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harry_newton_nottingham_ac_uk/Documents/Reactor Runs Data/EVERY REACTOR RUN PROCESSED DATA/"/>
    </mc:Choice>
  </mc:AlternateContent>
  <xr:revisionPtr revIDLastSave="9" documentId="8_{A0456B3E-9332-4198-8DB9-DE91DBD167BC}" xr6:coauthVersionLast="47" xr6:coauthVersionMax="47" xr10:uidLastSave="{A606D32B-89CB-456B-B8AD-283418446C81}"/>
  <bookViews>
    <workbookView xWindow="20370" yWindow="-4785" windowWidth="29040" windowHeight="15840" activeTab="1" xr2:uid="{00000000-000D-0000-FFFF-FFFF00000000}"/>
  </bookViews>
  <sheets>
    <sheet name="Monitoring" sheetId="2" r:id="rId1"/>
    <sheet name="SSData" sheetId="15" r:id="rId2"/>
    <sheet name="Reactor Data" sheetId="11" r:id="rId3"/>
    <sheet name="Graphs" sheetId="12" r:id="rId4"/>
    <sheet name="graphs 1.0" sheetId="13" r:id="rId5"/>
    <sheet name="CDW" sheetId="8" r:id="rId6"/>
    <sheet name="CO2 cons" sheetId="14" r:id="rId7"/>
    <sheet name="Medium Preparation" sheetId="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55" i="15" l="1"/>
  <c r="AY55" i="15"/>
  <c r="AZ55" i="15"/>
  <c r="BA55" i="15"/>
  <c r="BB55" i="15"/>
  <c r="AW55" i="15"/>
  <c r="BP1213" i="11"/>
  <c r="BO1213" i="11"/>
  <c r="BK1213" i="11"/>
  <c r="BJ1213" i="11"/>
  <c r="BI1213" i="11"/>
  <c r="BH1213" i="11"/>
  <c r="BG1213" i="11"/>
  <c r="BF1213" i="11"/>
  <c r="BC1213" i="11"/>
  <c r="BB1213" i="11"/>
  <c r="BA1213" i="11"/>
  <c r="BP1212" i="11"/>
  <c r="BO1212" i="11"/>
  <c r="BK1212" i="11"/>
  <c r="BJ1212" i="11"/>
  <c r="BI1212" i="11"/>
  <c r="BH1212" i="11"/>
  <c r="BG1212" i="11"/>
  <c r="BF1212" i="11"/>
  <c r="BC1212" i="11"/>
  <c r="BB1212" i="11"/>
  <c r="BA1212" i="11"/>
  <c r="BP1211" i="11"/>
  <c r="BO1211" i="11"/>
  <c r="BK1211" i="11"/>
  <c r="BJ1211" i="11"/>
  <c r="BI1211" i="11"/>
  <c r="BH1211" i="11"/>
  <c r="BG1211" i="11"/>
  <c r="BF1211" i="11"/>
  <c r="BC1211" i="11"/>
  <c r="BB1211" i="11"/>
  <c r="BA1211" i="11"/>
  <c r="BP1210" i="11"/>
  <c r="BO1210" i="11"/>
  <c r="BK1210" i="11"/>
  <c r="BJ1210" i="11"/>
  <c r="BI1210" i="11"/>
  <c r="BH1210" i="11"/>
  <c r="BG1210" i="11"/>
  <c r="BF1210" i="11"/>
  <c r="BC1210" i="11"/>
  <c r="BB1210" i="11"/>
  <c r="BA1210" i="11"/>
  <c r="BP1209" i="11"/>
  <c r="BO1209" i="11"/>
  <c r="BK1209" i="11"/>
  <c r="BJ1209" i="11"/>
  <c r="BI1209" i="11"/>
  <c r="BH1209" i="11"/>
  <c r="BG1209" i="11"/>
  <c r="BF1209" i="11"/>
  <c r="BC1209" i="11"/>
  <c r="BB1209" i="11"/>
  <c r="BA1209" i="11"/>
  <c r="BP1208" i="11"/>
  <c r="BO1208" i="11"/>
  <c r="BK1208" i="11"/>
  <c r="BJ1208" i="11"/>
  <c r="BI1208" i="11"/>
  <c r="BH1208" i="11"/>
  <c r="BG1208" i="11"/>
  <c r="BF1208" i="11"/>
  <c r="BC1208" i="11"/>
  <c r="BB1208" i="11"/>
  <c r="BA1208" i="11"/>
  <c r="BP1207" i="11"/>
  <c r="BO1207" i="11"/>
  <c r="BK1207" i="11"/>
  <c r="BJ1207" i="11"/>
  <c r="BI1207" i="11"/>
  <c r="BH1207" i="11"/>
  <c r="BG1207" i="11"/>
  <c r="BF1207" i="11"/>
  <c r="BC1207" i="11"/>
  <c r="BB1207" i="11"/>
  <c r="BA1207" i="11"/>
  <c r="BP1206" i="11"/>
  <c r="BO1206" i="11"/>
  <c r="BK1206" i="11"/>
  <c r="BJ1206" i="11"/>
  <c r="BI1206" i="11"/>
  <c r="BH1206" i="11"/>
  <c r="BG1206" i="11"/>
  <c r="BF1206" i="11"/>
  <c r="BC1206" i="11"/>
  <c r="BB1206" i="11"/>
  <c r="BA1206" i="11"/>
  <c r="BP1205" i="11"/>
  <c r="BO1205" i="11"/>
  <c r="BK1205" i="11"/>
  <c r="BJ1205" i="11"/>
  <c r="BI1205" i="11"/>
  <c r="BH1205" i="11"/>
  <c r="BG1205" i="11"/>
  <c r="BF1205" i="11"/>
  <c r="BC1205" i="11"/>
  <c r="BB1205" i="11"/>
  <c r="BA1205" i="11"/>
  <c r="BP1204" i="11"/>
  <c r="BO1204" i="11"/>
  <c r="BK1204" i="11"/>
  <c r="BJ1204" i="11"/>
  <c r="BI1204" i="11"/>
  <c r="BH1204" i="11"/>
  <c r="BG1204" i="11"/>
  <c r="BF1204" i="11"/>
  <c r="BC1204" i="11"/>
  <c r="BB1204" i="11"/>
  <c r="BA1204" i="11"/>
  <c r="BP1203" i="11"/>
  <c r="BO1203" i="11"/>
  <c r="BK1203" i="11"/>
  <c r="BJ1203" i="11"/>
  <c r="BI1203" i="11"/>
  <c r="BH1203" i="11"/>
  <c r="BG1203" i="11"/>
  <c r="BF1203" i="11"/>
  <c r="BC1203" i="11"/>
  <c r="BB1203" i="11"/>
  <c r="BA1203" i="11"/>
  <c r="BP1202" i="11"/>
  <c r="BO1202" i="11"/>
  <c r="BK1202" i="11"/>
  <c r="BJ1202" i="11"/>
  <c r="BI1202" i="11"/>
  <c r="BH1202" i="11"/>
  <c r="BG1202" i="11"/>
  <c r="BF1202" i="11"/>
  <c r="BC1202" i="11"/>
  <c r="BB1202" i="11"/>
  <c r="BA1202" i="11"/>
  <c r="BP1201" i="11"/>
  <c r="BO1201" i="11"/>
  <c r="BK1201" i="11"/>
  <c r="BJ1201" i="11"/>
  <c r="BI1201" i="11"/>
  <c r="BH1201" i="11"/>
  <c r="BG1201" i="11"/>
  <c r="BF1201" i="11"/>
  <c r="BC1201" i="11"/>
  <c r="BB1201" i="11"/>
  <c r="BA1201" i="11"/>
  <c r="BP1200" i="11"/>
  <c r="BO1200" i="11"/>
  <c r="BK1200" i="11"/>
  <c r="BJ1200" i="11"/>
  <c r="BI1200" i="11"/>
  <c r="BH1200" i="11"/>
  <c r="BG1200" i="11"/>
  <c r="BF1200" i="11"/>
  <c r="BC1200" i="11"/>
  <c r="BB1200" i="11"/>
  <c r="BA1200" i="11"/>
  <c r="BP1199" i="11"/>
  <c r="BO1199" i="11"/>
  <c r="BK1199" i="11"/>
  <c r="BJ1199" i="11"/>
  <c r="BI1199" i="11"/>
  <c r="BH1199" i="11"/>
  <c r="BG1199" i="11"/>
  <c r="BF1199" i="11"/>
  <c r="BC1199" i="11"/>
  <c r="BB1199" i="11"/>
  <c r="BA1199" i="11"/>
  <c r="BP1198" i="11"/>
  <c r="BO1198" i="11"/>
  <c r="BK1198" i="11"/>
  <c r="BJ1198" i="11"/>
  <c r="BI1198" i="11"/>
  <c r="BH1198" i="11"/>
  <c r="BG1198" i="11"/>
  <c r="BF1198" i="11"/>
  <c r="BC1198" i="11"/>
  <c r="BB1198" i="11"/>
  <c r="BA1198" i="11"/>
  <c r="BP1197" i="11"/>
  <c r="BO1197" i="11"/>
  <c r="BK1197" i="11"/>
  <c r="BJ1197" i="11"/>
  <c r="BI1197" i="11"/>
  <c r="BH1197" i="11"/>
  <c r="BG1197" i="11"/>
  <c r="BF1197" i="11"/>
  <c r="BC1197" i="11"/>
  <c r="BB1197" i="11"/>
  <c r="BA1197" i="11"/>
  <c r="BP1196" i="11"/>
  <c r="BO1196" i="11"/>
  <c r="BK1196" i="11"/>
  <c r="BJ1196" i="11"/>
  <c r="BI1196" i="11"/>
  <c r="BH1196" i="11"/>
  <c r="BG1196" i="11"/>
  <c r="BF1196" i="11"/>
  <c r="BC1196" i="11"/>
  <c r="BB1196" i="11"/>
  <c r="BA1196" i="11"/>
  <c r="BP1195" i="11"/>
  <c r="BO1195" i="11"/>
  <c r="BK1195" i="11"/>
  <c r="BJ1195" i="11"/>
  <c r="BI1195" i="11"/>
  <c r="BH1195" i="11"/>
  <c r="BG1195" i="11"/>
  <c r="BF1195" i="11"/>
  <c r="BC1195" i="11"/>
  <c r="BB1195" i="11"/>
  <c r="BA1195" i="11"/>
  <c r="BP1194" i="11"/>
  <c r="BO1194" i="11"/>
  <c r="BK1194" i="11"/>
  <c r="BJ1194" i="11"/>
  <c r="BI1194" i="11"/>
  <c r="BH1194" i="11"/>
  <c r="BG1194" i="11"/>
  <c r="BF1194" i="11"/>
  <c r="BC1194" i="11"/>
  <c r="BB1194" i="11"/>
  <c r="BA1194" i="11"/>
  <c r="BP1193" i="11"/>
  <c r="BO1193" i="11"/>
  <c r="BK1193" i="11"/>
  <c r="BJ1193" i="11"/>
  <c r="BI1193" i="11"/>
  <c r="BH1193" i="11"/>
  <c r="BG1193" i="11"/>
  <c r="BF1193" i="11"/>
  <c r="BC1193" i="11"/>
  <c r="BB1193" i="11"/>
  <c r="BA1193" i="11"/>
  <c r="BP1192" i="11"/>
  <c r="BO1192" i="11"/>
  <c r="BK1192" i="11"/>
  <c r="BJ1192" i="11"/>
  <c r="BI1192" i="11"/>
  <c r="BH1192" i="11"/>
  <c r="BG1192" i="11"/>
  <c r="BF1192" i="11"/>
  <c r="BC1192" i="11"/>
  <c r="BB1192" i="11"/>
  <c r="BA1192" i="11"/>
  <c r="BP1191" i="11"/>
  <c r="BO1191" i="11"/>
  <c r="BK1191" i="11"/>
  <c r="BJ1191" i="11"/>
  <c r="BI1191" i="11"/>
  <c r="BH1191" i="11"/>
  <c r="BG1191" i="11"/>
  <c r="BF1191" i="11"/>
  <c r="BC1191" i="11"/>
  <c r="BB1191" i="11"/>
  <c r="BA1191" i="11"/>
  <c r="BP1190" i="11"/>
  <c r="BO1190" i="11"/>
  <c r="BK1190" i="11"/>
  <c r="BJ1190" i="11"/>
  <c r="BI1190" i="11"/>
  <c r="BH1190" i="11"/>
  <c r="BG1190" i="11"/>
  <c r="BF1190" i="11"/>
  <c r="BC1190" i="11"/>
  <c r="BB1190" i="11"/>
  <c r="BA1190" i="11"/>
  <c r="BP1189" i="11"/>
  <c r="BO1189" i="11"/>
  <c r="BK1189" i="11"/>
  <c r="BJ1189" i="11"/>
  <c r="BI1189" i="11"/>
  <c r="BH1189" i="11"/>
  <c r="BG1189" i="11"/>
  <c r="BF1189" i="11"/>
  <c r="BC1189" i="11"/>
  <c r="BB1189" i="11"/>
  <c r="BA1189" i="11"/>
  <c r="BP1188" i="11"/>
  <c r="BO1188" i="11"/>
  <c r="BK1188" i="11"/>
  <c r="BJ1188" i="11"/>
  <c r="BI1188" i="11"/>
  <c r="BH1188" i="11"/>
  <c r="BG1188" i="11"/>
  <c r="BF1188" i="11"/>
  <c r="BC1188" i="11"/>
  <c r="BB1188" i="11"/>
  <c r="BA1188" i="11"/>
  <c r="BP1187" i="11"/>
  <c r="BO1187" i="11"/>
  <c r="BK1187" i="11"/>
  <c r="BJ1187" i="11"/>
  <c r="BI1187" i="11"/>
  <c r="BH1187" i="11"/>
  <c r="BG1187" i="11"/>
  <c r="BF1187" i="11"/>
  <c r="BC1187" i="11"/>
  <c r="BB1187" i="11"/>
  <c r="BA1187" i="11"/>
  <c r="BP1186" i="11"/>
  <c r="BO1186" i="11"/>
  <c r="BK1186" i="11"/>
  <c r="BJ1186" i="11"/>
  <c r="BI1186" i="11"/>
  <c r="BH1186" i="11"/>
  <c r="BG1186" i="11"/>
  <c r="BF1186" i="11"/>
  <c r="BC1186" i="11"/>
  <c r="BB1186" i="11"/>
  <c r="BA1186" i="11"/>
  <c r="BP1185" i="11"/>
  <c r="BO1185" i="11"/>
  <c r="BK1185" i="11"/>
  <c r="BJ1185" i="11"/>
  <c r="BI1185" i="11"/>
  <c r="BH1185" i="11"/>
  <c r="BG1185" i="11"/>
  <c r="BF1185" i="11"/>
  <c r="BC1185" i="11"/>
  <c r="BB1185" i="11"/>
  <c r="BA1185" i="11"/>
  <c r="BP1184" i="11"/>
  <c r="BO1184" i="11"/>
  <c r="BK1184" i="11"/>
  <c r="BJ1184" i="11"/>
  <c r="BI1184" i="11"/>
  <c r="BH1184" i="11"/>
  <c r="BG1184" i="11"/>
  <c r="BF1184" i="11"/>
  <c r="BC1184" i="11"/>
  <c r="BB1184" i="11"/>
  <c r="BA1184" i="11"/>
  <c r="BP1183" i="11"/>
  <c r="BO1183" i="11"/>
  <c r="BK1183" i="11"/>
  <c r="BJ1183" i="11"/>
  <c r="BI1183" i="11"/>
  <c r="BH1183" i="11"/>
  <c r="BG1183" i="11"/>
  <c r="BF1183" i="11"/>
  <c r="BC1183" i="11"/>
  <c r="BB1183" i="11"/>
  <c r="BA1183" i="11"/>
  <c r="BP1182" i="11"/>
  <c r="BO1182" i="11"/>
  <c r="BK1182" i="11"/>
  <c r="BJ1182" i="11"/>
  <c r="BI1182" i="11"/>
  <c r="BH1182" i="11"/>
  <c r="BG1182" i="11"/>
  <c r="BF1182" i="11"/>
  <c r="BC1182" i="11"/>
  <c r="BB1182" i="11"/>
  <c r="BA1182" i="11"/>
  <c r="BP1181" i="11"/>
  <c r="BO1181" i="11"/>
  <c r="BK1181" i="11"/>
  <c r="BJ1181" i="11"/>
  <c r="BI1181" i="11"/>
  <c r="BH1181" i="11"/>
  <c r="BG1181" i="11"/>
  <c r="BF1181" i="11"/>
  <c r="BC1181" i="11"/>
  <c r="BB1181" i="11"/>
  <c r="BA1181" i="11"/>
  <c r="BP1180" i="11"/>
  <c r="BO1180" i="11"/>
  <c r="BK1180" i="11"/>
  <c r="BJ1180" i="11"/>
  <c r="BI1180" i="11"/>
  <c r="BH1180" i="11"/>
  <c r="BG1180" i="11"/>
  <c r="BF1180" i="11"/>
  <c r="BC1180" i="11"/>
  <c r="BB1180" i="11"/>
  <c r="BA1180" i="11"/>
  <c r="BP1179" i="11"/>
  <c r="BO1179" i="11"/>
  <c r="BK1179" i="11"/>
  <c r="BJ1179" i="11"/>
  <c r="BI1179" i="11"/>
  <c r="BH1179" i="11"/>
  <c r="BG1179" i="11"/>
  <c r="BF1179" i="11"/>
  <c r="BC1179" i="11"/>
  <c r="BB1179" i="11"/>
  <c r="BA1179" i="11"/>
  <c r="BP1178" i="11"/>
  <c r="BO1178" i="11"/>
  <c r="BK1178" i="11"/>
  <c r="BJ1178" i="11"/>
  <c r="BI1178" i="11"/>
  <c r="BH1178" i="11"/>
  <c r="BG1178" i="11"/>
  <c r="BF1178" i="11"/>
  <c r="BC1178" i="11"/>
  <c r="BB1178" i="11"/>
  <c r="BA1178" i="11"/>
  <c r="BP1177" i="11"/>
  <c r="BO1177" i="11"/>
  <c r="BK1177" i="11"/>
  <c r="BJ1177" i="11"/>
  <c r="BI1177" i="11"/>
  <c r="BH1177" i="11"/>
  <c r="BG1177" i="11"/>
  <c r="BF1177" i="11"/>
  <c r="BC1177" i="11"/>
  <c r="BB1177" i="11"/>
  <c r="BA1177" i="11"/>
  <c r="BP1176" i="11"/>
  <c r="BO1176" i="11"/>
  <c r="BK1176" i="11"/>
  <c r="BJ1176" i="11"/>
  <c r="BI1176" i="11"/>
  <c r="BH1176" i="11"/>
  <c r="BG1176" i="11"/>
  <c r="BF1176" i="11"/>
  <c r="BC1176" i="11"/>
  <c r="BB1176" i="11"/>
  <c r="BA1176" i="11"/>
  <c r="BP1175" i="11"/>
  <c r="BO1175" i="11"/>
  <c r="BK1175" i="11"/>
  <c r="BJ1175" i="11"/>
  <c r="BI1175" i="11"/>
  <c r="BH1175" i="11"/>
  <c r="BG1175" i="11"/>
  <c r="BF1175" i="11"/>
  <c r="BC1175" i="11"/>
  <c r="BB1175" i="11"/>
  <c r="BA1175" i="11"/>
  <c r="BP1174" i="11"/>
  <c r="BO1174" i="11"/>
  <c r="BK1174" i="11"/>
  <c r="BJ1174" i="11"/>
  <c r="BI1174" i="11"/>
  <c r="BH1174" i="11"/>
  <c r="BG1174" i="11"/>
  <c r="BF1174" i="11"/>
  <c r="BC1174" i="11"/>
  <c r="BB1174" i="11"/>
  <c r="BA1174" i="11"/>
  <c r="BP1173" i="11"/>
  <c r="BO1173" i="11"/>
  <c r="BK1173" i="11"/>
  <c r="BJ1173" i="11"/>
  <c r="BI1173" i="11"/>
  <c r="BH1173" i="11"/>
  <c r="BG1173" i="11"/>
  <c r="BF1173" i="11"/>
  <c r="BC1173" i="11"/>
  <c r="BB1173" i="11"/>
  <c r="BA1173" i="11"/>
  <c r="BP1172" i="11"/>
  <c r="BO1172" i="11"/>
  <c r="BK1172" i="11"/>
  <c r="BJ1172" i="11"/>
  <c r="BI1172" i="11"/>
  <c r="BH1172" i="11"/>
  <c r="BG1172" i="11"/>
  <c r="BF1172" i="11"/>
  <c r="BC1172" i="11"/>
  <c r="BB1172" i="11"/>
  <c r="BA1172" i="11"/>
  <c r="BP1171" i="11"/>
  <c r="BO1171" i="11"/>
  <c r="BK1171" i="11"/>
  <c r="BJ1171" i="11"/>
  <c r="BI1171" i="11"/>
  <c r="BH1171" i="11"/>
  <c r="BG1171" i="11"/>
  <c r="BF1171" i="11"/>
  <c r="BC1171" i="11"/>
  <c r="BB1171" i="11"/>
  <c r="BA1171" i="11"/>
  <c r="BP1170" i="11"/>
  <c r="BO1170" i="11"/>
  <c r="BK1170" i="11"/>
  <c r="BJ1170" i="11"/>
  <c r="BI1170" i="11"/>
  <c r="BH1170" i="11"/>
  <c r="BG1170" i="11"/>
  <c r="BF1170" i="11"/>
  <c r="BC1170" i="11"/>
  <c r="BB1170" i="11"/>
  <c r="BA1170" i="11"/>
  <c r="BP1169" i="11"/>
  <c r="BO1169" i="11"/>
  <c r="BK1169" i="11"/>
  <c r="BJ1169" i="11"/>
  <c r="BI1169" i="11"/>
  <c r="BH1169" i="11"/>
  <c r="BG1169" i="11"/>
  <c r="BF1169" i="11"/>
  <c r="BC1169" i="11"/>
  <c r="BB1169" i="11"/>
  <c r="BA1169" i="11"/>
  <c r="BP1168" i="11"/>
  <c r="BO1168" i="11"/>
  <c r="BK1168" i="11"/>
  <c r="BJ1168" i="11"/>
  <c r="BI1168" i="11"/>
  <c r="BH1168" i="11"/>
  <c r="BG1168" i="11"/>
  <c r="BF1168" i="11"/>
  <c r="BC1168" i="11"/>
  <c r="BB1168" i="11"/>
  <c r="BA1168" i="11"/>
  <c r="BP1167" i="11"/>
  <c r="BO1167" i="11"/>
  <c r="BK1167" i="11"/>
  <c r="BJ1167" i="11"/>
  <c r="BI1167" i="11"/>
  <c r="BH1167" i="11"/>
  <c r="BG1167" i="11"/>
  <c r="BF1167" i="11"/>
  <c r="BC1167" i="11"/>
  <c r="BB1167" i="11"/>
  <c r="BA1167" i="11"/>
  <c r="BP1166" i="11"/>
  <c r="BO1166" i="11"/>
  <c r="BK1166" i="11"/>
  <c r="BJ1166" i="11"/>
  <c r="BI1166" i="11"/>
  <c r="BH1166" i="11"/>
  <c r="BG1166" i="11"/>
  <c r="BF1166" i="11"/>
  <c r="BC1166" i="11"/>
  <c r="BB1166" i="11"/>
  <c r="BA1166" i="11"/>
  <c r="BP1165" i="11"/>
  <c r="BO1165" i="11"/>
  <c r="BK1165" i="11"/>
  <c r="BJ1165" i="11"/>
  <c r="BI1165" i="11"/>
  <c r="BH1165" i="11"/>
  <c r="BG1165" i="11"/>
  <c r="BF1165" i="11"/>
  <c r="BC1165" i="11"/>
  <c r="BB1165" i="11"/>
  <c r="BA1165" i="11"/>
  <c r="BP1164" i="11"/>
  <c r="BO1164" i="11"/>
  <c r="BK1164" i="11"/>
  <c r="BJ1164" i="11"/>
  <c r="BI1164" i="11"/>
  <c r="BH1164" i="11"/>
  <c r="BG1164" i="11"/>
  <c r="BF1164" i="11"/>
  <c r="BC1164" i="11"/>
  <c r="BB1164" i="11"/>
  <c r="BA1164" i="11"/>
  <c r="BP1163" i="11"/>
  <c r="BO1163" i="11"/>
  <c r="BK1163" i="11"/>
  <c r="BJ1163" i="11"/>
  <c r="BI1163" i="11"/>
  <c r="BH1163" i="11"/>
  <c r="BG1163" i="11"/>
  <c r="BF1163" i="11"/>
  <c r="BC1163" i="11"/>
  <c r="BB1163" i="11"/>
  <c r="BA1163" i="11"/>
  <c r="BP1162" i="11"/>
  <c r="BO1162" i="11"/>
  <c r="BK1162" i="11"/>
  <c r="BJ1162" i="11"/>
  <c r="BI1162" i="11"/>
  <c r="BH1162" i="11"/>
  <c r="BG1162" i="11"/>
  <c r="BF1162" i="11"/>
  <c r="BC1162" i="11"/>
  <c r="BB1162" i="11"/>
  <c r="BA1162" i="11"/>
  <c r="BP1161" i="11"/>
  <c r="BO1161" i="11"/>
  <c r="BK1161" i="11"/>
  <c r="BJ1161" i="11"/>
  <c r="BI1161" i="11"/>
  <c r="BH1161" i="11"/>
  <c r="BG1161" i="11"/>
  <c r="BF1161" i="11"/>
  <c r="BC1161" i="11"/>
  <c r="BB1161" i="11"/>
  <c r="BA1161" i="11"/>
  <c r="BP1160" i="11"/>
  <c r="BO1160" i="11"/>
  <c r="BK1160" i="11"/>
  <c r="BJ1160" i="11"/>
  <c r="BI1160" i="11"/>
  <c r="BH1160" i="11"/>
  <c r="BG1160" i="11"/>
  <c r="BF1160" i="11"/>
  <c r="BC1160" i="11"/>
  <c r="BB1160" i="11"/>
  <c r="BA1160" i="11"/>
  <c r="BP1159" i="11"/>
  <c r="BO1159" i="11"/>
  <c r="BK1159" i="11"/>
  <c r="BJ1159" i="11"/>
  <c r="BI1159" i="11"/>
  <c r="BH1159" i="11"/>
  <c r="BG1159" i="11"/>
  <c r="BF1159" i="11"/>
  <c r="BC1159" i="11"/>
  <c r="BB1159" i="11"/>
  <c r="BA1159" i="11"/>
  <c r="BP1158" i="11"/>
  <c r="BO1158" i="11"/>
  <c r="BK1158" i="11"/>
  <c r="BJ1158" i="11"/>
  <c r="BI1158" i="11"/>
  <c r="BH1158" i="11"/>
  <c r="BG1158" i="11"/>
  <c r="BF1158" i="11"/>
  <c r="BC1158" i="11"/>
  <c r="BB1158" i="11"/>
  <c r="BA1158" i="11"/>
  <c r="BP1157" i="11"/>
  <c r="BO1157" i="11"/>
  <c r="BK1157" i="11"/>
  <c r="BJ1157" i="11"/>
  <c r="BI1157" i="11"/>
  <c r="BH1157" i="11"/>
  <c r="BG1157" i="11"/>
  <c r="BF1157" i="11"/>
  <c r="BC1157" i="11"/>
  <c r="BB1157" i="11"/>
  <c r="BA1157" i="11"/>
  <c r="BP1156" i="11"/>
  <c r="BO1156" i="11"/>
  <c r="BK1156" i="11"/>
  <c r="BJ1156" i="11"/>
  <c r="BI1156" i="11"/>
  <c r="BH1156" i="11"/>
  <c r="BG1156" i="11"/>
  <c r="BF1156" i="11"/>
  <c r="BC1156" i="11"/>
  <c r="BB1156" i="11"/>
  <c r="BA1156" i="11"/>
  <c r="BP1155" i="11"/>
  <c r="BO1155" i="11"/>
  <c r="BK1155" i="11"/>
  <c r="BJ1155" i="11"/>
  <c r="BI1155" i="11"/>
  <c r="BH1155" i="11"/>
  <c r="BG1155" i="11"/>
  <c r="BF1155" i="11"/>
  <c r="BC1155" i="11"/>
  <c r="BB1155" i="11"/>
  <c r="BA1155" i="11"/>
  <c r="BP1154" i="11"/>
  <c r="BO1154" i="11"/>
  <c r="BK1154" i="11"/>
  <c r="BJ1154" i="11"/>
  <c r="BI1154" i="11"/>
  <c r="BH1154" i="11"/>
  <c r="BG1154" i="11"/>
  <c r="BF1154" i="11"/>
  <c r="BC1154" i="11"/>
  <c r="BB1154" i="11"/>
  <c r="BA1154" i="11"/>
  <c r="BP1153" i="11"/>
  <c r="BO1153" i="11"/>
  <c r="BK1153" i="11"/>
  <c r="BJ1153" i="11"/>
  <c r="BI1153" i="11"/>
  <c r="BH1153" i="11"/>
  <c r="BG1153" i="11"/>
  <c r="BF1153" i="11"/>
  <c r="BC1153" i="11"/>
  <c r="BB1153" i="11"/>
  <c r="BA1153" i="11"/>
  <c r="BP1152" i="11"/>
  <c r="BJ1152" i="11"/>
  <c r="BI1152" i="11"/>
  <c r="BG1152" i="11"/>
  <c r="BF1152" i="11"/>
  <c r="BC1152" i="11"/>
  <c r="BA1152" i="11"/>
  <c r="BP1151" i="11"/>
  <c r="BO1151" i="11"/>
  <c r="BK1151" i="11"/>
  <c r="BJ1151" i="11"/>
  <c r="BI1151" i="11"/>
  <c r="BH1151" i="11"/>
  <c r="BG1151" i="11"/>
  <c r="BF1151" i="11"/>
  <c r="BC1151" i="11"/>
  <c r="BB1151" i="11"/>
  <c r="BA1151" i="11"/>
  <c r="BG927" i="11"/>
  <c r="BG921" i="11"/>
  <c r="BG919" i="11"/>
  <c r="BG918" i="11"/>
  <c r="BG917" i="11"/>
  <c r="BG916" i="11"/>
  <c r="BG912" i="11"/>
  <c r="BG911" i="11"/>
  <c r="BG909" i="11"/>
  <c r="BG908" i="11"/>
  <c r="BG904" i="11"/>
  <c r="BG900" i="11"/>
  <c r="BG895" i="11"/>
  <c r="BG894" i="11"/>
  <c r="BG893" i="11"/>
  <c r="BG892" i="11"/>
  <c r="BG890" i="11"/>
  <c r="BG888" i="11"/>
  <c r="BG887" i="11"/>
  <c r="BG885" i="11"/>
  <c r="BG883" i="11"/>
  <c r="BG882" i="11"/>
  <c r="BG876" i="11"/>
  <c r="BG872" i="11"/>
  <c r="BP625" i="11"/>
  <c r="BI625" i="11"/>
  <c r="BF625" i="11"/>
  <c r="BG412" i="11"/>
  <c r="BG405" i="11"/>
  <c r="BG400" i="11"/>
  <c r="BG397" i="11"/>
  <c r="BP396" i="11"/>
  <c r="BJ396" i="11"/>
  <c r="BI396" i="11"/>
  <c r="BG396" i="11"/>
  <c r="BF396" i="11"/>
  <c r="BG395" i="11"/>
  <c r="BP394" i="11"/>
  <c r="BJ394" i="11"/>
  <c r="BI394" i="11"/>
  <c r="BG394" i="11"/>
  <c r="BF394" i="11"/>
  <c r="BP393" i="11"/>
  <c r="BJ393" i="11"/>
  <c r="BI393" i="11"/>
  <c r="BG393" i="11"/>
  <c r="BF393" i="11"/>
  <c r="BP391" i="11"/>
  <c r="BJ391" i="11"/>
  <c r="BI391" i="11"/>
  <c r="BG391" i="11"/>
  <c r="BF391" i="11"/>
  <c r="BG387" i="11"/>
  <c r="BP386" i="11"/>
  <c r="BJ386" i="11"/>
  <c r="BI386" i="11"/>
  <c r="BG386" i="11"/>
  <c r="BF386" i="11"/>
  <c r="BP384" i="11"/>
  <c r="BJ384" i="11"/>
  <c r="BI384" i="11"/>
  <c r="BG384" i="11"/>
  <c r="BF384" i="11"/>
  <c r="BP383" i="11"/>
  <c r="BJ383" i="11"/>
  <c r="BI383" i="11"/>
  <c r="BG383" i="11"/>
  <c r="BF383" i="11"/>
  <c r="BP381" i="11"/>
  <c r="BJ381" i="11"/>
  <c r="BI381" i="11"/>
  <c r="BG381" i="11"/>
  <c r="BF381" i="11"/>
  <c r="BG379" i="11"/>
  <c r="BP378" i="11"/>
  <c r="BJ378" i="11"/>
  <c r="BI378" i="11"/>
  <c r="BG378" i="11"/>
  <c r="BF378" i="11"/>
  <c r="BG376" i="11"/>
  <c r="BP375" i="11"/>
  <c r="BJ375" i="11"/>
  <c r="BI375" i="11"/>
  <c r="BG375" i="11"/>
  <c r="BF375" i="11"/>
  <c r="BP374" i="11"/>
  <c r="BJ374" i="11"/>
  <c r="BI374" i="11"/>
  <c r="BG374" i="11"/>
  <c r="BF374" i="11"/>
  <c r="BP372" i="11"/>
  <c r="BJ372" i="11"/>
  <c r="BI372" i="11"/>
  <c r="BG372" i="11"/>
  <c r="BF372" i="11"/>
  <c r="BP371" i="11"/>
  <c r="BO371" i="11"/>
  <c r="BK371" i="11"/>
  <c r="BJ371" i="11"/>
  <c r="BI371" i="11"/>
  <c r="BH371" i="11"/>
  <c r="BG371" i="11"/>
  <c r="BF371" i="11"/>
  <c r="BP370" i="11"/>
  <c r="BJ370" i="11"/>
  <c r="BI370" i="11"/>
  <c r="BG370" i="11"/>
  <c r="BF370" i="11"/>
  <c r="BP369" i="11"/>
  <c r="BJ369" i="11"/>
  <c r="BI369" i="11"/>
  <c r="BG369" i="11"/>
  <c r="BF369" i="11"/>
  <c r="BP367" i="11"/>
  <c r="BJ367" i="11"/>
  <c r="BI367" i="11"/>
  <c r="BG367" i="11"/>
  <c r="BF367" i="11"/>
  <c r="BP366" i="11"/>
  <c r="BJ366" i="11"/>
  <c r="BI366" i="11"/>
  <c r="BG366" i="11"/>
  <c r="BF366" i="11"/>
  <c r="BG365" i="11"/>
  <c r="BG364" i="11"/>
  <c r="BG363" i="11"/>
  <c r="BP362" i="11"/>
  <c r="BJ362" i="11"/>
  <c r="BI362" i="11"/>
  <c r="BG362" i="11"/>
  <c r="BF362" i="11"/>
  <c r="BP360" i="11"/>
  <c r="BJ360" i="11"/>
  <c r="BI360" i="11"/>
  <c r="BG360" i="11"/>
  <c r="BF360" i="11"/>
  <c r="BP359" i="11"/>
  <c r="BJ359" i="11"/>
  <c r="BI359" i="11"/>
  <c r="BG359" i="11"/>
  <c r="BF359" i="11"/>
  <c r="BP358" i="11"/>
  <c r="BJ358" i="11"/>
  <c r="BI358" i="11"/>
  <c r="BG358" i="11"/>
  <c r="BF358" i="11"/>
  <c r="BG356" i="11"/>
  <c r="BP355" i="11"/>
  <c r="BJ355" i="11"/>
  <c r="BI355" i="11"/>
  <c r="BG355" i="11"/>
  <c r="BF355" i="11"/>
  <c r="BP354" i="11"/>
  <c r="BJ354" i="11"/>
  <c r="BI354" i="11"/>
  <c r="BG354" i="11"/>
  <c r="BF354" i="11"/>
  <c r="BP353" i="11"/>
  <c r="BJ353" i="11"/>
  <c r="BI353" i="11"/>
  <c r="BG353" i="11"/>
  <c r="BF353" i="11"/>
  <c r="BP352" i="11"/>
  <c r="BJ352" i="11"/>
  <c r="BI352" i="11"/>
  <c r="BG352" i="11"/>
  <c r="BF352" i="11"/>
  <c r="BG351" i="11"/>
  <c r="BG350" i="11"/>
  <c r="BG349" i="11"/>
  <c r="BP348" i="11"/>
  <c r="BJ348" i="11"/>
  <c r="BI348" i="11"/>
  <c r="BG348" i="11"/>
  <c r="BF348" i="11"/>
  <c r="BG347" i="11"/>
  <c r="BG346" i="11"/>
  <c r="BG345" i="11"/>
  <c r="BP344" i="11"/>
  <c r="BJ344" i="11"/>
  <c r="BI344" i="11"/>
  <c r="BG344" i="11"/>
  <c r="BF344" i="11"/>
  <c r="BP343" i="11"/>
  <c r="BJ343" i="11"/>
  <c r="BI343" i="11"/>
  <c r="BG343" i="11"/>
  <c r="BF343" i="11"/>
  <c r="BP342" i="11"/>
  <c r="BJ342" i="11"/>
  <c r="BI342" i="11"/>
  <c r="BG342" i="11"/>
  <c r="BF342" i="11"/>
  <c r="BG341" i="11"/>
  <c r="BG340" i="11"/>
  <c r="BP339" i="11"/>
  <c r="BJ339" i="11"/>
  <c r="BI339" i="11"/>
  <c r="BG339" i="11"/>
  <c r="BF339" i="11"/>
  <c r="BP338" i="11"/>
  <c r="BJ338" i="11"/>
  <c r="BI338" i="11"/>
  <c r="BG338" i="11"/>
  <c r="BF338" i="11"/>
  <c r="BP337" i="11"/>
  <c r="BJ337" i="11"/>
  <c r="BI337" i="11"/>
  <c r="BG337" i="11"/>
  <c r="BF337" i="11"/>
  <c r="BP336" i="11"/>
  <c r="BJ336" i="11"/>
  <c r="BI336" i="11"/>
  <c r="BG336" i="11"/>
  <c r="BF336" i="11"/>
  <c r="BP335" i="11"/>
  <c r="BJ335" i="11"/>
  <c r="BI335" i="11"/>
  <c r="BG335" i="11"/>
  <c r="BF335" i="11"/>
  <c r="BP334" i="11"/>
  <c r="BJ334" i="11"/>
  <c r="BI334" i="11"/>
  <c r="BG334" i="11"/>
  <c r="BF334" i="11"/>
  <c r="BP333" i="11"/>
  <c r="BJ333" i="11"/>
  <c r="BI333" i="11"/>
  <c r="BG333" i="11"/>
  <c r="BF333" i="11"/>
  <c r="BG332" i="11"/>
  <c r="BG331" i="11"/>
  <c r="BP330" i="11"/>
  <c r="BJ330" i="11"/>
  <c r="BI330" i="11"/>
  <c r="BG330" i="11"/>
  <c r="BF330" i="11"/>
  <c r="BP329" i="11"/>
  <c r="BJ329" i="11"/>
  <c r="BI329" i="11"/>
  <c r="BG329" i="11"/>
  <c r="BF329" i="11"/>
  <c r="BP328" i="11"/>
  <c r="BJ328" i="11"/>
  <c r="BI328" i="11"/>
  <c r="BG328" i="11"/>
  <c r="BF328" i="11"/>
  <c r="BG327" i="11"/>
  <c r="BG326" i="11"/>
  <c r="BG325" i="11"/>
  <c r="BP324" i="11"/>
  <c r="BJ324" i="11"/>
  <c r="BI324" i="11"/>
  <c r="BG324" i="11"/>
  <c r="BF324" i="11"/>
  <c r="BP323" i="11"/>
  <c r="BJ323" i="11"/>
  <c r="BI323" i="11"/>
  <c r="BG323" i="11"/>
  <c r="BF323" i="11"/>
  <c r="BG322" i="11"/>
  <c r="BP321" i="11"/>
  <c r="BJ321" i="11"/>
  <c r="BI321" i="11"/>
  <c r="BG321" i="11"/>
  <c r="BF321" i="11"/>
  <c r="BP320" i="11"/>
  <c r="BJ320" i="11"/>
  <c r="BI320" i="11"/>
  <c r="BG320" i="11"/>
  <c r="BF320" i="11"/>
  <c r="BP319" i="11"/>
  <c r="BJ319" i="11"/>
  <c r="BI319" i="11"/>
  <c r="BG319" i="11"/>
  <c r="BF319" i="11"/>
  <c r="BP318" i="11"/>
  <c r="BJ318" i="11"/>
  <c r="BI318" i="11"/>
  <c r="BG318" i="11"/>
  <c r="BF318" i="11"/>
  <c r="BP317" i="11"/>
  <c r="BJ317" i="11"/>
  <c r="BI317" i="11"/>
  <c r="BG317" i="11"/>
  <c r="BF317" i="11"/>
  <c r="BP316" i="11"/>
  <c r="BJ316" i="11"/>
  <c r="BI316" i="11"/>
  <c r="BG316" i="11"/>
  <c r="BF316" i="11"/>
  <c r="BP315" i="11"/>
  <c r="BJ315" i="11"/>
  <c r="BI315" i="11"/>
  <c r="BG315" i="11"/>
  <c r="BF315" i="11"/>
  <c r="BP314" i="11"/>
  <c r="BJ314" i="11"/>
  <c r="BI314" i="11"/>
  <c r="BG314" i="11"/>
  <c r="BF314" i="11"/>
  <c r="BP313" i="11"/>
  <c r="BJ313" i="11"/>
  <c r="BI313" i="11"/>
  <c r="BG313" i="11"/>
  <c r="BF313" i="11"/>
  <c r="BP312" i="11"/>
  <c r="BJ312" i="11"/>
  <c r="BI312" i="11"/>
  <c r="BG312" i="11"/>
  <c r="BF312" i="11"/>
  <c r="BG311" i="11"/>
  <c r="BG310" i="11"/>
  <c r="BP309" i="11"/>
  <c r="BJ309" i="11"/>
  <c r="BI309" i="11"/>
  <c r="BG309" i="11"/>
  <c r="BF309" i="11"/>
  <c r="BG308" i="11"/>
  <c r="BG307" i="11"/>
  <c r="BG306" i="11"/>
  <c r="BG305" i="11"/>
  <c r="BG304" i="11"/>
  <c r="BP303" i="11"/>
  <c r="BJ303" i="11"/>
  <c r="BI303" i="11"/>
  <c r="BG303" i="11"/>
  <c r="BF303" i="11"/>
  <c r="BP302" i="11"/>
  <c r="BJ302" i="11"/>
  <c r="BI302" i="11"/>
  <c r="BG302" i="11"/>
  <c r="BF302" i="11"/>
  <c r="BG301" i="11"/>
  <c r="BG300" i="11"/>
  <c r="BG299" i="11"/>
  <c r="BG298" i="11"/>
  <c r="BP297" i="11"/>
  <c r="BJ297" i="11"/>
  <c r="BI297" i="11"/>
  <c r="BG297" i="11"/>
  <c r="BF297" i="11"/>
  <c r="BP296" i="11"/>
  <c r="BJ296" i="11"/>
  <c r="BI296" i="11"/>
  <c r="BG296" i="11"/>
  <c r="BF296" i="11"/>
  <c r="BG295" i="11"/>
  <c r="BG294" i="11"/>
  <c r="BG293" i="11"/>
  <c r="BG292" i="11"/>
  <c r="BP291" i="11"/>
  <c r="BJ291" i="11"/>
  <c r="BI291" i="11"/>
  <c r="BG291" i="11"/>
  <c r="BF291" i="11"/>
  <c r="BP290" i="11"/>
  <c r="BJ290" i="11"/>
  <c r="BI290" i="11"/>
  <c r="BG290" i="11"/>
  <c r="BF290" i="11"/>
  <c r="BG289" i="11"/>
  <c r="BG288" i="11"/>
  <c r="BP287" i="11"/>
  <c r="BJ287" i="11"/>
  <c r="BI287" i="11"/>
  <c r="BG287" i="11"/>
  <c r="BF287" i="11"/>
  <c r="BG286" i="11"/>
  <c r="BG285" i="11"/>
  <c r="BG284" i="11"/>
  <c r="BG283" i="11"/>
  <c r="BP282" i="11"/>
  <c r="BJ282" i="11"/>
  <c r="BI282" i="11"/>
  <c r="BG282" i="11"/>
  <c r="BF282" i="11"/>
  <c r="BG281" i="11"/>
  <c r="BP280" i="11"/>
  <c r="BJ280" i="11"/>
  <c r="BI280" i="11"/>
  <c r="BG280" i="11"/>
  <c r="BF280" i="11"/>
  <c r="BP279" i="11"/>
  <c r="BJ279" i="11"/>
  <c r="BI279" i="11"/>
  <c r="BG279" i="11"/>
  <c r="BF279" i="11"/>
  <c r="BP278" i="11"/>
  <c r="BJ278" i="11"/>
  <c r="BI278" i="11"/>
  <c r="BG278" i="11"/>
  <c r="BF278" i="11"/>
  <c r="BG277" i="11"/>
  <c r="BG276" i="11"/>
  <c r="BG275" i="11"/>
  <c r="BG274" i="11"/>
  <c r="BG273" i="11"/>
  <c r="BP272" i="11"/>
  <c r="BJ272" i="11"/>
  <c r="BI272" i="11"/>
  <c r="BG272" i="11"/>
  <c r="BF272" i="11"/>
  <c r="BG271" i="11"/>
  <c r="BP270" i="11"/>
  <c r="BJ270" i="11"/>
  <c r="BI270" i="11"/>
  <c r="BG270" i="11"/>
  <c r="BF270" i="11"/>
  <c r="BP269" i="11"/>
  <c r="BJ269" i="11"/>
  <c r="BI269" i="11"/>
  <c r="BG269" i="11"/>
  <c r="BF269" i="11"/>
  <c r="BG268" i="11"/>
  <c r="BG267" i="11"/>
  <c r="BG266" i="11"/>
  <c r="BG265" i="11"/>
  <c r="BG264" i="11"/>
  <c r="BG263" i="11"/>
  <c r="BG262" i="11"/>
  <c r="BG261" i="11"/>
  <c r="BG260" i="11"/>
  <c r="BG259" i="11"/>
  <c r="BG258" i="11"/>
  <c r="BG257" i="11"/>
  <c r="BG256" i="11"/>
  <c r="BG255" i="11"/>
  <c r="BG254" i="11"/>
  <c r="BP253" i="11"/>
  <c r="BJ253" i="11"/>
  <c r="BI253" i="11"/>
  <c r="BG253" i="11"/>
  <c r="BF253" i="11"/>
  <c r="BG252" i="11"/>
  <c r="BG251" i="11"/>
  <c r="BG250" i="11"/>
  <c r="BG249" i="11"/>
  <c r="BP248" i="11"/>
  <c r="BJ248" i="11"/>
  <c r="BI248" i="11"/>
  <c r="BG248" i="11"/>
  <c r="BF248" i="11"/>
  <c r="BP247" i="11"/>
  <c r="BJ247" i="11"/>
  <c r="BI247" i="11"/>
  <c r="BG247" i="11"/>
  <c r="BF247" i="11"/>
  <c r="BP246" i="11"/>
  <c r="BJ246" i="11"/>
  <c r="BI246" i="11"/>
  <c r="BG246" i="11"/>
  <c r="BF246" i="11"/>
  <c r="BP245" i="11"/>
  <c r="BJ245" i="11"/>
  <c r="BI245" i="11"/>
  <c r="BG245" i="11"/>
  <c r="BF245" i="11"/>
  <c r="BP244" i="11"/>
  <c r="BJ244" i="11"/>
  <c r="BI244" i="11"/>
  <c r="BG244" i="11"/>
  <c r="BF244" i="11"/>
  <c r="BG243" i="11"/>
  <c r="BP242" i="11"/>
  <c r="BJ242" i="11"/>
  <c r="BI242" i="11"/>
  <c r="BG242" i="11"/>
  <c r="BF242" i="11"/>
  <c r="BP241" i="11"/>
  <c r="BJ241" i="11"/>
  <c r="BI241" i="11"/>
  <c r="BG241" i="11"/>
  <c r="BF241" i="11"/>
  <c r="BG240" i="11"/>
  <c r="BP239" i="11"/>
  <c r="BJ239" i="11"/>
  <c r="BI239" i="11"/>
  <c r="BG239" i="11"/>
  <c r="BF239" i="11"/>
  <c r="BP238" i="11"/>
  <c r="BO238" i="11"/>
  <c r="BK238" i="11"/>
  <c r="BJ238" i="11"/>
  <c r="BI238" i="11"/>
  <c r="BH238" i="11"/>
  <c r="BG238" i="11"/>
  <c r="BF238" i="11"/>
  <c r="BP237" i="11"/>
  <c r="BJ237" i="11"/>
  <c r="BI237" i="11"/>
  <c r="BG237" i="11"/>
  <c r="BF237" i="11"/>
  <c r="BP236" i="11"/>
  <c r="BJ236" i="11"/>
  <c r="BI236" i="11"/>
  <c r="BG236" i="11"/>
  <c r="BF236" i="11"/>
  <c r="BP235" i="11"/>
  <c r="BJ235" i="11"/>
  <c r="BI235" i="11"/>
  <c r="BG235" i="11"/>
  <c r="BF235" i="11"/>
  <c r="BP234" i="11"/>
  <c r="BJ234" i="11"/>
  <c r="BI234" i="11"/>
  <c r="BG234" i="11"/>
  <c r="BF234" i="11"/>
  <c r="BG233" i="11"/>
  <c r="BG232" i="11"/>
  <c r="BG231" i="11"/>
  <c r="BG230" i="11"/>
  <c r="BG229" i="11"/>
  <c r="BG228" i="11"/>
  <c r="BP227" i="11"/>
  <c r="BJ227" i="11"/>
  <c r="BI227" i="11"/>
  <c r="BG227" i="11"/>
  <c r="BF227" i="11"/>
  <c r="BG226" i="11"/>
  <c r="BG225" i="11"/>
  <c r="BP224" i="11"/>
  <c r="BJ224" i="11"/>
  <c r="BI224" i="11"/>
  <c r="BG224" i="11"/>
  <c r="BF224" i="11"/>
  <c r="BG223" i="11"/>
  <c r="BG222" i="11"/>
  <c r="BP221" i="11"/>
  <c r="BJ221" i="11"/>
  <c r="BI221" i="11"/>
  <c r="BG221" i="11"/>
  <c r="BF221" i="11"/>
  <c r="BG220" i="11"/>
  <c r="BG219" i="11"/>
  <c r="BP217" i="11"/>
  <c r="BO217" i="11"/>
  <c r="BK217" i="11"/>
  <c r="BJ217" i="11"/>
  <c r="BI217" i="11"/>
  <c r="BH217" i="11"/>
  <c r="BG217" i="11"/>
  <c r="BF217" i="11"/>
  <c r="BP216" i="11"/>
  <c r="BO216" i="11"/>
  <c r="BK216" i="11"/>
  <c r="BJ216" i="11"/>
  <c r="BI216" i="11"/>
  <c r="BH216" i="11"/>
  <c r="BG216" i="11"/>
  <c r="BF216" i="11"/>
  <c r="BG214" i="11"/>
  <c r="BG213" i="11"/>
  <c r="BG212" i="11"/>
  <c r="BG211" i="11"/>
  <c r="BG210" i="11"/>
  <c r="BG209" i="11"/>
  <c r="BG208" i="11"/>
  <c r="BG207" i="11"/>
  <c r="BP206" i="11"/>
  <c r="BJ206" i="11"/>
  <c r="BI206" i="11"/>
  <c r="BG206" i="11"/>
  <c r="BF206" i="11"/>
  <c r="BG204" i="11"/>
  <c r="BG203" i="11"/>
  <c r="BG202" i="11"/>
  <c r="BG201" i="11"/>
  <c r="BG200" i="11"/>
  <c r="BG199" i="11"/>
  <c r="BG198" i="11"/>
  <c r="BG196" i="11"/>
  <c r="BP195" i="11"/>
  <c r="BJ195" i="11"/>
  <c r="BI195" i="11"/>
  <c r="BG195" i="11"/>
  <c r="BF195" i="11"/>
  <c r="BG194" i="11"/>
  <c r="BG193" i="11"/>
  <c r="BP192" i="11"/>
  <c r="BJ192" i="11"/>
  <c r="BI192" i="11"/>
  <c r="BG192" i="11"/>
  <c r="BF192" i="11"/>
  <c r="BG191" i="11"/>
  <c r="BP190" i="11"/>
  <c r="BJ190" i="11"/>
  <c r="BI190" i="11"/>
  <c r="BG190" i="11"/>
  <c r="BF190" i="11"/>
  <c r="BP188" i="11"/>
  <c r="BJ188" i="11"/>
  <c r="BI188" i="11"/>
  <c r="BG188" i="11"/>
  <c r="BF188" i="11"/>
  <c r="BP187" i="11"/>
  <c r="BJ187" i="11"/>
  <c r="BI187" i="11"/>
  <c r="BG187" i="11"/>
  <c r="BF187" i="11"/>
  <c r="BP186" i="11"/>
  <c r="BJ186" i="11"/>
  <c r="BI186" i="11"/>
  <c r="BG186" i="11"/>
  <c r="BF186" i="11"/>
  <c r="BP185" i="11"/>
  <c r="BJ185" i="11"/>
  <c r="BI185" i="11"/>
  <c r="BG185" i="11"/>
  <c r="BF185" i="11"/>
  <c r="BP184" i="11"/>
  <c r="BJ184" i="11"/>
  <c r="BI184" i="11"/>
  <c r="BG184" i="11"/>
  <c r="BF184" i="11"/>
  <c r="BG183" i="11"/>
  <c r="BP182" i="11"/>
  <c r="BJ182" i="11"/>
  <c r="BI182" i="11"/>
  <c r="BG182" i="11"/>
  <c r="BF182" i="11"/>
  <c r="BG181" i="11"/>
  <c r="BP180" i="11"/>
  <c r="BJ180" i="11"/>
  <c r="BI180" i="11"/>
  <c r="BG180" i="11"/>
  <c r="BF180" i="11"/>
  <c r="BP179" i="11"/>
  <c r="BJ179" i="11"/>
  <c r="BI179" i="11"/>
  <c r="BG179" i="11"/>
  <c r="BF179" i="11"/>
  <c r="BP178" i="11"/>
  <c r="BJ178" i="11"/>
  <c r="BI178" i="11"/>
  <c r="BG178" i="11"/>
  <c r="BF178" i="11"/>
  <c r="BP176" i="11"/>
  <c r="BJ176" i="11"/>
  <c r="BI176" i="11"/>
  <c r="BG176" i="11"/>
  <c r="BF176" i="11"/>
  <c r="BG175" i="11"/>
  <c r="BG173" i="11"/>
  <c r="BP172" i="11"/>
  <c r="BJ172" i="11"/>
  <c r="BI172" i="11"/>
  <c r="BG172" i="11"/>
  <c r="BF172" i="11"/>
  <c r="BP171" i="11"/>
  <c r="BJ171" i="11"/>
  <c r="BI171" i="11"/>
  <c r="BG171" i="11"/>
  <c r="BF171" i="11"/>
  <c r="BG170" i="11"/>
  <c r="BP169" i="11"/>
  <c r="BJ169" i="11"/>
  <c r="BI169" i="11"/>
  <c r="BG169" i="11"/>
  <c r="BF169" i="11"/>
  <c r="BG167" i="11"/>
  <c r="BG165" i="11"/>
  <c r="BG164" i="11"/>
  <c r="BG163" i="11"/>
  <c r="BG162" i="11"/>
  <c r="BP161" i="11"/>
  <c r="BJ161" i="11"/>
  <c r="BI161" i="11"/>
  <c r="BG161" i="11"/>
  <c r="BF161" i="11"/>
  <c r="BP160" i="11"/>
  <c r="BJ160" i="11"/>
  <c r="BI160" i="11"/>
  <c r="BG160" i="11"/>
  <c r="BF160" i="11"/>
  <c r="BP158" i="11"/>
  <c r="BJ158" i="11"/>
  <c r="BI158" i="11"/>
  <c r="BG158" i="11"/>
  <c r="BF158" i="11"/>
  <c r="BG157" i="11"/>
  <c r="BG155" i="11"/>
  <c r="BG154" i="11"/>
  <c r="BG153" i="11"/>
  <c r="BG152" i="11"/>
  <c r="BG151" i="11"/>
  <c r="BG150" i="11"/>
  <c r="BG147" i="11"/>
  <c r="BG146" i="11"/>
  <c r="BG145" i="11"/>
  <c r="BP143" i="11"/>
  <c r="BJ143" i="11"/>
  <c r="BI143" i="11"/>
  <c r="BG143" i="11"/>
  <c r="BF143" i="11"/>
  <c r="BP140" i="11"/>
  <c r="BJ140" i="11"/>
  <c r="BI140" i="11"/>
  <c r="BG140" i="11"/>
  <c r="BF140" i="11"/>
  <c r="BG139" i="11"/>
  <c r="BG138" i="11"/>
  <c r="BG135" i="11"/>
  <c r="BG134" i="11"/>
  <c r="BP128" i="11"/>
  <c r="BJ128" i="11"/>
  <c r="BI128" i="11"/>
  <c r="BG128" i="11"/>
  <c r="BF128" i="11"/>
  <c r="BP125" i="11"/>
  <c r="BJ125" i="11"/>
  <c r="BI125" i="11"/>
  <c r="BG125" i="11"/>
  <c r="BF125" i="11"/>
  <c r="BP122" i="11"/>
  <c r="BJ122" i="11"/>
  <c r="BI122" i="11"/>
  <c r="BG122" i="11"/>
  <c r="BF122" i="11"/>
  <c r="BP120" i="11"/>
  <c r="BJ120" i="11"/>
  <c r="BI120" i="11"/>
  <c r="BG120" i="11"/>
  <c r="BF120" i="11"/>
  <c r="BP117" i="11"/>
  <c r="BJ117" i="11"/>
  <c r="BI117" i="11"/>
  <c r="BG117" i="11"/>
  <c r="BF117" i="11"/>
  <c r="BR108" i="11"/>
  <c r="BK108" i="11"/>
  <c r="BH108" i="11"/>
  <c r="BG108" i="11"/>
  <c r="BG104" i="11"/>
  <c r="BR98" i="11"/>
  <c r="BK98" i="11"/>
  <c r="BH98" i="11"/>
  <c r="BG98" i="11"/>
  <c r="BR97" i="11"/>
  <c r="BK97" i="11"/>
  <c r="BH97" i="11"/>
  <c r="BG97" i="11"/>
  <c r="BP92" i="11"/>
  <c r="BO92" i="11"/>
  <c r="BK92" i="11"/>
  <c r="BJ92" i="11"/>
  <c r="BI92" i="11"/>
  <c r="BH92" i="11"/>
  <c r="BG92" i="11"/>
  <c r="BF92" i="11"/>
  <c r="BP88" i="11"/>
  <c r="BO88" i="11"/>
  <c r="BK88" i="11"/>
  <c r="BJ88" i="11"/>
  <c r="BI88" i="11"/>
  <c r="BH88" i="11"/>
  <c r="BG88" i="11"/>
  <c r="BF88" i="11"/>
  <c r="BP86" i="11"/>
  <c r="BO86" i="11"/>
  <c r="BK86" i="11"/>
  <c r="BJ86" i="11"/>
  <c r="BI86" i="11"/>
  <c r="BH86" i="11"/>
  <c r="BG86" i="11"/>
  <c r="BF86" i="11"/>
  <c r="BP85" i="11"/>
  <c r="BO85" i="11"/>
  <c r="BK85" i="11"/>
  <c r="BJ85" i="11"/>
  <c r="BI85" i="11"/>
  <c r="BH85" i="11"/>
  <c r="BG85" i="11"/>
  <c r="BF85" i="11"/>
  <c r="BG76" i="11"/>
  <c r="BG71" i="11"/>
  <c r="BP3" i="11"/>
  <c r="BO3" i="11"/>
  <c r="BK3" i="11"/>
  <c r="BJ3" i="11"/>
  <c r="BI3" i="11"/>
  <c r="BH3" i="11"/>
  <c r="BG3" i="11"/>
  <c r="BF3" i="11"/>
  <c r="BP2" i="11"/>
  <c r="BO2" i="11"/>
  <c r="BK2" i="11"/>
  <c r="BJ2" i="11"/>
  <c r="BI2" i="11"/>
  <c r="BH2" i="11"/>
  <c r="BG2" i="11"/>
  <c r="BF2" i="11"/>
  <c r="BC2" i="11"/>
  <c r="BB2" i="11"/>
  <c r="BA2" i="11"/>
  <c r="G20" i="14"/>
  <c r="K8" i="14"/>
  <c r="K5" i="14"/>
  <c r="B11" i="14" s="1"/>
  <c r="B5" i="14"/>
  <c r="B6" i="14" s="1"/>
  <c r="I22" i="2"/>
  <c r="H14" i="14" l="1"/>
  <c r="H15" i="14" s="1"/>
  <c r="B7" i="14" s="1"/>
  <c r="B8" i="14" s="1"/>
  <c r="B13" i="14" s="1"/>
  <c r="B15" i="2" l="1"/>
  <c r="B16" i="2"/>
  <c r="B17" i="2"/>
  <c r="B18" i="2"/>
  <c r="B19" i="2"/>
  <c r="B20" i="2"/>
  <c r="B21" i="2"/>
  <c r="B22" i="2"/>
  <c r="B23" i="2"/>
  <c r="B24" i="2"/>
  <c r="B25" i="2"/>
  <c r="B14" i="2"/>
  <c r="H17" i="2"/>
  <c r="H18" i="2"/>
  <c r="H19" i="2"/>
  <c r="H20" i="2"/>
  <c r="H21" i="2"/>
  <c r="H22" i="2"/>
  <c r="H23" i="2"/>
  <c r="I23" i="2" s="1"/>
  <c r="H24" i="2"/>
  <c r="I24" i="2" s="1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I21" i="2"/>
  <c r="I26" i="2"/>
  <c r="I27" i="2"/>
  <c r="M3" i="8" l="1"/>
  <c r="M2" i="8"/>
  <c r="D20" i="9"/>
  <c r="B20" i="9"/>
  <c r="H5" i="2" l="1"/>
  <c r="I5" i="2" s="1"/>
  <c r="F102" i="8"/>
  <c r="G102" i="8" s="1"/>
  <c r="F101" i="8"/>
  <c r="G101" i="8" s="1"/>
  <c r="F100" i="8"/>
  <c r="G100" i="8" s="1"/>
  <c r="F99" i="8"/>
  <c r="G99" i="8" s="1"/>
  <c r="F98" i="8"/>
  <c r="G98" i="8" s="1"/>
  <c r="F97" i="8"/>
  <c r="G97" i="8" s="1"/>
  <c r="F96" i="8"/>
  <c r="G96" i="8" s="1"/>
  <c r="F95" i="8"/>
  <c r="G95" i="8" s="1"/>
  <c r="F94" i="8"/>
  <c r="G94" i="8" s="1"/>
  <c r="G93" i="8"/>
  <c r="F93" i="8"/>
  <c r="F92" i="8"/>
  <c r="G92" i="8" s="1"/>
  <c r="F91" i="8"/>
  <c r="G91" i="8" s="1"/>
  <c r="F90" i="8"/>
  <c r="G90" i="8" s="1"/>
  <c r="F89" i="8"/>
  <c r="G89" i="8" s="1"/>
  <c r="F88" i="8"/>
  <c r="G88" i="8" s="1"/>
  <c r="F87" i="8"/>
  <c r="G87" i="8" s="1"/>
  <c r="F86" i="8"/>
  <c r="G86" i="8" s="1"/>
  <c r="G85" i="8"/>
  <c r="F85" i="8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G77" i="8"/>
  <c r="F77" i="8"/>
  <c r="F76" i="8"/>
  <c r="G76" i="8" s="1"/>
  <c r="F75" i="8"/>
  <c r="G75" i="8" s="1"/>
  <c r="F74" i="8"/>
  <c r="G74" i="8" s="1"/>
  <c r="F73" i="8"/>
  <c r="G73" i="8" s="1"/>
  <c r="F72" i="8"/>
  <c r="G72" i="8" s="1"/>
  <c r="F71" i="8"/>
  <c r="G71" i="8" s="1"/>
  <c r="F70" i="8"/>
  <c r="G70" i="8" s="1"/>
  <c r="G69" i="8"/>
  <c r="F69" i="8"/>
  <c r="F68" i="8"/>
  <c r="G68" i="8" s="1"/>
  <c r="F67" i="8"/>
  <c r="G67" i="8" s="1"/>
  <c r="F66" i="8"/>
  <c r="G66" i="8" s="1"/>
  <c r="F65" i="8"/>
  <c r="G65" i="8" s="1"/>
  <c r="F64" i="8"/>
  <c r="G64" i="8" s="1"/>
  <c r="F63" i="8"/>
  <c r="G63" i="8" s="1"/>
  <c r="F62" i="8"/>
  <c r="G62" i="8" s="1"/>
  <c r="G61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G53" i="8"/>
  <c r="F53" i="8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G45" i="8"/>
  <c r="F45" i="8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G37" i="8"/>
  <c r="F37" i="8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G29" i="8"/>
  <c r="F29" i="8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G21" i="8"/>
  <c r="F21" i="8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G13" i="8"/>
  <c r="F13" i="8"/>
  <c r="F12" i="8"/>
  <c r="G12" i="8" s="1"/>
  <c r="F11" i="8"/>
  <c r="G11" i="8" s="1"/>
  <c r="F10" i="8"/>
  <c r="G10" i="8" s="1"/>
  <c r="F9" i="8"/>
  <c r="G9" i="8" s="1"/>
  <c r="L101" i="2"/>
  <c r="H101" i="2"/>
  <c r="I101" i="2" s="1"/>
  <c r="B101" i="2"/>
  <c r="L100" i="2"/>
  <c r="H100" i="2"/>
  <c r="I100" i="2" s="1"/>
  <c r="B100" i="2"/>
  <c r="L99" i="2"/>
  <c r="H99" i="2"/>
  <c r="I99" i="2" s="1"/>
  <c r="B99" i="2"/>
  <c r="L98" i="2"/>
  <c r="H98" i="2"/>
  <c r="I98" i="2" s="1"/>
  <c r="B98" i="2"/>
  <c r="L97" i="2"/>
  <c r="H97" i="2"/>
  <c r="I97" i="2" s="1"/>
  <c r="B97" i="2"/>
  <c r="L96" i="2"/>
  <c r="H96" i="2"/>
  <c r="I96" i="2" s="1"/>
  <c r="B96" i="2"/>
  <c r="L95" i="2"/>
  <c r="H95" i="2"/>
  <c r="I95" i="2" s="1"/>
  <c r="B95" i="2"/>
  <c r="L94" i="2"/>
  <c r="H94" i="2"/>
  <c r="I94" i="2" s="1"/>
  <c r="B94" i="2"/>
  <c r="L93" i="2"/>
  <c r="H93" i="2"/>
  <c r="I93" i="2" s="1"/>
  <c r="B93" i="2"/>
  <c r="L92" i="2"/>
  <c r="H92" i="2"/>
  <c r="I92" i="2" s="1"/>
  <c r="B92" i="2"/>
  <c r="L91" i="2"/>
  <c r="H91" i="2"/>
  <c r="I91" i="2" s="1"/>
  <c r="B91" i="2"/>
  <c r="L90" i="2"/>
  <c r="H90" i="2"/>
  <c r="I90" i="2" s="1"/>
  <c r="B90" i="2"/>
  <c r="L89" i="2"/>
  <c r="H89" i="2"/>
  <c r="I89" i="2" s="1"/>
  <c r="B89" i="2"/>
  <c r="L88" i="2"/>
  <c r="H88" i="2"/>
  <c r="I88" i="2" s="1"/>
  <c r="B88" i="2"/>
  <c r="L87" i="2"/>
  <c r="H87" i="2"/>
  <c r="I87" i="2" s="1"/>
  <c r="B87" i="2"/>
  <c r="L86" i="2"/>
  <c r="H86" i="2"/>
  <c r="I86" i="2" s="1"/>
  <c r="B86" i="2"/>
  <c r="L85" i="2"/>
  <c r="H85" i="2"/>
  <c r="I85" i="2" s="1"/>
  <c r="B85" i="2"/>
  <c r="L84" i="2"/>
  <c r="H84" i="2"/>
  <c r="I84" i="2" s="1"/>
  <c r="B84" i="2"/>
  <c r="L83" i="2"/>
  <c r="H83" i="2"/>
  <c r="I83" i="2" s="1"/>
  <c r="B83" i="2"/>
  <c r="L82" i="2"/>
  <c r="H82" i="2"/>
  <c r="I82" i="2" s="1"/>
  <c r="B82" i="2"/>
  <c r="L81" i="2"/>
  <c r="H81" i="2"/>
  <c r="I81" i="2" s="1"/>
  <c r="B81" i="2"/>
  <c r="L80" i="2"/>
  <c r="H80" i="2"/>
  <c r="I80" i="2" s="1"/>
  <c r="B80" i="2"/>
  <c r="L79" i="2"/>
  <c r="H79" i="2"/>
  <c r="I79" i="2" s="1"/>
  <c r="B79" i="2"/>
  <c r="L78" i="2"/>
  <c r="H78" i="2"/>
  <c r="I78" i="2" s="1"/>
  <c r="B78" i="2"/>
  <c r="L77" i="2"/>
  <c r="H77" i="2"/>
  <c r="I77" i="2" s="1"/>
  <c r="B77" i="2"/>
  <c r="L76" i="2"/>
  <c r="H76" i="2"/>
  <c r="I76" i="2" s="1"/>
  <c r="B76" i="2"/>
  <c r="L75" i="2"/>
  <c r="H75" i="2"/>
  <c r="I75" i="2" s="1"/>
  <c r="B75" i="2"/>
  <c r="L74" i="2"/>
  <c r="H74" i="2"/>
  <c r="I74" i="2" s="1"/>
  <c r="B74" i="2"/>
  <c r="L73" i="2"/>
  <c r="H73" i="2"/>
  <c r="I73" i="2" s="1"/>
  <c r="B73" i="2"/>
  <c r="L72" i="2"/>
  <c r="H72" i="2"/>
  <c r="I72" i="2" s="1"/>
  <c r="B72" i="2"/>
  <c r="L71" i="2"/>
  <c r="H71" i="2"/>
  <c r="I71" i="2" s="1"/>
  <c r="B71" i="2"/>
  <c r="L70" i="2"/>
  <c r="H70" i="2"/>
  <c r="I70" i="2" s="1"/>
  <c r="B70" i="2"/>
  <c r="L69" i="2"/>
  <c r="H69" i="2"/>
  <c r="I69" i="2" s="1"/>
  <c r="B69" i="2"/>
  <c r="L68" i="2"/>
  <c r="H68" i="2"/>
  <c r="I68" i="2" s="1"/>
  <c r="B68" i="2"/>
  <c r="L67" i="2"/>
  <c r="H67" i="2"/>
  <c r="I67" i="2" s="1"/>
  <c r="B67" i="2"/>
  <c r="L66" i="2"/>
  <c r="H66" i="2"/>
  <c r="I66" i="2" s="1"/>
  <c r="B66" i="2"/>
  <c r="L65" i="2"/>
  <c r="H65" i="2"/>
  <c r="I65" i="2" s="1"/>
  <c r="B65" i="2"/>
  <c r="L64" i="2"/>
  <c r="H64" i="2"/>
  <c r="I64" i="2" s="1"/>
  <c r="B64" i="2"/>
  <c r="L63" i="2"/>
  <c r="H63" i="2"/>
  <c r="I63" i="2" s="1"/>
  <c r="B63" i="2"/>
  <c r="L62" i="2"/>
  <c r="H62" i="2"/>
  <c r="I62" i="2" s="1"/>
  <c r="B62" i="2"/>
  <c r="L61" i="2"/>
  <c r="H61" i="2"/>
  <c r="I61" i="2" s="1"/>
  <c r="B61" i="2"/>
  <c r="L60" i="2"/>
  <c r="H60" i="2"/>
  <c r="I60" i="2" s="1"/>
  <c r="B60" i="2"/>
  <c r="L59" i="2"/>
  <c r="H59" i="2"/>
  <c r="I59" i="2" s="1"/>
  <c r="B59" i="2"/>
  <c r="L58" i="2"/>
  <c r="H58" i="2"/>
  <c r="I58" i="2" s="1"/>
  <c r="B58" i="2"/>
  <c r="L57" i="2"/>
  <c r="H57" i="2"/>
  <c r="I57" i="2" s="1"/>
  <c r="B57" i="2"/>
  <c r="L56" i="2"/>
  <c r="H56" i="2"/>
  <c r="I56" i="2" s="1"/>
  <c r="B56" i="2"/>
  <c r="L55" i="2"/>
  <c r="H55" i="2"/>
  <c r="I55" i="2" s="1"/>
  <c r="B55" i="2"/>
  <c r="L54" i="2"/>
  <c r="H54" i="2"/>
  <c r="I54" i="2" s="1"/>
  <c r="B54" i="2"/>
  <c r="L53" i="2"/>
  <c r="H53" i="2"/>
  <c r="I53" i="2" s="1"/>
  <c r="B53" i="2"/>
  <c r="L52" i="2"/>
  <c r="H52" i="2"/>
  <c r="I52" i="2" s="1"/>
  <c r="B52" i="2"/>
  <c r="L51" i="2"/>
  <c r="H51" i="2"/>
  <c r="I51" i="2" s="1"/>
  <c r="B51" i="2"/>
  <c r="L50" i="2"/>
  <c r="H50" i="2"/>
  <c r="I50" i="2" s="1"/>
  <c r="B50" i="2"/>
  <c r="L49" i="2"/>
  <c r="H49" i="2"/>
  <c r="I49" i="2" s="1"/>
  <c r="B49" i="2"/>
  <c r="L48" i="2"/>
  <c r="H48" i="2"/>
  <c r="I48" i="2" s="1"/>
  <c r="B48" i="2"/>
  <c r="L47" i="2"/>
  <c r="H47" i="2"/>
  <c r="I47" i="2" s="1"/>
  <c r="B47" i="2"/>
  <c r="L46" i="2"/>
  <c r="H46" i="2"/>
  <c r="I46" i="2" s="1"/>
  <c r="B46" i="2"/>
  <c r="L45" i="2"/>
  <c r="H45" i="2"/>
  <c r="I45" i="2" s="1"/>
  <c r="B45" i="2"/>
  <c r="L44" i="2"/>
  <c r="I44" i="2"/>
  <c r="B44" i="2"/>
  <c r="L43" i="2"/>
  <c r="I43" i="2"/>
  <c r="B43" i="2"/>
  <c r="L42" i="2"/>
  <c r="I42" i="2"/>
  <c r="B42" i="2"/>
  <c r="L41" i="2"/>
  <c r="I41" i="2"/>
  <c r="B41" i="2"/>
  <c r="L40" i="2"/>
  <c r="I40" i="2"/>
  <c r="B40" i="2"/>
  <c r="L39" i="2"/>
  <c r="I39" i="2"/>
  <c r="B39" i="2"/>
  <c r="L38" i="2"/>
  <c r="I38" i="2"/>
  <c r="B38" i="2"/>
  <c r="L37" i="2"/>
  <c r="I37" i="2"/>
  <c r="B37" i="2"/>
  <c r="L36" i="2"/>
  <c r="I36" i="2"/>
  <c r="B36" i="2"/>
  <c r="L35" i="2"/>
  <c r="I35" i="2"/>
  <c r="B35" i="2"/>
  <c r="L34" i="2"/>
  <c r="I34" i="2"/>
  <c r="B34" i="2"/>
  <c r="L33" i="2"/>
  <c r="I33" i="2"/>
  <c r="B33" i="2"/>
  <c r="L32" i="2"/>
  <c r="I32" i="2"/>
  <c r="B32" i="2"/>
  <c r="L31" i="2"/>
  <c r="I31" i="2"/>
  <c r="B31" i="2"/>
  <c r="L30" i="2"/>
  <c r="I30" i="2"/>
  <c r="B30" i="2"/>
  <c r="L29" i="2"/>
  <c r="I29" i="2"/>
  <c r="B29" i="2"/>
  <c r="L28" i="2"/>
  <c r="I28" i="2"/>
  <c r="B28" i="2"/>
  <c r="L27" i="2"/>
  <c r="B27" i="2"/>
  <c r="L26" i="2"/>
  <c r="B26" i="2"/>
  <c r="I25" i="2"/>
  <c r="I20" i="2"/>
  <c r="I19" i="2"/>
  <c r="I18" i="2"/>
  <c r="I17" i="2"/>
  <c r="H16" i="2"/>
  <c r="I16" i="2" s="1"/>
  <c r="L15" i="2"/>
  <c r="H15" i="2"/>
  <c r="I15" i="2" s="1"/>
  <c r="L14" i="2"/>
  <c r="H14" i="2"/>
  <c r="I14" i="2" s="1"/>
  <c r="L13" i="2"/>
  <c r="H13" i="2"/>
  <c r="I13" i="2" s="1"/>
  <c r="B13" i="2"/>
  <c r="L12" i="2"/>
  <c r="H12" i="2"/>
  <c r="I12" i="2" s="1"/>
  <c r="B12" i="2"/>
  <c r="L11" i="2"/>
  <c r="H11" i="2"/>
  <c r="I11" i="2" s="1"/>
  <c r="B11" i="2"/>
  <c r="L10" i="2"/>
  <c r="H10" i="2"/>
  <c r="I10" i="2" s="1"/>
  <c r="B10" i="2"/>
  <c r="L9" i="2"/>
  <c r="H9" i="2"/>
  <c r="I9" i="2" s="1"/>
  <c r="B9" i="2"/>
  <c r="L8" i="2"/>
  <c r="H8" i="2"/>
  <c r="I8" i="2" s="1"/>
  <c r="B8" i="2"/>
  <c r="L7" i="2"/>
  <c r="H7" i="2"/>
  <c r="I7" i="2" s="1"/>
  <c r="B7" i="2"/>
  <c r="L6" i="2"/>
  <c r="H6" i="2"/>
  <c r="I6" i="2" s="1"/>
  <c r="B6" i="2"/>
  <c r="L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3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O3" authorId="0" shapeId="0" xr:uid="{6296497C-0C02-4B64-BE01-CE5F227B0EA9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A4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You don't have to add the seconds, if you don't add the seconds when recording then the sheet will assume zero seconds.
	-Craig Woods</t>
        </r>
      </text>
    </comment>
    <comment ref="C4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(including waste)
	-Craig Woods</t>
        </r>
      </text>
    </comment>
    <comment ref="D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Dilute such that the reading is between 0.1 and 0.8. Unnecessary to record values which didn't fit in that range after you've re-run the dilution and measured again.
	-Craig Woods</t>
        </r>
      </text>
    </comment>
    <comment ref="G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Undiluted = 1
1:1 sample to blank = 2
990 µl blank with 10 µl sample = 100
	-Craig Woods</t>
        </r>
      </text>
    </comment>
    <comment ref="I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The cell dry weight is approximately 0.3 * the OD.
	-Craig Woods</t>
        </r>
      </text>
    </comment>
  </commentList>
</comments>
</file>

<file path=xl/sharedStrings.xml><?xml version="1.0" encoding="utf-8"?>
<sst xmlns="http://schemas.openxmlformats.org/spreadsheetml/2006/main" count="1462" uniqueCount="161">
  <si>
    <t>Inoculation Date and Time (DD/MM/YYYY HH:MM)</t>
  </si>
  <si>
    <t>Date and time (DD/MM/YYYY HH:MM)</t>
  </si>
  <si>
    <t>Elapsed time (h)</t>
  </si>
  <si>
    <t>Optical density</t>
  </si>
  <si>
    <t>Cell Dry Weight Estimate (g/L)</t>
  </si>
  <si>
    <t>Base flowrate</t>
  </si>
  <si>
    <t>Initials</t>
  </si>
  <si>
    <t>Plated?</t>
  </si>
  <si>
    <t>OD1</t>
  </si>
  <si>
    <t>OD2</t>
  </si>
  <si>
    <t>OD3</t>
  </si>
  <si>
    <t>Dilution</t>
  </si>
  <si>
    <t>OD</t>
  </si>
  <si>
    <t>Inlet w. (g)</t>
  </si>
  <si>
    <t>Flowrate (g/h)</t>
  </si>
  <si>
    <t>Date and time</t>
  </si>
  <si>
    <t>Dilution rate</t>
  </si>
  <si>
    <t>g/L</t>
  </si>
  <si>
    <t>Sample ID</t>
  </si>
  <si>
    <t>Cell dry weight measurements</t>
  </si>
  <si>
    <t>WI 3.017</t>
  </si>
  <si>
    <t>V (mL)</t>
  </si>
  <si>
    <t>m0</t>
  </si>
  <si>
    <t>mf</t>
  </si>
  <si>
    <t>Δm</t>
  </si>
  <si>
    <t>X (g/L)</t>
  </si>
  <si>
    <t>Medium &amp; Reagent Preparation</t>
  </si>
  <si>
    <t>Media recipe folder</t>
  </si>
  <si>
    <t>https://drive.google.com/drive/folders/1zgTLUgVikmD5hmkC3Lr-IQ_mVwWztMGt</t>
  </si>
  <si>
    <t>Name of medium</t>
  </si>
  <si>
    <t>Instructions</t>
  </si>
  <si>
    <t>Copy the medium preparation sheet from the chosen medium recipe into this sheet, completing the amount added, quartzy number etc.</t>
  </si>
  <si>
    <t>CFU count</t>
  </si>
  <si>
    <t>CDW (Measured)</t>
  </si>
  <si>
    <t>Event</t>
  </si>
  <si>
    <r>
      <t>(NH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)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SO</t>
    </r>
    <r>
      <rPr>
        <vertAlign val="subscript"/>
        <sz val="10"/>
        <color rgb="FF000000"/>
        <rFont val="Calibri"/>
        <family val="2"/>
      </rPr>
      <t>4</t>
    </r>
  </si>
  <si>
    <r>
      <t>MgSO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</si>
  <si>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H3PO</t>
    </r>
    <r>
      <rPr>
        <vertAlign val="subscript"/>
        <sz val="10"/>
        <color rgb="FF000000"/>
        <rFont val="Calibri"/>
        <family val="2"/>
      </rPr>
      <t>4</t>
    </r>
  </si>
  <si>
    <t>KH2PO4*2H2O</t>
  </si>
  <si>
    <r>
      <t>FeSO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</si>
  <si>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CaCL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</si>
  <si>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Ni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CL*6H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</si>
  <si>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MnCl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*4h20</t>
    </r>
  </si>
  <si>
    <r>
      <t>ZnSO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</si>
  <si>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CuCL</t>
    </r>
    <r>
      <rPr>
        <vertAlign val="subscript"/>
        <sz val="10"/>
        <color rgb="FF000000"/>
        <rFont val="Calibri"/>
        <family val="2"/>
      </rPr>
      <t xml:space="preserve">2    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</si>
  <si>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Na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MoO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</si>
  <si>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CoCl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</si>
  <si>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t>1g/l cdw eq</t>
  </si>
  <si>
    <t>BPHNM6</t>
  </si>
  <si>
    <t xml:space="preserve">Total </t>
  </si>
  <si>
    <t>g/l</t>
  </si>
  <si>
    <t>Dry media weight</t>
  </si>
  <si>
    <t>CDW eq:</t>
  </si>
  <si>
    <t>Cell carbon content</t>
  </si>
  <si>
    <t>Actual CDW</t>
  </si>
  <si>
    <t>Port</t>
  </si>
  <si>
    <t>%Vol H2O</t>
  </si>
  <si>
    <t>%Vol CO</t>
  </si>
  <si>
    <t>%Vol H2</t>
  </si>
  <si>
    <t>%Vol O2</t>
  </si>
  <si>
    <t>%Vol N2</t>
  </si>
  <si>
    <t>%Vol CO2</t>
  </si>
  <si>
    <t>%Vol CH4</t>
  </si>
  <si>
    <t>%Vol CxHy</t>
  </si>
  <si>
    <t>total N2 in [sL/h]</t>
  </si>
  <si>
    <t>total O2 in [sL/h]</t>
  </si>
  <si>
    <t>total CO2 in [sL/h]</t>
  </si>
  <si>
    <t>total Ar in [sL/h]</t>
  </si>
  <si>
    <t>total gasflow in [sL/h]</t>
  </si>
  <si>
    <t>N2 ratio inout</t>
  </si>
  <si>
    <t>N2 ratio in</t>
  </si>
  <si>
    <t>O2 ratio in</t>
  </si>
  <si>
    <t>CO2 ratio in</t>
  </si>
  <si>
    <t>H2 ratio in</t>
  </si>
  <si>
    <t>Ar ratio in</t>
  </si>
  <si>
    <t>N2 out [sL/h]</t>
  </si>
  <si>
    <t>O2 out [sL/h]</t>
  </si>
  <si>
    <t>H2 out [sL/h]</t>
  </si>
  <si>
    <t>CO2 out [sL/h]</t>
  </si>
  <si>
    <t>H2O out [sL/h]</t>
  </si>
  <si>
    <t>total outgas %</t>
  </si>
  <si>
    <t>total outgas [sL/h]</t>
  </si>
  <si>
    <t>ingas min outgas</t>
  </si>
  <si>
    <t>CO2 cons [sL/h]</t>
  </si>
  <si>
    <t>O2 cons [sL/h]</t>
  </si>
  <si>
    <t>H2 cons [sL/h]</t>
  </si>
  <si>
    <t>total consumed vol</t>
  </si>
  <si>
    <t>diferenceconsumedinout</t>
  </si>
  <si>
    <t>CO2 cons [mol/l]</t>
  </si>
  <si>
    <t>O2 cons [mol/l]</t>
  </si>
  <si>
    <t>H2 cons [mol/l]</t>
  </si>
  <si>
    <t>Cmol cons [mol/l]</t>
  </si>
  <si>
    <t>Omol cons [mol/l]</t>
  </si>
  <si>
    <t>Hmol cons [mol/l]</t>
  </si>
  <si>
    <t>O2 : CO2</t>
  </si>
  <si>
    <t>H2 : CO2</t>
  </si>
  <si>
    <t>H2 : O2</t>
  </si>
  <si>
    <t>hypothetical biomass + water</t>
  </si>
  <si>
    <t>hypothetical biomass</t>
  </si>
  <si>
    <t>hypothetical unbalanced *water*</t>
  </si>
  <si>
    <t>Hmol for water</t>
  </si>
  <si>
    <t>Omol for water</t>
  </si>
  <si>
    <t>Hmol : Omol for water</t>
  </si>
  <si>
    <t>adjusted data for graphs</t>
  </si>
  <si>
    <t>NH4 % OF BPHNM4</t>
  </si>
  <si>
    <t>Continuous</t>
  </si>
  <si>
    <t>Stopped and restarted</t>
  </si>
  <si>
    <t>continuous paused</t>
  </si>
  <si>
    <t>continuous at 11am</t>
  </si>
  <si>
    <t>continuous paused until 4/5pm</t>
  </si>
  <si>
    <t>base ran out killing reactor, reinnoced from bottle</t>
  </si>
  <si>
    <t>Continuous started</t>
  </si>
  <si>
    <t>SAMPLED</t>
  </si>
  <si>
    <t>CO2 conversion calcs</t>
  </si>
  <si>
    <t>L/h of co2</t>
  </si>
  <si>
    <t>cdw g/L</t>
  </si>
  <si>
    <t>consumed CO2</t>
  </si>
  <si>
    <t>L/hr production rate of product</t>
  </si>
  <si>
    <t>A</t>
  </si>
  <si>
    <t>g of CO2 consumed</t>
  </si>
  <si>
    <t>B</t>
  </si>
  <si>
    <t>g/cm3 for CO2</t>
  </si>
  <si>
    <t>g of C consumed</t>
  </si>
  <si>
    <t>g/L for CO2</t>
  </si>
  <si>
    <t>g/mol CO2</t>
  </si>
  <si>
    <t>g CDW per hour</t>
  </si>
  <si>
    <t>% of cell that’s Carbon</t>
  </si>
  <si>
    <t>PV=nRT</t>
  </si>
  <si>
    <t>P</t>
  </si>
  <si>
    <t>V</t>
  </si>
  <si>
    <t>n</t>
  </si>
  <si>
    <t>moles of CO2</t>
  </si>
  <si>
    <t>R</t>
  </si>
  <si>
    <t>T</t>
  </si>
  <si>
    <t>carbon in CO2</t>
  </si>
  <si>
    <t>CO2 consumption at ss</t>
  </si>
  <si>
    <t>NH4 lim reactor 4</t>
  </si>
  <si>
    <t>Timestampa</t>
  </si>
  <si>
    <t>A pump [ml/h]</t>
  </si>
  <si>
    <t>B pump [ml/h]</t>
  </si>
  <si>
    <t>C pump [ml/h]</t>
  </si>
  <si>
    <t>D pump [ml/h]</t>
  </si>
  <si>
    <t>H2 inlet [sL/h]</t>
  </si>
  <si>
    <t>Air inlet [sL/h]</t>
  </si>
  <si>
    <t>CO2 inlet [sL/h]</t>
  </si>
  <si>
    <t>N2 inlet[sL/h]</t>
  </si>
  <si>
    <t>O2 in shadow unit [%DO]</t>
  </si>
  <si>
    <t>F4.PV [sL/h]</t>
  </si>
  <si>
    <t>Dissolved O2 [%DO]</t>
  </si>
  <si>
    <t>Agitation rate [RPM]</t>
  </si>
  <si>
    <t>N4.TStirPV [mNm]</t>
  </si>
  <si>
    <t>Online Optical Density</t>
  </si>
  <si>
    <t>ODCX4.PV []</t>
  </si>
  <si>
    <t>pH4.PV [pH]</t>
  </si>
  <si>
    <t>T4.Out [%]</t>
  </si>
  <si>
    <t>liquid in [ml/h]</t>
  </si>
  <si>
    <t>liquid in-out [ml/h]</t>
  </si>
  <si>
    <t>CO2 cons [%]</t>
  </si>
  <si>
    <t>H2 cons [%]</t>
  </si>
  <si>
    <t>O2 cons [%]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</si>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</sst>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yyyy&quot; &quot;mm&quot; &quot;dd&quot; &quot;hh&quot;:&quot;mm"/>
  </numFmts>
  <fonts count="24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0"/>
      <color rgb="FF07376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1155CC"/>
      <name val="Arial"/>
      <family val="2"/>
    </font>
    <font>
      <b/>
      <sz val="10"/>
      <color theme="1"/>
      <name val="Arial"/>
      <family val="2"/>
      <scheme val="minor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3" fillId="4" borderId="0" xfId="0" applyFont="1" applyFill="1"/>
    <xf numFmtId="0" fontId="4" fillId="0" borderId="0" xfId="0" applyFont="1"/>
    <xf numFmtId="0" fontId="6" fillId="2" borderId="0" xfId="0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4" fontId="8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0" fillId="3" borderId="3" xfId="0" applyFont="1" applyFill="1" applyBorder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4" fontId="10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4" fontId="12" fillId="5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4" fontId="4" fillId="4" borderId="3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4" fontId="12" fillId="5" borderId="9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4" fillId="0" borderId="9" xfId="0" applyNumberFormat="1" applyFont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" fontId="4" fillId="0" borderId="12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13" fillId="9" borderId="0" xfId="0" applyFont="1" applyFill="1"/>
    <xf numFmtId="0" fontId="14" fillId="10" borderId="13" xfId="0" applyFont="1" applyFill="1" applyBorder="1" applyAlignment="1">
      <alignment horizontal="center"/>
    </xf>
    <xf numFmtId="0" fontId="13" fillId="10" borderId="14" xfId="0" applyFont="1" applyFill="1" applyBorder="1"/>
    <xf numFmtId="0" fontId="15" fillId="7" borderId="0" xfId="0" applyFont="1" applyFill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2" fontId="15" fillId="8" borderId="3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/>
    <xf numFmtId="0" fontId="16" fillId="2" borderId="0" xfId="0" applyFont="1" applyFill="1"/>
    <xf numFmtId="0" fontId="4" fillId="2" borderId="0" xfId="0" applyFont="1" applyFill="1"/>
    <xf numFmtId="0" fontId="15" fillId="0" borderId="0" xfId="0" applyFont="1"/>
    <xf numFmtId="0" fontId="17" fillId="0" borderId="0" xfId="0" applyFont="1"/>
    <xf numFmtId="164" fontId="3" fillId="4" borderId="8" xfId="0" applyNumberFormat="1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16" xfId="0" applyNumberFormat="1" applyFont="1" applyFill="1" applyBorder="1" applyAlignment="1">
      <alignment horizontal="center"/>
    </xf>
    <xf numFmtId="0" fontId="0" fillId="0" borderId="15" xfId="0" applyBorder="1"/>
    <xf numFmtId="3" fontId="4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0" fontId="20" fillId="11" borderId="17" xfId="0" applyFont="1" applyFill="1" applyBorder="1" applyAlignment="1">
      <alignment vertical="center" wrapText="1"/>
    </xf>
    <xf numFmtId="11" fontId="18" fillId="12" borderId="18" xfId="0" applyNumberFormat="1" applyFont="1" applyFill="1" applyBorder="1" applyAlignment="1">
      <alignment horizontal="right" vertical="center"/>
    </xf>
    <xf numFmtId="0" fontId="20" fillId="11" borderId="15" xfId="0" applyFont="1" applyFill="1" applyBorder="1" applyAlignment="1">
      <alignment vertical="center" wrapText="1"/>
    </xf>
    <xf numFmtId="0" fontId="14" fillId="10" borderId="19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0" fillId="13" borderId="21" xfId="0" applyFill="1" applyBorder="1"/>
    <xf numFmtId="0" fontId="22" fillId="13" borderId="20" xfId="0" applyFont="1" applyFill="1" applyBorder="1"/>
    <xf numFmtId="2" fontId="15" fillId="8" borderId="20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0" fontId="23" fillId="15" borderId="23" xfId="0" applyFont="1" applyFill="1" applyBorder="1"/>
    <xf numFmtId="0" fontId="23" fillId="0" borderId="20" xfId="0" applyFont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4" fontId="4" fillId="4" borderId="3" xfId="0" applyNumberFormat="1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0" fillId="16" borderId="0" xfId="0" applyFill="1"/>
    <xf numFmtId="22" fontId="0" fillId="0" borderId="0" xfId="0" applyNumberFormat="1"/>
    <xf numFmtId="11" fontId="0" fillId="0" borderId="0" xfId="0" applyNumberFormat="1"/>
    <xf numFmtId="0" fontId="19" fillId="0" borderId="0" xfId="0" applyFont="1"/>
    <xf numFmtId="0" fontId="3" fillId="6" borderId="3" xfId="0" applyFont="1" applyFill="1" applyBorder="1" applyAlignment="1">
      <alignment horizontal="center"/>
    </xf>
    <xf numFmtId="9" fontId="4" fillId="6" borderId="3" xfId="0" applyNumberFormat="1" applyFont="1" applyFill="1" applyBorder="1" applyAlignment="1">
      <alignment horizontal="center"/>
    </xf>
    <xf numFmtId="9" fontId="4" fillId="6" borderId="4" xfId="0" applyNumberFormat="1" applyFont="1" applyFill="1" applyBorder="1" applyAlignment="1">
      <alignment horizontal="center"/>
    </xf>
    <xf numFmtId="9" fontId="0" fillId="0" borderId="0" xfId="0" applyNumberFormat="1"/>
    <xf numFmtId="0" fontId="1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wrapText="1"/>
    </xf>
    <xf numFmtId="0" fontId="1" fillId="3" borderId="4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5" fillId="0" borderId="7" xfId="0" applyFont="1" applyBorder="1"/>
    <xf numFmtId="0" fontId="5" fillId="0" borderId="6" xfId="0" applyFont="1" applyBorder="1"/>
    <xf numFmtId="0" fontId="10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SSData!$O$1</c:f>
              <c:strCache>
                <c:ptCount val="1"/>
                <c:pt idx="0">
                  <c:v>Online Optical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SSData!$O$2:$O$61</c:f>
              <c:numCache>
                <c:formatCode>General</c:formatCode>
                <c:ptCount val="60"/>
                <c:pt idx="0">
                  <c:v>2.1049027777777698</c:v>
                </c:pt>
                <c:pt idx="1">
                  <c:v>2.1426857142857099</c:v>
                </c:pt>
                <c:pt idx="2">
                  <c:v>2.16765909090909</c:v>
                </c:pt>
                <c:pt idx="3">
                  <c:v>2.1715444444444398</c:v>
                </c:pt>
                <c:pt idx="4">
                  <c:v>2.1766890331890298</c:v>
                </c:pt>
                <c:pt idx="5">
                  <c:v>2.1832500000000001</c:v>
                </c:pt>
                <c:pt idx="6">
                  <c:v>2.1874393939393899</c:v>
                </c:pt>
                <c:pt idx="7">
                  <c:v>2.1901675579322601</c:v>
                </c:pt>
                <c:pt idx="8">
                  <c:v>2.1951382478632402</c:v>
                </c:pt>
                <c:pt idx="9">
                  <c:v>2.1958291245791202</c:v>
                </c:pt>
                <c:pt idx="10">
                  <c:v>2.1964735449735402</c:v>
                </c:pt>
                <c:pt idx="11">
                  <c:v>2.1969999999999898</c:v>
                </c:pt>
                <c:pt idx="12">
                  <c:v>2.2012124542124498</c:v>
                </c:pt>
                <c:pt idx="13">
                  <c:v>2.20354312354312</c:v>
                </c:pt>
                <c:pt idx="14">
                  <c:v>2.2034777777777701</c:v>
                </c:pt>
                <c:pt idx="15">
                  <c:v>2.2050582706766901</c:v>
                </c:pt>
                <c:pt idx="16">
                  <c:v>2.2086296296296299</c:v>
                </c:pt>
                <c:pt idx="17">
                  <c:v>2.20769642857142</c:v>
                </c:pt>
                <c:pt idx="18">
                  <c:v>2.2096094276094198</c:v>
                </c:pt>
                <c:pt idx="19">
                  <c:v>2.2119212121212102</c:v>
                </c:pt>
                <c:pt idx="20">
                  <c:v>2.2122407407407398</c:v>
                </c:pt>
                <c:pt idx="21">
                  <c:v>2.2134805555555501</c:v>
                </c:pt>
                <c:pt idx="22">
                  <c:v>2.2148333333333299</c:v>
                </c:pt>
                <c:pt idx="23">
                  <c:v>2.2165499999999998</c:v>
                </c:pt>
                <c:pt idx="24">
                  <c:v>2.21528611111111</c:v>
                </c:pt>
                <c:pt idx="25">
                  <c:v>2.2173756613756601</c:v>
                </c:pt>
                <c:pt idx="26">
                  <c:v>2.2162774170274102</c:v>
                </c:pt>
                <c:pt idx="27">
                  <c:v>2.21793809523809</c:v>
                </c:pt>
                <c:pt idx="28">
                  <c:v>2.2183409090908999</c:v>
                </c:pt>
                <c:pt idx="29">
                  <c:v>2.2157675925925902</c:v>
                </c:pt>
                <c:pt idx="30">
                  <c:v>2.2169111111111102</c:v>
                </c:pt>
                <c:pt idx="31">
                  <c:v>2.21554242424242</c:v>
                </c:pt>
                <c:pt idx="32">
                  <c:v>2.2127592592592502</c:v>
                </c:pt>
                <c:pt idx="33">
                  <c:v>2.2104305555555501</c:v>
                </c:pt>
                <c:pt idx="34">
                  <c:v>2.20508333333333</c:v>
                </c:pt>
                <c:pt idx="35">
                  <c:v>2.2017089947089898</c:v>
                </c:pt>
                <c:pt idx="36">
                  <c:v>2.1971142191142099</c:v>
                </c:pt>
                <c:pt idx="37">
                  <c:v>2.1910906759906701</c:v>
                </c:pt>
                <c:pt idx="38">
                  <c:v>2.1904722222222199</c:v>
                </c:pt>
                <c:pt idx="39">
                  <c:v>2.18658333333333</c:v>
                </c:pt>
                <c:pt idx="40">
                  <c:v>2.1846518518518501</c:v>
                </c:pt>
                <c:pt idx="41">
                  <c:v>2.18144047619047</c:v>
                </c:pt>
                <c:pt idx="42">
                  <c:v>2.1749682539682502</c:v>
                </c:pt>
                <c:pt idx="43">
                  <c:v>2.1742370370370301</c:v>
                </c:pt>
                <c:pt idx="44">
                  <c:v>2.1713472222222201</c:v>
                </c:pt>
                <c:pt idx="45">
                  <c:v>2.1664027777777699</c:v>
                </c:pt>
                <c:pt idx="46">
                  <c:v>2.1635583333333299</c:v>
                </c:pt>
                <c:pt idx="47">
                  <c:v>2.1609111111111101</c:v>
                </c:pt>
                <c:pt idx="48">
                  <c:v>2.1566388888888799</c:v>
                </c:pt>
                <c:pt idx="49">
                  <c:v>2.1537481481481402</c:v>
                </c:pt>
                <c:pt idx="50">
                  <c:v>2.1487635281385198</c:v>
                </c:pt>
                <c:pt idx="51">
                  <c:v>2.1447722222222199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8-4280-8F7F-65808DFA6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444623"/>
        <c:axId val="1402748783"/>
      </c:lineChart>
      <c:catAx>
        <c:axId val="14644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48783"/>
        <c:crosses val="autoZero"/>
        <c:auto val="1"/>
        <c:lblAlgn val="ctr"/>
        <c:lblOffset val="100"/>
        <c:noMultiLvlLbl val="0"/>
      </c:catAx>
      <c:valAx>
        <c:axId val="1402748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4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(L/hr</a:t>
            </a:r>
            <a:r>
              <a:rPr lang="en-GB" baseline="0"/>
              <a:t>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Data'!$BA$1</c:f>
              <c:strCache>
                <c:ptCount val="1"/>
                <c:pt idx="0">
                  <c:v>CO2 cons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44943.625</c:v>
                </c:pt>
                <c:pt idx="1">
                  <c:v>44943.638888888891</c:v>
                </c:pt>
                <c:pt idx="2">
                  <c:v>44943.652777777781</c:v>
                </c:pt>
                <c:pt idx="3">
                  <c:v>44943.666666666664</c:v>
                </c:pt>
                <c:pt idx="4">
                  <c:v>44943.680555555555</c:v>
                </c:pt>
                <c:pt idx="5">
                  <c:v>44943.694444444445</c:v>
                </c:pt>
                <c:pt idx="6">
                  <c:v>44943.708333333336</c:v>
                </c:pt>
                <c:pt idx="7">
                  <c:v>44943.722222222219</c:v>
                </c:pt>
                <c:pt idx="8">
                  <c:v>44943.736111111109</c:v>
                </c:pt>
                <c:pt idx="9">
                  <c:v>44943.75</c:v>
                </c:pt>
                <c:pt idx="10">
                  <c:v>44943.763888888891</c:v>
                </c:pt>
                <c:pt idx="11">
                  <c:v>44943.777777777781</c:v>
                </c:pt>
                <c:pt idx="12">
                  <c:v>44943.791666666664</c:v>
                </c:pt>
                <c:pt idx="13">
                  <c:v>44943.805555555555</c:v>
                </c:pt>
                <c:pt idx="14">
                  <c:v>44943.819444444445</c:v>
                </c:pt>
                <c:pt idx="15">
                  <c:v>44943.833333333336</c:v>
                </c:pt>
                <c:pt idx="16">
                  <c:v>44943.847222222219</c:v>
                </c:pt>
                <c:pt idx="17">
                  <c:v>44943.861111111109</c:v>
                </c:pt>
                <c:pt idx="18">
                  <c:v>44943.875</c:v>
                </c:pt>
                <c:pt idx="19">
                  <c:v>44943.888888888891</c:v>
                </c:pt>
                <c:pt idx="20">
                  <c:v>44943.902777777781</c:v>
                </c:pt>
                <c:pt idx="21">
                  <c:v>44943.916666666664</c:v>
                </c:pt>
                <c:pt idx="22">
                  <c:v>44943.930555555555</c:v>
                </c:pt>
                <c:pt idx="23">
                  <c:v>44943.944444444445</c:v>
                </c:pt>
                <c:pt idx="24">
                  <c:v>44943.958333333336</c:v>
                </c:pt>
                <c:pt idx="25">
                  <c:v>44943.972222222219</c:v>
                </c:pt>
                <c:pt idx="26">
                  <c:v>44943.986111111109</c:v>
                </c:pt>
                <c:pt idx="27">
                  <c:v>44944</c:v>
                </c:pt>
                <c:pt idx="28">
                  <c:v>44944.013888888891</c:v>
                </c:pt>
                <c:pt idx="29">
                  <c:v>44944.027777777781</c:v>
                </c:pt>
                <c:pt idx="30">
                  <c:v>44944.041666666664</c:v>
                </c:pt>
                <c:pt idx="31">
                  <c:v>44944.055555555555</c:v>
                </c:pt>
                <c:pt idx="32">
                  <c:v>44944.069444444445</c:v>
                </c:pt>
                <c:pt idx="33">
                  <c:v>44944.083333333336</c:v>
                </c:pt>
                <c:pt idx="34">
                  <c:v>44944.097222222219</c:v>
                </c:pt>
                <c:pt idx="35">
                  <c:v>44944.111111111109</c:v>
                </c:pt>
                <c:pt idx="36">
                  <c:v>44944.125</c:v>
                </c:pt>
                <c:pt idx="37">
                  <c:v>44944.138888888891</c:v>
                </c:pt>
                <c:pt idx="38">
                  <c:v>44944.152777777781</c:v>
                </c:pt>
                <c:pt idx="39">
                  <c:v>44944.166666666664</c:v>
                </c:pt>
                <c:pt idx="40">
                  <c:v>44944.180555555555</c:v>
                </c:pt>
                <c:pt idx="41">
                  <c:v>44944.194444444445</c:v>
                </c:pt>
                <c:pt idx="42">
                  <c:v>44944.208333333336</c:v>
                </c:pt>
                <c:pt idx="43">
                  <c:v>44944.222222222219</c:v>
                </c:pt>
                <c:pt idx="44">
                  <c:v>44944.236111111109</c:v>
                </c:pt>
                <c:pt idx="45">
                  <c:v>44944.25</c:v>
                </c:pt>
                <c:pt idx="46">
                  <c:v>44944.263888888891</c:v>
                </c:pt>
                <c:pt idx="47">
                  <c:v>44944.277777777781</c:v>
                </c:pt>
                <c:pt idx="48">
                  <c:v>44944.291666666664</c:v>
                </c:pt>
                <c:pt idx="49">
                  <c:v>44944.305555555555</c:v>
                </c:pt>
                <c:pt idx="50">
                  <c:v>44944.319444444445</c:v>
                </c:pt>
                <c:pt idx="51">
                  <c:v>44944.333333333336</c:v>
                </c:pt>
                <c:pt idx="52">
                  <c:v>44944.347222222219</c:v>
                </c:pt>
                <c:pt idx="53">
                  <c:v>44944.361111111109</c:v>
                </c:pt>
                <c:pt idx="54">
                  <c:v>44944.375</c:v>
                </c:pt>
                <c:pt idx="55">
                  <c:v>44944.388888888891</c:v>
                </c:pt>
                <c:pt idx="56">
                  <c:v>44944.402777777781</c:v>
                </c:pt>
                <c:pt idx="57">
                  <c:v>44944.416666666664</c:v>
                </c:pt>
                <c:pt idx="58">
                  <c:v>44944.430555555555</c:v>
                </c:pt>
                <c:pt idx="59">
                  <c:v>44944.444444444445</c:v>
                </c:pt>
                <c:pt idx="60">
                  <c:v>44944.458333333336</c:v>
                </c:pt>
                <c:pt idx="61">
                  <c:v>44944.472222222219</c:v>
                </c:pt>
                <c:pt idx="62">
                  <c:v>44944.486111111109</c:v>
                </c:pt>
                <c:pt idx="63">
                  <c:v>44944.5</c:v>
                </c:pt>
                <c:pt idx="64">
                  <c:v>44944.513888888891</c:v>
                </c:pt>
                <c:pt idx="65">
                  <c:v>44944.527777777781</c:v>
                </c:pt>
                <c:pt idx="66">
                  <c:v>44944.541666666664</c:v>
                </c:pt>
                <c:pt idx="67">
                  <c:v>44944.555555555555</c:v>
                </c:pt>
                <c:pt idx="68">
                  <c:v>44944.569444444445</c:v>
                </c:pt>
                <c:pt idx="69">
                  <c:v>44944.583333333336</c:v>
                </c:pt>
                <c:pt idx="70">
                  <c:v>44944.597222222219</c:v>
                </c:pt>
                <c:pt idx="71">
                  <c:v>44944.611111111109</c:v>
                </c:pt>
                <c:pt idx="72">
                  <c:v>44944.625</c:v>
                </c:pt>
                <c:pt idx="73">
                  <c:v>44944.638888888891</c:v>
                </c:pt>
                <c:pt idx="74">
                  <c:v>44944.652777777781</c:v>
                </c:pt>
                <c:pt idx="75">
                  <c:v>44944.666666666664</c:v>
                </c:pt>
                <c:pt idx="76">
                  <c:v>44944.680555555555</c:v>
                </c:pt>
                <c:pt idx="77">
                  <c:v>44944.694444444445</c:v>
                </c:pt>
                <c:pt idx="78">
                  <c:v>44944.708333333336</c:v>
                </c:pt>
                <c:pt idx="79">
                  <c:v>44944.722222222219</c:v>
                </c:pt>
                <c:pt idx="80">
                  <c:v>44944.736111111109</c:v>
                </c:pt>
                <c:pt idx="81">
                  <c:v>44944.75</c:v>
                </c:pt>
                <c:pt idx="82">
                  <c:v>44944.763888888891</c:v>
                </c:pt>
                <c:pt idx="83">
                  <c:v>44944.777777777781</c:v>
                </c:pt>
                <c:pt idx="84">
                  <c:v>44944.791666666664</c:v>
                </c:pt>
                <c:pt idx="85">
                  <c:v>44944.805555555555</c:v>
                </c:pt>
                <c:pt idx="86">
                  <c:v>44944.819444444445</c:v>
                </c:pt>
                <c:pt idx="87">
                  <c:v>44944.833333333336</c:v>
                </c:pt>
                <c:pt idx="88">
                  <c:v>44944.847222222219</c:v>
                </c:pt>
                <c:pt idx="89">
                  <c:v>44944.861111111109</c:v>
                </c:pt>
                <c:pt idx="90">
                  <c:v>44944.875</c:v>
                </c:pt>
                <c:pt idx="91">
                  <c:v>44944.888888888891</c:v>
                </c:pt>
                <c:pt idx="92">
                  <c:v>44944.902777777781</c:v>
                </c:pt>
                <c:pt idx="93">
                  <c:v>44944.916666666664</c:v>
                </c:pt>
                <c:pt idx="94">
                  <c:v>44944.930555555555</c:v>
                </c:pt>
                <c:pt idx="95">
                  <c:v>44944.944444444445</c:v>
                </c:pt>
                <c:pt idx="96">
                  <c:v>44944.958333333336</c:v>
                </c:pt>
                <c:pt idx="97">
                  <c:v>44944.972222222219</c:v>
                </c:pt>
                <c:pt idx="98">
                  <c:v>44944.986111111109</c:v>
                </c:pt>
                <c:pt idx="99">
                  <c:v>44945</c:v>
                </c:pt>
                <c:pt idx="100">
                  <c:v>44945.013888888891</c:v>
                </c:pt>
                <c:pt idx="101">
                  <c:v>44945.027777777781</c:v>
                </c:pt>
                <c:pt idx="102">
                  <c:v>44945.041666666664</c:v>
                </c:pt>
                <c:pt idx="103">
                  <c:v>44945.055555555555</c:v>
                </c:pt>
                <c:pt idx="104">
                  <c:v>44945.069444444445</c:v>
                </c:pt>
                <c:pt idx="105">
                  <c:v>44945.083333333336</c:v>
                </c:pt>
                <c:pt idx="106">
                  <c:v>44945.097222222219</c:v>
                </c:pt>
                <c:pt idx="107">
                  <c:v>44945.111111111109</c:v>
                </c:pt>
                <c:pt idx="108">
                  <c:v>44945.125</c:v>
                </c:pt>
                <c:pt idx="109">
                  <c:v>44945.138888888891</c:v>
                </c:pt>
                <c:pt idx="110">
                  <c:v>44945.152777777781</c:v>
                </c:pt>
                <c:pt idx="111">
                  <c:v>44945.166666666664</c:v>
                </c:pt>
                <c:pt idx="112">
                  <c:v>44945.180555555555</c:v>
                </c:pt>
                <c:pt idx="113">
                  <c:v>44945.194444444445</c:v>
                </c:pt>
                <c:pt idx="114">
                  <c:v>44945.208333333336</c:v>
                </c:pt>
                <c:pt idx="115">
                  <c:v>44945.222222222219</c:v>
                </c:pt>
                <c:pt idx="116">
                  <c:v>44945.236111111109</c:v>
                </c:pt>
                <c:pt idx="117">
                  <c:v>44945.25</c:v>
                </c:pt>
                <c:pt idx="118">
                  <c:v>44945.263888888891</c:v>
                </c:pt>
                <c:pt idx="119">
                  <c:v>44945.277777777781</c:v>
                </c:pt>
                <c:pt idx="120">
                  <c:v>44945.291666666664</c:v>
                </c:pt>
                <c:pt idx="121">
                  <c:v>44945.305555555555</c:v>
                </c:pt>
                <c:pt idx="122">
                  <c:v>44945.319444444445</c:v>
                </c:pt>
                <c:pt idx="123">
                  <c:v>44945.333333333336</c:v>
                </c:pt>
                <c:pt idx="124">
                  <c:v>44945.347222222219</c:v>
                </c:pt>
                <c:pt idx="125">
                  <c:v>44945.361111111109</c:v>
                </c:pt>
                <c:pt idx="126">
                  <c:v>44945.375</c:v>
                </c:pt>
                <c:pt idx="127">
                  <c:v>44945.388888888891</c:v>
                </c:pt>
                <c:pt idx="128">
                  <c:v>44945.402777777781</c:v>
                </c:pt>
                <c:pt idx="129">
                  <c:v>44945.416666666664</c:v>
                </c:pt>
                <c:pt idx="130">
                  <c:v>44945.430555555555</c:v>
                </c:pt>
                <c:pt idx="131">
                  <c:v>44945.444444444445</c:v>
                </c:pt>
                <c:pt idx="132">
                  <c:v>44945.458333333336</c:v>
                </c:pt>
                <c:pt idx="133">
                  <c:v>44945.472222222219</c:v>
                </c:pt>
                <c:pt idx="134">
                  <c:v>44945.486111111109</c:v>
                </c:pt>
                <c:pt idx="135">
                  <c:v>44945.5</c:v>
                </c:pt>
                <c:pt idx="136">
                  <c:v>44945.513888888891</c:v>
                </c:pt>
                <c:pt idx="137">
                  <c:v>44945.527777777781</c:v>
                </c:pt>
                <c:pt idx="138">
                  <c:v>44945.541666666664</c:v>
                </c:pt>
                <c:pt idx="139">
                  <c:v>44945.555555555555</c:v>
                </c:pt>
                <c:pt idx="140">
                  <c:v>44945.569444444445</c:v>
                </c:pt>
                <c:pt idx="141">
                  <c:v>44945.583333333336</c:v>
                </c:pt>
                <c:pt idx="142">
                  <c:v>44945.597222222219</c:v>
                </c:pt>
                <c:pt idx="143">
                  <c:v>44945.611111111109</c:v>
                </c:pt>
                <c:pt idx="144">
                  <c:v>44945.625</c:v>
                </c:pt>
                <c:pt idx="145">
                  <c:v>44945.638888888891</c:v>
                </c:pt>
                <c:pt idx="146">
                  <c:v>44945.652777777781</c:v>
                </c:pt>
                <c:pt idx="147">
                  <c:v>44945.666666666664</c:v>
                </c:pt>
                <c:pt idx="148">
                  <c:v>44945.680555555555</c:v>
                </c:pt>
                <c:pt idx="149">
                  <c:v>44945.694444444445</c:v>
                </c:pt>
                <c:pt idx="150">
                  <c:v>44945.708333333336</c:v>
                </c:pt>
                <c:pt idx="151">
                  <c:v>44945.722222222219</c:v>
                </c:pt>
                <c:pt idx="152">
                  <c:v>44945.736111111109</c:v>
                </c:pt>
                <c:pt idx="153">
                  <c:v>44945.75</c:v>
                </c:pt>
                <c:pt idx="154">
                  <c:v>44945.763888888891</c:v>
                </c:pt>
                <c:pt idx="155">
                  <c:v>44945.777777777781</c:v>
                </c:pt>
                <c:pt idx="156">
                  <c:v>44945.791666666664</c:v>
                </c:pt>
                <c:pt idx="157">
                  <c:v>44945.805555555555</c:v>
                </c:pt>
                <c:pt idx="158">
                  <c:v>44945.819444444445</c:v>
                </c:pt>
                <c:pt idx="159">
                  <c:v>44945.833333333336</c:v>
                </c:pt>
                <c:pt idx="160">
                  <c:v>44945.847222222219</c:v>
                </c:pt>
                <c:pt idx="161">
                  <c:v>44945.861111111109</c:v>
                </c:pt>
                <c:pt idx="162">
                  <c:v>44945.875</c:v>
                </c:pt>
                <c:pt idx="163">
                  <c:v>44945.888888888891</c:v>
                </c:pt>
                <c:pt idx="164">
                  <c:v>44945.902777777781</c:v>
                </c:pt>
                <c:pt idx="165">
                  <c:v>44945.916666666664</c:v>
                </c:pt>
                <c:pt idx="166">
                  <c:v>44945.930555555555</c:v>
                </c:pt>
                <c:pt idx="167">
                  <c:v>44945.944444444445</c:v>
                </c:pt>
                <c:pt idx="168">
                  <c:v>44945.958333333336</c:v>
                </c:pt>
                <c:pt idx="169">
                  <c:v>44945.972222222219</c:v>
                </c:pt>
                <c:pt idx="170">
                  <c:v>44945.986111111109</c:v>
                </c:pt>
                <c:pt idx="171">
                  <c:v>44946</c:v>
                </c:pt>
                <c:pt idx="172">
                  <c:v>44946.013888888891</c:v>
                </c:pt>
                <c:pt idx="173">
                  <c:v>44946.027777777781</c:v>
                </c:pt>
                <c:pt idx="174">
                  <c:v>44946.041666666664</c:v>
                </c:pt>
                <c:pt idx="175">
                  <c:v>44946.055555555555</c:v>
                </c:pt>
                <c:pt idx="176">
                  <c:v>44946.069444444445</c:v>
                </c:pt>
                <c:pt idx="177">
                  <c:v>44946.083333333336</c:v>
                </c:pt>
                <c:pt idx="178">
                  <c:v>44946.097222222219</c:v>
                </c:pt>
                <c:pt idx="179">
                  <c:v>44946.111111111109</c:v>
                </c:pt>
                <c:pt idx="180">
                  <c:v>44946.125</c:v>
                </c:pt>
                <c:pt idx="181">
                  <c:v>44946.138888888891</c:v>
                </c:pt>
                <c:pt idx="182">
                  <c:v>44946.152777777781</c:v>
                </c:pt>
                <c:pt idx="183">
                  <c:v>44946.166666666664</c:v>
                </c:pt>
                <c:pt idx="184">
                  <c:v>44946.180555555555</c:v>
                </c:pt>
                <c:pt idx="185">
                  <c:v>44946.194444444445</c:v>
                </c:pt>
                <c:pt idx="186">
                  <c:v>44946.208333333336</c:v>
                </c:pt>
                <c:pt idx="187">
                  <c:v>44946.222222222219</c:v>
                </c:pt>
                <c:pt idx="188">
                  <c:v>44946.236111111109</c:v>
                </c:pt>
                <c:pt idx="189">
                  <c:v>44946.25</c:v>
                </c:pt>
                <c:pt idx="190">
                  <c:v>44946.263888888891</c:v>
                </c:pt>
                <c:pt idx="191">
                  <c:v>44946.277777777781</c:v>
                </c:pt>
                <c:pt idx="192">
                  <c:v>44946.291666666664</c:v>
                </c:pt>
                <c:pt idx="193">
                  <c:v>44946.305555555555</c:v>
                </c:pt>
                <c:pt idx="194">
                  <c:v>44946.319444444445</c:v>
                </c:pt>
                <c:pt idx="195">
                  <c:v>44946.333333333336</c:v>
                </c:pt>
                <c:pt idx="196">
                  <c:v>44946.347222222219</c:v>
                </c:pt>
                <c:pt idx="197">
                  <c:v>44946.361111111109</c:v>
                </c:pt>
                <c:pt idx="198">
                  <c:v>44946.375</c:v>
                </c:pt>
                <c:pt idx="199">
                  <c:v>44946.388888888891</c:v>
                </c:pt>
                <c:pt idx="200">
                  <c:v>44946.402777777781</c:v>
                </c:pt>
                <c:pt idx="201">
                  <c:v>44946.416666666664</c:v>
                </c:pt>
                <c:pt idx="202">
                  <c:v>44946.430555555555</c:v>
                </c:pt>
                <c:pt idx="203">
                  <c:v>44946.444444444445</c:v>
                </c:pt>
                <c:pt idx="204">
                  <c:v>44946.458333333336</c:v>
                </c:pt>
                <c:pt idx="205">
                  <c:v>44946.472222222219</c:v>
                </c:pt>
                <c:pt idx="206">
                  <c:v>44946.486111111109</c:v>
                </c:pt>
                <c:pt idx="207">
                  <c:v>44946.5</c:v>
                </c:pt>
                <c:pt idx="208">
                  <c:v>44946.513888888891</c:v>
                </c:pt>
                <c:pt idx="209">
                  <c:v>44946.527777777781</c:v>
                </c:pt>
                <c:pt idx="210">
                  <c:v>44946.541666666664</c:v>
                </c:pt>
                <c:pt idx="211">
                  <c:v>44946.555555555555</c:v>
                </c:pt>
                <c:pt idx="212">
                  <c:v>44946.569444444445</c:v>
                </c:pt>
                <c:pt idx="213">
                  <c:v>44946.583333333336</c:v>
                </c:pt>
                <c:pt idx="214">
                  <c:v>44946.597222222219</c:v>
                </c:pt>
                <c:pt idx="215">
                  <c:v>44946.611111111109</c:v>
                </c:pt>
                <c:pt idx="216">
                  <c:v>44946.625</c:v>
                </c:pt>
                <c:pt idx="217">
                  <c:v>44946.638888888891</c:v>
                </c:pt>
                <c:pt idx="218">
                  <c:v>44946.652777777781</c:v>
                </c:pt>
                <c:pt idx="219">
                  <c:v>44946.666666666664</c:v>
                </c:pt>
                <c:pt idx="220">
                  <c:v>44946.680555555555</c:v>
                </c:pt>
                <c:pt idx="221">
                  <c:v>44946.694444444445</c:v>
                </c:pt>
                <c:pt idx="222">
                  <c:v>44946.708333333336</c:v>
                </c:pt>
                <c:pt idx="223">
                  <c:v>44946.722222222219</c:v>
                </c:pt>
                <c:pt idx="224">
                  <c:v>44946.736111111109</c:v>
                </c:pt>
                <c:pt idx="225">
                  <c:v>44946.75</c:v>
                </c:pt>
                <c:pt idx="226">
                  <c:v>44946.763888888891</c:v>
                </c:pt>
                <c:pt idx="227">
                  <c:v>44946.777777777781</c:v>
                </c:pt>
                <c:pt idx="228">
                  <c:v>44946.791666666664</c:v>
                </c:pt>
                <c:pt idx="229">
                  <c:v>44946.805555555555</c:v>
                </c:pt>
                <c:pt idx="230">
                  <c:v>44946.819444444445</c:v>
                </c:pt>
                <c:pt idx="231">
                  <c:v>44946.833333333336</c:v>
                </c:pt>
                <c:pt idx="232">
                  <c:v>44946.847222222219</c:v>
                </c:pt>
                <c:pt idx="233">
                  <c:v>44946.861111111109</c:v>
                </c:pt>
                <c:pt idx="234">
                  <c:v>44946.875</c:v>
                </c:pt>
                <c:pt idx="235">
                  <c:v>44946.888888888891</c:v>
                </c:pt>
                <c:pt idx="236">
                  <c:v>44946.902777777781</c:v>
                </c:pt>
                <c:pt idx="237">
                  <c:v>44946.916666666664</c:v>
                </c:pt>
                <c:pt idx="238">
                  <c:v>44946.930555555555</c:v>
                </c:pt>
                <c:pt idx="239">
                  <c:v>44946.944444444445</c:v>
                </c:pt>
                <c:pt idx="240">
                  <c:v>44946.958333333336</c:v>
                </c:pt>
                <c:pt idx="241">
                  <c:v>44946.972222222219</c:v>
                </c:pt>
                <c:pt idx="242">
                  <c:v>44946.986111111109</c:v>
                </c:pt>
                <c:pt idx="243">
                  <c:v>44947</c:v>
                </c:pt>
                <c:pt idx="244">
                  <c:v>44947.013888888891</c:v>
                </c:pt>
                <c:pt idx="245">
                  <c:v>44947.027777777781</c:v>
                </c:pt>
                <c:pt idx="246">
                  <c:v>44947.041666666664</c:v>
                </c:pt>
                <c:pt idx="247">
                  <c:v>44947.055555555555</c:v>
                </c:pt>
                <c:pt idx="248">
                  <c:v>44947.069444444445</c:v>
                </c:pt>
                <c:pt idx="249">
                  <c:v>44947.083333333336</c:v>
                </c:pt>
                <c:pt idx="250">
                  <c:v>44947.097222222219</c:v>
                </c:pt>
                <c:pt idx="251">
                  <c:v>44947.111111111109</c:v>
                </c:pt>
                <c:pt idx="252">
                  <c:v>44947.125</c:v>
                </c:pt>
                <c:pt idx="253">
                  <c:v>44947.138888888891</c:v>
                </c:pt>
                <c:pt idx="254">
                  <c:v>44947.152777777781</c:v>
                </c:pt>
                <c:pt idx="255">
                  <c:v>44947.166666666664</c:v>
                </c:pt>
                <c:pt idx="256">
                  <c:v>44947.180555555555</c:v>
                </c:pt>
                <c:pt idx="257">
                  <c:v>44947.194444444445</c:v>
                </c:pt>
                <c:pt idx="258">
                  <c:v>44947.208333333336</c:v>
                </c:pt>
                <c:pt idx="259">
                  <c:v>44947.222222222219</c:v>
                </c:pt>
                <c:pt idx="260">
                  <c:v>44947.236111111109</c:v>
                </c:pt>
                <c:pt idx="261">
                  <c:v>44947.25</c:v>
                </c:pt>
                <c:pt idx="262">
                  <c:v>44947.263888888891</c:v>
                </c:pt>
                <c:pt idx="263">
                  <c:v>44947.277777777781</c:v>
                </c:pt>
                <c:pt idx="264">
                  <c:v>44947.291666666664</c:v>
                </c:pt>
                <c:pt idx="265">
                  <c:v>44947.305555555555</c:v>
                </c:pt>
                <c:pt idx="266">
                  <c:v>44947.319444444445</c:v>
                </c:pt>
                <c:pt idx="267">
                  <c:v>44947.333333333336</c:v>
                </c:pt>
                <c:pt idx="268">
                  <c:v>44947.347222222219</c:v>
                </c:pt>
                <c:pt idx="269">
                  <c:v>44947.361111111109</c:v>
                </c:pt>
                <c:pt idx="270">
                  <c:v>44947.375</c:v>
                </c:pt>
                <c:pt idx="271">
                  <c:v>44947.388888888891</c:v>
                </c:pt>
                <c:pt idx="272">
                  <c:v>44947.402777777781</c:v>
                </c:pt>
                <c:pt idx="273">
                  <c:v>44947.416666666664</c:v>
                </c:pt>
                <c:pt idx="274">
                  <c:v>44947.430555555555</c:v>
                </c:pt>
                <c:pt idx="275">
                  <c:v>44947.444444444445</c:v>
                </c:pt>
                <c:pt idx="276">
                  <c:v>44947.458333333336</c:v>
                </c:pt>
                <c:pt idx="277">
                  <c:v>44947.472222222219</c:v>
                </c:pt>
                <c:pt idx="278">
                  <c:v>44947.486111111109</c:v>
                </c:pt>
                <c:pt idx="279">
                  <c:v>44947.5</c:v>
                </c:pt>
                <c:pt idx="280">
                  <c:v>44947.513888888891</c:v>
                </c:pt>
                <c:pt idx="281">
                  <c:v>44947.527777777781</c:v>
                </c:pt>
                <c:pt idx="282">
                  <c:v>44947.541666666664</c:v>
                </c:pt>
                <c:pt idx="283">
                  <c:v>44947.555555555555</c:v>
                </c:pt>
                <c:pt idx="284">
                  <c:v>44947.569444444445</c:v>
                </c:pt>
                <c:pt idx="285">
                  <c:v>44947.583333333336</c:v>
                </c:pt>
                <c:pt idx="286">
                  <c:v>44947.597222222219</c:v>
                </c:pt>
                <c:pt idx="287">
                  <c:v>44947.611111111109</c:v>
                </c:pt>
                <c:pt idx="288">
                  <c:v>44947.625</c:v>
                </c:pt>
                <c:pt idx="289">
                  <c:v>44947.638888888891</c:v>
                </c:pt>
                <c:pt idx="290">
                  <c:v>44947.652777777781</c:v>
                </c:pt>
                <c:pt idx="291">
                  <c:v>44947.666666666664</c:v>
                </c:pt>
                <c:pt idx="292">
                  <c:v>44947.680555555555</c:v>
                </c:pt>
                <c:pt idx="293">
                  <c:v>44947.694444444445</c:v>
                </c:pt>
                <c:pt idx="294">
                  <c:v>44947.708333333336</c:v>
                </c:pt>
                <c:pt idx="295">
                  <c:v>44947.722222222219</c:v>
                </c:pt>
                <c:pt idx="296">
                  <c:v>44947.736111111109</c:v>
                </c:pt>
                <c:pt idx="297">
                  <c:v>44947.75</c:v>
                </c:pt>
                <c:pt idx="298">
                  <c:v>44947.763888888891</c:v>
                </c:pt>
                <c:pt idx="299">
                  <c:v>44947.777777777781</c:v>
                </c:pt>
                <c:pt idx="300">
                  <c:v>44947.791666666664</c:v>
                </c:pt>
                <c:pt idx="301">
                  <c:v>44947.805555555555</c:v>
                </c:pt>
                <c:pt idx="302">
                  <c:v>44947.819444444445</c:v>
                </c:pt>
                <c:pt idx="303">
                  <c:v>44947.833333333336</c:v>
                </c:pt>
                <c:pt idx="304">
                  <c:v>44947.847222222219</c:v>
                </c:pt>
                <c:pt idx="305">
                  <c:v>44947.861111111109</c:v>
                </c:pt>
                <c:pt idx="306">
                  <c:v>44947.875</c:v>
                </c:pt>
                <c:pt idx="307">
                  <c:v>44947.888888888891</c:v>
                </c:pt>
                <c:pt idx="308">
                  <c:v>44947.902777777781</c:v>
                </c:pt>
                <c:pt idx="309">
                  <c:v>44947.916666666664</c:v>
                </c:pt>
                <c:pt idx="310">
                  <c:v>44947.930555555555</c:v>
                </c:pt>
                <c:pt idx="311">
                  <c:v>44947.944444444445</c:v>
                </c:pt>
                <c:pt idx="312">
                  <c:v>44947.958333333336</c:v>
                </c:pt>
                <c:pt idx="313">
                  <c:v>44947.972222222219</c:v>
                </c:pt>
                <c:pt idx="314">
                  <c:v>44947.986111111109</c:v>
                </c:pt>
                <c:pt idx="315">
                  <c:v>44948</c:v>
                </c:pt>
                <c:pt idx="316">
                  <c:v>44948.013888888891</c:v>
                </c:pt>
                <c:pt idx="317">
                  <c:v>44948.027777777781</c:v>
                </c:pt>
                <c:pt idx="318">
                  <c:v>44948.041666666664</c:v>
                </c:pt>
                <c:pt idx="319">
                  <c:v>44948.055555555555</c:v>
                </c:pt>
                <c:pt idx="320">
                  <c:v>44948.069444444445</c:v>
                </c:pt>
                <c:pt idx="321">
                  <c:v>44948.083333333336</c:v>
                </c:pt>
                <c:pt idx="322">
                  <c:v>44948.097222222219</c:v>
                </c:pt>
                <c:pt idx="323">
                  <c:v>44948.111111111109</c:v>
                </c:pt>
                <c:pt idx="324">
                  <c:v>44948.125</c:v>
                </c:pt>
                <c:pt idx="325">
                  <c:v>44948.138888888891</c:v>
                </c:pt>
                <c:pt idx="326">
                  <c:v>44948.152777777781</c:v>
                </c:pt>
                <c:pt idx="327">
                  <c:v>44948.166666666664</c:v>
                </c:pt>
                <c:pt idx="328">
                  <c:v>44948.180555555555</c:v>
                </c:pt>
                <c:pt idx="329">
                  <c:v>44948.194444444445</c:v>
                </c:pt>
                <c:pt idx="330">
                  <c:v>44948.208333333336</c:v>
                </c:pt>
                <c:pt idx="331">
                  <c:v>44948.222222222219</c:v>
                </c:pt>
                <c:pt idx="332">
                  <c:v>44948.236111111109</c:v>
                </c:pt>
                <c:pt idx="333">
                  <c:v>44948.25</c:v>
                </c:pt>
                <c:pt idx="334">
                  <c:v>44948.263888888891</c:v>
                </c:pt>
                <c:pt idx="335">
                  <c:v>44948.277777777781</c:v>
                </c:pt>
                <c:pt idx="336">
                  <c:v>44948.291666666664</c:v>
                </c:pt>
                <c:pt idx="337">
                  <c:v>44948.305555555555</c:v>
                </c:pt>
                <c:pt idx="338">
                  <c:v>44948.319444444445</c:v>
                </c:pt>
                <c:pt idx="339">
                  <c:v>44948.333333333336</c:v>
                </c:pt>
                <c:pt idx="340">
                  <c:v>44948.347222222219</c:v>
                </c:pt>
                <c:pt idx="341">
                  <c:v>44948.361111111109</c:v>
                </c:pt>
                <c:pt idx="342">
                  <c:v>44948.375</c:v>
                </c:pt>
                <c:pt idx="343">
                  <c:v>44948.388888888891</c:v>
                </c:pt>
                <c:pt idx="344">
                  <c:v>44948.402777777781</c:v>
                </c:pt>
                <c:pt idx="345">
                  <c:v>44948.416666666664</c:v>
                </c:pt>
                <c:pt idx="346">
                  <c:v>44948.430555555555</c:v>
                </c:pt>
                <c:pt idx="347">
                  <c:v>44948.444444444445</c:v>
                </c:pt>
                <c:pt idx="348">
                  <c:v>44948.458333333336</c:v>
                </c:pt>
                <c:pt idx="349">
                  <c:v>44948.472222222219</c:v>
                </c:pt>
                <c:pt idx="350">
                  <c:v>44948.486111111109</c:v>
                </c:pt>
                <c:pt idx="351">
                  <c:v>44948.5</c:v>
                </c:pt>
                <c:pt idx="352">
                  <c:v>44948.513888888891</c:v>
                </c:pt>
                <c:pt idx="353">
                  <c:v>44948.527777777781</c:v>
                </c:pt>
                <c:pt idx="354">
                  <c:v>44948.541666666664</c:v>
                </c:pt>
                <c:pt idx="355">
                  <c:v>44948.555555555555</c:v>
                </c:pt>
                <c:pt idx="356">
                  <c:v>44948.569444444445</c:v>
                </c:pt>
                <c:pt idx="357">
                  <c:v>44948.583333333336</c:v>
                </c:pt>
                <c:pt idx="358">
                  <c:v>44948.597222222219</c:v>
                </c:pt>
                <c:pt idx="359">
                  <c:v>44948.611111111109</c:v>
                </c:pt>
                <c:pt idx="360">
                  <c:v>44948.625</c:v>
                </c:pt>
                <c:pt idx="361">
                  <c:v>44948.638888888891</c:v>
                </c:pt>
                <c:pt idx="362">
                  <c:v>44948.652777777781</c:v>
                </c:pt>
                <c:pt idx="363">
                  <c:v>44948.666666666664</c:v>
                </c:pt>
                <c:pt idx="364">
                  <c:v>44948.680555555555</c:v>
                </c:pt>
                <c:pt idx="365">
                  <c:v>44948.694444444445</c:v>
                </c:pt>
                <c:pt idx="366">
                  <c:v>44948.708333333336</c:v>
                </c:pt>
                <c:pt idx="367">
                  <c:v>44948.722222222219</c:v>
                </c:pt>
                <c:pt idx="368">
                  <c:v>44948.736111111109</c:v>
                </c:pt>
                <c:pt idx="369">
                  <c:v>44948.75</c:v>
                </c:pt>
                <c:pt idx="370">
                  <c:v>44948.763888888891</c:v>
                </c:pt>
                <c:pt idx="371">
                  <c:v>44948.777777777781</c:v>
                </c:pt>
                <c:pt idx="372">
                  <c:v>44948.791666666664</c:v>
                </c:pt>
                <c:pt idx="373">
                  <c:v>44948.805555555555</c:v>
                </c:pt>
                <c:pt idx="374">
                  <c:v>44948.819444444445</c:v>
                </c:pt>
                <c:pt idx="375">
                  <c:v>44948.833333333336</c:v>
                </c:pt>
                <c:pt idx="376">
                  <c:v>44948.847222222219</c:v>
                </c:pt>
                <c:pt idx="377">
                  <c:v>44948.861111111109</c:v>
                </c:pt>
                <c:pt idx="378">
                  <c:v>44948.875</c:v>
                </c:pt>
                <c:pt idx="379">
                  <c:v>44948.888888888891</c:v>
                </c:pt>
                <c:pt idx="380">
                  <c:v>44948.902777777781</c:v>
                </c:pt>
                <c:pt idx="381">
                  <c:v>44948.916666666664</c:v>
                </c:pt>
                <c:pt idx="382">
                  <c:v>44948.930555555555</c:v>
                </c:pt>
                <c:pt idx="383">
                  <c:v>44948.944444444445</c:v>
                </c:pt>
                <c:pt idx="384">
                  <c:v>44948.958333333336</c:v>
                </c:pt>
                <c:pt idx="385">
                  <c:v>44948.972222222219</c:v>
                </c:pt>
                <c:pt idx="386">
                  <c:v>44948.986111111109</c:v>
                </c:pt>
                <c:pt idx="387">
                  <c:v>44949</c:v>
                </c:pt>
                <c:pt idx="388">
                  <c:v>44949.013888888891</c:v>
                </c:pt>
                <c:pt idx="389">
                  <c:v>44949.027777777781</c:v>
                </c:pt>
                <c:pt idx="390">
                  <c:v>44949.041666666664</c:v>
                </c:pt>
                <c:pt idx="391">
                  <c:v>44949.055555555555</c:v>
                </c:pt>
                <c:pt idx="392">
                  <c:v>44949.069444444445</c:v>
                </c:pt>
                <c:pt idx="393">
                  <c:v>44949.083333333336</c:v>
                </c:pt>
                <c:pt idx="394">
                  <c:v>44949.097222222219</c:v>
                </c:pt>
                <c:pt idx="395">
                  <c:v>44949.111111111109</c:v>
                </c:pt>
                <c:pt idx="396">
                  <c:v>44949.125</c:v>
                </c:pt>
                <c:pt idx="397">
                  <c:v>44949.138888888891</c:v>
                </c:pt>
                <c:pt idx="398">
                  <c:v>44949.152777777781</c:v>
                </c:pt>
                <c:pt idx="399">
                  <c:v>44949.166666666664</c:v>
                </c:pt>
                <c:pt idx="400">
                  <c:v>44949.180555555555</c:v>
                </c:pt>
                <c:pt idx="401">
                  <c:v>44949.194444444445</c:v>
                </c:pt>
                <c:pt idx="402">
                  <c:v>44949.208333333336</c:v>
                </c:pt>
                <c:pt idx="403">
                  <c:v>44949.222222222219</c:v>
                </c:pt>
                <c:pt idx="404">
                  <c:v>44949.236111111109</c:v>
                </c:pt>
                <c:pt idx="405">
                  <c:v>44949.25</c:v>
                </c:pt>
                <c:pt idx="406">
                  <c:v>44949.263888888891</c:v>
                </c:pt>
                <c:pt idx="407">
                  <c:v>44949.277777777781</c:v>
                </c:pt>
                <c:pt idx="408">
                  <c:v>44949.291666666664</c:v>
                </c:pt>
                <c:pt idx="409">
                  <c:v>44949.305555555555</c:v>
                </c:pt>
                <c:pt idx="410">
                  <c:v>44949.319444444445</c:v>
                </c:pt>
                <c:pt idx="411">
                  <c:v>44949.333333333336</c:v>
                </c:pt>
                <c:pt idx="412">
                  <c:v>44949.347222222219</c:v>
                </c:pt>
                <c:pt idx="413">
                  <c:v>44949.361111111109</c:v>
                </c:pt>
                <c:pt idx="414">
                  <c:v>44949.375</c:v>
                </c:pt>
                <c:pt idx="415">
                  <c:v>44949.388888888891</c:v>
                </c:pt>
                <c:pt idx="416">
                  <c:v>44949.402777777781</c:v>
                </c:pt>
                <c:pt idx="417">
                  <c:v>44949.416666666664</c:v>
                </c:pt>
                <c:pt idx="418">
                  <c:v>44949.430555555555</c:v>
                </c:pt>
                <c:pt idx="419">
                  <c:v>44949.444444444445</c:v>
                </c:pt>
                <c:pt idx="420">
                  <c:v>44949.458333333336</c:v>
                </c:pt>
                <c:pt idx="421">
                  <c:v>44949.472222222219</c:v>
                </c:pt>
                <c:pt idx="422">
                  <c:v>44949.486111111109</c:v>
                </c:pt>
                <c:pt idx="423">
                  <c:v>44949.5</c:v>
                </c:pt>
                <c:pt idx="424">
                  <c:v>44949.513888888891</c:v>
                </c:pt>
                <c:pt idx="425">
                  <c:v>44949.527777777781</c:v>
                </c:pt>
                <c:pt idx="426">
                  <c:v>44949.541666666664</c:v>
                </c:pt>
                <c:pt idx="427">
                  <c:v>44949.555555555555</c:v>
                </c:pt>
                <c:pt idx="428">
                  <c:v>44949.569444444445</c:v>
                </c:pt>
                <c:pt idx="429">
                  <c:v>44949.583333333336</c:v>
                </c:pt>
                <c:pt idx="430">
                  <c:v>44949.597222222219</c:v>
                </c:pt>
                <c:pt idx="431">
                  <c:v>44949.611111111109</c:v>
                </c:pt>
                <c:pt idx="432">
                  <c:v>44949.625</c:v>
                </c:pt>
                <c:pt idx="433">
                  <c:v>44949.638888888891</c:v>
                </c:pt>
                <c:pt idx="434">
                  <c:v>44949.652777777781</c:v>
                </c:pt>
                <c:pt idx="435">
                  <c:v>44949.666666666664</c:v>
                </c:pt>
                <c:pt idx="436">
                  <c:v>44949.680555555555</c:v>
                </c:pt>
                <c:pt idx="437">
                  <c:v>44949.694444444445</c:v>
                </c:pt>
                <c:pt idx="438">
                  <c:v>44949.708333333336</c:v>
                </c:pt>
                <c:pt idx="439">
                  <c:v>44949.722222222219</c:v>
                </c:pt>
                <c:pt idx="440">
                  <c:v>44949.736111111109</c:v>
                </c:pt>
                <c:pt idx="441">
                  <c:v>44949.75</c:v>
                </c:pt>
                <c:pt idx="442">
                  <c:v>44949.763888888891</c:v>
                </c:pt>
                <c:pt idx="443">
                  <c:v>44949.777777777781</c:v>
                </c:pt>
                <c:pt idx="444">
                  <c:v>44949.791666666664</c:v>
                </c:pt>
                <c:pt idx="445">
                  <c:v>44949.805555555555</c:v>
                </c:pt>
                <c:pt idx="446">
                  <c:v>44949.819444444445</c:v>
                </c:pt>
                <c:pt idx="447">
                  <c:v>44949.833333333336</c:v>
                </c:pt>
                <c:pt idx="448">
                  <c:v>44949.847222222219</c:v>
                </c:pt>
                <c:pt idx="449">
                  <c:v>44949.861111111109</c:v>
                </c:pt>
                <c:pt idx="450">
                  <c:v>44949.875</c:v>
                </c:pt>
                <c:pt idx="451">
                  <c:v>44949.888888888891</c:v>
                </c:pt>
                <c:pt idx="452">
                  <c:v>44949.902777777781</c:v>
                </c:pt>
                <c:pt idx="453">
                  <c:v>44949.916666666664</c:v>
                </c:pt>
                <c:pt idx="454">
                  <c:v>44949.930555555555</c:v>
                </c:pt>
                <c:pt idx="455">
                  <c:v>44949.944444444445</c:v>
                </c:pt>
                <c:pt idx="456">
                  <c:v>44949.958333333336</c:v>
                </c:pt>
                <c:pt idx="457">
                  <c:v>44949.972222222219</c:v>
                </c:pt>
                <c:pt idx="458">
                  <c:v>44949.986111111109</c:v>
                </c:pt>
                <c:pt idx="459">
                  <c:v>44950</c:v>
                </c:pt>
                <c:pt idx="460">
                  <c:v>44950.013888888891</c:v>
                </c:pt>
                <c:pt idx="461">
                  <c:v>44950.027777777781</c:v>
                </c:pt>
                <c:pt idx="462">
                  <c:v>44950.041666666664</c:v>
                </c:pt>
                <c:pt idx="463">
                  <c:v>44950.055555555555</c:v>
                </c:pt>
                <c:pt idx="464">
                  <c:v>44950.069444444445</c:v>
                </c:pt>
                <c:pt idx="465">
                  <c:v>44950.083333333336</c:v>
                </c:pt>
                <c:pt idx="466">
                  <c:v>44950.097222222219</c:v>
                </c:pt>
                <c:pt idx="467">
                  <c:v>44950.111111111109</c:v>
                </c:pt>
                <c:pt idx="468">
                  <c:v>44950.125</c:v>
                </c:pt>
                <c:pt idx="469">
                  <c:v>44950.138888888891</c:v>
                </c:pt>
                <c:pt idx="470">
                  <c:v>44950.152777777781</c:v>
                </c:pt>
                <c:pt idx="471">
                  <c:v>44950.166666666664</c:v>
                </c:pt>
                <c:pt idx="472">
                  <c:v>44950.180555555555</c:v>
                </c:pt>
                <c:pt idx="473">
                  <c:v>44950.194444444445</c:v>
                </c:pt>
                <c:pt idx="474">
                  <c:v>44950.208333333336</c:v>
                </c:pt>
                <c:pt idx="475">
                  <c:v>44950.222222222219</c:v>
                </c:pt>
                <c:pt idx="476">
                  <c:v>44950.236111111109</c:v>
                </c:pt>
                <c:pt idx="477">
                  <c:v>44950.25</c:v>
                </c:pt>
                <c:pt idx="478">
                  <c:v>44950.263888888891</c:v>
                </c:pt>
                <c:pt idx="479">
                  <c:v>44950.277777777781</c:v>
                </c:pt>
                <c:pt idx="480">
                  <c:v>44950.291666666664</c:v>
                </c:pt>
                <c:pt idx="481">
                  <c:v>44950.305555555555</c:v>
                </c:pt>
                <c:pt idx="482">
                  <c:v>44950.319444444445</c:v>
                </c:pt>
                <c:pt idx="483">
                  <c:v>44950.333333333336</c:v>
                </c:pt>
                <c:pt idx="484">
                  <c:v>44950.347222222219</c:v>
                </c:pt>
                <c:pt idx="485">
                  <c:v>44950.361111111109</c:v>
                </c:pt>
                <c:pt idx="486">
                  <c:v>44950.375</c:v>
                </c:pt>
                <c:pt idx="487">
                  <c:v>44950.388888888891</c:v>
                </c:pt>
                <c:pt idx="488">
                  <c:v>44950.402777777781</c:v>
                </c:pt>
                <c:pt idx="489">
                  <c:v>44950.416666666664</c:v>
                </c:pt>
                <c:pt idx="490">
                  <c:v>44950.430555555555</c:v>
                </c:pt>
                <c:pt idx="491">
                  <c:v>44950.444444444445</c:v>
                </c:pt>
                <c:pt idx="492">
                  <c:v>44950.458333333336</c:v>
                </c:pt>
                <c:pt idx="493">
                  <c:v>44950.472222222219</c:v>
                </c:pt>
                <c:pt idx="494">
                  <c:v>44950.486111111109</c:v>
                </c:pt>
                <c:pt idx="495">
                  <c:v>44950.5</c:v>
                </c:pt>
                <c:pt idx="496">
                  <c:v>44950.513888888891</c:v>
                </c:pt>
                <c:pt idx="497">
                  <c:v>44950.527777777781</c:v>
                </c:pt>
                <c:pt idx="498">
                  <c:v>44950.541666666664</c:v>
                </c:pt>
                <c:pt idx="499">
                  <c:v>44950.555555555555</c:v>
                </c:pt>
                <c:pt idx="500">
                  <c:v>44950.569444444445</c:v>
                </c:pt>
                <c:pt idx="501">
                  <c:v>44950.583333333336</c:v>
                </c:pt>
                <c:pt idx="502">
                  <c:v>44950.597222222219</c:v>
                </c:pt>
                <c:pt idx="503">
                  <c:v>44950.611111111109</c:v>
                </c:pt>
                <c:pt idx="504">
                  <c:v>44950.625</c:v>
                </c:pt>
                <c:pt idx="505">
                  <c:v>44950.638888888891</c:v>
                </c:pt>
                <c:pt idx="506">
                  <c:v>44950.652777777781</c:v>
                </c:pt>
                <c:pt idx="507">
                  <c:v>44950.666666666664</c:v>
                </c:pt>
                <c:pt idx="508">
                  <c:v>44950.680555555555</c:v>
                </c:pt>
                <c:pt idx="509">
                  <c:v>44950.694444444445</c:v>
                </c:pt>
                <c:pt idx="510">
                  <c:v>44950.708333333336</c:v>
                </c:pt>
                <c:pt idx="511">
                  <c:v>44950.722222222219</c:v>
                </c:pt>
                <c:pt idx="512">
                  <c:v>44950.736111111109</c:v>
                </c:pt>
                <c:pt idx="513">
                  <c:v>44950.75</c:v>
                </c:pt>
                <c:pt idx="514">
                  <c:v>44950.763888888891</c:v>
                </c:pt>
                <c:pt idx="515">
                  <c:v>44950.777777777781</c:v>
                </c:pt>
                <c:pt idx="516">
                  <c:v>44950.791666666664</c:v>
                </c:pt>
                <c:pt idx="517">
                  <c:v>44950.805555555555</c:v>
                </c:pt>
                <c:pt idx="518">
                  <c:v>44950.819444444445</c:v>
                </c:pt>
                <c:pt idx="519">
                  <c:v>44950.833333333336</c:v>
                </c:pt>
                <c:pt idx="520">
                  <c:v>44950.847222222219</c:v>
                </c:pt>
                <c:pt idx="521">
                  <c:v>44950.861111111109</c:v>
                </c:pt>
                <c:pt idx="522">
                  <c:v>44950.875</c:v>
                </c:pt>
                <c:pt idx="523">
                  <c:v>44950.888888888891</c:v>
                </c:pt>
                <c:pt idx="524">
                  <c:v>44950.902777777781</c:v>
                </c:pt>
                <c:pt idx="525">
                  <c:v>44950.916666666664</c:v>
                </c:pt>
                <c:pt idx="526">
                  <c:v>44950.930555555555</c:v>
                </c:pt>
                <c:pt idx="527">
                  <c:v>44950.944444444445</c:v>
                </c:pt>
                <c:pt idx="528">
                  <c:v>44950.958333333336</c:v>
                </c:pt>
                <c:pt idx="529">
                  <c:v>44950.972222222219</c:v>
                </c:pt>
                <c:pt idx="530">
                  <c:v>44950.986111111109</c:v>
                </c:pt>
                <c:pt idx="531">
                  <c:v>44951</c:v>
                </c:pt>
                <c:pt idx="532">
                  <c:v>44951.013888888891</c:v>
                </c:pt>
                <c:pt idx="533">
                  <c:v>44951.027777777781</c:v>
                </c:pt>
                <c:pt idx="534">
                  <c:v>44951.041666666664</c:v>
                </c:pt>
                <c:pt idx="535">
                  <c:v>44951.055555555555</c:v>
                </c:pt>
                <c:pt idx="536">
                  <c:v>44951.069444444445</c:v>
                </c:pt>
                <c:pt idx="537">
                  <c:v>44951.083333333336</c:v>
                </c:pt>
                <c:pt idx="538">
                  <c:v>44951.097222222219</c:v>
                </c:pt>
                <c:pt idx="539">
                  <c:v>44951.111111111109</c:v>
                </c:pt>
                <c:pt idx="540">
                  <c:v>44951.125</c:v>
                </c:pt>
                <c:pt idx="541">
                  <c:v>44951.138888888891</c:v>
                </c:pt>
                <c:pt idx="542">
                  <c:v>44951.152777777781</c:v>
                </c:pt>
                <c:pt idx="543">
                  <c:v>44951.166666666664</c:v>
                </c:pt>
                <c:pt idx="544">
                  <c:v>44951.180555555555</c:v>
                </c:pt>
                <c:pt idx="545">
                  <c:v>44951.194444444445</c:v>
                </c:pt>
                <c:pt idx="546">
                  <c:v>44951.208333333336</c:v>
                </c:pt>
                <c:pt idx="547">
                  <c:v>44951.222222222219</c:v>
                </c:pt>
                <c:pt idx="548">
                  <c:v>44951.236111111109</c:v>
                </c:pt>
                <c:pt idx="549">
                  <c:v>44951.25</c:v>
                </c:pt>
                <c:pt idx="550">
                  <c:v>44951.263888888891</c:v>
                </c:pt>
                <c:pt idx="551">
                  <c:v>44951.277777777781</c:v>
                </c:pt>
                <c:pt idx="552">
                  <c:v>44951.291666666664</c:v>
                </c:pt>
                <c:pt idx="553">
                  <c:v>44951.305555555555</c:v>
                </c:pt>
                <c:pt idx="554">
                  <c:v>44951.319444444445</c:v>
                </c:pt>
                <c:pt idx="555">
                  <c:v>44951.333333333336</c:v>
                </c:pt>
                <c:pt idx="556">
                  <c:v>44951.347222222219</c:v>
                </c:pt>
                <c:pt idx="557">
                  <c:v>44951.361111111109</c:v>
                </c:pt>
                <c:pt idx="558">
                  <c:v>44951.375</c:v>
                </c:pt>
                <c:pt idx="559">
                  <c:v>44951.388888888891</c:v>
                </c:pt>
                <c:pt idx="560">
                  <c:v>44951.402777777781</c:v>
                </c:pt>
                <c:pt idx="561">
                  <c:v>44951.416666666664</c:v>
                </c:pt>
                <c:pt idx="562">
                  <c:v>44951.430555555555</c:v>
                </c:pt>
                <c:pt idx="563">
                  <c:v>44951.444444444445</c:v>
                </c:pt>
                <c:pt idx="564">
                  <c:v>44951.458333333336</c:v>
                </c:pt>
                <c:pt idx="565">
                  <c:v>44951.472222222219</c:v>
                </c:pt>
                <c:pt idx="566">
                  <c:v>44951.486111111109</c:v>
                </c:pt>
                <c:pt idx="567">
                  <c:v>44951.5</c:v>
                </c:pt>
                <c:pt idx="568">
                  <c:v>44951.513888888891</c:v>
                </c:pt>
                <c:pt idx="569">
                  <c:v>44951.527777777781</c:v>
                </c:pt>
                <c:pt idx="570">
                  <c:v>44951.541666666664</c:v>
                </c:pt>
                <c:pt idx="571">
                  <c:v>44951.555555555555</c:v>
                </c:pt>
                <c:pt idx="572">
                  <c:v>44951.569444444445</c:v>
                </c:pt>
                <c:pt idx="573">
                  <c:v>44951.583333333336</c:v>
                </c:pt>
                <c:pt idx="574">
                  <c:v>44951.597222222219</c:v>
                </c:pt>
                <c:pt idx="575">
                  <c:v>44951.611111111109</c:v>
                </c:pt>
                <c:pt idx="576">
                  <c:v>44951.625</c:v>
                </c:pt>
                <c:pt idx="577">
                  <c:v>44951.638888888891</c:v>
                </c:pt>
                <c:pt idx="578">
                  <c:v>44951.652777777781</c:v>
                </c:pt>
                <c:pt idx="579">
                  <c:v>44951.666666666664</c:v>
                </c:pt>
                <c:pt idx="580">
                  <c:v>44951.680555555555</c:v>
                </c:pt>
                <c:pt idx="581">
                  <c:v>44951.694444444445</c:v>
                </c:pt>
                <c:pt idx="582">
                  <c:v>44951.708333333336</c:v>
                </c:pt>
                <c:pt idx="583">
                  <c:v>44951.722222222219</c:v>
                </c:pt>
                <c:pt idx="584">
                  <c:v>44951.736111111109</c:v>
                </c:pt>
                <c:pt idx="585">
                  <c:v>44951.75</c:v>
                </c:pt>
                <c:pt idx="586">
                  <c:v>44951.763888888891</c:v>
                </c:pt>
                <c:pt idx="587">
                  <c:v>44951.777777777781</c:v>
                </c:pt>
                <c:pt idx="588">
                  <c:v>44951.791666666664</c:v>
                </c:pt>
                <c:pt idx="589">
                  <c:v>44951.805555555555</c:v>
                </c:pt>
                <c:pt idx="590">
                  <c:v>44951.819444444445</c:v>
                </c:pt>
                <c:pt idx="591">
                  <c:v>44951.833333333336</c:v>
                </c:pt>
                <c:pt idx="592">
                  <c:v>44951.847222222219</c:v>
                </c:pt>
                <c:pt idx="593">
                  <c:v>44951.861111111109</c:v>
                </c:pt>
                <c:pt idx="594">
                  <c:v>44951.875</c:v>
                </c:pt>
                <c:pt idx="595">
                  <c:v>44951.888888888891</c:v>
                </c:pt>
                <c:pt idx="596">
                  <c:v>44951.902777777781</c:v>
                </c:pt>
                <c:pt idx="597">
                  <c:v>44951.916666666664</c:v>
                </c:pt>
                <c:pt idx="598">
                  <c:v>44951.930555555555</c:v>
                </c:pt>
                <c:pt idx="599">
                  <c:v>44951.944444444445</c:v>
                </c:pt>
                <c:pt idx="600">
                  <c:v>44951.958333333336</c:v>
                </c:pt>
                <c:pt idx="601">
                  <c:v>44951.972222222219</c:v>
                </c:pt>
                <c:pt idx="602">
                  <c:v>44951.986111111109</c:v>
                </c:pt>
                <c:pt idx="603">
                  <c:v>44952</c:v>
                </c:pt>
                <c:pt idx="604">
                  <c:v>44952.013888888891</c:v>
                </c:pt>
                <c:pt idx="605">
                  <c:v>44952.027777777781</c:v>
                </c:pt>
                <c:pt idx="606">
                  <c:v>44952.041666666664</c:v>
                </c:pt>
                <c:pt idx="607">
                  <c:v>44952.055555555555</c:v>
                </c:pt>
                <c:pt idx="608">
                  <c:v>44952.069444444445</c:v>
                </c:pt>
                <c:pt idx="609">
                  <c:v>44952.083333333336</c:v>
                </c:pt>
                <c:pt idx="610">
                  <c:v>44952.097222222219</c:v>
                </c:pt>
                <c:pt idx="611">
                  <c:v>44952.111111111109</c:v>
                </c:pt>
                <c:pt idx="612">
                  <c:v>44952.125</c:v>
                </c:pt>
                <c:pt idx="613">
                  <c:v>44952.138888888891</c:v>
                </c:pt>
                <c:pt idx="614">
                  <c:v>44952.152777777781</c:v>
                </c:pt>
                <c:pt idx="615">
                  <c:v>44952.166666666664</c:v>
                </c:pt>
                <c:pt idx="616">
                  <c:v>44952.180555555555</c:v>
                </c:pt>
                <c:pt idx="617">
                  <c:v>44952.194444444445</c:v>
                </c:pt>
                <c:pt idx="618">
                  <c:v>44952.208333333336</c:v>
                </c:pt>
                <c:pt idx="619">
                  <c:v>44952.222222222219</c:v>
                </c:pt>
                <c:pt idx="620">
                  <c:v>44952.236111111109</c:v>
                </c:pt>
                <c:pt idx="621">
                  <c:v>44952.25</c:v>
                </c:pt>
                <c:pt idx="622">
                  <c:v>44952.263888888891</c:v>
                </c:pt>
                <c:pt idx="623">
                  <c:v>44952.277777777781</c:v>
                </c:pt>
                <c:pt idx="624">
                  <c:v>44952.291666666664</c:v>
                </c:pt>
                <c:pt idx="625">
                  <c:v>44952.305555555555</c:v>
                </c:pt>
                <c:pt idx="626">
                  <c:v>44952.319444444445</c:v>
                </c:pt>
                <c:pt idx="627">
                  <c:v>44952.333333333336</c:v>
                </c:pt>
                <c:pt idx="628">
                  <c:v>44952.347222222219</c:v>
                </c:pt>
                <c:pt idx="629">
                  <c:v>44952.361111111109</c:v>
                </c:pt>
                <c:pt idx="630">
                  <c:v>44952.375</c:v>
                </c:pt>
                <c:pt idx="631">
                  <c:v>44952.388888888891</c:v>
                </c:pt>
                <c:pt idx="632">
                  <c:v>44952.402777777781</c:v>
                </c:pt>
                <c:pt idx="633">
                  <c:v>44952.416666666664</c:v>
                </c:pt>
                <c:pt idx="634">
                  <c:v>44952.430555555555</c:v>
                </c:pt>
                <c:pt idx="635">
                  <c:v>44952.444444444445</c:v>
                </c:pt>
                <c:pt idx="636">
                  <c:v>44952.458333333336</c:v>
                </c:pt>
                <c:pt idx="637">
                  <c:v>44952.472222222219</c:v>
                </c:pt>
                <c:pt idx="638">
                  <c:v>44952.486111111109</c:v>
                </c:pt>
                <c:pt idx="639">
                  <c:v>44952.5</c:v>
                </c:pt>
                <c:pt idx="640">
                  <c:v>44952.513888888891</c:v>
                </c:pt>
                <c:pt idx="641">
                  <c:v>44952.527777777781</c:v>
                </c:pt>
                <c:pt idx="642">
                  <c:v>44952.541666666664</c:v>
                </c:pt>
                <c:pt idx="643">
                  <c:v>44952.555555555555</c:v>
                </c:pt>
                <c:pt idx="644">
                  <c:v>44952.569444444445</c:v>
                </c:pt>
                <c:pt idx="645">
                  <c:v>44952.583333333336</c:v>
                </c:pt>
                <c:pt idx="646">
                  <c:v>44952.597222222219</c:v>
                </c:pt>
                <c:pt idx="647">
                  <c:v>44952.611111111109</c:v>
                </c:pt>
                <c:pt idx="648">
                  <c:v>44952.625</c:v>
                </c:pt>
                <c:pt idx="649">
                  <c:v>44952.638888888891</c:v>
                </c:pt>
                <c:pt idx="650">
                  <c:v>44952.652777777781</c:v>
                </c:pt>
                <c:pt idx="651">
                  <c:v>44952.666666666664</c:v>
                </c:pt>
                <c:pt idx="652">
                  <c:v>44952.680555555555</c:v>
                </c:pt>
                <c:pt idx="653">
                  <c:v>44952.694444444445</c:v>
                </c:pt>
                <c:pt idx="654">
                  <c:v>44952.708333333336</c:v>
                </c:pt>
                <c:pt idx="655">
                  <c:v>44952.722222222219</c:v>
                </c:pt>
                <c:pt idx="656">
                  <c:v>44952.736111111109</c:v>
                </c:pt>
                <c:pt idx="657">
                  <c:v>44952.75</c:v>
                </c:pt>
                <c:pt idx="658">
                  <c:v>44952.763888888891</c:v>
                </c:pt>
                <c:pt idx="659">
                  <c:v>44952.777777777781</c:v>
                </c:pt>
                <c:pt idx="660">
                  <c:v>44952.791666666664</c:v>
                </c:pt>
                <c:pt idx="661">
                  <c:v>44952.805555555555</c:v>
                </c:pt>
                <c:pt idx="662">
                  <c:v>44952.819444444445</c:v>
                </c:pt>
                <c:pt idx="663">
                  <c:v>44952.833333333336</c:v>
                </c:pt>
                <c:pt idx="664">
                  <c:v>44952.847222222219</c:v>
                </c:pt>
                <c:pt idx="665">
                  <c:v>44952.861111111109</c:v>
                </c:pt>
                <c:pt idx="666">
                  <c:v>44952.875</c:v>
                </c:pt>
                <c:pt idx="667">
                  <c:v>44952.888888888891</c:v>
                </c:pt>
                <c:pt idx="668">
                  <c:v>44952.902777777781</c:v>
                </c:pt>
                <c:pt idx="669">
                  <c:v>44952.916666666664</c:v>
                </c:pt>
                <c:pt idx="670">
                  <c:v>44952.930555555555</c:v>
                </c:pt>
                <c:pt idx="671">
                  <c:v>44952.944444444445</c:v>
                </c:pt>
                <c:pt idx="672">
                  <c:v>44952.958333333336</c:v>
                </c:pt>
                <c:pt idx="673">
                  <c:v>44952.972222222219</c:v>
                </c:pt>
                <c:pt idx="674">
                  <c:v>44952.986111111109</c:v>
                </c:pt>
                <c:pt idx="675">
                  <c:v>44953</c:v>
                </c:pt>
                <c:pt idx="676">
                  <c:v>44953.013888888891</c:v>
                </c:pt>
                <c:pt idx="677">
                  <c:v>44953.027777777781</c:v>
                </c:pt>
                <c:pt idx="678">
                  <c:v>44953.041666666664</c:v>
                </c:pt>
                <c:pt idx="679">
                  <c:v>44953.055555555555</c:v>
                </c:pt>
                <c:pt idx="680">
                  <c:v>44953.069444444445</c:v>
                </c:pt>
                <c:pt idx="681">
                  <c:v>44953.083333333336</c:v>
                </c:pt>
                <c:pt idx="682">
                  <c:v>44953.097222222219</c:v>
                </c:pt>
                <c:pt idx="683">
                  <c:v>44953.111111111109</c:v>
                </c:pt>
                <c:pt idx="684">
                  <c:v>44953.125</c:v>
                </c:pt>
                <c:pt idx="685">
                  <c:v>44953.138888888891</c:v>
                </c:pt>
                <c:pt idx="686">
                  <c:v>44953.152777777781</c:v>
                </c:pt>
                <c:pt idx="687">
                  <c:v>44953.166666666664</c:v>
                </c:pt>
                <c:pt idx="688">
                  <c:v>44953.180555555555</c:v>
                </c:pt>
                <c:pt idx="689">
                  <c:v>44953.194444444445</c:v>
                </c:pt>
                <c:pt idx="690">
                  <c:v>44953.208333333336</c:v>
                </c:pt>
                <c:pt idx="691">
                  <c:v>44953.222222222219</c:v>
                </c:pt>
                <c:pt idx="692">
                  <c:v>44953.236111111109</c:v>
                </c:pt>
                <c:pt idx="693">
                  <c:v>44953.25</c:v>
                </c:pt>
                <c:pt idx="694">
                  <c:v>44953.263888888891</c:v>
                </c:pt>
                <c:pt idx="695">
                  <c:v>44953.277777777781</c:v>
                </c:pt>
                <c:pt idx="696">
                  <c:v>44953.291666666664</c:v>
                </c:pt>
                <c:pt idx="697">
                  <c:v>44953.305555555555</c:v>
                </c:pt>
                <c:pt idx="698">
                  <c:v>44953.319444444445</c:v>
                </c:pt>
                <c:pt idx="699">
                  <c:v>44953.333333333336</c:v>
                </c:pt>
                <c:pt idx="700">
                  <c:v>44953.347222222219</c:v>
                </c:pt>
                <c:pt idx="701">
                  <c:v>44953.361111111109</c:v>
                </c:pt>
                <c:pt idx="702">
                  <c:v>44953.375</c:v>
                </c:pt>
                <c:pt idx="703">
                  <c:v>44953.388888888891</c:v>
                </c:pt>
                <c:pt idx="704">
                  <c:v>44953.402777777781</c:v>
                </c:pt>
                <c:pt idx="705">
                  <c:v>44953.416666666664</c:v>
                </c:pt>
                <c:pt idx="706">
                  <c:v>44953.430555555555</c:v>
                </c:pt>
                <c:pt idx="707">
                  <c:v>44953.444444444445</c:v>
                </c:pt>
                <c:pt idx="708">
                  <c:v>44953.458333333336</c:v>
                </c:pt>
                <c:pt idx="709">
                  <c:v>44953.472222222219</c:v>
                </c:pt>
                <c:pt idx="710">
                  <c:v>44953.486111111109</c:v>
                </c:pt>
                <c:pt idx="711">
                  <c:v>44953.5</c:v>
                </c:pt>
                <c:pt idx="712">
                  <c:v>44953.513888888891</c:v>
                </c:pt>
                <c:pt idx="713">
                  <c:v>44953.527777777781</c:v>
                </c:pt>
                <c:pt idx="714">
                  <c:v>44953.541666666664</c:v>
                </c:pt>
                <c:pt idx="715">
                  <c:v>44953.555555555555</c:v>
                </c:pt>
                <c:pt idx="716">
                  <c:v>44953.569444444445</c:v>
                </c:pt>
                <c:pt idx="717">
                  <c:v>44953.583333333336</c:v>
                </c:pt>
                <c:pt idx="718">
                  <c:v>44953.597222222219</c:v>
                </c:pt>
                <c:pt idx="719">
                  <c:v>44953.611111111109</c:v>
                </c:pt>
                <c:pt idx="720">
                  <c:v>44953.625</c:v>
                </c:pt>
                <c:pt idx="721">
                  <c:v>44953.638888888891</c:v>
                </c:pt>
                <c:pt idx="722">
                  <c:v>44953.652777777781</c:v>
                </c:pt>
                <c:pt idx="723">
                  <c:v>44953.666666666664</c:v>
                </c:pt>
                <c:pt idx="724">
                  <c:v>44953.680555555555</c:v>
                </c:pt>
                <c:pt idx="725">
                  <c:v>44953.694444444445</c:v>
                </c:pt>
                <c:pt idx="726">
                  <c:v>44953.708333333336</c:v>
                </c:pt>
                <c:pt idx="727">
                  <c:v>44953.722222222219</c:v>
                </c:pt>
                <c:pt idx="728">
                  <c:v>44953.736111111109</c:v>
                </c:pt>
                <c:pt idx="729">
                  <c:v>44953.75</c:v>
                </c:pt>
                <c:pt idx="730">
                  <c:v>44953.763888888891</c:v>
                </c:pt>
                <c:pt idx="731">
                  <c:v>44953.777777777781</c:v>
                </c:pt>
                <c:pt idx="732">
                  <c:v>44953.791666666664</c:v>
                </c:pt>
                <c:pt idx="733">
                  <c:v>44953.805555555555</c:v>
                </c:pt>
                <c:pt idx="734">
                  <c:v>44953.819444444445</c:v>
                </c:pt>
                <c:pt idx="735">
                  <c:v>44953.833333333336</c:v>
                </c:pt>
                <c:pt idx="736">
                  <c:v>44953.847222222219</c:v>
                </c:pt>
                <c:pt idx="737">
                  <c:v>44953.861111111109</c:v>
                </c:pt>
                <c:pt idx="738">
                  <c:v>44953.875</c:v>
                </c:pt>
                <c:pt idx="739">
                  <c:v>44953.888888888891</c:v>
                </c:pt>
                <c:pt idx="740">
                  <c:v>44953.902777777781</c:v>
                </c:pt>
                <c:pt idx="741">
                  <c:v>44953.916666666664</c:v>
                </c:pt>
                <c:pt idx="742">
                  <c:v>44953.930555555555</c:v>
                </c:pt>
                <c:pt idx="743">
                  <c:v>44953.944444444445</c:v>
                </c:pt>
                <c:pt idx="744">
                  <c:v>44953.958333333336</c:v>
                </c:pt>
                <c:pt idx="745">
                  <c:v>44953.972222222219</c:v>
                </c:pt>
                <c:pt idx="746">
                  <c:v>44953.986111111109</c:v>
                </c:pt>
                <c:pt idx="747">
                  <c:v>44954</c:v>
                </c:pt>
                <c:pt idx="748">
                  <c:v>44954.013888888891</c:v>
                </c:pt>
                <c:pt idx="749">
                  <c:v>44954.027777777781</c:v>
                </c:pt>
                <c:pt idx="750">
                  <c:v>44954.041666666664</c:v>
                </c:pt>
                <c:pt idx="751">
                  <c:v>44954.055555555555</c:v>
                </c:pt>
                <c:pt idx="752">
                  <c:v>44954.069444444445</c:v>
                </c:pt>
                <c:pt idx="753">
                  <c:v>44954.083333333336</c:v>
                </c:pt>
                <c:pt idx="754">
                  <c:v>44954.097222222219</c:v>
                </c:pt>
                <c:pt idx="755">
                  <c:v>44954.111111111109</c:v>
                </c:pt>
                <c:pt idx="756">
                  <c:v>44954.125</c:v>
                </c:pt>
                <c:pt idx="757">
                  <c:v>44954.138888888891</c:v>
                </c:pt>
                <c:pt idx="758">
                  <c:v>44954.152777777781</c:v>
                </c:pt>
                <c:pt idx="759">
                  <c:v>44954.166666666664</c:v>
                </c:pt>
                <c:pt idx="760">
                  <c:v>44954.180555555555</c:v>
                </c:pt>
                <c:pt idx="761">
                  <c:v>44954.194444444445</c:v>
                </c:pt>
                <c:pt idx="762">
                  <c:v>44954.208333333336</c:v>
                </c:pt>
                <c:pt idx="763">
                  <c:v>44954.222222222219</c:v>
                </c:pt>
                <c:pt idx="764">
                  <c:v>44954.236111111109</c:v>
                </c:pt>
                <c:pt idx="765">
                  <c:v>44954.25</c:v>
                </c:pt>
                <c:pt idx="766">
                  <c:v>44954.263888888891</c:v>
                </c:pt>
                <c:pt idx="767">
                  <c:v>44954.277777777781</c:v>
                </c:pt>
                <c:pt idx="768">
                  <c:v>44954.291666666664</c:v>
                </c:pt>
                <c:pt idx="769">
                  <c:v>44954.305555555555</c:v>
                </c:pt>
                <c:pt idx="770">
                  <c:v>44954.319444444445</c:v>
                </c:pt>
                <c:pt idx="771">
                  <c:v>44954.333333333336</c:v>
                </c:pt>
                <c:pt idx="772">
                  <c:v>44954.347222222219</c:v>
                </c:pt>
                <c:pt idx="773">
                  <c:v>44954.361111111109</c:v>
                </c:pt>
                <c:pt idx="774">
                  <c:v>44954.375</c:v>
                </c:pt>
                <c:pt idx="775">
                  <c:v>44954.388888888891</c:v>
                </c:pt>
                <c:pt idx="776">
                  <c:v>44954.402777777781</c:v>
                </c:pt>
                <c:pt idx="777">
                  <c:v>44954.416666666664</c:v>
                </c:pt>
                <c:pt idx="778">
                  <c:v>44954.430555555555</c:v>
                </c:pt>
                <c:pt idx="779">
                  <c:v>44954.444444444445</c:v>
                </c:pt>
                <c:pt idx="780">
                  <c:v>44954.458333333336</c:v>
                </c:pt>
                <c:pt idx="781">
                  <c:v>44954.472222222219</c:v>
                </c:pt>
                <c:pt idx="782">
                  <c:v>44954.486111111109</c:v>
                </c:pt>
                <c:pt idx="783">
                  <c:v>44954.5</c:v>
                </c:pt>
                <c:pt idx="784">
                  <c:v>44954.513888888891</c:v>
                </c:pt>
                <c:pt idx="785">
                  <c:v>44954.527777777781</c:v>
                </c:pt>
                <c:pt idx="786">
                  <c:v>44954.541666666664</c:v>
                </c:pt>
                <c:pt idx="787">
                  <c:v>44954.555555555555</c:v>
                </c:pt>
                <c:pt idx="788">
                  <c:v>44954.569444444445</c:v>
                </c:pt>
                <c:pt idx="789">
                  <c:v>44954.583333333336</c:v>
                </c:pt>
                <c:pt idx="790">
                  <c:v>44954.597222222219</c:v>
                </c:pt>
                <c:pt idx="791">
                  <c:v>44954.611111111109</c:v>
                </c:pt>
                <c:pt idx="792">
                  <c:v>44954.625</c:v>
                </c:pt>
                <c:pt idx="793">
                  <c:v>44954.638888888891</c:v>
                </c:pt>
                <c:pt idx="794">
                  <c:v>44954.652777777781</c:v>
                </c:pt>
                <c:pt idx="795">
                  <c:v>44954.666666666664</c:v>
                </c:pt>
                <c:pt idx="796">
                  <c:v>44954.680555555555</c:v>
                </c:pt>
                <c:pt idx="797">
                  <c:v>44954.694444444445</c:v>
                </c:pt>
                <c:pt idx="798">
                  <c:v>44954.708333333336</c:v>
                </c:pt>
                <c:pt idx="799">
                  <c:v>44954.722222222219</c:v>
                </c:pt>
                <c:pt idx="800">
                  <c:v>44954.736111111109</c:v>
                </c:pt>
                <c:pt idx="801">
                  <c:v>44954.75</c:v>
                </c:pt>
                <c:pt idx="802">
                  <c:v>44954.763888888891</c:v>
                </c:pt>
                <c:pt idx="803">
                  <c:v>44954.777777777781</c:v>
                </c:pt>
                <c:pt idx="804">
                  <c:v>44954.791666666664</c:v>
                </c:pt>
                <c:pt idx="805">
                  <c:v>44954.805555555555</c:v>
                </c:pt>
                <c:pt idx="806">
                  <c:v>44954.819444444445</c:v>
                </c:pt>
                <c:pt idx="807">
                  <c:v>44954.833333333336</c:v>
                </c:pt>
                <c:pt idx="808">
                  <c:v>44954.847222222219</c:v>
                </c:pt>
                <c:pt idx="809">
                  <c:v>44954.861111111109</c:v>
                </c:pt>
                <c:pt idx="810">
                  <c:v>44954.875</c:v>
                </c:pt>
                <c:pt idx="811">
                  <c:v>44954.888888888891</c:v>
                </c:pt>
                <c:pt idx="812">
                  <c:v>44954.902777777781</c:v>
                </c:pt>
                <c:pt idx="813">
                  <c:v>44954.916666666664</c:v>
                </c:pt>
                <c:pt idx="814">
                  <c:v>44954.930555555555</c:v>
                </c:pt>
                <c:pt idx="815">
                  <c:v>44954.944444444445</c:v>
                </c:pt>
                <c:pt idx="816">
                  <c:v>44954.958333333336</c:v>
                </c:pt>
                <c:pt idx="817">
                  <c:v>44954.972222222219</c:v>
                </c:pt>
                <c:pt idx="818">
                  <c:v>44954.986111111109</c:v>
                </c:pt>
                <c:pt idx="819">
                  <c:v>44955</c:v>
                </c:pt>
                <c:pt idx="820">
                  <c:v>44955.013888888891</c:v>
                </c:pt>
                <c:pt idx="821">
                  <c:v>44955.027777777781</c:v>
                </c:pt>
                <c:pt idx="822">
                  <c:v>44955.041666666664</c:v>
                </c:pt>
                <c:pt idx="823">
                  <c:v>44955.055555555555</c:v>
                </c:pt>
                <c:pt idx="824">
                  <c:v>44955.069444444445</c:v>
                </c:pt>
                <c:pt idx="825">
                  <c:v>44955.083333333336</c:v>
                </c:pt>
                <c:pt idx="826">
                  <c:v>44955.097222222219</c:v>
                </c:pt>
                <c:pt idx="827">
                  <c:v>44955.111111111109</c:v>
                </c:pt>
                <c:pt idx="828">
                  <c:v>44955.125</c:v>
                </c:pt>
                <c:pt idx="829">
                  <c:v>44955.138888888891</c:v>
                </c:pt>
                <c:pt idx="830">
                  <c:v>44955.152777777781</c:v>
                </c:pt>
                <c:pt idx="831">
                  <c:v>44955.166666666664</c:v>
                </c:pt>
                <c:pt idx="832">
                  <c:v>44955.180555555555</c:v>
                </c:pt>
                <c:pt idx="833">
                  <c:v>44955.194444444445</c:v>
                </c:pt>
                <c:pt idx="834">
                  <c:v>44955.208333333336</c:v>
                </c:pt>
                <c:pt idx="835">
                  <c:v>44955.222222222219</c:v>
                </c:pt>
                <c:pt idx="836">
                  <c:v>44955.236111111109</c:v>
                </c:pt>
                <c:pt idx="837">
                  <c:v>44955.25</c:v>
                </c:pt>
                <c:pt idx="838">
                  <c:v>44955.263888888891</c:v>
                </c:pt>
                <c:pt idx="839">
                  <c:v>44955.277777777781</c:v>
                </c:pt>
                <c:pt idx="840">
                  <c:v>44955.291666666664</c:v>
                </c:pt>
                <c:pt idx="841">
                  <c:v>44955.305555555555</c:v>
                </c:pt>
                <c:pt idx="842">
                  <c:v>44955.319444444445</c:v>
                </c:pt>
                <c:pt idx="843">
                  <c:v>44955.333333333336</c:v>
                </c:pt>
                <c:pt idx="844">
                  <c:v>44955.347222222219</c:v>
                </c:pt>
                <c:pt idx="845">
                  <c:v>44955.361111111109</c:v>
                </c:pt>
                <c:pt idx="846">
                  <c:v>44955.375</c:v>
                </c:pt>
                <c:pt idx="847">
                  <c:v>44955.388888888891</c:v>
                </c:pt>
                <c:pt idx="848">
                  <c:v>44955.402777777781</c:v>
                </c:pt>
                <c:pt idx="849">
                  <c:v>44955.416666666664</c:v>
                </c:pt>
                <c:pt idx="850">
                  <c:v>44955.430555555555</c:v>
                </c:pt>
                <c:pt idx="851">
                  <c:v>44955.444444444445</c:v>
                </c:pt>
                <c:pt idx="852">
                  <c:v>44955.458333333336</c:v>
                </c:pt>
                <c:pt idx="853">
                  <c:v>44955.472222222219</c:v>
                </c:pt>
                <c:pt idx="854">
                  <c:v>44955.486111111109</c:v>
                </c:pt>
                <c:pt idx="855">
                  <c:v>44955.5</c:v>
                </c:pt>
                <c:pt idx="856">
                  <c:v>44955.513888888891</c:v>
                </c:pt>
                <c:pt idx="857">
                  <c:v>44955.527777777781</c:v>
                </c:pt>
                <c:pt idx="858">
                  <c:v>44955.541666666664</c:v>
                </c:pt>
                <c:pt idx="859">
                  <c:v>44955.555555555555</c:v>
                </c:pt>
                <c:pt idx="860">
                  <c:v>44955.569444444445</c:v>
                </c:pt>
                <c:pt idx="861">
                  <c:v>44955.583333333336</c:v>
                </c:pt>
                <c:pt idx="862">
                  <c:v>44955.597222222219</c:v>
                </c:pt>
                <c:pt idx="863">
                  <c:v>44955.611111111109</c:v>
                </c:pt>
                <c:pt idx="864">
                  <c:v>44955.625</c:v>
                </c:pt>
                <c:pt idx="865">
                  <c:v>44955.638888888891</c:v>
                </c:pt>
                <c:pt idx="866">
                  <c:v>44955.652777777781</c:v>
                </c:pt>
                <c:pt idx="867">
                  <c:v>44955.666666666664</c:v>
                </c:pt>
                <c:pt idx="868">
                  <c:v>44955.680555555555</c:v>
                </c:pt>
                <c:pt idx="869">
                  <c:v>44955.694444444445</c:v>
                </c:pt>
                <c:pt idx="870">
                  <c:v>44955.708333333336</c:v>
                </c:pt>
                <c:pt idx="871">
                  <c:v>44955.722222222219</c:v>
                </c:pt>
                <c:pt idx="872">
                  <c:v>44955.736111111109</c:v>
                </c:pt>
                <c:pt idx="873">
                  <c:v>44955.75</c:v>
                </c:pt>
                <c:pt idx="874">
                  <c:v>44955.763888888891</c:v>
                </c:pt>
                <c:pt idx="875">
                  <c:v>44955.777777777781</c:v>
                </c:pt>
                <c:pt idx="876">
                  <c:v>44955.791666666664</c:v>
                </c:pt>
                <c:pt idx="877">
                  <c:v>44955.805555555555</c:v>
                </c:pt>
                <c:pt idx="878">
                  <c:v>44955.819444444445</c:v>
                </c:pt>
                <c:pt idx="879">
                  <c:v>44955.833333333336</c:v>
                </c:pt>
                <c:pt idx="880">
                  <c:v>44955.847222222219</c:v>
                </c:pt>
                <c:pt idx="881">
                  <c:v>44955.861111111109</c:v>
                </c:pt>
                <c:pt idx="882">
                  <c:v>44955.875</c:v>
                </c:pt>
                <c:pt idx="883">
                  <c:v>44955.888888888891</c:v>
                </c:pt>
                <c:pt idx="884">
                  <c:v>44955.902777777781</c:v>
                </c:pt>
                <c:pt idx="885">
                  <c:v>44955.916666666664</c:v>
                </c:pt>
                <c:pt idx="886">
                  <c:v>44955.930555555555</c:v>
                </c:pt>
                <c:pt idx="887">
                  <c:v>44955.944444444445</c:v>
                </c:pt>
                <c:pt idx="888">
                  <c:v>44955.958333333336</c:v>
                </c:pt>
                <c:pt idx="889">
                  <c:v>44955.972222222219</c:v>
                </c:pt>
                <c:pt idx="890">
                  <c:v>44955.986111111109</c:v>
                </c:pt>
                <c:pt idx="891">
                  <c:v>44956</c:v>
                </c:pt>
                <c:pt idx="892">
                  <c:v>44956.013888888891</c:v>
                </c:pt>
                <c:pt idx="893">
                  <c:v>44956.027777777781</c:v>
                </c:pt>
                <c:pt idx="894">
                  <c:v>44956.041666666664</c:v>
                </c:pt>
                <c:pt idx="895">
                  <c:v>44956.055555555555</c:v>
                </c:pt>
                <c:pt idx="896">
                  <c:v>44956.069444444445</c:v>
                </c:pt>
                <c:pt idx="897">
                  <c:v>44956.083333333336</c:v>
                </c:pt>
                <c:pt idx="898">
                  <c:v>44956.097222222219</c:v>
                </c:pt>
                <c:pt idx="899">
                  <c:v>44956.111111111109</c:v>
                </c:pt>
                <c:pt idx="900">
                  <c:v>44956.125</c:v>
                </c:pt>
                <c:pt idx="901">
                  <c:v>44956.138888888891</c:v>
                </c:pt>
                <c:pt idx="902">
                  <c:v>44956.152777777781</c:v>
                </c:pt>
                <c:pt idx="903">
                  <c:v>44956.166666666664</c:v>
                </c:pt>
                <c:pt idx="904">
                  <c:v>44956.180555555555</c:v>
                </c:pt>
                <c:pt idx="905">
                  <c:v>44956.194444444445</c:v>
                </c:pt>
                <c:pt idx="906">
                  <c:v>44956.208333333336</c:v>
                </c:pt>
                <c:pt idx="907">
                  <c:v>44956.222222222219</c:v>
                </c:pt>
                <c:pt idx="908">
                  <c:v>44956.236111111109</c:v>
                </c:pt>
                <c:pt idx="909">
                  <c:v>44956.25</c:v>
                </c:pt>
                <c:pt idx="910">
                  <c:v>44956.263888888891</c:v>
                </c:pt>
                <c:pt idx="911">
                  <c:v>44956.277777777781</c:v>
                </c:pt>
                <c:pt idx="912">
                  <c:v>44956.291666666664</c:v>
                </c:pt>
                <c:pt idx="913">
                  <c:v>44956.305555555555</c:v>
                </c:pt>
                <c:pt idx="914">
                  <c:v>44956.319444444445</c:v>
                </c:pt>
                <c:pt idx="915">
                  <c:v>44956.333333333336</c:v>
                </c:pt>
                <c:pt idx="916">
                  <c:v>44956.347222222219</c:v>
                </c:pt>
                <c:pt idx="917">
                  <c:v>44956.361111111109</c:v>
                </c:pt>
                <c:pt idx="918">
                  <c:v>44956.375</c:v>
                </c:pt>
                <c:pt idx="919">
                  <c:v>44956.388888888891</c:v>
                </c:pt>
                <c:pt idx="920">
                  <c:v>44956.402777777781</c:v>
                </c:pt>
                <c:pt idx="921">
                  <c:v>44956.416666666664</c:v>
                </c:pt>
                <c:pt idx="922">
                  <c:v>44956.430555555555</c:v>
                </c:pt>
                <c:pt idx="923">
                  <c:v>44956.444444444445</c:v>
                </c:pt>
                <c:pt idx="924">
                  <c:v>44956.458333333336</c:v>
                </c:pt>
                <c:pt idx="925">
                  <c:v>44956.472222222219</c:v>
                </c:pt>
                <c:pt idx="926">
                  <c:v>44956.486111111109</c:v>
                </c:pt>
                <c:pt idx="927">
                  <c:v>44956.5</c:v>
                </c:pt>
                <c:pt idx="928">
                  <c:v>44956.513888888891</c:v>
                </c:pt>
                <c:pt idx="929">
                  <c:v>44956.527777777781</c:v>
                </c:pt>
                <c:pt idx="930">
                  <c:v>44956.541666666664</c:v>
                </c:pt>
                <c:pt idx="931">
                  <c:v>44956.555555555555</c:v>
                </c:pt>
                <c:pt idx="932">
                  <c:v>44956.569444444445</c:v>
                </c:pt>
                <c:pt idx="933">
                  <c:v>44956.583333333336</c:v>
                </c:pt>
                <c:pt idx="934">
                  <c:v>44956.597222222219</c:v>
                </c:pt>
                <c:pt idx="935">
                  <c:v>44956.611111111109</c:v>
                </c:pt>
                <c:pt idx="936">
                  <c:v>44956.625</c:v>
                </c:pt>
                <c:pt idx="937">
                  <c:v>44956.638888888891</c:v>
                </c:pt>
                <c:pt idx="938">
                  <c:v>44956.652777777781</c:v>
                </c:pt>
                <c:pt idx="939">
                  <c:v>44956.666666666664</c:v>
                </c:pt>
                <c:pt idx="940">
                  <c:v>44956.680555555555</c:v>
                </c:pt>
                <c:pt idx="941">
                  <c:v>44956.694444444445</c:v>
                </c:pt>
                <c:pt idx="942">
                  <c:v>44956.708333333336</c:v>
                </c:pt>
                <c:pt idx="943">
                  <c:v>44956.722222222219</c:v>
                </c:pt>
                <c:pt idx="944">
                  <c:v>44956.736111111109</c:v>
                </c:pt>
                <c:pt idx="945">
                  <c:v>44956.75</c:v>
                </c:pt>
                <c:pt idx="946">
                  <c:v>44956.763888888891</c:v>
                </c:pt>
                <c:pt idx="947">
                  <c:v>44956.777777777781</c:v>
                </c:pt>
                <c:pt idx="948">
                  <c:v>44956.791666666664</c:v>
                </c:pt>
                <c:pt idx="949">
                  <c:v>44956.805555555555</c:v>
                </c:pt>
                <c:pt idx="950">
                  <c:v>44956.819444444445</c:v>
                </c:pt>
                <c:pt idx="951">
                  <c:v>44956.833333333336</c:v>
                </c:pt>
                <c:pt idx="952">
                  <c:v>44956.847222222219</c:v>
                </c:pt>
                <c:pt idx="953">
                  <c:v>44956.861111111109</c:v>
                </c:pt>
                <c:pt idx="954">
                  <c:v>44956.875</c:v>
                </c:pt>
                <c:pt idx="955">
                  <c:v>44956.888888888891</c:v>
                </c:pt>
                <c:pt idx="956">
                  <c:v>44956.902777777781</c:v>
                </c:pt>
                <c:pt idx="957">
                  <c:v>44956.916666666664</c:v>
                </c:pt>
                <c:pt idx="958">
                  <c:v>44956.930555555555</c:v>
                </c:pt>
                <c:pt idx="959">
                  <c:v>44956.944444444445</c:v>
                </c:pt>
                <c:pt idx="960">
                  <c:v>44956.958333333336</c:v>
                </c:pt>
                <c:pt idx="961">
                  <c:v>44956.972222222219</c:v>
                </c:pt>
                <c:pt idx="962">
                  <c:v>44956.986111111109</c:v>
                </c:pt>
                <c:pt idx="963">
                  <c:v>44957</c:v>
                </c:pt>
                <c:pt idx="964">
                  <c:v>44957.013888888891</c:v>
                </c:pt>
                <c:pt idx="965">
                  <c:v>44957.027777777781</c:v>
                </c:pt>
                <c:pt idx="966">
                  <c:v>44957.041666666664</c:v>
                </c:pt>
                <c:pt idx="967">
                  <c:v>44957.055555555555</c:v>
                </c:pt>
                <c:pt idx="968">
                  <c:v>44957.069444444445</c:v>
                </c:pt>
                <c:pt idx="969">
                  <c:v>44957.083333333336</c:v>
                </c:pt>
                <c:pt idx="970">
                  <c:v>44957.097222222219</c:v>
                </c:pt>
                <c:pt idx="971">
                  <c:v>44957.111111111109</c:v>
                </c:pt>
                <c:pt idx="972">
                  <c:v>44957.125</c:v>
                </c:pt>
                <c:pt idx="973">
                  <c:v>44957.138888888891</c:v>
                </c:pt>
                <c:pt idx="974">
                  <c:v>44957.152777777781</c:v>
                </c:pt>
                <c:pt idx="975">
                  <c:v>44957.166666666664</c:v>
                </c:pt>
                <c:pt idx="976">
                  <c:v>44957.180555555555</c:v>
                </c:pt>
                <c:pt idx="977">
                  <c:v>44957.194444444445</c:v>
                </c:pt>
                <c:pt idx="978">
                  <c:v>44957.208333333336</c:v>
                </c:pt>
                <c:pt idx="979">
                  <c:v>44957.222222222219</c:v>
                </c:pt>
                <c:pt idx="980">
                  <c:v>44957.236111111109</c:v>
                </c:pt>
                <c:pt idx="981">
                  <c:v>44957.25</c:v>
                </c:pt>
                <c:pt idx="982">
                  <c:v>44957.263888888891</c:v>
                </c:pt>
                <c:pt idx="983">
                  <c:v>44957.277777777781</c:v>
                </c:pt>
                <c:pt idx="984">
                  <c:v>44957.291666666664</c:v>
                </c:pt>
                <c:pt idx="985">
                  <c:v>44957.305555555555</c:v>
                </c:pt>
                <c:pt idx="986">
                  <c:v>44957.319444444445</c:v>
                </c:pt>
                <c:pt idx="987">
                  <c:v>44957.333333333336</c:v>
                </c:pt>
                <c:pt idx="988">
                  <c:v>44957.347222222219</c:v>
                </c:pt>
                <c:pt idx="989">
                  <c:v>44957.361111111109</c:v>
                </c:pt>
                <c:pt idx="990">
                  <c:v>44957.375</c:v>
                </c:pt>
                <c:pt idx="991">
                  <c:v>44957.388888888891</c:v>
                </c:pt>
                <c:pt idx="992">
                  <c:v>44957.402777777781</c:v>
                </c:pt>
                <c:pt idx="993">
                  <c:v>44957.416666666664</c:v>
                </c:pt>
                <c:pt idx="994">
                  <c:v>44957.430555555555</c:v>
                </c:pt>
                <c:pt idx="995">
                  <c:v>44957.444444444445</c:v>
                </c:pt>
                <c:pt idx="996">
                  <c:v>44957.458333333336</c:v>
                </c:pt>
                <c:pt idx="997">
                  <c:v>44957.472222222219</c:v>
                </c:pt>
                <c:pt idx="998">
                  <c:v>44957.486111111109</c:v>
                </c:pt>
                <c:pt idx="999">
                  <c:v>44957.5</c:v>
                </c:pt>
                <c:pt idx="1000">
                  <c:v>44957.513888888891</c:v>
                </c:pt>
                <c:pt idx="1001">
                  <c:v>44957.527777777781</c:v>
                </c:pt>
                <c:pt idx="1002">
                  <c:v>44957.541666666664</c:v>
                </c:pt>
                <c:pt idx="1003">
                  <c:v>44957.555555555555</c:v>
                </c:pt>
                <c:pt idx="1004">
                  <c:v>44957.569444444445</c:v>
                </c:pt>
                <c:pt idx="1005">
                  <c:v>44957.583333333336</c:v>
                </c:pt>
                <c:pt idx="1006">
                  <c:v>44957.597222222219</c:v>
                </c:pt>
                <c:pt idx="1007">
                  <c:v>44957.611111111109</c:v>
                </c:pt>
                <c:pt idx="1008">
                  <c:v>44957.625</c:v>
                </c:pt>
                <c:pt idx="1009">
                  <c:v>44957.638888888891</c:v>
                </c:pt>
                <c:pt idx="1010">
                  <c:v>44957.652777777781</c:v>
                </c:pt>
                <c:pt idx="1011">
                  <c:v>44957.666666666664</c:v>
                </c:pt>
                <c:pt idx="1012">
                  <c:v>44957.680555555555</c:v>
                </c:pt>
                <c:pt idx="1013">
                  <c:v>44957.694444444445</c:v>
                </c:pt>
                <c:pt idx="1014">
                  <c:v>44957.708333333336</c:v>
                </c:pt>
                <c:pt idx="1015">
                  <c:v>44957.722222222219</c:v>
                </c:pt>
                <c:pt idx="1016">
                  <c:v>44957.736111111109</c:v>
                </c:pt>
                <c:pt idx="1017">
                  <c:v>44957.75</c:v>
                </c:pt>
                <c:pt idx="1018">
                  <c:v>44957.763888888891</c:v>
                </c:pt>
                <c:pt idx="1019">
                  <c:v>44957.777777777781</c:v>
                </c:pt>
                <c:pt idx="1020">
                  <c:v>44957.791666666664</c:v>
                </c:pt>
                <c:pt idx="1021">
                  <c:v>44957.805555555555</c:v>
                </c:pt>
                <c:pt idx="1022">
                  <c:v>44957.819444444445</c:v>
                </c:pt>
                <c:pt idx="1023">
                  <c:v>44957.833333333336</c:v>
                </c:pt>
                <c:pt idx="1024">
                  <c:v>44957.847222222219</c:v>
                </c:pt>
                <c:pt idx="1025">
                  <c:v>44957.861111111109</c:v>
                </c:pt>
                <c:pt idx="1026">
                  <c:v>44957.875</c:v>
                </c:pt>
                <c:pt idx="1027">
                  <c:v>44957.888888888891</c:v>
                </c:pt>
                <c:pt idx="1028">
                  <c:v>44957.902777777781</c:v>
                </c:pt>
                <c:pt idx="1029">
                  <c:v>44957.916666666664</c:v>
                </c:pt>
                <c:pt idx="1030">
                  <c:v>44957.930555555555</c:v>
                </c:pt>
                <c:pt idx="1031">
                  <c:v>44957.944444444445</c:v>
                </c:pt>
                <c:pt idx="1032">
                  <c:v>44957.958333333336</c:v>
                </c:pt>
                <c:pt idx="1033">
                  <c:v>44957.972222222219</c:v>
                </c:pt>
                <c:pt idx="1034">
                  <c:v>44957.986111111109</c:v>
                </c:pt>
                <c:pt idx="1035">
                  <c:v>44958</c:v>
                </c:pt>
                <c:pt idx="1036">
                  <c:v>44958.013888888891</c:v>
                </c:pt>
                <c:pt idx="1037">
                  <c:v>44958.027777777781</c:v>
                </c:pt>
                <c:pt idx="1038">
                  <c:v>44958.041666666664</c:v>
                </c:pt>
                <c:pt idx="1039">
                  <c:v>44958.055555555555</c:v>
                </c:pt>
                <c:pt idx="1040">
                  <c:v>44958.069444444445</c:v>
                </c:pt>
                <c:pt idx="1041">
                  <c:v>44958.083333333336</c:v>
                </c:pt>
                <c:pt idx="1042">
                  <c:v>44958.097222222219</c:v>
                </c:pt>
                <c:pt idx="1043">
                  <c:v>44958.111111111109</c:v>
                </c:pt>
                <c:pt idx="1044">
                  <c:v>44958.125</c:v>
                </c:pt>
                <c:pt idx="1045">
                  <c:v>44958.138888888891</c:v>
                </c:pt>
                <c:pt idx="1046">
                  <c:v>44958.152777777781</c:v>
                </c:pt>
                <c:pt idx="1047">
                  <c:v>44958.166666666664</c:v>
                </c:pt>
                <c:pt idx="1048">
                  <c:v>44958.180555555555</c:v>
                </c:pt>
                <c:pt idx="1049">
                  <c:v>44958.194444444445</c:v>
                </c:pt>
                <c:pt idx="1050">
                  <c:v>44958.208333333336</c:v>
                </c:pt>
                <c:pt idx="1051">
                  <c:v>44958.222222222219</c:v>
                </c:pt>
                <c:pt idx="1052">
                  <c:v>44958.236111111109</c:v>
                </c:pt>
                <c:pt idx="1053">
                  <c:v>44958.25</c:v>
                </c:pt>
                <c:pt idx="1054">
                  <c:v>44958.263888888891</c:v>
                </c:pt>
                <c:pt idx="1055">
                  <c:v>44958.277777777781</c:v>
                </c:pt>
                <c:pt idx="1056">
                  <c:v>44958.291666666664</c:v>
                </c:pt>
                <c:pt idx="1057">
                  <c:v>44958.305555555555</c:v>
                </c:pt>
                <c:pt idx="1058">
                  <c:v>44958.319444444445</c:v>
                </c:pt>
                <c:pt idx="1059">
                  <c:v>44958.333333333336</c:v>
                </c:pt>
                <c:pt idx="1060">
                  <c:v>44958.347222222219</c:v>
                </c:pt>
                <c:pt idx="1061">
                  <c:v>44958.361111111109</c:v>
                </c:pt>
                <c:pt idx="1062">
                  <c:v>44958.375</c:v>
                </c:pt>
                <c:pt idx="1063">
                  <c:v>44958.388888888891</c:v>
                </c:pt>
                <c:pt idx="1064">
                  <c:v>44958.402777777781</c:v>
                </c:pt>
                <c:pt idx="1065">
                  <c:v>44958.416666666664</c:v>
                </c:pt>
                <c:pt idx="1066">
                  <c:v>44958.430555555555</c:v>
                </c:pt>
                <c:pt idx="1067">
                  <c:v>44958.444444444445</c:v>
                </c:pt>
                <c:pt idx="1068">
                  <c:v>44958.458333333336</c:v>
                </c:pt>
                <c:pt idx="1069">
                  <c:v>44958.472222222219</c:v>
                </c:pt>
                <c:pt idx="1070">
                  <c:v>44958.486111111109</c:v>
                </c:pt>
                <c:pt idx="1071">
                  <c:v>44958.5</c:v>
                </c:pt>
                <c:pt idx="1072">
                  <c:v>44958.513888888891</c:v>
                </c:pt>
                <c:pt idx="1073">
                  <c:v>44958.527777777781</c:v>
                </c:pt>
                <c:pt idx="1074">
                  <c:v>44958.541666666664</c:v>
                </c:pt>
                <c:pt idx="1075">
                  <c:v>44958.555555555555</c:v>
                </c:pt>
                <c:pt idx="1076">
                  <c:v>44958.569444444445</c:v>
                </c:pt>
                <c:pt idx="1077">
                  <c:v>44958.583333333336</c:v>
                </c:pt>
                <c:pt idx="1078">
                  <c:v>44958.597222222219</c:v>
                </c:pt>
                <c:pt idx="1079">
                  <c:v>44958.611111111109</c:v>
                </c:pt>
                <c:pt idx="1080">
                  <c:v>44958.625</c:v>
                </c:pt>
                <c:pt idx="1081">
                  <c:v>44958.638888888891</c:v>
                </c:pt>
                <c:pt idx="1082">
                  <c:v>44958.652777777781</c:v>
                </c:pt>
                <c:pt idx="1083">
                  <c:v>44958.666666666664</c:v>
                </c:pt>
                <c:pt idx="1084">
                  <c:v>44958.680555555555</c:v>
                </c:pt>
                <c:pt idx="1085">
                  <c:v>44958.694444444445</c:v>
                </c:pt>
                <c:pt idx="1086">
                  <c:v>44958.708333333336</c:v>
                </c:pt>
                <c:pt idx="1087">
                  <c:v>44958.722222222219</c:v>
                </c:pt>
                <c:pt idx="1088">
                  <c:v>44958.736111111109</c:v>
                </c:pt>
                <c:pt idx="1089">
                  <c:v>44958.75</c:v>
                </c:pt>
                <c:pt idx="1090">
                  <c:v>44958.763888888891</c:v>
                </c:pt>
                <c:pt idx="1091">
                  <c:v>44958.777777777781</c:v>
                </c:pt>
                <c:pt idx="1092">
                  <c:v>44958.791666666664</c:v>
                </c:pt>
                <c:pt idx="1093">
                  <c:v>44958.805555555555</c:v>
                </c:pt>
                <c:pt idx="1094">
                  <c:v>44958.819444444445</c:v>
                </c:pt>
                <c:pt idx="1095">
                  <c:v>44958.833333333336</c:v>
                </c:pt>
                <c:pt idx="1096">
                  <c:v>44958.847222222219</c:v>
                </c:pt>
                <c:pt idx="1097">
                  <c:v>44958.861111111109</c:v>
                </c:pt>
                <c:pt idx="1098">
                  <c:v>44958.875</c:v>
                </c:pt>
                <c:pt idx="1099">
                  <c:v>44958.888888888891</c:v>
                </c:pt>
                <c:pt idx="1100">
                  <c:v>44958.902777777781</c:v>
                </c:pt>
                <c:pt idx="1101">
                  <c:v>44958.916666666664</c:v>
                </c:pt>
                <c:pt idx="1102">
                  <c:v>44958.930555555555</c:v>
                </c:pt>
                <c:pt idx="1103">
                  <c:v>44958.944444444445</c:v>
                </c:pt>
                <c:pt idx="1104">
                  <c:v>44958.958333333336</c:v>
                </c:pt>
                <c:pt idx="1105">
                  <c:v>44958.972222222219</c:v>
                </c:pt>
                <c:pt idx="1106">
                  <c:v>44958.986111111109</c:v>
                </c:pt>
                <c:pt idx="1107">
                  <c:v>44959</c:v>
                </c:pt>
                <c:pt idx="1108">
                  <c:v>44959.013888888891</c:v>
                </c:pt>
                <c:pt idx="1109">
                  <c:v>44959.027777777781</c:v>
                </c:pt>
                <c:pt idx="1110">
                  <c:v>44959.041666666664</c:v>
                </c:pt>
                <c:pt idx="1111">
                  <c:v>44959.055555555555</c:v>
                </c:pt>
                <c:pt idx="1112">
                  <c:v>44959.069444444445</c:v>
                </c:pt>
                <c:pt idx="1113">
                  <c:v>44959.083333333336</c:v>
                </c:pt>
                <c:pt idx="1114">
                  <c:v>44959.097222222219</c:v>
                </c:pt>
                <c:pt idx="1115">
                  <c:v>44959.111111111109</c:v>
                </c:pt>
                <c:pt idx="1116">
                  <c:v>44959.125</c:v>
                </c:pt>
                <c:pt idx="1117">
                  <c:v>44959.138888888891</c:v>
                </c:pt>
                <c:pt idx="1118">
                  <c:v>44959.152777777781</c:v>
                </c:pt>
                <c:pt idx="1119">
                  <c:v>44959.166666666664</c:v>
                </c:pt>
                <c:pt idx="1120">
                  <c:v>44959.180555555555</c:v>
                </c:pt>
                <c:pt idx="1121">
                  <c:v>44959.194444444445</c:v>
                </c:pt>
                <c:pt idx="1122">
                  <c:v>44959.208333333336</c:v>
                </c:pt>
                <c:pt idx="1123">
                  <c:v>44959.222222222219</c:v>
                </c:pt>
                <c:pt idx="1124">
                  <c:v>44959.236111111109</c:v>
                </c:pt>
                <c:pt idx="1125">
                  <c:v>44959.25</c:v>
                </c:pt>
                <c:pt idx="1126">
                  <c:v>44959.263888888891</c:v>
                </c:pt>
                <c:pt idx="1127">
                  <c:v>44959.277777777781</c:v>
                </c:pt>
                <c:pt idx="1128">
                  <c:v>44959.291666666664</c:v>
                </c:pt>
                <c:pt idx="1129">
                  <c:v>44959.305555555555</c:v>
                </c:pt>
                <c:pt idx="1130">
                  <c:v>44959.319444444445</c:v>
                </c:pt>
                <c:pt idx="1131">
                  <c:v>44959.333333333336</c:v>
                </c:pt>
                <c:pt idx="1132">
                  <c:v>44959.347222222219</c:v>
                </c:pt>
                <c:pt idx="1133">
                  <c:v>44959.361111111109</c:v>
                </c:pt>
                <c:pt idx="1134">
                  <c:v>44959.375</c:v>
                </c:pt>
                <c:pt idx="1135">
                  <c:v>44959.388888888891</c:v>
                </c:pt>
                <c:pt idx="1136">
                  <c:v>44959.402777777781</c:v>
                </c:pt>
                <c:pt idx="1137">
                  <c:v>44959.416666666664</c:v>
                </c:pt>
                <c:pt idx="1138">
                  <c:v>44959.430555555555</c:v>
                </c:pt>
                <c:pt idx="1139">
                  <c:v>44959.444444444445</c:v>
                </c:pt>
                <c:pt idx="1140">
                  <c:v>44959.458333333336</c:v>
                </c:pt>
                <c:pt idx="1141">
                  <c:v>44959.472222222219</c:v>
                </c:pt>
                <c:pt idx="1142">
                  <c:v>44959.486111111109</c:v>
                </c:pt>
                <c:pt idx="1143">
                  <c:v>44959.5</c:v>
                </c:pt>
                <c:pt idx="1144">
                  <c:v>44959.513888888891</c:v>
                </c:pt>
                <c:pt idx="1145">
                  <c:v>44959.527777777781</c:v>
                </c:pt>
                <c:pt idx="1146">
                  <c:v>44959.541666666664</c:v>
                </c:pt>
                <c:pt idx="1147">
                  <c:v>44959.555555555555</c:v>
                </c:pt>
                <c:pt idx="1148">
                  <c:v>44959.569444444445</c:v>
                </c:pt>
                <c:pt idx="1149">
                  <c:v>44959.583333333336</c:v>
                </c:pt>
                <c:pt idx="1150">
                  <c:v>44959.597222222219</c:v>
                </c:pt>
                <c:pt idx="1151">
                  <c:v>44959.611111111109</c:v>
                </c:pt>
                <c:pt idx="1152">
                  <c:v>44959.625</c:v>
                </c:pt>
                <c:pt idx="1153">
                  <c:v>44959.638888888891</c:v>
                </c:pt>
                <c:pt idx="1154">
                  <c:v>44959.652777777781</c:v>
                </c:pt>
                <c:pt idx="1155">
                  <c:v>44959.666666666664</c:v>
                </c:pt>
                <c:pt idx="1156">
                  <c:v>44959.680555555555</c:v>
                </c:pt>
                <c:pt idx="1157">
                  <c:v>44959.694444444445</c:v>
                </c:pt>
                <c:pt idx="1158">
                  <c:v>44959.708333333336</c:v>
                </c:pt>
                <c:pt idx="1159">
                  <c:v>44959.722222222219</c:v>
                </c:pt>
                <c:pt idx="1160">
                  <c:v>44959.736111111109</c:v>
                </c:pt>
                <c:pt idx="1161">
                  <c:v>44959.75</c:v>
                </c:pt>
                <c:pt idx="1162">
                  <c:v>44959.763888888891</c:v>
                </c:pt>
                <c:pt idx="1163">
                  <c:v>44959.777777777781</c:v>
                </c:pt>
                <c:pt idx="1164">
                  <c:v>44959.791666666664</c:v>
                </c:pt>
                <c:pt idx="1165">
                  <c:v>44959.805555555555</c:v>
                </c:pt>
                <c:pt idx="1166">
                  <c:v>44959.819444444445</c:v>
                </c:pt>
                <c:pt idx="1167">
                  <c:v>44959.833333333336</c:v>
                </c:pt>
                <c:pt idx="1168">
                  <c:v>44959.847222222219</c:v>
                </c:pt>
                <c:pt idx="1169">
                  <c:v>44959.861111111109</c:v>
                </c:pt>
                <c:pt idx="1170">
                  <c:v>44959.875</c:v>
                </c:pt>
                <c:pt idx="1171">
                  <c:v>44959.888888888891</c:v>
                </c:pt>
                <c:pt idx="1172">
                  <c:v>44959.902777777781</c:v>
                </c:pt>
                <c:pt idx="1173">
                  <c:v>44959.916666666664</c:v>
                </c:pt>
                <c:pt idx="1174">
                  <c:v>44959.930555555555</c:v>
                </c:pt>
                <c:pt idx="1175">
                  <c:v>44959.944444444445</c:v>
                </c:pt>
                <c:pt idx="1176">
                  <c:v>44959.958333333336</c:v>
                </c:pt>
                <c:pt idx="1177">
                  <c:v>44959.972222222219</c:v>
                </c:pt>
                <c:pt idx="1178">
                  <c:v>44959.986111111109</c:v>
                </c:pt>
                <c:pt idx="1179">
                  <c:v>44960</c:v>
                </c:pt>
                <c:pt idx="1180">
                  <c:v>44960.013888888891</c:v>
                </c:pt>
                <c:pt idx="1181">
                  <c:v>44960.027777777781</c:v>
                </c:pt>
                <c:pt idx="1182">
                  <c:v>44960.041666666664</c:v>
                </c:pt>
                <c:pt idx="1183">
                  <c:v>44960.055555555555</c:v>
                </c:pt>
                <c:pt idx="1184">
                  <c:v>44960.069444444445</c:v>
                </c:pt>
                <c:pt idx="1185">
                  <c:v>44960.083333333336</c:v>
                </c:pt>
                <c:pt idx="1186">
                  <c:v>44960.097222222219</c:v>
                </c:pt>
                <c:pt idx="1187">
                  <c:v>44960.111111111109</c:v>
                </c:pt>
                <c:pt idx="1188">
                  <c:v>44960.125</c:v>
                </c:pt>
                <c:pt idx="1189">
                  <c:v>44960.138888888891</c:v>
                </c:pt>
                <c:pt idx="1190">
                  <c:v>44960.152777777781</c:v>
                </c:pt>
                <c:pt idx="1191">
                  <c:v>44960.166666666664</c:v>
                </c:pt>
                <c:pt idx="1192">
                  <c:v>44960.180555555555</c:v>
                </c:pt>
                <c:pt idx="1193">
                  <c:v>44960.194444444445</c:v>
                </c:pt>
                <c:pt idx="1194">
                  <c:v>44960.208333333336</c:v>
                </c:pt>
                <c:pt idx="1195">
                  <c:v>44960.222222222219</c:v>
                </c:pt>
                <c:pt idx="1196">
                  <c:v>44960.236111111109</c:v>
                </c:pt>
                <c:pt idx="1197">
                  <c:v>44960.25</c:v>
                </c:pt>
                <c:pt idx="1198">
                  <c:v>44960.263888888891</c:v>
                </c:pt>
                <c:pt idx="1199">
                  <c:v>44960.277777777781</c:v>
                </c:pt>
                <c:pt idx="1200">
                  <c:v>44960.291666666664</c:v>
                </c:pt>
                <c:pt idx="1201">
                  <c:v>44960.305555555555</c:v>
                </c:pt>
                <c:pt idx="1202">
                  <c:v>44960.319444444445</c:v>
                </c:pt>
                <c:pt idx="1203">
                  <c:v>44960.333333333336</c:v>
                </c:pt>
                <c:pt idx="1204">
                  <c:v>44960.347222222219</c:v>
                </c:pt>
                <c:pt idx="1205">
                  <c:v>44960.361111111109</c:v>
                </c:pt>
                <c:pt idx="1206">
                  <c:v>44960.375</c:v>
                </c:pt>
                <c:pt idx="1207">
                  <c:v>44960.388888888891</c:v>
                </c:pt>
                <c:pt idx="1208">
                  <c:v>44960.402777777781</c:v>
                </c:pt>
                <c:pt idx="1209">
                  <c:v>44960.416666666664</c:v>
                </c:pt>
                <c:pt idx="1210">
                  <c:v>44960.430555555555</c:v>
                </c:pt>
                <c:pt idx="1211">
                  <c:v>44960.444444444445</c:v>
                </c:pt>
              </c:numCache>
            </c:numRef>
          </c:xVal>
          <c:yVal>
            <c:numRef>
              <c:f>'Reactor Data'!$BA$2:$BA$1725</c:f>
              <c:numCache>
                <c:formatCode>General</c:formatCode>
                <c:ptCount val="1724"/>
                <c:pt idx="0">
                  <c:v>0</c:v>
                </c:pt>
                <c:pt idx="1">
                  <c:v>-0.34617512347289597</c:v>
                </c:pt>
                <c:pt idx="2">
                  <c:v>9.5752937729007795E-2</c:v>
                </c:pt>
                <c:pt idx="3">
                  <c:v>5.70248473594595E-2</c:v>
                </c:pt>
                <c:pt idx="4">
                  <c:v>-2.0547929134994199E-3</c:v>
                </c:pt>
                <c:pt idx="5">
                  <c:v>-1.31418903002938E-2</c:v>
                </c:pt>
                <c:pt idx="6">
                  <c:v>1.13078940557734E-2</c:v>
                </c:pt>
                <c:pt idx="7">
                  <c:v>8.5088747348079693E-3</c:v>
                </c:pt>
                <c:pt idx="8">
                  <c:v>4.4947215991520198E-3</c:v>
                </c:pt>
                <c:pt idx="9">
                  <c:v>1.6803101672799799E-2</c:v>
                </c:pt>
                <c:pt idx="10">
                  <c:v>0</c:v>
                </c:pt>
                <c:pt idx="11">
                  <c:v>-7.9173092577855195E-3</c:v>
                </c:pt>
                <c:pt idx="12">
                  <c:v>4.5713726497415303E-3</c:v>
                </c:pt>
                <c:pt idx="13">
                  <c:v>-2.0384395896496699E-2</c:v>
                </c:pt>
                <c:pt idx="14">
                  <c:v>-4.1184866998247999E-2</c:v>
                </c:pt>
                <c:pt idx="15">
                  <c:v>-6.8590621103552699E-2</c:v>
                </c:pt>
                <c:pt idx="16">
                  <c:v>-6.3817554130629504E-3</c:v>
                </c:pt>
                <c:pt idx="17">
                  <c:v>1.51546893094321E-2</c:v>
                </c:pt>
                <c:pt idx="18">
                  <c:v>-2.0392419463626898E-3</c:v>
                </c:pt>
                <c:pt idx="19">
                  <c:v>2.5425913094136401E-2</c:v>
                </c:pt>
                <c:pt idx="20">
                  <c:v>3.1137462759740501E-2</c:v>
                </c:pt>
                <c:pt idx="21">
                  <c:v>1.82433562842917E-2</c:v>
                </c:pt>
                <c:pt idx="22">
                  <c:v>3.1897746978846301E-3</c:v>
                </c:pt>
                <c:pt idx="23">
                  <c:v>-1.0414046685394899E-3</c:v>
                </c:pt>
                <c:pt idx="24">
                  <c:v>-1.8748229827595501E-2</c:v>
                </c:pt>
                <c:pt idx="25">
                  <c:v>3.88171738516378E-3</c:v>
                </c:pt>
                <c:pt idx="26">
                  <c:v>1.1218703829941799E-2</c:v>
                </c:pt>
                <c:pt idx="27">
                  <c:v>-6.4161253255954403E-3</c:v>
                </c:pt>
                <c:pt idx="28">
                  <c:v>1.1988689926263001E-2</c:v>
                </c:pt>
                <c:pt idx="29">
                  <c:v>8.1988840384705896E-3</c:v>
                </c:pt>
                <c:pt idx="30">
                  <c:v>-1.8126766519793499E-2</c:v>
                </c:pt>
                <c:pt idx="31">
                  <c:v>1.1153117623935199E-2</c:v>
                </c:pt>
                <c:pt idx="32">
                  <c:v>-1.56449308048607E-2</c:v>
                </c:pt>
                <c:pt idx="33">
                  <c:v>-7.5689879049165498E-3</c:v>
                </c:pt>
                <c:pt idx="34">
                  <c:v>1.4680339025838799E-3</c:v>
                </c:pt>
                <c:pt idx="35">
                  <c:v>1.30728387186548E-3</c:v>
                </c:pt>
                <c:pt idx="36">
                  <c:v>1.1222861024191001E-2</c:v>
                </c:pt>
                <c:pt idx="37">
                  <c:v>1.6502564992634701E-2</c:v>
                </c:pt>
                <c:pt idx="38">
                  <c:v>1.8267337158377299E-2</c:v>
                </c:pt>
                <c:pt idx="39">
                  <c:v>-9.0019125550316204E-3</c:v>
                </c:pt>
                <c:pt idx="40">
                  <c:v>-1.09039256210334E-2</c:v>
                </c:pt>
                <c:pt idx="41">
                  <c:v>-1.53305923111467E-3</c:v>
                </c:pt>
                <c:pt idx="42">
                  <c:v>-6.8557424437170698E-3</c:v>
                </c:pt>
                <c:pt idx="43">
                  <c:v>-2.61324119589059E-2</c:v>
                </c:pt>
                <c:pt idx="44">
                  <c:v>-4.0311913623200203E-3</c:v>
                </c:pt>
                <c:pt idx="45">
                  <c:v>5.0928752412792199E-3</c:v>
                </c:pt>
                <c:pt idx="46">
                  <c:v>-1.3255699864509599E-3</c:v>
                </c:pt>
                <c:pt idx="47">
                  <c:v>5.9511928219156598E-3</c:v>
                </c:pt>
                <c:pt idx="48">
                  <c:v>-8.1629690434133501E-3</c:v>
                </c:pt>
                <c:pt idx="49">
                  <c:v>-2.4259346315962702E-2</c:v>
                </c:pt>
                <c:pt idx="50">
                  <c:v>2.0344545815034702E-2</c:v>
                </c:pt>
                <c:pt idx="51">
                  <c:v>-3.8722705184148299E-3</c:v>
                </c:pt>
                <c:pt idx="52">
                  <c:v>-4.4909514586368203E-3</c:v>
                </c:pt>
                <c:pt idx="53">
                  <c:v>6.7359150768762997E-4</c:v>
                </c:pt>
                <c:pt idx="54">
                  <c:v>4.7372694879655704E-3</c:v>
                </c:pt>
                <c:pt idx="55">
                  <c:v>-1.84328684632605E-3</c:v>
                </c:pt>
                <c:pt idx="56">
                  <c:v>-7.9321575121005794E-3</c:v>
                </c:pt>
                <c:pt idx="57">
                  <c:v>5.7623491227620201E-3</c:v>
                </c:pt>
                <c:pt idx="58">
                  <c:v>3.1865097946014498E-2</c:v>
                </c:pt>
                <c:pt idx="59">
                  <c:v>2.7653704291337899E-2</c:v>
                </c:pt>
                <c:pt idx="60">
                  <c:v>1.1284848933555299E-2</c:v>
                </c:pt>
                <c:pt idx="61">
                  <c:v>3.2464566121589199E-3</c:v>
                </c:pt>
                <c:pt idx="62">
                  <c:v>1.1303199249195799E-2</c:v>
                </c:pt>
                <c:pt idx="63">
                  <c:v>7.6740755928501403E-3</c:v>
                </c:pt>
                <c:pt idx="64">
                  <c:v>1.26260197512446E-2</c:v>
                </c:pt>
                <c:pt idx="65">
                  <c:v>1.3641097178909699E-2</c:v>
                </c:pt>
                <c:pt idx="66">
                  <c:v>3.2240754545651801E-3</c:v>
                </c:pt>
                <c:pt idx="67">
                  <c:v>2.0307991579953898E-2</c:v>
                </c:pt>
                <c:pt idx="68">
                  <c:v>5.0499823597498304E-3</c:v>
                </c:pt>
                <c:pt idx="69">
                  <c:v>3.5963646459635599E-3</c:v>
                </c:pt>
                <c:pt idx="70">
                  <c:v>-1.7944343807275501E-2</c:v>
                </c:pt>
                <c:pt idx="71">
                  <c:v>1.299893534724E-2</c:v>
                </c:pt>
                <c:pt idx="72">
                  <c:v>-2.43447493713793E-3</c:v>
                </c:pt>
                <c:pt idx="73">
                  <c:v>2.9633612374477099E-2</c:v>
                </c:pt>
                <c:pt idx="74">
                  <c:v>1.3394350647850901E-2</c:v>
                </c:pt>
                <c:pt idx="75">
                  <c:v>2.2925587212786799E-2</c:v>
                </c:pt>
                <c:pt idx="76">
                  <c:v>-1.9433595329774001E-2</c:v>
                </c:pt>
                <c:pt idx="77">
                  <c:v>-1.07617450314394E-3</c:v>
                </c:pt>
                <c:pt idx="78">
                  <c:v>4.1036947794552601E-2</c:v>
                </c:pt>
                <c:pt idx="79">
                  <c:v>1.38437980323705E-2</c:v>
                </c:pt>
                <c:pt idx="80">
                  <c:v>-1.7650146139571599E-3</c:v>
                </c:pt>
                <c:pt idx="81">
                  <c:v>-3.1849846255962498E-3</c:v>
                </c:pt>
                <c:pt idx="82">
                  <c:v>3.1030659153328498E-3</c:v>
                </c:pt>
                <c:pt idx="83">
                  <c:v>-1.5338445516708101E-2</c:v>
                </c:pt>
                <c:pt idx="84">
                  <c:v>-2.3173332307112799E-3</c:v>
                </c:pt>
                <c:pt idx="85">
                  <c:v>3.2850086760230798E-3</c:v>
                </c:pt>
                <c:pt idx="86">
                  <c:v>-1.18322413181956E-2</c:v>
                </c:pt>
                <c:pt idx="87">
                  <c:v>1.95981797823023E-2</c:v>
                </c:pt>
                <c:pt idx="88">
                  <c:v>3.1228320998293699E-3</c:v>
                </c:pt>
                <c:pt idx="89">
                  <c:v>1.7731573261385501E-2</c:v>
                </c:pt>
                <c:pt idx="90">
                  <c:v>-1.00372201194235E-2</c:v>
                </c:pt>
                <c:pt idx="91">
                  <c:v>-1.3919168841324899E-2</c:v>
                </c:pt>
                <c:pt idx="92">
                  <c:v>5.8775599451059803E-4</c:v>
                </c:pt>
                <c:pt idx="93">
                  <c:v>6.3586377966237499E-3</c:v>
                </c:pt>
                <c:pt idx="94">
                  <c:v>6.3215619357947497E-4</c:v>
                </c:pt>
                <c:pt idx="95">
                  <c:v>3.5465650072931903E-4</c:v>
                </c:pt>
                <c:pt idx="96">
                  <c:v>2.06394047367814E-2</c:v>
                </c:pt>
                <c:pt idx="97">
                  <c:v>-1.85973056250896E-3</c:v>
                </c:pt>
                <c:pt idx="98">
                  <c:v>2.9260383933428801E-3</c:v>
                </c:pt>
                <c:pt idx="99">
                  <c:v>-1.6287470213275802E-2</c:v>
                </c:pt>
                <c:pt idx="100">
                  <c:v>2.4064882016822998E-3</c:v>
                </c:pt>
                <c:pt idx="101">
                  <c:v>5.2890098698961403E-3</c:v>
                </c:pt>
                <c:pt idx="102">
                  <c:v>8.1043126834570399E-3</c:v>
                </c:pt>
                <c:pt idx="103">
                  <c:v>-3.8168538842031801E-3</c:v>
                </c:pt>
                <c:pt idx="104">
                  <c:v>-6.2194927164422702E-3</c:v>
                </c:pt>
                <c:pt idx="105">
                  <c:v>-1.6531781508503599E-2</c:v>
                </c:pt>
                <c:pt idx="106">
                  <c:v>1.11089290787591E-2</c:v>
                </c:pt>
                <c:pt idx="107">
                  <c:v>3.8499397666842102E-3</c:v>
                </c:pt>
                <c:pt idx="108">
                  <c:v>2.49290044744039E-3</c:v>
                </c:pt>
                <c:pt idx="109">
                  <c:v>-1.13931551905484E-2</c:v>
                </c:pt>
                <c:pt idx="110">
                  <c:v>-1.3638163387618901E-2</c:v>
                </c:pt>
                <c:pt idx="111">
                  <c:v>-2.4167323571485499E-2</c:v>
                </c:pt>
                <c:pt idx="112">
                  <c:v>-0.10529536348254601</c:v>
                </c:pt>
                <c:pt idx="113">
                  <c:v>-0.10011239451950101</c:v>
                </c:pt>
                <c:pt idx="114">
                  <c:v>-0.102177636797105</c:v>
                </c:pt>
                <c:pt idx="115">
                  <c:v>-9.4818526237586603E-2</c:v>
                </c:pt>
                <c:pt idx="116">
                  <c:v>-7.9403453510672198E-2</c:v>
                </c:pt>
                <c:pt idx="117">
                  <c:v>-8.6253769733409702E-2</c:v>
                </c:pt>
                <c:pt idx="118">
                  <c:v>-9.0327738491951304E-2</c:v>
                </c:pt>
                <c:pt idx="119">
                  <c:v>-8.8110395735908495E-2</c:v>
                </c:pt>
                <c:pt idx="120">
                  <c:v>-8.17931145437331E-2</c:v>
                </c:pt>
                <c:pt idx="121">
                  <c:v>-8.7037985232251106E-2</c:v>
                </c:pt>
                <c:pt idx="122">
                  <c:v>-1.2702654689304E-2</c:v>
                </c:pt>
                <c:pt idx="123">
                  <c:v>-9.4016505119098703E-2</c:v>
                </c:pt>
                <c:pt idx="124">
                  <c:v>-6.3540902446603001E-2</c:v>
                </c:pt>
                <c:pt idx="125">
                  <c:v>-0.112565989460154</c:v>
                </c:pt>
                <c:pt idx="126">
                  <c:v>-8.4749977538712398E-2</c:v>
                </c:pt>
                <c:pt idx="127">
                  <c:v>-9.6804974158722398E-2</c:v>
                </c:pt>
                <c:pt idx="128">
                  <c:v>-8.9730203816620294E-2</c:v>
                </c:pt>
                <c:pt idx="129">
                  <c:v>-9.1821179447034204E-2</c:v>
                </c:pt>
                <c:pt idx="130">
                  <c:v>-7.4194823003361998E-2</c:v>
                </c:pt>
                <c:pt idx="131">
                  <c:v>-6.8848938423945599E-2</c:v>
                </c:pt>
                <c:pt idx="132">
                  <c:v>5.38207326330174E-3</c:v>
                </c:pt>
                <c:pt idx="133">
                  <c:v>3.0797356887126799E-3</c:v>
                </c:pt>
                <c:pt idx="134">
                  <c:v>1.6886403147540301E-2</c:v>
                </c:pt>
                <c:pt idx="135">
                  <c:v>1.37704219840372E-2</c:v>
                </c:pt>
                <c:pt idx="136">
                  <c:v>1.56960286667291E-2</c:v>
                </c:pt>
                <c:pt idx="137">
                  <c:v>1.24811249351381E-2</c:v>
                </c:pt>
                <c:pt idx="138">
                  <c:v>-1.0198139584839399E-2</c:v>
                </c:pt>
                <c:pt idx="139">
                  <c:v>-1.13194334927498E-2</c:v>
                </c:pt>
                <c:pt idx="140">
                  <c:v>1.2549137802277999E-2</c:v>
                </c:pt>
                <c:pt idx="141">
                  <c:v>-3.31873923643425E-3</c:v>
                </c:pt>
                <c:pt idx="142">
                  <c:v>2.5525739252802802E-2</c:v>
                </c:pt>
                <c:pt idx="143">
                  <c:v>2.34057036765336E-2</c:v>
                </c:pt>
                <c:pt idx="144">
                  <c:v>7.0172148361779597E-4</c:v>
                </c:pt>
                <c:pt idx="145">
                  <c:v>2.27918892239703E-2</c:v>
                </c:pt>
                <c:pt idx="146">
                  <c:v>1.6833144725163899E-2</c:v>
                </c:pt>
                <c:pt idx="147">
                  <c:v>4.8649822795949699E-3</c:v>
                </c:pt>
                <c:pt idx="148">
                  <c:v>1.53560101701032E-2</c:v>
                </c:pt>
                <c:pt idx="149">
                  <c:v>2.31442986631589E-2</c:v>
                </c:pt>
                <c:pt idx="150">
                  <c:v>5.7622168467976803E-3</c:v>
                </c:pt>
                <c:pt idx="151">
                  <c:v>9.4485733967049207E-3</c:v>
                </c:pt>
                <c:pt idx="152">
                  <c:v>8.2970542946161595E-3</c:v>
                </c:pt>
                <c:pt idx="153">
                  <c:v>1.0745626146614101E-2</c:v>
                </c:pt>
                <c:pt idx="154">
                  <c:v>1.0019083261410201E-2</c:v>
                </c:pt>
                <c:pt idx="155">
                  <c:v>6.8816719121120402E-3</c:v>
                </c:pt>
                <c:pt idx="156">
                  <c:v>-1.7524972806566799E-2</c:v>
                </c:pt>
                <c:pt idx="157">
                  <c:v>-2.1262531258458499E-2</c:v>
                </c:pt>
                <c:pt idx="158">
                  <c:v>-6.3883867509134202E-3</c:v>
                </c:pt>
                <c:pt idx="159">
                  <c:v>-1.33803404182833E-3</c:v>
                </c:pt>
                <c:pt idx="160">
                  <c:v>1.2874613868291499E-2</c:v>
                </c:pt>
                <c:pt idx="161">
                  <c:v>2.2516565064710299E-3</c:v>
                </c:pt>
                <c:pt idx="162">
                  <c:v>5.2311535472837501E-3</c:v>
                </c:pt>
                <c:pt idx="163">
                  <c:v>7.5749145933345398E-3</c:v>
                </c:pt>
                <c:pt idx="164">
                  <c:v>1.8895228033832801E-2</c:v>
                </c:pt>
                <c:pt idx="165">
                  <c:v>7.7922643009832402E-3</c:v>
                </c:pt>
                <c:pt idx="166">
                  <c:v>1.7093718207234598E-2</c:v>
                </c:pt>
                <c:pt idx="167">
                  <c:v>-6.9396606582943605E-4</c:v>
                </c:pt>
                <c:pt idx="168">
                  <c:v>1.2351570392554201E-3</c:v>
                </c:pt>
                <c:pt idx="169">
                  <c:v>-7.0408679428248296E-3</c:v>
                </c:pt>
                <c:pt idx="170">
                  <c:v>-5.2342221991738005E-4</c:v>
                </c:pt>
                <c:pt idx="171">
                  <c:v>2.4535565875658999E-2</c:v>
                </c:pt>
                <c:pt idx="172">
                  <c:v>-1.28565006477755E-2</c:v>
                </c:pt>
                <c:pt idx="173">
                  <c:v>5.2226265385467603E-2</c:v>
                </c:pt>
                <c:pt idx="174">
                  <c:v>-8.4987336723377493E-3</c:v>
                </c:pt>
                <c:pt idx="175">
                  <c:v>1.33052774874924E-2</c:v>
                </c:pt>
                <c:pt idx="176">
                  <c:v>-2.0773095074912099E-2</c:v>
                </c:pt>
                <c:pt idx="177">
                  <c:v>-1.0483087190850201E-2</c:v>
                </c:pt>
                <c:pt idx="178">
                  <c:v>-1.5313465234080901E-2</c:v>
                </c:pt>
                <c:pt idx="179">
                  <c:v>1.70281598530699E-3</c:v>
                </c:pt>
                <c:pt idx="180">
                  <c:v>-1.5868885819607401E-3</c:v>
                </c:pt>
                <c:pt idx="181">
                  <c:v>1.25990210451997E-2</c:v>
                </c:pt>
                <c:pt idx="182">
                  <c:v>-1.8726561704795201E-2</c:v>
                </c:pt>
                <c:pt idx="183">
                  <c:v>-2.3567968662932801E-2</c:v>
                </c:pt>
                <c:pt idx="184">
                  <c:v>-1.0439249852385601E-2</c:v>
                </c:pt>
                <c:pt idx="185">
                  <c:v>-2.0816725711818598E-2</c:v>
                </c:pt>
                <c:pt idx="186">
                  <c:v>-4.2728918227682303E-3</c:v>
                </c:pt>
                <c:pt idx="187">
                  <c:v>-1.65996666704591E-2</c:v>
                </c:pt>
                <c:pt idx="188">
                  <c:v>-1.71685243487782E-4</c:v>
                </c:pt>
                <c:pt idx="189">
                  <c:v>6.4999082425158203E-3</c:v>
                </c:pt>
                <c:pt idx="190">
                  <c:v>-1.4174674541206101E-2</c:v>
                </c:pt>
                <c:pt idx="191">
                  <c:v>9.3101622930562701E-4</c:v>
                </c:pt>
                <c:pt idx="192">
                  <c:v>8.8951487526820296E-4</c:v>
                </c:pt>
                <c:pt idx="193">
                  <c:v>-2.7819600435856498E-3</c:v>
                </c:pt>
                <c:pt idx="194">
                  <c:v>1.26864758278566E-2</c:v>
                </c:pt>
                <c:pt idx="195">
                  <c:v>1.1446085788284001E-2</c:v>
                </c:pt>
                <c:pt idx="196">
                  <c:v>1.7963513474262801E-3</c:v>
                </c:pt>
                <c:pt idx="197">
                  <c:v>2.26569114381369E-2</c:v>
                </c:pt>
                <c:pt idx="198">
                  <c:v>1.71266233165175E-2</c:v>
                </c:pt>
                <c:pt idx="199">
                  <c:v>6.5025456838972498E-3</c:v>
                </c:pt>
                <c:pt idx="200">
                  <c:v>8.0174503103651595E-3</c:v>
                </c:pt>
                <c:pt idx="201">
                  <c:v>6.2927116083144798E-3</c:v>
                </c:pt>
                <c:pt idx="202">
                  <c:v>8.9555774319727399E-3</c:v>
                </c:pt>
                <c:pt idx="203">
                  <c:v>2.4267716952011301E-2</c:v>
                </c:pt>
                <c:pt idx="204">
                  <c:v>-7.5098333915016996E-4</c:v>
                </c:pt>
                <c:pt idx="205">
                  <c:v>1.23819985826699E-2</c:v>
                </c:pt>
                <c:pt idx="206">
                  <c:v>2.0677204330665399E-2</c:v>
                </c:pt>
                <c:pt idx="207">
                  <c:v>1.6017099580642902E-2</c:v>
                </c:pt>
                <c:pt idx="208">
                  <c:v>2.3196725722271199E-2</c:v>
                </c:pt>
                <c:pt idx="209">
                  <c:v>5.4152367655834199E-3</c:v>
                </c:pt>
                <c:pt idx="210">
                  <c:v>3.0128516673978102E-3</c:v>
                </c:pt>
                <c:pt idx="211">
                  <c:v>1.6779301436353599E-2</c:v>
                </c:pt>
                <c:pt idx="212">
                  <c:v>1.2716182750144E-2</c:v>
                </c:pt>
                <c:pt idx="213">
                  <c:v>0.45585750589764501</c:v>
                </c:pt>
                <c:pt idx="214">
                  <c:v>-0.49104389247753599</c:v>
                </c:pt>
                <c:pt idx="215">
                  <c:v>-0.239375763324502</c:v>
                </c:pt>
                <c:pt idx="216">
                  <c:v>1.6555002276739599E-2</c:v>
                </c:pt>
                <c:pt idx="217">
                  <c:v>1.40684458950916E-2</c:v>
                </c:pt>
                <c:pt idx="218">
                  <c:v>1.3559335800224399E-2</c:v>
                </c:pt>
                <c:pt idx="219">
                  <c:v>-8.8612672823731899E-3</c:v>
                </c:pt>
                <c:pt idx="220">
                  <c:v>8.9236543735005201E-3</c:v>
                </c:pt>
                <c:pt idx="221">
                  <c:v>1.24604528869549E-2</c:v>
                </c:pt>
                <c:pt idx="222">
                  <c:v>-6.30744064860006E-3</c:v>
                </c:pt>
                <c:pt idx="223">
                  <c:v>1.86161851675689E-2</c:v>
                </c:pt>
                <c:pt idx="224">
                  <c:v>1.29002988100975E-3</c:v>
                </c:pt>
                <c:pt idx="225">
                  <c:v>-1.3271248305895601E-3</c:v>
                </c:pt>
                <c:pt idx="226">
                  <c:v>1.41771138408199E-4</c:v>
                </c:pt>
                <c:pt idx="227">
                  <c:v>2.1989594084817999E-3</c:v>
                </c:pt>
                <c:pt idx="228">
                  <c:v>4.4064477870958798E-3</c:v>
                </c:pt>
                <c:pt idx="229">
                  <c:v>6.8900016633303904E-3</c:v>
                </c:pt>
                <c:pt idx="230">
                  <c:v>1.12887364716261E-2</c:v>
                </c:pt>
                <c:pt idx="231">
                  <c:v>2.7228059111356902E-4</c:v>
                </c:pt>
                <c:pt idx="232">
                  <c:v>-9.0997182241700104E-3</c:v>
                </c:pt>
                <c:pt idx="233">
                  <c:v>-1.15745619610624E-4</c:v>
                </c:pt>
                <c:pt idx="234">
                  <c:v>-7.9105844555598902E-3</c:v>
                </c:pt>
                <c:pt idx="235">
                  <c:v>-1.7208839979248901E-2</c:v>
                </c:pt>
                <c:pt idx="236">
                  <c:v>-2.3247350773263099E-2</c:v>
                </c:pt>
                <c:pt idx="237">
                  <c:v>-8.5894901034011505E-3</c:v>
                </c:pt>
                <c:pt idx="238">
                  <c:v>8.5999177393362505E-3</c:v>
                </c:pt>
                <c:pt idx="239">
                  <c:v>-8.2075143675712798E-3</c:v>
                </c:pt>
                <c:pt idx="240">
                  <c:v>-1.8149130562955099E-2</c:v>
                </c:pt>
                <c:pt idx="241">
                  <c:v>1.1994431128597E-3</c:v>
                </c:pt>
                <c:pt idx="242">
                  <c:v>-2.2670077584222501E-3</c:v>
                </c:pt>
                <c:pt idx="243">
                  <c:v>-1.2928861898371301E-2</c:v>
                </c:pt>
                <c:pt idx="244">
                  <c:v>-4.3358925884357004E-3</c:v>
                </c:pt>
                <c:pt idx="245">
                  <c:v>-1.5741038265397099E-2</c:v>
                </c:pt>
                <c:pt idx="246">
                  <c:v>-1.03453313651271E-2</c:v>
                </c:pt>
                <c:pt idx="247">
                  <c:v>5.1389568627720802E-4</c:v>
                </c:pt>
                <c:pt idx="248">
                  <c:v>2.7831677839300498E-3</c:v>
                </c:pt>
                <c:pt idx="249">
                  <c:v>3.62436290040766E-2</c:v>
                </c:pt>
                <c:pt idx="250">
                  <c:v>2.52726319705028E-2</c:v>
                </c:pt>
                <c:pt idx="251">
                  <c:v>-1.9014293519712198E-2</c:v>
                </c:pt>
                <c:pt idx="252">
                  <c:v>7.2472053190610697E-3</c:v>
                </c:pt>
                <c:pt idx="253">
                  <c:v>2.7810568583412399E-2</c:v>
                </c:pt>
                <c:pt idx="254">
                  <c:v>9.2495871763298102E-3</c:v>
                </c:pt>
                <c:pt idx="255">
                  <c:v>2.63351090727207E-2</c:v>
                </c:pt>
                <c:pt idx="256">
                  <c:v>9.6048171907050194E-3</c:v>
                </c:pt>
                <c:pt idx="257">
                  <c:v>1.3758251406575399E-2</c:v>
                </c:pt>
                <c:pt idx="258">
                  <c:v>1.90970384347427E-3</c:v>
                </c:pt>
                <c:pt idx="259">
                  <c:v>2.63189008572636E-2</c:v>
                </c:pt>
                <c:pt idx="260">
                  <c:v>1.42580049578793E-2</c:v>
                </c:pt>
                <c:pt idx="261">
                  <c:v>3.1837769783687901E-2</c:v>
                </c:pt>
                <c:pt idx="262">
                  <c:v>2.3246547802022899E-2</c:v>
                </c:pt>
                <c:pt idx="263">
                  <c:v>2.2153426921510799E-2</c:v>
                </c:pt>
                <c:pt idx="264">
                  <c:v>2.80849677114943E-2</c:v>
                </c:pt>
                <c:pt idx="265">
                  <c:v>2.3474571174535001E-2</c:v>
                </c:pt>
                <c:pt idx="266">
                  <c:v>3.6970851916758099E-3</c:v>
                </c:pt>
                <c:pt idx="267">
                  <c:v>-5.2288084312809196E-4</c:v>
                </c:pt>
                <c:pt idx="268">
                  <c:v>-6.4465784306479996E-3</c:v>
                </c:pt>
                <c:pt idx="269" formatCode="0.00E+00">
                  <c:v>8.9071873022608701E-5</c:v>
                </c:pt>
                <c:pt idx="270">
                  <c:v>-1.4026201756551501E-2</c:v>
                </c:pt>
                <c:pt idx="271">
                  <c:v>5.2854951941476097E-3</c:v>
                </c:pt>
                <c:pt idx="272">
                  <c:v>1.94478994739469E-2</c:v>
                </c:pt>
                <c:pt idx="273">
                  <c:v>1.51299879223345E-2</c:v>
                </c:pt>
                <c:pt idx="274">
                  <c:v>1.39662974335914E-2</c:v>
                </c:pt>
                <c:pt idx="275">
                  <c:v>8.7310132336541099E-4</c:v>
                </c:pt>
                <c:pt idx="276">
                  <c:v>-3.8173276756401199E-4</c:v>
                </c:pt>
                <c:pt idx="277">
                  <c:v>-4.1332950555137997E-3</c:v>
                </c:pt>
                <c:pt idx="278">
                  <c:v>-9.2312976939316494E-3</c:v>
                </c:pt>
                <c:pt idx="279">
                  <c:v>7.1114825133171996E-4</c:v>
                </c:pt>
                <c:pt idx="280">
                  <c:v>-3.0082550953217102E-4</c:v>
                </c:pt>
                <c:pt idx="281">
                  <c:v>7.9948728397923E-3</c:v>
                </c:pt>
                <c:pt idx="282">
                  <c:v>3.1695296394450702E-3</c:v>
                </c:pt>
                <c:pt idx="283">
                  <c:v>1.8331756647364701E-2</c:v>
                </c:pt>
                <c:pt idx="284">
                  <c:v>7.6979015864470403E-3</c:v>
                </c:pt>
                <c:pt idx="285">
                  <c:v>-9.7594791785463094E-3</c:v>
                </c:pt>
                <c:pt idx="286">
                  <c:v>1.92268323348266E-2</c:v>
                </c:pt>
                <c:pt idx="287">
                  <c:v>1.9723866226910601E-2</c:v>
                </c:pt>
                <c:pt idx="288">
                  <c:v>-2.21328485137855E-2</c:v>
                </c:pt>
                <c:pt idx="289">
                  <c:v>-1.12255232081079E-2</c:v>
                </c:pt>
                <c:pt idx="290">
                  <c:v>2.4452466220801002E-2</c:v>
                </c:pt>
                <c:pt idx="291">
                  <c:v>2.45272091997241E-2</c:v>
                </c:pt>
                <c:pt idx="292">
                  <c:v>3.1599242174850703E-2</c:v>
                </c:pt>
                <c:pt idx="293">
                  <c:v>1.6848370091231499E-2</c:v>
                </c:pt>
                <c:pt idx="294">
                  <c:v>-2.5039850421189998E-2</c:v>
                </c:pt>
                <c:pt idx="295">
                  <c:v>-3.6372189359106397E-2</c:v>
                </c:pt>
                <c:pt idx="296">
                  <c:v>9.6644437321036294E-3</c:v>
                </c:pt>
                <c:pt idx="297">
                  <c:v>5.8457104465186698E-3</c:v>
                </c:pt>
                <c:pt idx="298">
                  <c:v>1.18718004772594E-2</c:v>
                </c:pt>
                <c:pt idx="299">
                  <c:v>1.21495872770513E-2</c:v>
                </c:pt>
                <c:pt idx="300">
                  <c:v>-3.9335206117911796E-3</c:v>
                </c:pt>
                <c:pt idx="301">
                  <c:v>-7.3209890782093097E-3</c:v>
                </c:pt>
                <c:pt idx="302">
                  <c:v>3.7203962244567201E-3</c:v>
                </c:pt>
                <c:pt idx="303">
                  <c:v>9.2671851655095599E-3</c:v>
                </c:pt>
                <c:pt idx="304">
                  <c:v>1.7002885441368201E-2</c:v>
                </c:pt>
                <c:pt idx="305">
                  <c:v>4.0517024485430498E-3</c:v>
                </c:pt>
                <c:pt idx="306">
                  <c:v>3.74696857935893E-3</c:v>
                </c:pt>
                <c:pt idx="307">
                  <c:v>-5.7642717528358402E-3</c:v>
                </c:pt>
                <c:pt idx="308">
                  <c:v>1.52438410377493E-2</c:v>
                </c:pt>
                <c:pt idx="309">
                  <c:v>4.2808478498128702E-3</c:v>
                </c:pt>
                <c:pt idx="310">
                  <c:v>-1.3289837266800201E-2</c:v>
                </c:pt>
                <c:pt idx="311">
                  <c:v>-6.6578371906235298E-3</c:v>
                </c:pt>
                <c:pt idx="312">
                  <c:v>-1.5804924186574101E-2</c:v>
                </c:pt>
                <c:pt idx="313">
                  <c:v>-8.6204155829173491E-3</c:v>
                </c:pt>
                <c:pt idx="314">
                  <c:v>-1.4429271836001799E-2</c:v>
                </c:pt>
                <c:pt idx="315">
                  <c:v>-8.52121495364031E-3</c:v>
                </c:pt>
                <c:pt idx="316">
                  <c:v>-1.1657065376530201E-2</c:v>
                </c:pt>
                <c:pt idx="317">
                  <c:v>-2.84723812745683E-3</c:v>
                </c:pt>
                <c:pt idx="318">
                  <c:v>-3.2177739931151502E-3</c:v>
                </c:pt>
                <c:pt idx="319">
                  <c:v>-1.1196331188614799E-2</c:v>
                </c:pt>
                <c:pt idx="320">
                  <c:v>7.9441098750442606E-3</c:v>
                </c:pt>
                <c:pt idx="321">
                  <c:v>-2.3305212371007099E-2</c:v>
                </c:pt>
                <c:pt idx="322">
                  <c:v>-1.25903225273915E-2</c:v>
                </c:pt>
                <c:pt idx="323">
                  <c:v>1.26915009090464E-2</c:v>
                </c:pt>
                <c:pt idx="324">
                  <c:v>1.7978280433458199E-2</c:v>
                </c:pt>
                <c:pt idx="325">
                  <c:v>9.10745856261852E-3</c:v>
                </c:pt>
                <c:pt idx="326">
                  <c:v>-7.1176196867497703E-4</c:v>
                </c:pt>
                <c:pt idx="327">
                  <c:v>-1.36386094232217E-2</c:v>
                </c:pt>
                <c:pt idx="328">
                  <c:v>-3.6217452139646999E-4</c:v>
                </c:pt>
                <c:pt idx="329">
                  <c:v>8.0879013069527494E-3</c:v>
                </c:pt>
                <c:pt idx="330">
                  <c:v>1.4042756257367501E-2</c:v>
                </c:pt>
                <c:pt idx="331">
                  <c:v>-6.4735774272934501E-3</c:v>
                </c:pt>
                <c:pt idx="332">
                  <c:v>-1.2046205331058899E-3</c:v>
                </c:pt>
                <c:pt idx="333">
                  <c:v>-1.08878860796029E-2</c:v>
                </c:pt>
                <c:pt idx="334">
                  <c:v>-1.14989566787228E-2</c:v>
                </c:pt>
                <c:pt idx="335">
                  <c:v>-6.8257588372571702E-3</c:v>
                </c:pt>
                <c:pt idx="336">
                  <c:v>-1.3896379578569201E-3</c:v>
                </c:pt>
                <c:pt idx="337">
                  <c:v>-1.2690764365388201E-2</c:v>
                </c:pt>
                <c:pt idx="338">
                  <c:v>3.8821956442806802E-3</c:v>
                </c:pt>
                <c:pt idx="339">
                  <c:v>4.1133143933927904E-3</c:v>
                </c:pt>
                <c:pt idx="340">
                  <c:v>-1.03756816175717E-2</c:v>
                </c:pt>
                <c:pt idx="341">
                  <c:v>-1.1369455982673299E-2</c:v>
                </c:pt>
                <c:pt idx="342">
                  <c:v>-6.13011480064665E-4</c:v>
                </c:pt>
                <c:pt idx="343">
                  <c:v>1.5742132075317401E-2</c:v>
                </c:pt>
                <c:pt idx="344">
                  <c:v>8.8770325062043198E-3</c:v>
                </c:pt>
                <c:pt idx="345">
                  <c:v>1.6277331414763501E-3</c:v>
                </c:pt>
                <c:pt idx="346">
                  <c:v>-5.5266826855302504E-3</c:v>
                </c:pt>
                <c:pt idx="347">
                  <c:v>2.1919735265129799E-2</c:v>
                </c:pt>
                <c:pt idx="348">
                  <c:v>2.62138715842943E-2</c:v>
                </c:pt>
                <c:pt idx="349">
                  <c:v>6.1968635561360803E-3</c:v>
                </c:pt>
                <c:pt idx="350">
                  <c:v>-1.58945193018541E-3</c:v>
                </c:pt>
                <c:pt idx="351">
                  <c:v>-9.1575598923088093E-3</c:v>
                </c:pt>
                <c:pt idx="352">
                  <c:v>-1.13880973137766E-2</c:v>
                </c:pt>
                <c:pt idx="353">
                  <c:v>-4.3087263327096998E-3</c:v>
                </c:pt>
                <c:pt idx="354">
                  <c:v>3.7033125411342202E-3</c:v>
                </c:pt>
                <c:pt idx="355">
                  <c:v>2.7796497227382299E-3</c:v>
                </c:pt>
                <c:pt idx="356">
                  <c:v>-1.53903595651197E-2</c:v>
                </c:pt>
                <c:pt idx="357">
                  <c:v>-7.1442740020367197E-4</c:v>
                </c:pt>
                <c:pt idx="358">
                  <c:v>-1.90220846560381E-2</c:v>
                </c:pt>
                <c:pt idx="359">
                  <c:v>-6.3107801475920404E-3</c:v>
                </c:pt>
                <c:pt idx="360">
                  <c:v>-8.9448529243579197E-3</c:v>
                </c:pt>
                <c:pt idx="361">
                  <c:v>1.36600347704022E-2</c:v>
                </c:pt>
                <c:pt idx="362">
                  <c:v>1.6316261901933799E-4</c:v>
                </c:pt>
                <c:pt idx="363">
                  <c:v>1.2277127560208199E-3</c:v>
                </c:pt>
                <c:pt idx="364">
                  <c:v>-8.1699354443729704E-3</c:v>
                </c:pt>
                <c:pt idx="365">
                  <c:v>-2.6591496278894299E-2</c:v>
                </c:pt>
                <c:pt idx="366">
                  <c:v>-9.1844800743251607E-3</c:v>
                </c:pt>
                <c:pt idx="367">
                  <c:v>-7.6356049784635704E-3</c:v>
                </c:pt>
                <c:pt idx="368">
                  <c:v>-5.4319187836826804E-3</c:v>
                </c:pt>
                <c:pt idx="369">
                  <c:v>-2.0189579817552799E-2</c:v>
                </c:pt>
                <c:pt idx="370">
                  <c:v>-1.34944277021249E-2</c:v>
                </c:pt>
                <c:pt idx="371">
                  <c:v>-3.4705726848721298E-3</c:v>
                </c:pt>
                <c:pt idx="372">
                  <c:v>-2.62728033315901E-3</c:v>
                </c:pt>
                <c:pt idx="373">
                  <c:v>-2.00428036430698E-2</c:v>
                </c:pt>
                <c:pt idx="374">
                  <c:v>1.02882319213727E-2</c:v>
                </c:pt>
                <c:pt idx="375">
                  <c:v>-4.8059878175549502E-3</c:v>
                </c:pt>
                <c:pt idx="376">
                  <c:v>-2.78051520327109E-3</c:v>
                </c:pt>
                <c:pt idx="377">
                  <c:v>1.15602347229136E-2</c:v>
                </c:pt>
                <c:pt idx="378">
                  <c:v>6.9064880244286697E-3</c:v>
                </c:pt>
                <c:pt idx="379">
                  <c:v>-5.51660303509292E-3</c:v>
                </c:pt>
                <c:pt idx="380">
                  <c:v>-7.70997125860814E-4</c:v>
                </c:pt>
                <c:pt idx="381">
                  <c:v>-4.1129407245629503E-3</c:v>
                </c:pt>
                <c:pt idx="382">
                  <c:v>-1.4639226522644099E-3</c:v>
                </c:pt>
                <c:pt idx="383">
                  <c:v>1.2239552887328101E-3</c:v>
                </c:pt>
                <c:pt idx="384">
                  <c:v>-8.7899648887005393E-3</c:v>
                </c:pt>
                <c:pt idx="385">
                  <c:v>2.28140462805202E-3</c:v>
                </c:pt>
                <c:pt idx="386">
                  <c:v>7.4822390682588004E-3</c:v>
                </c:pt>
                <c:pt idx="387">
                  <c:v>2.0739418341987201E-2</c:v>
                </c:pt>
                <c:pt idx="388">
                  <c:v>-2.1799354794321199E-2</c:v>
                </c:pt>
                <c:pt idx="389">
                  <c:v>-2.3355617370545499E-2</c:v>
                </c:pt>
                <c:pt idx="390">
                  <c:v>-2.12904364218078E-2</c:v>
                </c:pt>
                <c:pt idx="391">
                  <c:v>-2.6815262504129998E-3</c:v>
                </c:pt>
                <c:pt idx="392">
                  <c:v>-6.9715382262612504E-3</c:v>
                </c:pt>
                <c:pt idx="393">
                  <c:v>1.6864539305554899E-2</c:v>
                </c:pt>
                <c:pt idx="394">
                  <c:v>-8.1478718322651102E-3</c:v>
                </c:pt>
                <c:pt idx="395">
                  <c:v>2.7307812361943998E-3</c:v>
                </c:pt>
                <c:pt idx="396">
                  <c:v>1.0234017160514799E-2</c:v>
                </c:pt>
                <c:pt idx="397">
                  <c:v>7.7335052336194299E-4</c:v>
                </c:pt>
                <c:pt idx="398">
                  <c:v>2.7882789754030499E-2</c:v>
                </c:pt>
                <c:pt idx="399">
                  <c:v>9.4202457200897594E-3</c:v>
                </c:pt>
                <c:pt idx="400">
                  <c:v>2.3017396975285398E-3</c:v>
                </c:pt>
                <c:pt idx="401">
                  <c:v>-2.4971454033424101E-2</c:v>
                </c:pt>
                <c:pt idx="402">
                  <c:v>-1.1683086302362601E-2</c:v>
                </c:pt>
                <c:pt idx="403">
                  <c:v>1.1944132832238601E-2</c:v>
                </c:pt>
                <c:pt idx="404">
                  <c:v>-1.58454284941017E-3</c:v>
                </c:pt>
                <c:pt idx="405">
                  <c:v>2.1387673531114201E-2</c:v>
                </c:pt>
                <c:pt idx="406">
                  <c:v>-3.6175826240912598E-3</c:v>
                </c:pt>
                <c:pt idx="407">
                  <c:v>1.05089927998612E-2</c:v>
                </c:pt>
                <c:pt idx="408">
                  <c:v>9.0078107102810404E-3</c:v>
                </c:pt>
                <c:pt idx="409">
                  <c:v>1.0740607082249999E-2</c:v>
                </c:pt>
                <c:pt idx="410">
                  <c:v>1.1576252701565801E-2</c:v>
                </c:pt>
                <c:pt idx="411">
                  <c:v>7.3833052907285503E-3</c:v>
                </c:pt>
                <c:pt idx="412">
                  <c:v>2.0322849687430099E-2</c:v>
                </c:pt>
                <c:pt idx="413">
                  <c:v>-3.4189226609979699E-3</c:v>
                </c:pt>
                <c:pt idx="414">
                  <c:v>5.8184055333307602E-3</c:v>
                </c:pt>
                <c:pt idx="415">
                  <c:v>2.19699149998181E-2</c:v>
                </c:pt>
                <c:pt idx="416">
                  <c:v>-7.20373641414982E-3</c:v>
                </c:pt>
                <c:pt idx="417">
                  <c:v>-6.9497230692108E-3</c:v>
                </c:pt>
                <c:pt idx="418">
                  <c:v>1.11385373301647E-2</c:v>
                </c:pt>
                <c:pt idx="419">
                  <c:v>5.1802167620978402E-3</c:v>
                </c:pt>
                <c:pt idx="420">
                  <c:v>8.83727562228139E-3</c:v>
                </c:pt>
                <c:pt idx="421">
                  <c:v>1.5369805587203401E-2</c:v>
                </c:pt>
                <c:pt idx="422">
                  <c:v>-1.01224969694869E-2</c:v>
                </c:pt>
                <c:pt idx="423">
                  <c:v>3.3566390552697799E-2</c:v>
                </c:pt>
                <c:pt idx="424">
                  <c:v>3.7032725643798801E-2</c:v>
                </c:pt>
                <c:pt idx="425">
                  <c:v>1.31544959440899E-2</c:v>
                </c:pt>
                <c:pt idx="426">
                  <c:v>2.3150708650307501E-2</c:v>
                </c:pt>
                <c:pt idx="427">
                  <c:v>2.1949169480406899E-2</c:v>
                </c:pt>
                <c:pt idx="428">
                  <c:v>2.1509695643670501E-2</c:v>
                </c:pt>
                <c:pt idx="429">
                  <c:v>-1.8518018436094899E-3</c:v>
                </c:pt>
                <c:pt idx="430">
                  <c:v>8.5771480300769701E-3</c:v>
                </c:pt>
                <c:pt idx="431">
                  <c:v>3.8399285276865001E-2</c:v>
                </c:pt>
                <c:pt idx="432">
                  <c:v>3.0222956925628999E-2</c:v>
                </c:pt>
                <c:pt idx="433">
                  <c:v>5.4593268439734E-2</c:v>
                </c:pt>
                <c:pt idx="434">
                  <c:v>5.5205596504145298E-2</c:v>
                </c:pt>
                <c:pt idx="435">
                  <c:v>5.3812752239341198E-2</c:v>
                </c:pt>
                <c:pt idx="436">
                  <c:v>4.9324928361946498E-2</c:v>
                </c:pt>
                <c:pt idx="437">
                  <c:v>8.4278573284180994E-2</c:v>
                </c:pt>
                <c:pt idx="438">
                  <c:v>5.7646166262286899E-2</c:v>
                </c:pt>
                <c:pt idx="439">
                  <c:v>4.4337257542060499E-2</c:v>
                </c:pt>
                <c:pt idx="440">
                  <c:v>6.1807710344800398E-2</c:v>
                </c:pt>
                <c:pt idx="441">
                  <c:v>4.8958419300363099E-2</c:v>
                </c:pt>
                <c:pt idx="442">
                  <c:v>5.1900855319936101E-2</c:v>
                </c:pt>
                <c:pt idx="443">
                  <c:v>5.1276430376767497E-2</c:v>
                </c:pt>
                <c:pt idx="444">
                  <c:v>3.6093205984209703E-2</c:v>
                </c:pt>
                <c:pt idx="445">
                  <c:v>4.8402949192259299E-2</c:v>
                </c:pt>
                <c:pt idx="446">
                  <c:v>3.7493680630484499E-2</c:v>
                </c:pt>
                <c:pt idx="447">
                  <c:v>4.7914488706456398E-2</c:v>
                </c:pt>
                <c:pt idx="448">
                  <c:v>2.7984280415401401E-2</c:v>
                </c:pt>
                <c:pt idx="449">
                  <c:v>3.98887149664163E-2</c:v>
                </c:pt>
                <c:pt idx="450">
                  <c:v>5.3630223240197603E-2</c:v>
                </c:pt>
                <c:pt idx="451">
                  <c:v>3.4705353431557603E-2</c:v>
                </c:pt>
                <c:pt idx="452">
                  <c:v>4.0753173888417898E-2</c:v>
                </c:pt>
                <c:pt idx="453">
                  <c:v>6.6117717211513105E-2</c:v>
                </c:pt>
                <c:pt idx="454">
                  <c:v>4.0455598440670301E-2</c:v>
                </c:pt>
                <c:pt idx="455">
                  <c:v>4.6974903120227597E-2</c:v>
                </c:pt>
                <c:pt idx="456">
                  <c:v>5.0910756941718198E-2</c:v>
                </c:pt>
                <c:pt idx="457">
                  <c:v>5.9469688780303301E-2</c:v>
                </c:pt>
                <c:pt idx="458">
                  <c:v>6.16284272448228E-2</c:v>
                </c:pt>
                <c:pt idx="459">
                  <c:v>4.31124980538065E-2</c:v>
                </c:pt>
                <c:pt idx="460">
                  <c:v>4.9136043972435199E-2</c:v>
                </c:pt>
                <c:pt idx="461">
                  <c:v>6.7839317003764096E-2</c:v>
                </c:pt>
                <c:pt idx="462">
                  <c:v>4.7799336197153902E-2</c:v>
                </c:pt>
                <c:pt idx="463">
                  <c:v>5.0228006988223099E-2</c:v>
                </c:pt>
                <c:pt idx="464">
                  <c:v>4.5283433807057898E-2</c:v>
                </c:pt>
                <c:pt idx="465">
                  <c:v>5.7435312643200197E-2</c:v>
                </c:pt>
                <c:pt idx="466">
                  <c:v>3.2496893017091903E-2</c:v>
                </c:pt>
                <c:pt idx="467">
                  <c:v>4.9803217740927497E-2</c:v>
                </c:pt>
                <c:pt idx="468">
                  <c:v>2.62532174078649E-2</c:v>
                </c:pt>
                <c:pt idx="469">
                  <c:v>2.96650061095768E-2</c:v>
                </c:pt>
                <c:pt idx="470">
                  <c:v>3.7582769355617503E-2</c:v>
                </c:pt>
                <c:pt idx="471">
                  <c:v>5.2223373264002997E-2</c:v>
                </c:pt>
                <c:pt idx="472">
                  <c:v>3.7814143995232898E-2</c:v>
                </c:pt>
                <c:pt idx="473">
                  <c:v>6.7775697425427106E-2</c:v>
                </c:pt>
                <c:pt idx="474">
                  <c:v>5.8525882725680697E-2</c:v>
                </c:pt>
                <c:pt idx="475">
                  <c:v>6.2994127754972304E-2</c:v>
                </c:pt>
                <c:pt idx="476">
                  <c:v>6.6152880070197997E-2</c:v>
                </c:pt>
                <c:pt idx="477">
                  <c:v>7.7113967596727395E-2</c:v>
                </c:pt>
                <c:pt idx="478">
                  <c:v>9.0176581986829707E-2</c:v>
                </c:pt>
                <c:pt idx="479">
                  <c:v>8.5471320465328696E-2</c:v>
                </c:pt>
                <c:pt idx="480">
                  <c:v>8.9244132158606895E-2</c:v>
                </c:pt>
                <c:pt idx="481">
                  <c:v>8.2036002634384403E-2</c:v>
                </c:pt>
                <c:pt idx="482">
                  <c:v>0.105389408752481</c:v>
                </c:pt>
                <c:pt idx="483">
                  <c:v>7.9294840949941395E-2</c:v>
                </c:pt>
                <c:pt idx="484">
                  <c:v>7.5708659290080998E-2</c:v>
                </c:pt>
                <c:pt idx="485">
                  <c:v>9.1131014142027206E-2</c:v>
                </c:pt>
                <c:pt idx="486">
                  <c:v>8.04140842889602E-2</c:v>
                </c:pt>
                <c:pt idx="487">
                  <c:v>6.5067914882568897E-2</c:v>
                </c:pt>
                <c:pt idx="488">
                  <c:v>6.1363392129691302E-2</c:v>
                </c:pt>
                <c:pt idx="489">
                  <c:v>6.3210212178539602E-2</c:v>
                </c:pt>
                <c:pt idx="490">
                  <c:v>5.6963147798640097E-2</c:v>
                </c:pt>
                <c:pt idx="491">
                  <c:v>9.7696382260482897E-2</c:v>
                </c:pt>
                <c:pt idx="492">
                  <c:v>7.1982282696409897E-2</c:v>
                </c:pt>
                <c:pt idx="493">
                  <c:v>5.8578873737572597E-2</c:v>
                </c:pt>
                <c:pt idx="494">
                  <c:v>6.7799274642614593E-2</c:v>
                </c:pt>
                <c:pt idx="495">
                  <c:v>7.6866219683168993E-2</c:v>
                </c:pt>
                <c:pt idx="496">
                  <c:v>6.65383488670164E-2</c:v>
                </c:pt>
                <c:pt idx="497">
                  <c:v>6.2571265730062997E-2</c:v>
                </c:pt>
                <c:pt idx="498">
                  <c:v>7.93734825761402E-2</c:v>
                </c:pt>
                <c:pt idx="499">
                  <c:v>6.7090592876431501E-2</c:v>
                </c:pt>
                <c:pt idx="500">
                  <c:v>1.8193585689648299E-2</c:v>
                </c:pt>
                <c:pt idx="501">
                  <c:v>7.6778740391692704E-2</c:v>
                </c:pt>
                <c:pt idx="502">
                  <c:v>9.3235496898718503E-2</c:v>
                </c:pt>
                <c:pt idx="503">
                  <c:v>7.6199552555817895E-2</c:v>
                </c:pt>
                <c:pt idx="504">
                  <c:v>0.10523910601723301</c:v>
                </c:pt>
                <c:pt idx="505">
                  <c:v>8.5498657937470704E-2</c:v>
                </c:pt>
                <c:pt idx="506">
                  <c:v>6.9868771819163206E-2</c:v>
                </c:pt>
                <c:pt idx="507">
                  <c:v>7.8550147734906206E-2</c:v>
                </c:pt>
                <c:pt idx="508">
                  <c:v>9.3241751736943407E-2</c:v>
                </c:pt>
                <c:pt idx="509">
                  <c:v>5.1299975561784998E-2</c:v>
                </c:pt>
                <c:pt idx="510">
                  <c:v>7.2466745683837597E-2</c:v>
                </c:pt>
                <c:pt idx="511">
                  <c:v>5.5842614402443098E-2</c:v>
                </c:pt>
                <c:pt idx="512">
                  <c:v>7.2516252569997997E-2</c:v>
                </c:pt>
                <c:pt idx="513">
                  <c:v>5.0658576290623397E-2</c:v>
                </c:pt>
                <c:pt idx="514">
                  <c:v>6.7892929226080201E-2</c:v>
                </c:pt>
                <c:pt idx="515">
                  <c:v>5.0265874699433701E-2</c:v>
                </c:pt>
                <c:pt idx="516">
                  <c:v>5.4978098659157197E-2</c:v>
                </c:pt>
                <c:pt idx="517">
                  <c:v>4.62740223736543E-2</c:v>
                </c:pt>
                <c:pt idx="518">
                  <c:v>4.95189497255124E-2</c:v>
                </c:pt>
                <c:pt idx="519">
                  <c:v>7.0093629151241496E-2</c:v>
                </c:pt>
                <c:pt idx="520">
                  <c:v>6.6763958358995498E-2</c:v>
                </c:pt>
                <c:pt idx="521">
                  <c:v>4.3048540133160902E-2</c:v>
                </c:pt>
                <c:pt idx="522">
                  <c:v>9.8997255362388195E-2</c:v>
                </c:pt>
                <c:pt idx="523">
                  <c:v>7.3574518565343305E-2</c:v>
                </c:pt>
                <c:pt idx="524">
                  <c:v>3.9768423370150997E-2</c:v>
                </c:pt>
                <c:pt idx="525">
                  <c:v>4.98682097565585E-2</c:v>
                </c:pt>
                <c:pt idx="526">
                  <c:v>4.3937457047545397E-2</c:v>
                </c:pt>
                <c:pt idx="527">
                  <c:v>4.9510044218475498E-2</c:v>
                </c:pt>
                <c:pt idx="528">
                  <c:v>6.2947944678003007E-2</c:v>
                </c:pt>
                <c:pt idx="529">
                  <c:v>3.7169108493607703E-2</c:v>
                </c:pt>
                <c:pt idx="530">
                  <c:v>4.3522402713203803E-2</c:v>
                </c:pt>
                <c:pt idx="531">
                  <c:v>4.0250359042370697E-2</c:v>
                </c:pt>
                <c:pt idx="532">
                  <c:v>3.2127758557909503E-2</c:v>
                </c:pt>
                <c:pt idx="533">
                  <c:v>4.7003667398130597E-2</c:v>
                </c:pt>
                <c:pt idx="534">
                  <c:v>3.1581208272802898E-2</c:v>
                </c:pt>
                <c:pt idx="535">
                  <c:v>5.1783886476544597E-2</c:v>
                </c:pt>
                <c:pt idx="536">
                  <c:v>7.2687474937362995E-2</c:v>
                </c:pt>
                <c:pt idx="537">
                  <c:v>4.8902971396822502E-2</c:v>
                </c:pt>
                <c:pt idx="538">
                  <c:v>4.1011868835848703E-2</c:v>
                </c:pt>
                <c:pt idx="539">
                  <c:v>4.31621806962861E-2</c:v>
                </c:pt>
                <c:pt idx="540">
                  <c:v>5.7520961316195898E-2</c:v>
                </c:pt>
                <c:pt idx="541">
                  <c:v>3.2868978942535799E-2</c:v>
                </c:pt>
                <c:pt idx="542">
                  <c:v>4.1541036043510497E-2</c:v>
                </c:pt>
                <c:pt idx="543">
                  <c:v>2.4508672902895299E-2</c:v>
                </c:pt>
                <c:pt idx="544">
                  <c:v>2.69141870261786E-2</c:v>
                </c:pt>
                <c:pt idx="545">
                  <c:v>5.73994557089001E-2</c:v>
                </c:pt>
                <c:pt idx="546">
                  <c:v>3.9401747856652902E-2</c:v>
                </c:pt>
                <c:pt idx="547">
                  <c:v>4.98919628084303E-2</c:v>
                </c:pt>
                <c:pt idx="548">
                  <c:v>4.5698602902393498E-2</c:v>
                </c:pt>
                <c:pt idx="549">
                  <c:v>3.2183920265094298E-2</c:v>
                </c:pt>
                <c:pt idx="550">
                  <c:v>2.5574006591779101E-2</c:v>
                </c:pt>
                <c:pt idx="551">
                  <c:v>2.41591957951461E-2</c:v>
                </c:pt>
                <c:pt idx="552">
                  <c:v>4.57574834801198E-2</c:v>
                </c:pt>
                <c:pt idx="553">
                  <c:v>3.8946239901760202E-2</c:v>
                </c:pt>
                <c:pt idx="554">
                  <c:v>2.30917530595121E-2</c:v>
                </c:pt>
                <c:pt idx="555">
                  <c:v>3.6629239871163101E-2</c:v>
                </c:pt>
                <c:pt idx="556">
                  <c:v>2.8794496089501399E-2</c:v>
                </c:pt>
                <c:pt idx="557">
                  <c:v>3.9213159342827597E-2</c:v>
                </c:pt>
                <c:pt idx="558">
                  <c:v>5.5317598375825998E-2</c:v>
                </c:pt>
                <c:pt idx="559">
                  <c:v>5.8599270207758097E-2</c:v>
                </c:pt>
                <c:pt idx="560">
                  <c:v>2.6741503137676401E-2</c:v>
                </c:pt>
                <c:pt idx="561">
                  <c:v>3.6597976650459101E-2</c:v>
                </c:pt>
                <c:pt idx="562">
                  <c:v>3.3751833829041698E-2</c:v>
                </c:pt>
                <c:pt idx="563">
                  <c:v>2.4569993157610399E-2</c:v>
                </c:pt>
                <c:pt idx="564">
                  <c:v>4.1565828114273201E-2</c:v>
                </c:pt>
                <c:pt idx="565">
                  <c:v>3.80917448037493E-2</c:v>
                </c:pt>
                <c:pt idx="566">
                  <c:v>3.6704165053407303E-2</c:v>
                </c:pt>
                <c:pt idx="567">
                  <c:v>5.1236929117325802E-2</c:v>
                </c:pt>
                <c:pt idx="568">
                  <c:v>2.9013265981204801E-2</c:v>
                </c:pt>
                <c:pt idx="569">
                  <c:v>2.5594858688884701E-2</c:v>
                </c:pt>
                <c:pt idx="570">
                  <c:v>5.2815343462284198E-2</c:v>
                </c:pt>
                <c:pt idx="571">
                  <c:v>3.2247966221619899E-2</c:v>
                </c:pt>
                <c:pt idx="572">
                  <c:v>2.1029685904274401E-2</c:v>
                </c:pt>
                <c:pt idx="573">
                  <c:v>1.66141363976323E-2</c:v>
                </c:pt>
                <c:pt idx="574">
                  <c:v>2.99549538735303E-2</c:v>
                </c:pt>
                <c:pt idx="575">
                  <c:v>4.2541468142466898E-2</c:v>
                </c:pt>
                <c:pt idx="576">
                  <c:v>2.80320783744929E-2</c:v>
                </c:pt>
                <c:pt idx="577">
                  <c:v>2.0963419656785401E-2</c:v>
                </c:pt>
                <c:pt idx="578">
                  <c:v>3.2365908738685403E-2</c:v>
                </c:pt>
                <c:pt idx="579">
                  <c:v>3.7104436532071301E-2</c:v>
                </c:pt>
                <c:pt idx="580">
                  <c:v>3.2639936551892901E-2</c:v>
                </c:pt>
                <c:pt idx="581">
                  <c:v>4.6877245944470999E-2</c:v>
                </c:pt>
                <c:pt idx="582">
                  <c:v>1.7225248203536301E-2</c:v>
                </c:pt>
                <c:pt idx="583">
                  <c:v>2.53324605778068E-2</c:v>
                </c:pt>
                <c:pt idx="584">
                  <c:v>2.2119481195220302E-2</c:v>
                </c:pt>
                <c:pt idx="585">
                  <c:v>3.4436775680972399E-2</c:v>
                </c:pt>
                <c:pt idx="586">
                  <c:v>2.5146122532034102E-4</c:v>
                </c:pt>
                <c:pt idx="587">
                  <c:v>2.3295999535867799E-2</c:v>
                </c:pt>
                <c:pt idx="588">
                  <c:v>2.28465813136393E-2</c:v>
                </c:pt>
                <c:pt idx="589">
                  <c:v>1.5471062815291099E-2</c:v>
                </c:pt>
                <c:pt idx="590">
                  <c:v>2.9752108535521599E-2</c:v>
                </c:pt>
                <c:pt idx="591">
                  <c:v>3.44577926749811E-2</c:v>
                </c:pt>
                <c:pt idx="592">
                  <c:v>6.2414963161100201E-3</c:v>
                </c:pt>
                <c:pt idx="593">
                  <c:v>3.09479832274582E-2</c:v>
                </c:pt>
                <c:pt idx="594">
                  <c:v>2.09341218549031E-2</c:v>
                </c:pt>
                <c:pt idx="595">
                  <c:v>4.14394463054489E-2</c:v>
                </c:pt>
                <c:pt idx="596">
                  <c:v>9.6939956780099697E-3</c:v>
                </c:pt>
                <c:pt idx="597">
                  <c:v>1.8145308893629399E-2</c:v>
                </c:pt>
                <c:pt idx="598">
                  <c:v>1.8455575429604399E-2</c:v>
                </c:pt>
                <c:pt idx="599">
                  <c:v>1.5872461337632301E-2</c:v>
                </c:pt>
                <c:pt idx="600">
                  <c:v>1.1399524195019101E-3</c:v>
                </c:pt>
                <c:pt idx="601">
                  <c:v>2.2762009640995701E-2</c:v>
                </c:pt>
                <c:pt idx="602">
                  <c:v>1.1685193853994301E-2</c:v>
                </c:pt>
                <c:pt idx="603">
                  <c:v>4.7014292511762999E-2</c:v>
                </c:pt>
                <c:pt idx="604">
                  <c:v>2.3917086250770402E-2</c:v>
                </c:pt>
                <c:pt idx="605">
                  <c:v>5.0349119689571996E-3</c:v>
                </c:pt>
                <c:pt idx="606">
                  <c:v>2.7713968345367001E-2</c:v>
                </c:pt>
                <c:pt idx="607">
                  <c:v>3.8131805195120203E-2</c:v>
                </c:pt>
                <c:pt idx="608">
                  <c:v>1.5059147606864399E-2</c:v>
                </c:pt>
                <c:pt idx="609">
                  <c:v>-4.6955594586458498E-3</c:v>
                </c:pt>
                <c:pt idx="610">
                  <c:v>2.0491209944258099E-2</c:v>
                </c:pt>
                <c:pt idx="611">
                  <c:v>2.0113014569119299E-2</c:v>
                </c:pt>
                <c:pt idx="612">
                  <c:v>2.2719473627523801E-2</c:v>
                </c:pt>
                <c:pt idx="613">
                  <c:v>2.3759169641788098E-2</c:v>
                </c:pt>
                <c:pt idx="614">
                  <c:v>-1.6563663969307401E-3</c:v>
                </c:pt>
                <c:pt idx="615">
                  <c:v>3.1270913154913801E-2</c:v>
                </c:pt>
                <c:pt idx="616">
                  <c:v>-1.03817381258534E-3</c:v>
                </c:pt>
                <c:pt idx="617">
                  <c:v>2.84221597710821E-2</c:v>
                </c:pt>
                <c:pt idx="618">
                  <c:v>5.8241036451171201E-3</c:v>
                </c:pt>
                <c:pt idx="619">
                  <c:v>5.1880843215948002E-3</c:v>
                </c:pt>
                <c:pt idx="620">
                  <c:v>2.6839971182402202E-2</c:v>
                </c:pt>
                <c:pt idx="621">
                  <c:v>-1.1354305686778801E-2</c:v>
                </c:pt>
                <c:pt idx="622">
                  <c:v>7.7020520916423101E-3</c:v>
                </c:pt>
                <c:pt idx="623">
                  <c:v>-3.5492340392481001E-3</c:v>
                </c:pt>
                <c:pt idx="624">
                  <c:v>-7.5838594922907699E-3</c:v>
                </c:pt>
                <c:pt idx="625">
                  <c:v>8.59535984743196E-3</c:v>
                </c:pt>
                <c:pt idx="626">
                  <c:v>1.77795732830731E-2</c:v>
                </c:pt>
                <c:pt idx="627">
                  <c:v>6.2727742562746899E-3</c:v>
                </c:pt>
                <c:pt idx="628">
                  <c:v>1.98785921235087E-2</c:v>
                </c:pt>
                <c:pt idx="629">
                  <c:v>-5.1668063651738603E-3</c:v>
                </c:pt>
                <c:pt idx="630">
                  <c:v>1.9459329508267401E-2</c:v>
                </c:pt>
                <c:pt idx="631">
                  <c:v>1.12970704322338E-2</c:v>
                </c:pt>
                <c:pt idx="632">
                  <c:v>4.8916584311571596E-3</c:v>
                </c:pt>
                <c:pt idx="633">
                  <c:v>2.0317407402019198E-2</c:v>
                </c:pt>
                <c:pt idx="634">
                  <c:v>4.2467855751311297E-3</c:v>
                </c:pt>
                <c:pt idx="635">
                  <c:v>9.4741602114364401E-3</c:v>
                </c:pt>
                <c:pt idx="636">
                  <c:v>2.7801541010636199E-2</c:v>
                </c:pt>
                <c:pt idx="637">
                  <c:v>3.5200932691087899E-2</c:v>
                </c:pt>
                <c:pt idx="638">
                  <c:v>4.1961636870833097E-2</c:v>
                </c:pt>
                <c:pt idx="639">
                  <c:v>2.4766234929767698E-2</c:v>
                </c:pt>
                <c:pt idx="640">
                  <c:v>4.9417254493784202E-2</c:v>
                </c:pt>
                <c:pt idx="641">
                  <c:v>5.0177030987037102E-2</c:v>
                </c:pt>
                <c:pt idx="642">
                  <c:v>3.7291441809314901E-2</c:v>
                </c:pt>
                <c:pt idx="643">
                  <c:v>5.5051082777713402E-2</c:v>
                </c:pt>
                <c:pt idx="644">
                  <c:v>3.1896407174327297E-2</c:v>
                </c:pt>
                <c:pt idx="645">
                  <c:v>4.2271127433148203E-2</c:v>
                </c:pt>
                <c:pt idx="646">
                  <c:v>4.4306707185051898E-2</c:v>
                </c:pt>
                <c:pt idx="647">
                  <c:v>6.8404631650002198E-2</c:v>
                </c:pt>
                <c:pt idx="648">
                  <c:v>4.8892765150843003E-2</c:v>
                </c:pt>
                <c:pt idx="649">
                  <c:v>5.2665247255516301E-2</c:v>
                </c:pt>
                <c:pt idx="650">
                  <c:v>6.7791735037073794E-2</c:v>
                </c:pt>
                <c:pt idx="651">
                  <c:v>7.6965771384272297E-2</c:v>
                </c:pt>
                <c:pt idx="652">
                  <c:v>6.8808973252355299E-2</c:v>
                </c:pt>
                <c:pt idx="653">
                  <c:v>5.7343637092142602E-2</c:v>
                </c:pt>
                <c:pt idx="654">
                  <c:v>6.8736408493578802E-2</c:v>
                </c:pt>
                <c:pt idx="655">
                  <c:v>7.5523999322232194E-2</c:v>
                </c:pt>
                <c:pt idx="656">
                  <c:v>0.11756161249220499</c:v>
                </c:pt>
                <c:pt idx="657">
                  <c:v>9.8583082969644395E-2</c:v>
                </c:pt>
                <c:pt idx="658">
                  <c:v>0.119385612145672</c:v>
                </c:pt>
                <c:pt idx="659">
                  <c:v>0.107270367491964</c:v>
                </c:pt>
                <c:pt idx="660">
                  <c:v>0.11635854375169701</c:v>
                </c:pt>
                <c:pt idx="661">
                  <c:v>0.103469182864383</c:v>
                </c:pt>
                <c:pt idx="662">
                  <c:v>0.14529068437672699</c:v>
                </c:pt>
                <c:pt idx="663">
                  <c:v>0.101185701107275</c:v>
                </c:pt>
                <c:pt idx="664">
                  <c:v>0.112076376920887</c:v>
                </c:pt>
                <c:pt idx="665">
                  <c:v>0.128144333555577</c:v>
                </c:pt>
                <c:pt idx="666">
                  <c:v>0.13237654504952301</c:v>
                </c:pt>
                <c:pt idx="667">
                  <c:v>0.12405128686826</c:v>
                </c:pt>
                <c:pt idx="668">
                  <c:v>0.10992470344207</c:v>
                </c:pt>
                <c:pt idx="669">
                  <c:v>0.10123588149557999</c:v>
                </c:pt>
                <c:pt idx="670">
                  <c:v>0.124003084473073</c:v>
                </c:pt>
                <c:pt idx="671">
                  <c:v>0.11438990302968</c:v>
                </c:pt>
                <c:pt idx="672">
                  <c:v>0.105038215093937</c:v>
                </c:pt>
                <c:pt idx="673">
                  <c:v>0.10935429329466</c:v>
                </c:pt>
                <c:pt idx="674">
                  <c:v>0.112317459504719</c:v>
                </c:pt>
                <c:pt idx="675">
                  <c:v>0.107030696189576</c:v>
                </c:pt>
                <c:pt idx="676">
                  <c:v>0.13030130071565901</c:v>
                </c:pt>
                <c:pt idx="677">
                  <c:v>0.113686170621634</c:v>
                </c:pt>
                <c:pt idx="678">
                  <c:v>0.13872671081622401</c:v>
                </c:pt>
                <c:pt idx="679">
                  <c:v>0.1244646584226</c:v>
                </c:pt>
                <c:pt idx="680">
                  <c:v>0.10917228181576601</c:v>
                </c:pt>
                <c:pt idx="681">
                  <c:v>9.4646845012806693E-2</c:v>
                </c:pt>
                <c:pt idx="682">
                  <c:v>0.118223407127416</c:v>
                </c:pt>
                <c:pt idx="683">
                  <c:v>9.4811244514279303E-2</c:v>
                </c:pt>
                <c:pt idx="684">
                  <c:v>0.108150361663715</c:v>
                </c:pt>
                <c:pt idx="685">
                  <c:v>7.9016253545938595E-2</c:v>
                </c:pt>
                <c:pt idx="686">
                  <c:v>9.5291800437950602E-2</c:v>
                </c:pt>
                <c:pt idx="687">
                  <c:v>9.2952396908897103E-2</c:v>
                </c:pt>
                <c:pt idx="688">
                  <c:v>9.8036447030996898E-2</c:v>
                </c:pt>
                <c:pt idx="689">
                  <c:v>8.4571952285473498E-2</c:v>
                </c:pt>
                <c:pt idx="690">
                  <c:v>9.2076800985851207E-2</c:v>
                </c:pt>
                <c:pt idx="691">
                  <c:v>9.9881117971439295E-2</c:v>
                </c:pt>
                <c:pt idx="692">
                  <c:v>9.7215077969863894E-2</c:v>
                </c:pt>
                <c:pt idx="693">
                  <c:v>9.5751596612822898E-2</c:v>
                </c:pt>
                <c:pt idx="694">
                  <c:v>7.9454241316345597E-2</c:v>
                </c:pt>
                <c:pt idx="695">
                  <c:v>8.0173479823361302E-2</c:v>
                </c:pt>
                <c:pt idx="696">
                  <c:v>8.6240034838037202E-2</c:v>
                </c:pt>
                <c:pt idx="697">
                  <c:v>6.8906341316863295E-2</c:v>
                </c:pt>
                <c:pt idx="698">
                  <c:v>8.21956132089324E-2</c:v>
                </c:pt>
                <c:pt idx="699">
                  <c:v>9.17886452807848E-2</c:v>
                </c:pt>
                <c:pt idx="700">
                  <c:v>0.118038505706063</c:v>
                </c:pt>
                <c:pt idx="701">
                  <c:v>0.10207335475372201</c:v>
                </c:pt>
                <c:pt idx="702">
                  <c:v>8.8367644118308095E-2</c:v>
                </c:pt>
                <c:pt idx="703">
                  <c:v>8.2892120449589393E-2</c:v>
                </c:pt>
                <c:pt idx="704">
                  <c:v>8.9631385662708701E-2</c:v>
                </c:pt>
                <c:pt idx="705">
                  <c:v>8.5515944801229593E-2</c:v>
                </c:pt>
                <c:pt idx="706">
                  <c:v>6.5987071240884501E-2</c:v>
                </c:pt>
                <c:pt idx="707">
                  <c:v>7.3744320798033294E-2</c:v>
                </c:pt>
                <c:pt idx="708">
                  <c:v>6.6734213813791202E-2</c:v>
                </c:pt>
                <c:pt idx="709">
                  <c:v>7.6223466025974296E-2</c:v>
                </c:pt>
                <c:pt idx="710">
                  <c:v>6.6856513937373296E-2</c:v>
                </c:pt>
                <c:pt idx="711">
                  <c:v>6.4613955750042307E-2</c:v>
                </c:pt>
                <c:pt idx="712">
                  <c:v>6.0917971146663197E-2</c:v>
                </c:pt>
                <c:pt idx="713">
                  <c:v>6.7499213804063402E-2</c:v>
                </c:pt>
                <c:pt idx="714">
                  <c:v>6.9439796411741E-2</c:v>
                </c:pt>
                <c:pt idx="715">
                  <c:v>5.6779752041420599E-2</c:v>
                </c:pt>
                <c:pt idx="716">
                  <c:v>6.0359091047834199E-2</c:v>
                </c:pt>
                <c:pt idx="717">
                  <c:v>7.3899683293598695E-2</c:v>
                </c:pt>
                <c:pt idx="718">
                  <c:v>6.8548791361337694E-2</c:v>
                </c:pt>
                <c:pt idx="719">
                  <c:v>5.2374460708603902E-2</c:v>
                </c:pt>
                <c:pt idx="720">
                  <c:v>4.4292266626701E-2</c:v>
                </c:pt>
                <c:pt idx="721">
                  <c:v>6.3034645965129199E-2</c:v>
                </c:pt>
                <c:pt idx="722">
                  <c:v>7.7356302996219595E-2</c:v>
                </c:pt>
                <c:pt idx="723">
                  <c:v>5.7689062575021002E-2</c:v>
                </c:pt>
                <c:pt idx="724">
                  <c:v>0.106908036467598</c:v>
                </c:pt>
                <c:pt idx="725">
                  <c:v>5.8018078249660397E-2</c:v>
                </c:pt>
                <c:pt idx="726">
                  <c:v>8.4582326597798602E-2</c:v>
                </c:pt>
                <c:pt idx="727">
                  <c:v>8.0994115648506296E-2</c:v>
                </c:pt>
                <c:pt idx="728">
                  <c:v>6.1106475142175598E-2</c:v>
                </c:pt>
                <c:pt idx="729">
                  <c:v>7.4611076390787498E-2</c:v>
                </c:pt>
                <c:pt idx="730">
                  <c:v>6.8302114103024197E-2</c:v>
                </c:pt>
                <c:pt idx="731">
                  <c:v>7.7876778053261195E-2</c:v>
                </c:pt>
                <c:pt idx="732">
                  <c:v>7.3862088579090407E-2</c:v>
                </c:pt>
                <c:pt idx="733">
                  <c:v>6.1653499863407603E-2</c:v>
                </c:pt>
                <c:pt idx="734">
                  <c:v>5.4012065333443798E-2</c:v>
                </c:pt>
                <c:pt idx="735">
                  <c:v>0.10454343464597</c:v>
                </c:pt>
                <c:pt idx="736">
                  <c:v>7.3109274001532498E-2</c:v>
                </c:pt>
                <c:pt idx="737">
                  <c:v>0.113013116988204</c:v>
                </c:pt>
                <c:pt idx="738">
                  <c:v>6.4450358561106202E-2</c:v>
                </c:pt>
                <c:pt idx="739">
                  <c:v>0.123529677281632</c:v>
                </c:pt>
                <c:pt idx="740">
                  <c:v>9.5915992785401902E-2</c:v>
                </c:pt>
                <c:pt idx="741">
                  <c:v>0.115750076614043</c:v>
                </c:pt>
                <c:pt idx="742">
                  <c:v>8.1158076588362299E-2</c:v>
                </c:pt>
                <c:pt idx="743">
                  <c:v>0.118213223645786</c:v>
                </c:pt>
                <c:pt idx="744">
                  <c:v>0.10149581278433401</c:v>
                </c:pt>
                <c:pt idx="745">
                  <c:v>0.11376054839074801</c:v>
                </c:pt>
                <c:pt idx="746">
                  <c:v>8.5293716821863305E-2</c:v>
                </c:pt>
                <c:pt idx="747">
                  <c:v>8.4787404213711601E-2</c:v>
                </c:pt>
                <c:pt idx="748">
                  <c:v>9.5133312466964506E-2</c:v>
                </c:pt>
                <c:pt idx="749">
                  <c:v>8.3517224275897098E-2</c:v>
                </c:pt>
                <c:pt idx="750">
                  <c:v>0.11253561850565701</c:v>
                </c:pt>
                <c:pt idx="751">
                  <c:v>9.5497055832797495E-2</c:v>
                </c:pt>
                <c:pt idx="752">
                  <c:v>0.10766628426786</c:v>
                </c:pt>
                <c:pt idx="753">
                  <c:v>0.104695292129327</c:v>
                </c:pt>
                <c:pt idx="754">
                  <c:v>0.115555767820303</c:v>
                </c:pt>
                <c:pt idx="755">
                  <c:v>8.5148940298936202E-2</c:v>
                </c:pt>
                <c:pt idx="756">
                  <c:v>0.125951892081127</c:v>
                </c:pt>
                <c:pt idx="757">
                  <c:v>0.10054556150579901</c:v>
                </c:pt>
                <c:pt idx="758">
                  <c:v>0.13864363328321799</c:v>
                </c:pt>
                <c:pt idx="759">
                  <c:v>0.13799716704811801</c:v>
                </c:pt>
                <c:pt idx="760">
                  <c:v>0.134267864568344</c:v>
                </c:pt>
                <c:pt idx="761">
                  <c:v>0.10984276882522299</c:v>
                </c:pt>
                <c:pt idx="762">
                  <c:v>0.11493883610808001</c:v>
                </c:pt>
                <c:pt idx="763">
                  <c:v>0.11225635874201299</c:v>
                </c:pt>
                <c:pt idx="764">
                  <c:v>0.13276844599866</c:v>
                </c:pt>
                <c:pt idx="765">
                  <c:v>0.122668839899719</c:v>
                </c:pt>
                <c:pt idx="766">
                  <c:v>0.147610485612544</c:v>
                </c:pt>
                <c:pt idx="767">
                  <c:v>0.12649485509158201</c:v>
                </c:pt>
                <c:pt idx="768">
                  <c:v>0.13433739511854401</c:v>
                </c:pt>
                <c:pt idx="769">
                  <c:v>0.112033201452412</c:v>
                </c:pt>
                <c:pt idx="770">
                  <c:v>0.124910750706322</c:v>
                </c:pt>
                <c:pt idx="771">
                  <c:v>9.6163335040443207E-2</c:v>
                </c:pt>
                <c:pt idx="772">
                  <c:v>8.6320630754798497E-2</c:v>
                </c:pt>
                <c:pt idx="773">
                  <c:v>8.4726122336141504E-2</c:v>
                </c:pt>
                <c:pt idx="774">
                  <c:v>5.23119985767799E-2</c:v>
                </c:pt>
                <c:pt idx="775">
                  <c:v>0.109911288736581</c:v>
                </c:pt>
                <c:pt idx="776">
                  <c:v>0.11029091371585301</c:v>
                </c:pt>
                <c:pt idx="777">
                  <c:v>0.107805775789069</c:v>
                </c:pt>
                <c:pt idx="778">
                  <c:v>7.7596850895609401E-2</c:v>
                </c:pt>
                <c:pt idx="779">
                  <c:v>3.9631862838064601E-2</c:v>
                </c:pt>
                <c:pt idx="780">
                  <c:v>4.9324676455680297E-2</c:v>
                </c:pt>
                <c:pt idx="781">
                  <c:v>2.6460100433248299E-2</c:v>
                </c:pt>
                <c:pt idx="782">
                  <c:v>2.4868198554983099E-2</c:v>
                </c:pt>
                <c:pt idx="783">
                  <c:v>3.2723297349455102E-2</c:v>
                </c:pt>
                <c:pt idx="784">
                  <c:v>1.18458615559716E-2</c:v>
                </c:pt>
                <c:pt idx="785">
                  <c:v>3.6430605153082003E-2</c:v>
                </c:pt>
                <c:pt idx="786">
                  <c:v>2.0144540081733199E-2</c:v>
                </c:pt>
                <c:pt idx="787">
                  <c:v>4.8774130992348202E-2</c:v>
                </c:pt>
                <c:pt idx="788">
                  <c:v>2.16486077411201E-2</c:v>
                </c:pt>
                <c:pt idx="789">
                  <c:v>2.7906495392009401E-2</c:v>
                </c:pt>
                <c:pt idx="790">
                  <c:v>1.1822612118590699E-2</c:v>
                </c:pt>
                <c:pt idx="791">
                  <c:v>1.6466981210309199E-2</c:v>
                </c:pt>
                <c:pt idx="792">
                  <c:v>4.4354254893871702E-2</c:v>
                </c:pt>
                <c:pt idx="793">
                  <c:v>3.5571329170802399E-2</c:v>
                </c:pt>
                <c:pt idx="794">
                  <c:v>2.4435679269581501E-2</c:v>
                </c:pt>
                <c:pt idx="795">
                  <c:v>4.1636594869022298E-2</c:v>
                </c:pt>
                <c:pt idx="796">
                  <c:v>3.2559006859141801E-2</c:v>
                </c:pt>
                <c:pt idx="797">
                  <c:v>4.1773792897153203E-2</c:v>
                </c:pt>
                <c:pt idx="798">
                  <c:v>3.3659991102082398E-2</c:v>
                </c:pt>
                <c:pt idx="799">
                  <c:v>3.0681265526742201E-2</c:v>
                </c:pt>
                <c:pt idx="800">
                  <c:v>1.6296632337448699E-2</c:v>
                </c:pt>
                <c:pt idx="801">
                  <c:v>8.2726223737511206E-3</c:v>
                </c:pt>
                <c:pt idx="802">
                  <c:v>2.1199326646891201E-2</c:v>
                </c:pt>
                <c:pt idx="803">
                  <c:v>2.69692091050357E-2</c:v>
                </c:pt>
                <c:pt idx="804">
                  <c:v>2.1112280451410399E-2</c:v>
                </c:pt>
                <c:pt idx="805">
                  <c:v>2.3488095594285899E-2</c:v>
                </c:pt>
                <c:pt idx="806">
                  <c:v>3.8834572712371701E-2</c:v>
                </c:pt>
                <c:pt idx="807">
                  <c:v>1.55580979973108E-2</c:v>
                </c:pt>
                <c:pt idx="808">
                  <c:v>2.8752357746085599E-2</c:v>
                </c:pt>
                <c:pt idx="809">
                  <c:v>5.3126018764505702E-3</c:v>
                </c:pt>
                <c:pt idx="810">
                  <c:v>4.2313617198934297E-2</c:v>
                </c:pt>
                <c:pt idx="811">
                  <c:v>4.5861955013518099E-2</c:v>
                </c:pt>
                <c:pt idx="812">
                  <c:v>2.9925804193799699E-2</c:v>
                </c:pt>
                <c:pt idx="813">
                  <c:v>1.1965194262450201E-2</c:v>
                </c:pt>
                <c:pt idx="814">
                  <c:v>3.2879216979435903E-2</c:v>
                </c:pt>
                <c:pt idx="815">
                  <c:v>2.72008780797948E-2</c:v>
                </c:pt>
                <c:pt idx="816">
                  <c:v>1.36730307770268E-2</c:v>
                </c:pt>
                <c:pt idx="817">
                  <c:v>1.96380105143481E-2</c:v>
                </c:pt>
                <c:pt idx="818">
                  <c:v>3.8736197610671E-2</c:v>
                </c:pt>
                <c:pt idx="819">
                  <c:v>2.9404596023016202E-2</c:v>
                </c:pt>
                <c:pt idx="820">
                  <c:v>3.3285920348112098E-2</c:v>
                </c:pt>
                <c:pt idx="821">
                  <c:v>3.5163996329992599E-2</c:v>
                </c:pt>
                <c:pt idx="822">
                  <c:v>2.6846235863642501E-2</c:v>
                </c:pt>
                <c:pt idx="823">
                  <c:v>1.41730240371557E-2</c:v>
                </c:pt>
                <c:pt idx="824">
                  <c:v>3.7644506701714903E-2</c:v>
                </c:pt>
                <c:pt idx="825">
                  <c:v>3.6671209195494402E-2</c:v>
                </c:pt>
                <c:pt idx="826">
                  <c:v>1.9696948836587101E-2</c:v>
                </c:pt>
                <c:pt idx="827">
                  <c:v>3.4361052098013101E-2</c:v>
                </c:pt>
                <c:pt idx="828">
                  <c:v>1.18032731487215E-2</c:v>
                </c:pt>
                <c:pt idx="829">
                  <c:v>4.6318923017539197E-2</c:v>
                </c:pt>
                <c:pt idx="830">
                  <c:v>4.0803902007468702E-2</c:v>
                </c:pt>
                <c:pt idx="831">
                  <c:v>3.2481553894294898E-2</c:v>
                </c:pt>
                <c:pt idx="832">
                  <c:v>1.96724477769471E-2</c:v>
                </c:pt>
                <c:pt idx="833">
                  <c:v>3.4684794149765497E-2</c:v>
                </c:pt>
                <c:pt idx="834">
                  <c:v>1.8068260804972602E-2</c:v>
                </c:pt>
                <c:pt idx="835">
                  <c:v>2.0244567023965699E-2</c:v>
                </c:pt>
                <c:pt idx="836">
                  <c:v>2.86564685655064E-2</c:v>
                </c:pt>
                <c:pt idx="837">
                  <c:v>5.6882704590907997E-3</c:v>
                </c:pt>
                <c:pt idx="838">
                  <c:v>-1.140966634651E-2</c:v>
                </c:pt>
                <c:pt idx="839">
                  <c:v>1.50038441275827E-2</c:v>
                </c:pt>
                <c:pt idx="840">
                  <c:v>2.5204143749677801E-2</c:v>
                </c:pt>
                <c:pt idx="841">
                  <c:v>8.4311095002697796E-3</c:v>
                </c:pt>
                <c:pt idx="842">
                  <c:v>2.23704374566551E-3</c:v>
                </c:pt>
                <c:pt idx="843">
                  <c:v>7.1565386675229799E-4</c:v>
                </c:pt>
                <c:pt idx="844">
                  <c:v>3.1877350077287897E-2</c:v>
                </c:pt>
                <c:pt idx="845">
                  <c:v>3.5343276958259701E-2</c:v>
                </c:pt>
                <c:pt idx="846">
                  <c:v>1.83565590857722E-2</c:v>
                </c:pt>
                <c:pt idx="847">
                  <c:v>1.5978214009815798E-2</c:v>
                </c:pt>
                <c:pt idx="848">
                  <c:v>1.6040321990722001E-2</c:v>
                </c:pt>
                <c:pt idx="849">
                  <c:v>4.67715419599408E-2</c:v>
                </c:pt>
                <c:pt idx="850">
                  <c:v>3.20685458803615E-3</c:v>
                </c:pt>
                <c:pt idx="851">
                  <c:v>7.3987250236108304E-3</c:v>
                </c:pt>
                <c:pt idx="852">
                  <c:v>2.9864689878801899E-2</c:v>
                </c:pt>
                <c:pt idx="853">
                  <c:v>2.6188995725416101E-3</c:v>
                </c:pt>
                <c:pt idx="854">
                  <c:v>8.9781302394673801E-2</c:v>
                </c:pt>
                <c:pt idx="855">
                  <c:v>9.9070308570475898E-2</c:v>
                </c:pt>
                <c:pt idx="856">
                  <c:v>7.7017551559286801E-2</c:v>
                </c:pt>
                <c:pt idx="857">
                  <c:v>2.21482547776009E-2</c:v>
                </c:pt>
                <c:pt idx="858">
                  <c:v>1.75985895330753E-2</c:v>
                </c:pt>
                <c:pt idx="859">
                  <c:v>1.5936162523906099E-2</c:v>
                </c:pt>
                <c:pt idx="860">
                  <c:v>2.53322752196391E-2</c:v>
                </c:pt>
                <c:pt idx="861">
                  <c:v>4.40499874683851E-2</c:v>
                </c:pt>
                <c:pt idx="862">
                  <c:v>3.1766559193832901E-2</c:v>
                </c:pt>
                <c:pt idx="863">
                  <c:v>3.70919712773677E-2</c:v>
                </c:pt>
                <c:pt idx="864">
                  <c:v>1.28088992262667E-2</c:v>
                </c:pt>
                <c:pt idx="865">
                  <c:v>1.3502478378801501E-2</c:v>
                </c:pt>
                <c:pt idx="866">
                  <c:v>-6.6930465111632298E-4</c:v>
                </c:pt>
                <c:pt idx="867">
                  <c:v>1.2187521613018001E-2</c:v>
                </c:pt>
                <c:pt idx="868">
                  <c:v>1.24599996478576E-2</c:v>
                </c:pt>
                <c:pt idx="869">
                  <c:v>8.3317671148601998E-3</c:v>
                </c:pt>
                <c:pt idx="870">
                  <c:v>1.27837281847486E-2</c:v>
                </c:pt>
                <c:pt idx="871">
                  <c:v>2.69605143158895E-2</c:v>
                </c:pt>
                <c:pt idx="872">
                  <c:v>3.13444920709261E-2</c:v>
                </c:pt>
                <c:pt idx="873">
                  <c:v>1.44366244061543E-2</c:v>
                </c:pt>
                <c:pt idx="874">
                  <c:v>1.7432174415659901E-2</c:v>
                </c:pt>
                <c:pt idx="875">
                  <c:v>1.3143070268595E-2</c:v>
                </c:pt>
                <c:pt idx="876">
                  <c:v>1.32145459483799E-2</c:v>
                </c:pt>
                <c:pt idx="877">
                  <c:v>3.5887410425533298E-2</c:v>
                </c:pt>
                <c:pt idx="878">
                  <c:v>-7.8285896912849203E-3</c:v>
                </c:pt>
                <c:pt idx="879">
                  <c:v>2.2042081083258998E-2</c:v>
                </c:pt>
                <c:pt idx="880">
                  <c:v>4.9098552767832898E-2</c:v>
                </c:pt>
                <c:pt idx="881">
                  <c:v>2.49972415714271E-2</c:v>
                </c:pt>
                <c:pt idx="882">
                  <c:v>9.0234812446504404E-3</c:v>
                </c:pt>
                <c:pt idx="883">
                  <c:v>1.6471087566329399E-2</c:v>
                </c:pt>
                <c:pt idx="884">
                  <c:v>2.7235072292312899E-2</c:v>
                </c:pt>
                <c:pt idx="885">
                  <c:v>1.7369799464806601E-2</c:v>
                </c:pt>
                <c:pt idx="886">
                  <c:v>1.08205020349496E-2</c:v>
                </c:pt>
                <c:pt idx="887">
                  <c:v>2.22606665803604E-2</c:v>
                </c:pt>
                <c:pt idx="888">
                  <c:v>1.3620775055070301E-2</c:v>
                </c:pt>
                <c:pt idx="889">
                  <c:v>2.1489122676048199E-2</c:v>
                </c:pt>
                <c:pt idx="890">
                  <c:v>2.2922095477026502E-2</c:v>
                </c:pt>
                <c:pt idx="891">
                  <c:v>2.4728269344485201E-2</c:v>
                </c:pt>
                <c:pt idx="892">
                  <c:v>3.2792434406285501E-2</c:v>
                </c:pt>
                <c:pt idx="893">
                  <c:v>1.0311844568494899E-2</c:v>
                </c:pt>
                <c:pt idx="894">
                  <c:v>4.2671440915579603E-2</c:v>
                </c:pt>
                <c:pt idx="895">
                  <c:v>2.20608063271048E-2</c:v>
                </c:pt>
                <c:pt idx="896">
                  <c:v>4.0205187226932199E-2</c:v>
                </c:pt>
                <c:pt idx="897">
                  <c:v>2.5576385491840398E-2</c:v>
                </c:pt>
                <c:pt idx="898">
                  <c:v>3.5302787537418397E-2</c:v>
                </c:pt>
                <c:pt idx="899">
                  <c:v>1.4701917310307001E-2</c:v>
                </c:pt>
                <c:pt idx="900">
                  <c:v>2.9873354782900499E-2</c:v>
                </c:pt>
                <c:pt idx="901">
                  <c:v>1.85481050561116E-2</c:v>
                </c:pt>
                <c:pt idx="902">
                  <c:v>2.5310187530137199E-2</c:v>
                </c:pt>
                <c:pt idx="903">
                  <c:v>3.1281362069171502E-2</c:v>
                </c:pt>
                <c:pt idx="904">
                  <c:v>2.3173111956273699E-2</c:v>
                </c:pt>
                <c:pt idx="905">
                  <c:v>3.8549465519360497E-2</c:v>
                </c:pt>
                <c:pt idx="906">
                  <c:v>3.1865567837873303E-2</c:v>
                </c:pt>
                <c:pt idx="907">
                  <c:v>2.5860376608570299E-2</c:v>
                </c:pt>
                <c:pt idx="908">
                  <c:v>1.8897406722817998E-2</c:v>
                </c:pt>
                <c:pt idx="909">
                  <c:v>5.1768012214331097E-2</c:v>
                </c:pt>
                <c:pt idx="910">
                  <c:v>3.6950506229806002E-2</c:v>
                </c:pt>
                <c:pt idx="911">
                  <c:v>2.3559299929053201E-2</c:v>
                </c:pt>
                <c:pt idx="912">
                  <c:v>1.2051352987029E-2</c:v>
                </c:pt>
                <c:pt idx="913">
                  <c:v>7.3510861741786296E-3</c:v>
                </c:pt>
                <c:pt idx="914">
                  <c:v>1.82948135692797E-2</c:v>
                </c:pt>
                <c:pt idx="915">
                  <c:v>3.7032836328035598E-2</c:v>
                </c:pt>
                <c:pt idx="916">
                  <c:v>7.5402351164250703E-3</c:v>
                </c:pt>
                <c:pt idx="917">
                  <c:v>4.6486196965657298E-2</c:v>
                </c:pt>
                <c:pt idx="918">
                  <c:v>5.5102518620743897E-2</c:v>
                </c:pt>
                <c:pt idx="919">
                  <c:v>2.4242447621714E-2</c:v>
                </c:pt>
                <c:pt idx="920">
                  <c:v>1.44296404055338E-2</c:v>
                </c:pt>
                <c:pt idx="921">
                  <c:v>2.67058087392378E-2</c:v>
                </c:pt>
                <c:pt idx="922">
                  <c:v>2.2421874548420401E-2</c:v>
                </c:pt>
                <c:pt idx="923">
                  <c:v>1.54147447599421E-2</c:v>
                </c:pt>
                <c:pt idx="924">
                  <c:v>3.9864084476918298E-2</c:v>
                </c:pt>
                <c:pt idx="925">
                  <c:v>5.9615350030667799E-3</c:v>
                </c:pt>
                <c:pt idx="926">
                  <c:v>1.8411443003211299E-2</c:v>
                </c:pt>
                <c:pt idx="927">
                  <c:v>4.2137677331185296E-3</c:v>
                </c:pt>
                <c:pt idx="928">
                  <c:v>3.0542632233565799E-2</c:v>
                </c:pt>
                <c:pt idx="929">
                  <c:v>3.0395499668918701E-2</c:v>
                </c:pt>
                <c:pt idx="930">
                  <c:v>4.3933144108462302E-2</c:v>
                </c:pt>
                <c:pt idx="931">
                  <c:v>1.5936096796563999E-2</c:v>
                </c:pt>
                <c:pt idx="932">
                  <c:v>3.4929064520577702E-2</c:v>
                </c:pt>
                <c:pt idx="933">
                  <c:v>2.6230036671462301E-2</c:v>
                </c:pt>
                <c:pt idx="934">
                  <c:v>2.5991772259940501E-3</c:v>
                </c:pt>
                <c:pt idx="935">
                  <c:v>3.8465032422557298E-2</c:v>
                </c:pt>
                <c:pt idx="936">
                  <c:v>2.36638822791231E-2</c:v>
                </c:pt>
                <c:pt idx="937">
                  <c:v>8.0452987165337796E-3</c:v>
                </c:pt>
                <c:pt idx="938">
                  <c:v>3.6421925784839902E-2</c:v>
                </c:pt>
                <c:pt idx="939">
                  <c:v>5.0577450699191603E-2</c:v>
                </c:pt>
                <c:pt idx="940">
                  <c:v>2.4661429770816E-2</c:v>
                </c:pt>
                <c:pt idx="941">
                  <c:v>2.9492518472334601E-2</c:v>
                </c:pt>
                <c:pt idx="942">
                  <c:v>4.0900668999650801E-2</c:v>
                </c:pt>
                <c:pt idx="943">
                  <c:v>4.6702287859880703E-2</c:v>
                </c:pt>
                <c:pt idx="944">
                  <c:v>5.5386438100232797E-2</c:v>
                </c:pt>
                <c:pt idx="945">
                  <c:v>4.5283192228194699E-2</c:v>
                </c:pt>
                <c:pt idx="946">
                  <c:v>3.3247716767836499E-2</c:v>
                </c:pt>
                <c:pt idx="947">
                  <c:v>3.9528270248389202E-2</c:v>
                </c:pt>
                <c:pt idx="948">
                  <c:v>3.5273619361135398E-2</c:v>
                </c:pt>
                <c:pt idx="949">
                  <c:v>2.77800592697428E-2</c:v>
                </c:pt>
                <c:pt idx="950">
                  <c:v>3.90959327645376E-2</c:v>
                </c:pt>
                <c:pt idx="951">
                  <c:v>3.7130207868015602E-2</c:v>
                </c:pt>
                <c:pt idx="952">
                  <c:v>5.8532207784490101E-2</c:v>
                </c:pt>
                <c:pt idx="953">
                  <c:v>2.1780620267247301E-2</c:v>
                </c:pt>
                <c:pt idx="954">
                  <c:v>5.4571346309346E-2</c:v>
                </c:pt>
                <c:pt idx="955">
                  <c:v>3.9178491349650901E-2</c:v>
                </c:pt>
                <c:pt idx="956">
                  <c:v>5.0944787870433002E-2</c:v>
                </c:pt>
                <c:pt idx="957">
                  <c:v>4.5539967669757001E-2</c:v>
                </c:pt>
                <c:pt idx="958">
                  <c:v>5.34051815544603E-2</c:v>
                </c:pt>
                <c:pt idx="959">
                  <c:v>5.3108789519693202E-2</c:v>
                </c:pt>
                <c:pt idx="960">
                  <c:v>5.1337795224655397E-2</c:v>
                </c:pt>
                <c:pt idx="961">
                  <c:v>3.8565723185184198E-2</c:v>
                </c:pt>
                <c:pt idx="962">
                  <c:v>2.91567371138657E-2</c:v>
                </c:pt>
                <c:pt idx="963">
                  <c:v>1.47020126690265E-2</c:v>
                </c:pt>
                <c:pt idx="964">
                  <c:v>2.86059241580802E-2</c:v>
                </c:pt>
                <c:pt idx="965">
                  <c:v>2.6360849344722201E-2</c:v>
                </c:pt>
                <c:pt idx="966">
                  <c:v>5.1017589358904297E-2</c:v>
                </c:pt>
                <c:pt idx="967">
                  <c:v>6.2504876416453095E-2</c:v>
                </c:pt>
                <c:pt idx="968">
                  <c:v>7.3617505261705699E-2</c:v>
                </c:pt>
                <c:pt idx="969">
                  <c:v>7.1013240469971498E-2</c:v>
                </c:pt>
                <c:pt idx="970">
                  <c:v>7.4477955590879399E-2</c:v>
                </c:pt>
                <c:pt idx="971">
                  <c:v>7.4694862336770904E-2</c:v>
                </c:pt>
                <c:pt idx="972">
                  <c:v>6.3518657073777102E-2</c:v>
                </c:pt>
                <c:pt idx="973">
                  <c:v>6.3556114343554099E-2</c:v>
                </c:pt>
                <c:pt idx="974">
                  <c:v>7.6651969730436906E-2</c:v>
                </c:pt>
                <c:pt idx="975">
                  <c:v>7.3953666718789807E-2</c:v>
                </c:pt>
                <c:pt idx="976">
                  <c:v>7.2541814839029897E-2</c:v>
                </c:pt>
                <c:pt idx="977">
                  <c:v>9.7900181353354404E-2</c:v>
                </c:pt>
                <c:pt idx="978">
                  <c:v>8.4048745071726896E-2</c:v>
                </c:pt>
                <c:pt idx="979">
                  <c:v>8.4191566811647606E-2</c:v>
                </c:pt>
                <c:pt idx="980">
                  <c:v>8.1120986165537604E-2</c:v>
                </c:pt>
                <c:pt idx="981">
                  <c:v>7.9739408380878202E-2</c:v>
                </c:pt>
                <c:pt idx="982">
                  <c:v>6.03140400399289E-2</c:v>
                </c:pt>
                <c:pt idx="983">
                  <c:v>8.9945974833678499E-2</c:v>
                </c:pt>
                <c:pt idx="984">
                  <c:v>0.108694561346534</c:v>
                </c:pt>
                <c:pt idx="985">
                  <c:v>9.1661790128656495E-2</c:v>
                </c:pt>
                <c:pt idx="986">
                  <c:v>0.123813686066598</c:v>
                </c:pt>
                <c:pt idx="987">
                  <c:v>0.106291761496712</c:v>
                </c:pt>
                <c:pt idx="988">
                  <c:v>0.12141100450362199</c:v>
                </c:pt>
                <c:pt idx="989">
                  <c:v>0.154534390722284</c:v>
                </c:pt>
                <c:pt idx="990">
                  <c:v>0.13587335893663899</c:v>
                </c:pt>
                <c:pt idx="991">
                  <c:v>0.16056234013555401</c:v>
                </c:pt>
                <c:pt idx="992">
                  <c:v>0.13426725241297</c:v>
                </c:pt>
                <c:pt idx="993">
                  <c:v>0.15089649909603001</c:v>
                </c:pt>
                <c:pt idx="994">
                  <c:v>0.16783346373062299</c:v>
                </c:pt>
                <c:pt idx="995">
                  <c:v>0.13132334701812501</c:v>
                </c:pt>
                <c:pt idx="996">
                  <c:v>0.183852696073108</c:v>
                </c:pt>
                <c:pt idx="997">
                  <c:v>0.15552120385728299</c:v>
                </c:pt>
                <c:pt idx="998">
                  <c:v>0.153280133717004</c:v>
                </c:pt>
                <c:pt idx="999">
                  <c:v>0.17879645336237701</c:v>
                </c:pt>
                <c:pt idx="1000">
                  <c:v>0.14592636705864001</c:v>
                </c:pt>
                <c:pt idx="1001">
                  <c:v>0.17347420892480001</c:v>
                </c:pt>
                <c:pt idx="1002">
                  <c:v>0.16170481620615801</c:v>
                </c:pt>
                <c:pt idx="1003">
                  <c:v>0.19371238286415901</c:v>
                </c:pt>
                <c:pt idx="1004">
                  <c:v>0.17197976205475199</c:v>
                </c:pt>
                <c:pt idx="1005">
                  <c:v>0.16090231784751099</c:v>
                </c:pt>
                <c:pt idx="1006">
                  <c:v>0.172383206989323</c:v>
                </c:pt>
                <c:pt idx="1007">
                  <c:v>0.14459288229858</c:v>
                </c:pt>
                <c:pt idx="1008">
                  <c:v>0.17989317718015299</c:v>
                </c:pt>
                <c:pt idx="1009">
                  <c:v>0.144141495888604</c:v>
                </c:pt>
                <c:pt idx="1010">
                  <c:v>0.18554381646346299</c:v>
                </c:pt>
                <c:pt idx="1011">
                  <c:v>0.15170062973294099</c:v>
                </c:pt>
                <c:pt idx="1012">
                  <c:v>0.15179068975080601</c:v>
                </c:pt>
                <c:pt idx="1013">
                  <c:v>0.148710718156018</c:v>
                </c:pt>
                <c:pt idx="1014">
                  <c:v>0.13821319386834399</c:v>
                </c:pt>
                <c:pt idx="1015">
                  <c:v>0.16472135130379001</c:v>
                </c:pt>
                <c:pt idx="1016">
                  <c:v>0.14468351452810799</c:v>
                </c:pt>
                <c:pt idx="1017">
                  <c:v>0.15636465841341199</c:v>
                </c:pt>
                <c:pt idx="1018">
                  <c:v>0.13757226071181999</c:v>
                </c:pt>
                <c:pt idx="1019">
                  <c:v>0.16889221802034199</c:v>
                </c:pt>
                <c:pt idx="1020">
                  <c:v>0.154456468979285</c:v>
                </c:pt>
                <c:pt idx="1021">
                  <c:v>0.13496689437619999</c:v>
                </c:pt>
                <c:pt idx="1022">
                  <c:v>0.14633363678865499</c:v>
                </c:pt>
                <c:pt idx="1023">
                  <c:v>0.14712476741660499</c:v>
                </c:pt>
                <c:pt idx="1024">
                  <c:v>0.15593146148332199</c:v>
                </c:pt>
                <c:pt idx="1025">
                  <c:v>0.15323783030268401</c:v>
                </c:pt>
                <c:pt idx="1026">
                  <c:v>0.17272526750991099</c:v>
                </c:pt>
                <c:pt idx="1027">
                  <c:v>0.15234180368300801</c:v>
                </c:pt>
                <c:pt idx="1028">
                  <c:v>0.16961964544969299</c:v>
                </c:pt>
                <c:pt idx="1029">
                  <c:v>0.15607991018203099</c:v>
                </c:pt>
                <c:pt idx="1030">
                  <c:v>0.15788730867395401</c:v>
                </c:pt>
                <c:pt idx="1031">
                  <c:v>0.16483419171569599</c:v>
                </c:pt>
                <c:pt idx="1032">
                  <c:v>0.15189622688257301</c:v>
                </c:pt>
                <c:pt idx="1033">
                  <c:v>0.173067709627613</c:v>
                </c:pt>
                <c:pt idx="1034">
                  <c:v>0.16009244911673401</c:v>
                </c:pt>
                <c:pt idx="1035">
                  <c:v>0.200651666556207</c:v>
                </c:pt>
                <c:pt idx="1036">
                  <c:v>0.153571505183971</c:v>
                </c:pt>
                <c:pt idx="1037">
                  <c:v>0.17547112672406201</c:v>
                </c:pt>
                <c:pt idx="1038">
                  <c:v>0.139898379739885</c:v>
                </c:pt>
                <c:pt idx="1039">
                  <c:v>0.16378275474267101</c:v>
                </c:pt>
                <c:pt idx="1040">
                  <c:v>0.172650262147096</c:v>
                </c:pt>
                <c:pt idx="1041">
                  <c:v>0.142909826038705</c:v>
                </c:pt>
                <c:pt idx="1042">
                  <c:v>0.17629327184004301</c:v>
                </c:pt>
                <c:pt idx="1043">
                  <c:v>0.113864411703733</c:v>
                </c:pt>
                <c:pt idx="1044">
                  <c:v>0.16345504681047299</c:v>
                </c:pt>
                <c:pt idx="1045">
                  <c:v>0.132682811019254</c:v>
                </c:pt>
                <c:pt idx="1046">
                  <c:v>0.160001411086654</c:v>
                </c:pt>
                <c:pt idx="1047">
                  <c:v>0.14679771197460101</c:v>
                </c:pt>
                <c:pt idx="1048">
                  <c:v>0.16385824221884501</c:v>
                </c:pt>
                <c:pt idx="1049">
                  <c:v>0.13566180531699901</c:v>
                </c:pt>
                <c:pt idx="1050">
                  <c:v>0.135064383898679</c:v>
                </c:pt>
                <c:pt idx="1051">
                  <c:v>0.15302187586668101</c:v>
                </c:pt>
                <c:pt idx="1052">
                  <c:v>0.115477360189865</c:v>
                </c:pt>
                <c:pt idx="1053">
                  <c:v>0.177504379067952</c:v>
                </c:pt>
                <c:pt idx="1054">
                  <c:v>0.141248604444488</c:v>
                </c:pt>
                <c:pt idx="1055">
                  <c:v>0.182399234617349</c:v>
                </c:pt>
                <c:pt idx="1056">
                  <c:v>0.17941910377131601</c:v>
                </c:pt>
                <c:pt idx="1057">
                  <c:v>0.16080932109752999</c:v>
                </c:pt>
                <c:pt idx="1058">
                  <c:v>0.18711836544673</c:v>
                </c:pt>
                <c:pt idx="1059">
                  <c:v>0.12549089055477899</c:v>
                </c:pt>
                <c:pt idx="1060">
                  <c:v>0.15803834221865401</c:v>
                </c:pt>
                <c:pt idx="1061">
                  <c:v>0.13250887242623099</c:v>
                </c:pt>
                <c:pt idx="1062">
                  <c:v>0.149436569283913</c:v>
                </c:pt>
                <c:pt idx="1063">
                  <c:v>0.16211114954290501</c:v>
                </c:pt>
                <c:pt idx="1064">
                  <c:v>0.13500587964694</c:v>
                </c:pt>
                <c:pt idx="1065">
                  <c:v>0.16475029771076399</c:v>
                </c:pt>
                <c:pt idx="1066">
                  <c:v>0.14474680582536101</c:v>
                </c:pt>
                <c:pt idx="1067">
                  <c:v>0.163225212246319</c:v>
                </c:pt>
                <c:pt idx="1068">
                  <c:v>0.13514517780152799</c:v>
                </c:pt>
                <c:pt idx="1069">
                  <c:v>0.18493200092791701</c:v>
                </c:pt>
                <c:pt idx="1070">
                  <c:v>0.14751215520803501</c:v>
                </c:pt>
                <c:pt idx="1071">
                  <c:v>0.163750683484644</c:v>
                </c:pt>
                <c:pt idx="1072">
                  <c:v>0.17356669906581701</c:v>
                </c:pt>
                <c:pt idx="1073">
                  <c:v>0.14943898427482399</c:v>
                </c:pt>
                <c:pt idx="1074">
                  <c:v>0.174019396937311</c:v>
                </c:pt>
                <c:pt idx="1075">
                  <c:v>0.137979120205004</c:v>
                </c:pt>
                <c:pt idx="1076">
                  <c:v>0.16938238108011899</c:v>
                </c:pt>
                <c:pt idx="1077">
                  <c:v>0.13415952138284501</c:v>
                </c:pt>
                <c:pt idx="1078">
                  <c:v>0.15669032781647199</c:v>
                </c:pt>
                <c:pt idx="1079">
                  <c:v>0.136467192327964</c:v>
                </c:pt>
                <c:pt idx="1080">
                  <c:v>0.15858295160481301</c:v>
                </c:pt>
                <c:pt idx="1081">
                  <c:v>0.14643134581442299</c:v>
                </c:pt>
                <c:pt idx="1082">
                  <c:v>0.14113178203138499</c:v>
                </c:pt>
                <c:pt idx="1083">
                  <c:v>0.154112633821432</c:v>
                </c:pt>
                <c:pt idx="1084">
                  <c:v>0.155505993095921</c:v>
                </c:pt>
                <c:pt idx="1085">
                  <c:v>0.14657272803640201</c:v>
                </c:pt>
                <c:pt idx="1086">
                  <c:v>0.12836987408182199</c:v>
                </c:pt>
                <c:pt idx="1087">
                  <c:v>0.14611943410691999</c:v>
                </c:pt>
                <c:pt idx="1088">
                  <c:v>0.108390746944854</c:v>
                </c:pt>
                <c:pt idx="1089">
                  <c:v>0.143587019835824</c:v>
                </c:pt>
                <c:pt idx="1090">
                  <c:v>0.10482293977109999</c:v>
                </c:pt>
                <c:pt idx="1091">
                  <c:v>0.16711933899937001</c:v>
                </c:pt>
                <c:pt idx="1092">
                  <c:v>0.12208851629168301</c:v>
                </c:pt>
                <c:pt idx="1093">
                  <c:v>0.120375051099414</c:v>
                </c:pt>
                <c:pt idx="1094">
                  <c:v>0.13630585018059399</c:v>
                </c:pt>
                <c:pt idx="1095">
                  <c:v>0.11567877184519899</c:v>
                </c:pt>
                <c:pt idx="1096">
                  <c:v>0.13162179674757801</c:v>
                </c:pt>
                <c:pt idx="1097">
                  <c:v>0.12824900781460499</c:v>
                </c:pt>
                <c:pt idx="1098">
                  <c:v>0.134590841023393</c:v>
                </c:pt>
                <c:pt idx="1099">
                  <c:v>0.11053532622514201</c:v>
                </c:pt>
                <c:pt idx="1100">
                  <c:v>0.13647958998767301</c:v>
                </c:pt>
                <c:pt idx="1101">
                  <c:v>0.12012402527390301</c:v>
                </c:pt>
                <c:pt idx="1102">
                  <c:v>0.14484890601018499</c:v>
                </c:pt>
                <c:pt idx="1103">
                  <c:v>0.149099897591045</c:v>
                </c:pt>
                <c:pt idx="1104">
                  <c:v>0.10680672876833799</c:v>
                </c:pt>
                <c:pt idx="1105">
                  <c:v>0.143609595744146</c:v>
                </c:pt>
                <c:pt idx="1106">
                  <c:v>9.7144046222110106E-2</c:v>
                </c:pt>
                <c:pt idx="1107">
                  <c:v>0.12808034223993101</c:v>
                </c:pt>
                <c:pt idx="1108">
                  <c:v>9.8023668682818199E-2</c:v>
                </c:pt>
                <c:pt idx="1109">
                  <c:v>0.128265740134544</c:v>
                </c:pt>
                <c:pt idx="1110">
                  <c:v>0.122166555912053</c:v>
                </c:pt>
                <c:pt idx="1111">
                  <c:v>9.4819706391963507E-2</c:v>
                </c:pt>
                <c:pt idx="1112">
                  <c:v>0.137306456115041</c:v>
                </c:pt>
                <c:pt idx="1113">
                  <c:v>9.79910203817181E-2</c:v>
                </c:pt>
                <c:pt idx="1114">
                  <c:v>0.14922031988464299</c:v>
                </c:pt>
                <c:pt idx="1115">
                  <c:v>0.12970007141800299</c:v>
                </c:pt>
                <c:pt idx="1116">
                  <c:v>0.127572857238442</c:v>
                </c:pt>
                <c:pt idx="1117">
                  <c:v>0.14620725083708</c:v>
                </c:pt>
                <c:pt idx="1118">
                  <c:v>0.111839075462875</c:v>
                </c:pt>
                <c:pt idx="1119">
                  <c:v>0.11890191773112301</c:v>
                </c:pt>
                <c:pt idx="1120">
                  <c:v>0.115636935292317</c:v>
                </c:pt>
                <c:pt idx="1121">
                  <c:v>0.120935039753527</c:v>
                </c:pt>
                <c:pt idx="1122">
                  <c:v>0.12553592255392801</c:v>
                </c:pt>
                <c:pt idx="1123">
                  <c:v>0.11676508805335301</c:v>
                </c:pt>
                <c:pt idx="1124">
                  <c:v>0.130369110210584</c:v>
                </c:pt>
                <c:pt idx="1125">
                  <c:v>0.12636568012062499</c:v>
                </c:pt>
                <c:pt idx="1126">
                  <c:v>0.125716181876733</c:v>
                </c:pt>
                <c:pt idx="1127">
                  <c:v>0.11697856123589299</c:v>
                </c:pt>
                <c:pt idx="1128">
                  <c:v>0.118563512262193</c:v>
                </c:pt>
                <c:pt idx="1129">
                  <c:v>9.7078069783035098E-2</c:v>
                </c:pt>
                <c:pt idx="1130">
                  <c:v>9.2098674708151598E-2</c:v>
                </c:pt>
                <c:pt idx="1131">
                  <c:v>0.12546788466080799</c:v>
                </c:pt>
                <c:pt idx="1132">
                  <c:v>9.9910965444070896E-2</c:v>
                </c:pt>
                <c:pt idx="1133">
                  <c:v>0.112348791069945</c:v>
                </c:pt>
                <c:pt idx="1134">
                  <c:v>0.106328769367174</c:v>
                </c:pt>
                <c:pt idx="1135">
                  <c:v>0.10255842895914601</c:v>
                </c:pt>
                <c:pt idx="1136">
                  <c:v>0.123688405054016</c:v>
                </c:pt>
                <c:pt idx="1137">
                  <c:v>8.9119748009793096E-2</c:v>
                </c:pt>
                <c:pt idx="1138">
                  <c:v>0.134836901191588</c:v>
                </c:pt>
                <c:pt idx="1139">
                  <c:v>0.13065690967621399</c:v>
                </c:pt>
                <c:pt idx="1140">
                  <c:v>0.111986117698873</c:v>
                </c:pt>
                <c:pt idx="1141">
                  <c:v>0.127147800264168</c:v>
                </c:pt>
                <c:pt idx="1142">
                  <c:v>8.1816296351214596E-2</c:v>
                </c:pt>
                <c:pt idx="1143">
                  <c:v>0.124256641403199</c:v>
                </c:pt>
                <c:pt idx="1144">
                  <c:v>0.10574724468514</c:v>
                </c:pt>
                <c:pt idx="1145">
                  <c:v>0.12243674555704299</c:v>
                </c:pt>
                <c:pt idx="1146">
                  <c:v>0.56012403583753201</c:v>
                </c:pt>
                <c:pt idx="1147">
                  <c:v>0.92132043683291198</c:v>
                </c:pt>
                <c:pt idx="1148">
                  <c:v>0.50598277837531802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D-4ACA-ADBF-35F91645C6F4}"/>
            </c:ext>
          </c:extLst>
        </c:ser>
        <c:ser>
          <c:idx val="1"/>
          <c:order val="1"/>
          <c:tx>
            <c:strRef>
              <c:f>'Reactor Data'!$BD$1</c:f>
              <c:strCache>
                <c:ptCount val="1"/>
                <c:pt idx="0">
                  <c:v>total consumed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44943.625</c:v>
                </c:pt>
                <c:pt idx="1">
                  <c:v>44943.638888888891</c:v>
                </c:pt>
                <c:pt idx="2">
                  <c:v>44943.652777777781</c:v>
                </c:pt>
                <c:pt idx="3">
                  <c:v>44943.666666666664</c:v>
                </c:pt>
                <c:pt idx="4">
                  <c:v>44943.680555555555</c:v>
                </c:pt>
                <c:pt idx="5">
                  <c:v>44943.694444444445</c:v>
                </c:pt>
                <c:pt idx="6">
                  <c:v>44943.708333333336</c:v>
                </c:pt>
                <c:pt idx="7">
                  <c:v>44943.722222222219</c:v>
                </c:pt>
                <c:pt idx="8">
                  <c:v>44943.736111111109</c:v>
                </c:pt>
                <c:pt idx="9">
                  <c:v>44943.75</c:v>
                </c:pt>
                <c:pt idx="10">
                  <c:v>44943.763888888891</c:v>
                </c:pt>
                <c:pt idx="11">
                  <c:v>44943.777777777781</c:v>
                </c:pt>
                <c:pt idx="12">
                  <c:v>44943.791666666664</c:v>
                </c:pt>
                <c:pt idx="13">
                  <c:v>44943.805555555555</c:v>
                </c:pt>
                <c:pt idx="14">
                  <c:v>44943.819444444445</c:v>
                </c:pt>
                <c:pt idx="15">
                  <c:v>44943.833333333336</c:v>
                </c:pt>
                <c:pt idx="16">
                  <c:v>44943.847222222219</c:v>
                </c:pt>
                <c:pt idx="17">
                  <c:v>44943.861111111109</c:v>
                </c:pt>
                <c:pt idx="18">
                  <c:v>44943.875</c:v>
                </c:pt>
                <c:pt idx="19">
                  <c:v>44943.888888888891</c:v>
                </c:pt>
                <c:pt idx="20">
                  <c:v>44943.902777777781</c:v>
                </c:pt>
                <c:pt idx="21">
                  <c:v>44943.916666666664</c:v>
                </c:pt>
                <c:pt idx="22">
                  <c:v>44943.930555555555</c:v>
                </c:pt>
                <c:pt idx="23">
                  <c:v>44943.944444444445</c:v>
                </c:pt>
                <c:pt idx="24">
                  <c:v>44943.958333333336</c:v>
                </c:pt>
                <c:pt idx="25">
                  <c:v>44943.972222222219</c:v>
                </c:pt>
                <c:pt idx="26">
                  <c:v>44943.986111111109</c:v>
                </c:pt>
                <c:pt idx="27">
                  <c:v>44944</c:v>
                </c:pt>
                <c:pt idx="28">
                  <c:v>44944.013888888891</c:v>
                </c:pt>
                <c:pt idx="29">
                  <c:v>44944.027777777781</c:v>
                </c:pt>
                <c:pt idx="30">
                  <c:v>44944.041666666664</c:v>
                </c:pt>
                <c:pt idx="31">
                  <c:v>44944.055555555555</c:v>
                </c:pt>
                <c:pt idx="32">
                  <c:v>44944.069444444445</c:v>
                </c:pt>
                <c:pt idx="33">
                  <c:v>44944.083333333336</c:v>
                </c:pt>
                <c:pt idx="34">
                  <c:v>44944.097222222219</c:v>
                </c:pt>
                <c:pt idx="35">
                  <c:v>44944.111111111109</c:v>
                </c:pt>
                <c:pt idx="36">
                  <c:v>44944.125</c:v>
                </c:pt>
                <c:pt idx="37">
                  <c:v>44944.138888888891</c:v>
                </c:pt>
                <c:pt idx="38">
                  <c:v>44944.152777777781</c:v>
                </c:pt>
                <c:pt idx="39">
                  <c:v>44944.166666666664</c:v>
                </c:pt>
                <c:pt idx="40">
                  <c:v>44944.180555555555</c:v>
                </c:pt>
                <c:pt idx="41">
                  <c:v>44944.194444444445</c:v>
                </c:pt>
                <c:pt idx="42">
                  <c:v>44944.208333333336</c:v>
                </c:pt>
                <c:pt idx="43">
                  <c:v>44944.222222222219</c:v>
                </c:pt>
                <c:pt idx="44">
                  <c:v>44944.236111111109</c:v>
                </c:pt>
                <c:pt idx="45">
                  <c:v>44944.25</c:v>
                </c:pt>
                <c:pt idx="46">
                  <c:v>44944.263888888891</c:v>
                </c:pt>
                <c:pt idx="47">
                  <c:v>44944.277777777781</c:v>
                </c:pt>
                <c:pt idx="48">
                  <c:v>44944.291666666664</c:v>
                </c:pt>
                <c:pt idx="49">
                  <c:v>44944.305555555555</c:v>
                </c:pt>
                <c:pt idx="50">
                  <c:v>44944.319444444445</c:v>
                </c:pt>
                <c:pt idx="51">
                  <c:v>44944.333333333336</c:v>
                </c:pt>
                <c:pt idx="52">
                  <c:v>44944.347222222219</c:v>
                </c:pt>
                <c:pt idx="53">
                  <c:v>44944.361111111109</c:v>
                </c:pt>
                <c:pt idx="54">
                  <c:v>44944.375</c:v>
                </c:pt>
                <c:pt idx="55">
                  <c:v>44944.388888888891</c:v>
                </c:pt>
                <c:pt idx="56">
                  <c:v>44944.402777777781</c:v>
                </c:pt>
                <c:pt idx="57">
                  <c:v>44944.416666666664</c:v>
                </c:pt>
                <c:pt idx="58">
                  <c:v>44944.430555555555</c:v>
                </c:pt>
                <c:pt idx="59">
                  <c:v>44944.444444444445</c:v>
                </c:pt>
                <c:pt idx="60">
                  <c:v>44944.458333333336</c:v>
                </c:pt>
                <c:pt idx="61">
                  <c:v>44944.472222222219</c:v>
                </c:pt>
                <c:pt idx="62">
                  <c:v>44944.486111111109</c:v>
                </c:pt>
                <c:pt idx="63">
                  <c:v>44944.5</c:v>
                </c:pt>
                <c:pt idx="64">
                  <c:v>44944.513888888891</c:v>
                </c:pt>
                <c:pt idx="65">
                  <c:v>44944.527777777781</c:v>
                </c:pt>
                <c:pt idx="66">
                  <c:v>44944.541666666664</c:v>
                </c:pt>
                <c:pt idx="67">
                  <c:v>44944.555555555555</c:v>
                </c:pt>
                <c:pt idx="68">
                  <c:v>44944.569444444445</c:v>
                </c:pt>
                <c:pt idx="69">
                  <c:v>44944.583333333336</c:v>
                </c:pt>
                <c:pt idx="70">
                  <c:v>44944.597222222219</c:v>
                </c:pt>
                <c:pt idx="71">
                  <c:v>44944.611111111109</c:v>
                </c:pt>
                <c:pt idx="72">
                  <c:v>44944.625</c:v>
                </c:pt>
                <c:pt idx="73">
                  <c:v>44944.638888888891</c:v>
                </c:pt>
                <c:pt idx="74">
                  <c:v>44944.652777777781</c:v>
                </c:pt>
                <c:pt idx="75">
                  <c:v>44944.666666666664</c:v>
                </c:pt>
                <c:pt idx="76">
                  <c:v>44944.680555555555</c:v>
                </c:pt>
                <c:pt idx="77">
                  <c:v>44944.694444444445</c:v>
                </c:pt>
                <c:pt idx="78">
                  <c:v>44944.708333333336</c:v>
                </c:pt>
                <c:pt idx="79">
                  <c:v>44944.722222222219</c:v>
                </c:pt>
                <c:pt idx="80">
                  <c:v>44944.736111111109</c:v>
                </c:pt>
                <c:pt idx="81">
                  <c:v>44944.75</c:v>
                </c:pt>
                <c:pt idx="82">
                  <c:v>44944.763888888891</c:v>
                </c:pt>
                <c:pt idx="83">
                  <c:v>44944.777777777781</c:v>
                </c:pt>
                <c:pt idx="84">
                  <c:v>44944.791666666664</c:v>
                </c:pt>
                <c:pt idx="85">
                  <c:v>44944.805555555555</c:v>
                </c:pt>
                <c:pt idx="86">
                  <c:v>44944.819444444445</c:v>
                </c:pt>
                <c:pt idx="87">
                  <c:v>44944.833333333336</c:v>
                </c:pt>
                <c:pt idx="88">
                  <c:v>44944.847222222219</c:v>
                </c:pt>
                <c:pt idx="89">
                  <c:v>44944.861111111109</c:v>
                </c:pt>
                <c:pt idx="90">
                  <c:v>44944.875</c:v>
                </c:pt>
                <c:pt idx="91">
                  <c:v>44944.888888888891</c:v>
                </c:pt>
                <c:pt idx="92">
                  <c:v>44944.902777777781</c:v>
                </c:pt>
                <c:pt idx="93">
                  <c:v>44944.916666666664</c:v>
                </c:pt>
                <c:pt idx="94">
                  <c:v>44944.930555555555</c:v>
                </c:pt>
                <c:pt idx="95">
                  <c:v>44944.944444444445</c:v>
                </c:pt>
                <c:pt idx="96">
                  <c:v>44944.958333333336</c:v>
                </c:pt>
                <c:pt idx="97">
                  <c:v>44944.972222222219</c:v>
                </c:pt>
                <c:pt idx="98">
                  <c:v>44944.986111111109</c:v>
                </c:pt>
                <c:pt idx="99">
                  <c:v>44945</c:v>
                </c:pt>
                <c:pt idx="100">
                  <c:v>44945.013888888891</c:v>
                </c:pt>
                <c:pt idx="101">
                  <c:v>44945.027777777781</c:v>
                </c:pt>
                <c:pt idx="102">
                  <c:v>44945.041666666664</c:v>
                </c:pt>
                <c:pt idx="103">
                  <c:v>44945.055555555555</c:v>
                </c:pt>
                <c:pt idx="104">
                  <c:v>44945.069444444445</c:v>
                </c:pt>
                <c:pt idx="105">
                  <c:v>44945.083333333336</c:v>
                </c:pt>
                <c:pt idx="106">
                  <c:v>44945.097222222219</c:v>
                </c:pt>
                <c:pt idx="107">
                  <c:v>44945.111111111109</c:v>
                </c:pt>
                <c:pt idx="108">
                  <c:v>44945.125</c:v>
                </c:pt>
                <c:pt idx="109">
                  <c:v>44945.138888888891</c:v>
                </c:pt>
                <c:pt idx="110">
                  <c:v>44945.152777777781</c:v>
                </c:pt>
                <c:pt idx="111">
                  <c:v>44945.166666666664</c:v>
                </c:pt>
                <c:pt idx="112">
                  <c:v>44945.180555555555</c:v>
                </c:pt>
                <c:pt idx="113">
                  <c:v>44945.194444444445</c:v>
                </c:pt>
                <c:pt idx="114">
                  <c:v>44945.208333333336</c:v>
                </c:pt>
                <c:pt idx="115">
                  <c:v>44945.222222222219</c:v>
                </c:pt>
                <c:pt idx="116">
                  <c:v>44945.236111111109</c:v>
                </c:pt>
                <c:pt idx="117">
                  <c:v>44945.25</c:v>
                </c:pt>
                <c:pt idx="118">
                  <c:v>44945.263888888891</c:v>
                </c:pt>
                <c:pt idx="119">
                  <c:v>44945.277777777781</c:v>
                </c:pt>
                <c:pt idx="120">
                  <c:v>44945.291666666664</c:v>
                </c:pt>
                <c:pt idx="121">
                  <c:v>44945.305555555555</c:v>
                </c:pt>
                <c:pt idx="122">
                  <c:v>44945.319444444445</c:v>
                </c:pt>
                <c:pt idx="123">
                  <c:v>44945.333333333336</c:v>
                </c:pt>
                <c:pt idx="124">
                  <c:v>44945.347222222219</c:v>
                </c:pt>
                <c:pt idx="125">
                  <c:v>44945.361111111109</c:v>
                </c:pt>
                <c:pt idx="126">
                  <c:v>44945.375</c:v>
                </c:pt>
                <c:pt idx="127">
                  <c:v>44945.388888888891</c:v>
                </c:pt>
                <c:pt idx="128">
                  <c:v>44945.402777777781</c:v>
                </c:pt>
                <c:pt idx="129">
                  <c:v>44945.416666666664</c:v>
                </c:pt>
                <c:pt idx="130">
                  <c:v>44945.430555555555</c:v>
                </c:pt>
                <c:pt idx="131">
                  <c:v>44945.444444444445</c:v>
                </c:pt>
                <c:pt idx="132">
                  <c:v>44945.458333333336</c:v>
                </c:pt>
                <c:pt idx="133">
                  <c:v>44945.472222222219</c:v>
                </c:pt>
                <c:pt idx="134">
                  <c:v>44945.486111111109</c:v>
                </c:pt>
                <c:pt idx="135">
                  <c:v>44945.5</c:v>
                </c:pt>
                <c:pt idx="136">
                  <c:v>44945.513888888891</c:v>
                </c:pt>
                <c:pt idx="137">
                  <c:v>44945.527777777781</c:v>
                </c:pt>
                <c:pt idx="138">
                  <c:v>44945.541666666664</c:v>
                </c:pt>
                <c:pt idx="139">
                  <c:v>44945.555555555555</c:v>
                </c:pt>
                <c:pt idx="140">
                  <c:v>44945.569444444445</c:v>
                </c:pt>
                <c:pt idx="141">
                  <c:v>44945.583333333336</c:v>
                </c:pt>
                <c:pt idx="142">
                  <c:v>44945.597222222219</c:v>
                </c:pt>
                <c:pt idx="143">
                  <c:v>44945.611111111109</c:v>
                </c:pt>
                <c:pt idx="144">
                  <c:v>44945.625</c:v>
                </c:pt>
                <c:pt idx="145">
                  <c:v>44945.638888888891</c:v>
                </c:pt>
                <c:pt idx="146">
                  <c:v>44945.652777777781</c:v>
                </c:pt>
                <c:pt idx="147">
                  <c:v>44945.666666666664</c:v>
                </c:pt>
                <c:pt idx="148">
                  <c:v>44945.680555555555</c:v>
                </c:pt>
                <c:pt idx="149">
                  <c:v>44945.694444444445</c:v>
                </c:pt>
                <c:pt idx="150">
                  <c:v>44945.708333333336</c:v>
                </c:pt>
                <c:pt idx="151">
                  <c:v>44945.722222222219</c:v>
                </c:pt>
                <c:pt idx="152">
                  <c:v>44945.736111111109</c:v>
                </c:pt>
                <c:pt idx="153">
                  <c:v>44945.75</c:v>
                </c:pt>
                <c:pt idx="154">
                  <c:v>44945.763888888891</c:v>
                </c:pt>
                <c:pt idx="155">
                  <c:v>44945.777777777781</c:v>
                </c:pt>
                <c:pt idx="156">
                  <c:v>44945.791666666664</c:v>
                </c:pt>
                <c:pt idx="157">
                  <c:v>44945.805555555555</c:v>
                </c:pt>
                <c:pt idx="158">
                  <c:v>44945.819444444445</c:v>
                </c:pt>
                <c:pt idx="159">
                  <c:v>44945.833333333336</c:v>
                </c:pt>
                <c:pt idx="160">
                  <c:v>44945.847222222219</c:v>
                </c:pt>
                <c:pt idx="161">
                  <c:v>44945.861111111109</c:v>
                </c:pt>
                <c:pt idx="162">
                  <c:v>44945.875</c:v>
                </c:pt>
                <c:pt idx="163">
                  <c:v>44945.888888888891</c:v>
                </c:pt>
                <c:pt idx="164">
                  <c:v>44945.902777777781</c:v>
                </c:pt>
                <c:pt idx="165">
                  <c:v>44945.916666666664</c:v>
                </c:pt>
                <c:pt idx="166">
                  <c:v>44945.930555555555</c:v>
                </c:pt>
                <c:pt idx="167">
                  <c:v>44945.944444444445</c:v>
                </c:pt>
                <c:pt idx="168">
                  <c:v>44945.958333333336</c:v>
                </c:pt>
                <c:pt idx="169">
                  <c:v>44945.972222222219</c:v>
                </c:pt>
                <c:pt idx="170">
                  <c:v>44945.986111111109</c:v>
                </c:pt>
                <c:pt idx="171">
                  <c:v>44946</c:v>
                </c:pt>
                <c:pt idx="172">
                  <c:v>44946.013888888891</c:v>
                </c:pt>
                <c:pt idx="173">
                  <c:v>44946.027777777781</c:v>
                </c:pt>
                <c:pt idx="174">
                  <c:v>44946.041666666664</c:v>
                </c:pt>
                <c:pt idx="175">
                  <c:v>44946.055555555555</c:v>
                </c:pt>
                <c:pt idx="176">
                  <c:v>44946.069444444445</c:v>
                </c:pt>
                <c:pt idx="177">
                  <c:v>44946.083333333336</c:v>
                </c:pt>
                <c:pt idx="178">
                  <c:v>44946.097222222219</c:v>
                </c:pt>
                <c:pt idx="179">
                  <c:v>44946.111111111109</c:v>
                </c:pt>
                <c:pt idx="180">
                  <c:v>44946.125</c:v>
                </c:pt>
                <c:pt idx="181">
                  <c:v>44946.138888888891</c:v>
                </c:pt>
                <c:pt idx="182">
                  <c:v>44946.152777777781</c:v>
                </c:pt>
                <c:pt idx="183">
                  <c:v>44946.166666666664</c:v>
                </c:pt>
                <c:pt idx="184">
                  <c:v>44946.180555555555</c:v>
                </c:pt>
                <c:pt idx="185">
                  <c:v>44946.194444444445</c:v>
                </c:pt>
                <c:pt idx="186">
                  <c:v>44946.208333333336</c:v>
                </c:pt>
                <c:pt idx="187">
                  <c:v>44946.222222222219</c:v>
                </c:pt>
                <c:pt idx="188">
                  <c:v>44946.236111111109</c:v>
                </c:pt>
                <c:pt idx="189">
                  <c:v>44946.25</c:v>
                </c:pt>
                <c:pt idx="190">
                  <c:v>44946.263888888891</c:v>
                </c:pt>
                <c:pt idx="191">
                  <c:v>44946.277777777781</c:v>
                </c:pt>
                <c:pt idx="192">
                  <c:v>44946.291666666664</c:v>
                </c:pt>
                <c:pt idx="193">
                  <c:v>44946.305555555555</c:v>
                </c:pt>
                <c:pt idx="194">
                  <c:v>44946.319444444445</c:v>
                </c:pt>
                <c:pt idx="195">
                  <c:v>44946.333333333336</c:v>
                </c:pt>
                <c:pt idx="196">
                  <c:v>44946.347222222219</c:v>
                </c:pt>
                <c:pt idx="197">
                  <c:v>44946.361111111109</c:v>
                </c:pt>
                <c:pt idx="198">
                  <c:v>44946.375</c:v>
                </c:pt>
                <c:pt idx="199">
                  <c:v>44946.388888888891</c:v>
                </c:pt>
                <c:pt idx="200">
                  <c:v>44946.402777777781</c:v>
                </c:pt>
                <c:pt idx="201">
                  <c:v>44946.416666666664</c:v>
                </c:pt>
                <c:pt idx="202">
                  <c:v>44946.430555555555</c:v>
                </c:pt>
                <c:pt idx="203">
                  <c:v>44946.444444444445</c:v>
                </c:pt>
                <c:pt idx="204">
                  <c:v>44946.458333333336</c:v>
                </c:pt>
                <c:pt idx="205">
                  <c:v>44946.472222222219</c:v>
                </c:pt>
                <c:pt idx="206">
                  <c:v>44946.486111111109</c:v>
                </c:pt>
                <c:pt idx="207">
                  <c:v>44946.5</c:v>
                </c:pt>
                <c:pt idx="208">
                  <c:v>44946.513888888891</c:v>
                </c:pt>
                <c:pt idx="209">
                  <c:v>44946.527777777781</c:v>
                </c:pt>
                <c:pt idx="210">
                  <c:v>44946.541666666664</c:v>
                </c:pt>
                <c:pt idx="211">
                  <c:v>44946.555555555555</c:v>
                </c:pt>
                <c:pt idx="212">
                  <c:v>44946.569444444445</c:v>
                </c:pt>
                <c:pt idx="213">
                  <c:v>44946.583333333336</c:v>
                </c:pt>
                <c:pt idx="214">
                  <c:v>44946.597222222219</c:v>
                </c:pt>
                <c:pt idx="215">
                  <c:v>44946.611111111109</c:v>
                </c:pt>
                <c:pt idx="216">
                  <c:v>44946.625</c:v>
                </c:pt>
                <c:pt idx="217">
                  <c:v>44946.638888888891</c:v>
                </c:pt>
                <c:pt idx="218">
                  <c:v>44946.652777777781</c:v>
                </c:pt>
                <c:pt idx="219">
                  <c:v>44946.666666666664</c:v>
                </c:pt>
                <c:pt idx="220">
                  <c:v>44946.680555555555</c:v>
                </c:pt>
                <c:pt idx="221">
                  <c:v>44946.694444444445</c:v>
                </c:pt>
                <c:pt idx="222">
                  <c:v>44946.708333333336</c:v>
                </c:pt>
                <c:pt idx="223">
                  <c:v>44946.722222222219</c:v>
                </c:pt>
                <c:pt idx="224">
                  <c:v>44946.736111111109</c:v>
                </c:pt>
                <c:pt idx="225">
                  <c:v>44946.75</c:v>
                </c:pt>
                <c:pt idx="226">
                  <c:v>44946.763888888891</c:v>
                </c:pt>
                <c:pt idx="227">
                  <c:v>44946.777777777781</c:v>
                </c:pt>
                <c:pt idx="228">
                  <c:v>44946.791666666664</c:v>
                </c:pt>
                <c:pt idx="229">
                  <c:v>44946.805555555555</c:v>
                </c:pt>
                <c:pt idx="230">
                  <c:v>44946.819444444445</c:v>
                </c:pt>
                <c:pt idx="231">
                  <c:v>44946.833333333336</c:v>
                </c:pt>
                <c:pt idx="232">
                  <c:v>44946.847222222219</c:v>
                </c:pt>
                <c:pt idx="233">
                  <c:v>44946.861111111109</c:v>
                </c:pt>
                <c:pt idx="234">
                  <c:v>44946.875</c:v>
                </c:pt>
                <c:pt idx="235">
                  <c:v>44946.888888888891</c:v>
                </c:pt>
                <c:pt idx="236">
                  <c:v>44946.902777777781</c:v>
                </c:pt>
                <c:pt idx="237">
                  <c:v>44946.916666666664</c:v>
                </c:pt>
                <c:pt idx="238">
                  <c:v>44946.930555555555</c:v>
                </c:pt>
                <c:pt idx="239">
                  <c:v>44946.944444444445</c:v>
                </c:pt>
                <c:pt idx="240">
                  <c:v>44946.958333333336</c:v>
                </c:pt>
                <c:pt idx="241">
                  <c:v>44946.972222222219</c:v>
                </c:pt>
                <c:pt idx="242">
                  <c:v>44946.986111111109</c:v>
                </c:pt>
                <c:pt idx="243">
                  <c:v>44947</c:v>
                </c:pt>
                <c:pt idx="244">
                  <c:v>44947.013888888891</c:v>
                </c:pt>
                <c:pt idx="245">
                  <c:v>44947.027777777781</c:v>
                </c:pt>
                <c:pt idx="246">
                  <c:v>44947.041666666664</c:v>
                </c:pt>
                <c:pt idx="247">
                  <c:v>44947.055555555555</c:v>
                </c:pt>
                <c:pt idx="248">
                  <c:v>44947.069444444445</c:v>
                </c:pt>
                <c:pt idx="249">
                  <c:v>44947.083333333336</c:v>
                </c:pt>
                <c:pt idx="250">
                  <c:v>44947.097222222219</c:v>
                </c:pt>
                <c:pt idx="251">
                  <c:v>44947.111111111109</c:v>
                </c:pt>
                <c:pt idx="252">
                  <c:v>44947.125</c:v>
                </c:pt>
                <c:pt idx="253">
                  <c:v>44947.138888888891</c:v>
                </c:pt>
                <c:pt idx="254">
                  <c:v>44947.152777777781</c:v>
                </c:pt>
                <c:pt idx="255">
                  <c:v>44947.166666666664</c:v>
                </c:pt>
                <c:pt idx="256">
                  <c:v>44947.180555555555</c:v>
                </c:pt>
                <c:pt idx="257">
                  <c:v>44947.194444444445</c:v>
                </c:pt>
                <c:pt idx="258">
                  <c:v>44947.208333333336</c:v>
                </c:pt>
                <c:pt idx="259">
                  <c:v>44947.222222222219</c:v>
                </c:pt>
                <c:pt idx="260">
                  <c:v>44947.236111111109</c:v>
                </c:pt>
                <c:pt idx="261">
                  <c:v>44947.25</c:v>
                </c:pt>
                <c:pt idx="262">
                  <c:v>44947.263888888891</c:v>
                </c:pt>
                <c:pt idx="263">
                  <c:v>44947.277777777781</c:v>
                </c:pt>
                <c:pt idx="264">
                  <c:v>44947.291666666664</c:v>
                </c:pt>
                <c:pt idx="265">
                  <c:v>44947.305555555555</c:v>
                </c:pt>
                <c:pt idx="266">
                  <c:v>44947.319444444445</c:v>
                </c:pt>
                <c:pt idx="267">
                  <c:v>44947.333333333336</c:v>
                </c:pt>
                <c:pt idx="268">
                  <c:v>44947.347222222219</c:v>
                </c:pt>
                <c:pt idx="269">
                  <c:v>44947.361111111109</c:v>
                </c:pt>
                <c:pt idx="270">
                  <c:v>44947.375</c:v>
                </c:pt>
                <c:pt idx="271">
                  <c:v>44947.388888888891</c:v>
                </c:pt>
                <c:pt idx="272">
                  <c:v>44947.402777777781</c:v>
                </c:pt>
                <c:pt idx="273">
                  <c:v>44947.416666666664</c:v>
                </c:pt>
                <c:pt idx="274">
                  <c:v>44947.430555555555</c:v>
                </c:pt>
                <c:pt idx="275">
                  <c:v>44947.444444444445</c:v>
                </c:pt>
                <c:pt idx="276">
                  <c:v>44947.458333333336</c:v>
                </c:pt>
                <c:pt idx="277">
                  <c:v>44947.472222222219</c:v>
                </c:pt>
                <c:pt idx="278">
                  <c:v>44947.486111111109</c:v>
                </c:pt>
                <c:pt idx="279">
                  <c:v>44947.5</c:v>
                </c:pt>
                <c:pt idx="280">
                  <c:v>44947.513888888891</c:v>
                </c:pt>
                <c:pt idx="281">
                  <c:v>44947.527777777781</c:v>
                </c:pt>
                <c:pt idx="282">
                  <c:v>44947.541666666664</c:v>
                </c:pt>
                <c:pt idx="283">
                  <c:v>44947.555555555555</c:v>
                </c:pt>
                <c:pt idx="284">
                  <c:v>44947.569444444445</c:v>
                </c:pt>
                <c:pt idx="285">
                  <c:v>44947.583333333336</c:v>
                </c:pt>
                <c:pt idx="286">
                  <c:v>44947.597222222219</c:v>
                </c:pt>
                <c:pt idx="287">
                  <c:v>44947.611111111109</c:v>
                </c:pt>
                <c:pt idx="288">
                  <c:v>44947.625</c:v>
                </c:pt>
                <c:pt idx="289">
                  <c:v>44947.638888888891</c:v>
                </c:pt>
                <c:pt idx="290">
                  <c:v>44947.652777777781</c:v>
                </c:pt>
                <c:pt idx="291">
                  <c:v>44947.666666666664</c:v>
                </c:pt>
                <c:pt idx="292">
                  <c:v>44947.680555555555</c:v>
                </c:pt>
                <c:pt idx="293">
                  <c:v>44947.694444444445</c:v>
                </c:pt>
                <c:pt idx="294">
                  <c:v>44947.708333333336</c:v>
                </c:pt>
                <c:pt idx="295">
                  <c:v>44947.722222222219</c:v>
                </c:pt>
                <c:pt idx="296">
                  <c:v>44947.736111111109</c:v>
                </c:pt>
                <c:pt idx="297">
                  <c:v>44947.75</c:v>
                </c:pt>
                <c:pt idx="298">
                  <c:v>44947.763888888891</c:v>
                </c:pt>
                <c:pt idx="299">
                  <c:v>44947.777777777781</c:v>
                </c:pt>
                <c:pt idx="300">
                  <c:v>44947.791666666664</c:v>
                </c:pt>
                <c:pt idx="301">
                  <c:v>44947.805555555555</c:v>
                </c:pt>
                <c:pt idx="302">
                  <c:v>44947.819444444445</c:v>
                </c:pt>
                <c:pt idx="303">
                  <c:v>44947.833333333336</c:v>
                </c:pt>
                <c:pt idx="304">
                  <c:v>44947.847222222219</c:v>
                </c:pt>
                <c:pt idx="305">
                  <c:v>44947.861111111109</c:v>
                </c:pt>
                <c:pt idx="306">
                  <c:v>44947.875</c:v>
                </c:pt>
                <c:pt idx="307">
                  <c:v>44947.888888888891</c:v>
                </c:pt>
                <c:pt idx="308">
                  <c:v>44947.902777777781</c:v>
                </c:pt>
                <c:pt idx="309">
                  <c:v>44947.916666666664</c:v>
                </c:pt>
                <c:pt idx="310">
                  <c:v>44947.930555555555</c:v>
                </c:pt>
                <c:pt idx="311">
                  <c:v>44947.944444444445</c:v>
                </c:pt>
                <c:pt idx="312">
                  <c:v>44947.958333333336</c:v>
                </c:pt>
                <c:pt idx="313">
                  <c:v>44947.972222222219</c:v>
                </c:pt>
                <c:pt idx="314">
                  <c:v>44947.986111111109</c:v>
                </c:pt>
                <c:pt idx="315">
                  <c:v>44948</c:v>
                </c:pt>
                <c:pt idx="316">
                  <c:v>44948.013888888891</c:v>
                </c:pt>
                <c:pt idx="317">
                  <c:v>44948.027777777781</c:v>
                </c:pt>
                <c:pt idx="318">
                  <c:v>44948.041666666664</c:v>
                </c:pt>
                <c:pt idx="319">
                  <c:v>44948.055555555555</c:v>
                </c:pt>
                <c:pt idx="320">
                  <c:v>44948.069444444445</c:v>
                </c:pt>
                <c:pt idx="321">
                  <c:v>44948.083333333336</c:v>
                </c:pt>
                <c:pt idx="322">
                  <c:v>44948.097222222219</c:v>
                </c:pt>
                <c:pt idx="323">
                  <c:v>44948.111111111109</c:v>
                </c:pt>
                <c:pt idx="324">
                  <c:v>44948.125</c:v>
                </c:pt>
                <c:pt idx="325">
                  <c:v>44948.138888888891</c:v>
                </c:pt>
                <c:pt idx="326">
                  <c:v>44948.152777777781</c:v>
                </c:pt>
                <c:pt idx="327">
                  <c:v>44948.166666666664</c:v>
                </c:pt>
                <c:pt idx="328">
                  <c:v>44948.180555555555</c:v>
                </c:pt>
                <c:pt idx="329">
                  <c:v>44948.194444444445</c:v>
                </c:pt>
                <c:pt idx="330">
                  <c:v>44948.208333333336</c:v>
                </c:pt>
                <c:pt idx="331">
                  <c:v>44948.222222222219</c:v>
                </c:pt>
                <c:pt idx="332">
                  <c:v>44948.236111111109</c:v>
                </c:pt>
                <c:pt idx="333">
                  <c:v>44948.25</c:v>
                </c:pt>
                <c:pt idx="334">
                  <c:v>44948.263888888891</c:v>
                </c:pt>
                <c:pt idx="335">
                  <c:v>44948.277777777781</c:v>
                </c:pt>
                <c:pt idx="336">
                  <c:v>44948.291666666664</c:v>
                </c:pt>
                <c:pt idx="337">
                  <c:v>44948.305555555555</c:v>
                </c:pt>
                <c:pt idx="338">
                  <c:v>44948.319444444445</c:v>
                </c:pt>
                <c:pt idx="339">
                  <c:v>44948.333333333336</c:v>
                </c:pt>
                <c:pt idx="340">
                  <c:v>44948.347222222219</c:v>
                </c:pt>
                <c:pt idx="341">
                  <c:v>44948.361111111109</c:v>
                </c:pt>
                <c:pt idx="342">
                  <c:v>44948.375</c:v>
                </c:pt>
                <c:pt idx="343">
                  <c:v>44948.388888888891</c:v>
                </c:pt>
                <c:pt idx="344">
                  <c:v>44948.402777777781</c:v>
                </c:pt>
                <c:pt idx="345">
                  <c:v>44948.416666666664</c:v>
                </c:pt>
                <c:pt idx="346">
                  <c:v>44948.430555555555</c:v>
                </c:pt>
                <c:pt idx="347">
                  <c:v>44948.444444444445</c:v>
                </c:pt>
                <c:pt idx="348">
                  <c:v>44948.458333333336</c:v>
                </c:pt>
                <c:pt idx="349">
                  <c:v>44948.472222222219</c:v>
                </c:pt>
                <c:pt idx="350">
                  <c:v>44948.486111111109</c:v>
                </c:pt>
                <c:pt idx="351">
                  <c:v>44948.5</c:v>
                </c:pt>
                <c:pt idx="352">
                  <c:v>44948.513888888891</c:v>
                </c:pt>
                <c:pt idx="353">
                  <c:v>44948.527777777781</c:v>
                </c:pt>
                <c:pt idx="354">
                  <c:v>44948.541666666664</c:v>
                </c:pt>
                <c:pt idx="355">
                  <c:v>44948.555555555555</c:v>
                </c:pt>
                <c:pt idx="356">
                  <c:v>44948.569444444445</c:v>
                </c:pt>
                <c:pt idx="357">
                  <c:v>44948.583333333336</c:v>
                </c:pt>
                <c:pt idx="358">
                  <c:v>44948.597222222219</c:v>
                </c:pt>
                <c:pt idx="359">
                  <c:v>44948.611111111109</c:v>
                </c:pt>
                <c:pt idx="360">
                  <c:v>44948.625</c:v>
                </c:pt>
                <c:pt idx="361">
                  <c:v>44948.638888888891</c:v>
                </c:pt>
                <c:pt idx="362">
                  <c:v>44948.652777777781</c:v>
                </c:pt>
                <c:pt idx="363">
                  <c:v>44948.666666666664</c:v>
                </c:pt>
                <c:pt idx="364">
                  <c:v>44948.680555555555</c:v>
                </c:pt>
                <c:pt idx="365">
                  <c:v>44948.694444444445</c:v>
                </c:pt>
                <c:pt idx="366">
                  <c:v>44948.708333333336</c:v>
                </c:pt>
                <c:pt idx="367">
                  <c:v>44948.722222222219</c:v>
                </c:pt>
                <c:pt idx="368">
                  <c:v>44948.736111111109</c:v>
                </c:pt>
                <c:pt idx="369">
                  <c:v>44948.75</c:v>
                </c:pt>
                <c:pt idx="370">
                  <c:v>44948.763888888891</c:v>
                </c:pt>
                <c:pt idx="371">
                  <c:v>44948.777777777781</c:v>
                </c:pt>
                <c:pt idx="372">
                  <c:v>44948.791666666664</c:v>
                </c:pt>
                <c:pt idx="373">
                  <c:v>44948.805555555555</c:v>
                </c:pt>
                <c:pt idx="374">
                  <c:v>44948.819444444445</c:v>
                </c:pt>
                <c:pt idx="375">
                  <c:v>44948.833333333336</c:v>
                </c:pt>
                <c:pt idx="376">
                  <c:v>44948.847222222219</c:v>
                </c:pt>
                <c:pt idx="377">
                  <c:v>44948.861111111109</c:v>
                </c:pt>
                <c:pt idx="378">
                  <c:v>44948.875</c:v>
                </c:pt>
                <c:pt idx="379">
                  <c:v>44948.888888888891</c:v>
                </c:pt>
                <c:pt idx="380">
                  <c:v>44948.902777777781</c:v>
                </c:pt>
                <c:pt idx="381">
                  <c:v>44948.916666666664</c:v>
                </c:pt>
                <c:pt idx="382">
                  <c:v>44948.930555555555</c:v>
                </c:pt>
                <c:pt idx="383">
                  <c:v>44948.944444444445</c:v>
                </c:pt>
                <c:pt idx="384">
                  <c:v>44948.958333333336</c:v>
                </c:pt>
                <c:pt idx="385">
                  <c:v>44948.972222222219</c:v>
                </c:pt>
                <c:pt idx="386">
                  <c:v>44948.986111111109</c:v>
                </c:pt>
                <c:pt idx="387">
                  <c:v>44949</c:v>
                </c:pt>
                <c:pt idx="388">
                  <c:v>44949.013888888891</c:v>
                </c:pt>
                <c:pt idx="389">
                  <c:v>44949.027777777781</c:v>
                </c:pt>
                <c:pt idx="390">
                  <c:v>44949.041666666664</c:v>
                </c:pt>
                <c:pt idx="391">
                  <c:v>44949.055555555555</c:v>
                </c:pt>
                <c:pt idx="392">
                  <c:v>44949.069444444445</c:v>
                </c:pt>
                <c:pt idx="393">
                  <c:v>44949.083333333336</c:v>
                </c:pt>
                <c:pt idx="394">
                  <c:v>44949.097222222219</c:v>
                </c:pt>
                <c:pt idx="395">
                  <c:v>44949.111111111109</c:v>
                </c:pt>
                <c:pt idx="396">
                  <c:v>44949.125</c:v>
                </c:pt>
                <c:pt idx="397">
                  <c:v>44949.138888888891</c:v>
                </c:pt>
                <c:pt idx="398">
                  <c:v>44949.152777777781</c:v>
                </c:pt>
                <c:pt idx="399">
                  <c:v>44949.166666666664</c:v>
                </c:pt>
                <c:pt idx="400">
                  <c:v>44949.180555555555</c:v>
                </c:pt>
                <c:pt idx="401">
                  <c:v>44949.194444444445</c:v>
                </c:pt>
                <c:pt idx="402">
                  <c:v>44949.208333333336</c:v>
                </c:pt>
                <c:pt idx="403">
                  <c:v>44949.222222222219</c:v>
                </c:pt>
                <c:pt idx="404">
                  <c:v>44949.236111111109</c:v>
                </c:pt>
                <c:pt idx="405">
                  <c:v>44949.25</c:v>
                </c:pt>
                <c:pt idx="406">
                  <c:v>44949.263888888891</c:v>
                </c:pt>
                <c:pt idx="407">
                  <c:v>44949.277777777781</c:v>
                </c:pt>
                <c:pt idx="408">
                  <c:v>44949.291666666664</c:v>
                </c:pt>
                <c:pt idx="409">
                  <c:v>44949.305555555555</c:v>
                </c:pt>
                <c:pt idx="410">
                  <c:v>44949.319444444445</c:v>
                </c:pt>
                <c:pt idx="411">
                  <c:v>44949.333333333336</c:v>
                </c:pt>
                <c:pt idx="412">
                  <c:v>44949.347222222219</c:v>
                </c:pt>
                <c:pt idx="413">
                  <c:v>44949.361111111109</c:v>
                </c:pt>
                <c:pt idx="414">
                  <c:v>44949.375</c:v>
                </c:pt>
                <c:pt idx="415">
                  <c:v>44949.388888888891</c:v>
                </c:pt>
                <c:pt idx="416">
                  <c:v>44949.402777777781</c:v>
                </c:pt>
                <c:pt idx="417">
                  <c:v>44949.416666666664</c:v>
                </c:pt>
                <c:pt idx="418">
                  <c:v>44949.430555555555</c:v>
                </c:pt>
                <c:pt idx="419">
                  <c:v>44949.444444444445</c:v>
                </c:pt>
                <c:pt idx="420">
                  <c:v>44949.458333333336</c:v>
                </c:pt>
                <c:pt idx="421">
                  <c:v>44949.472222222219</c:v>
                </c:pt>
                <c:pt idx="422">
                  <c:v>44949.486111111109</c:v>
                </c:pt>
                <c:pt idx="423">
                  <c:v>44949.5</c:v>
                </c:pt>
                <c:pt idx="424">
                  <c:v>44949.513888888891</c:v>
                </c:pt>
                <c:pt idx="425">
                  <c:v>44949.527777777781</c:v>
                </c:pt>
                <c:pt idx="426">
                  <c:v>44949.541666666664</c:v>
                </c:pt>
                <c:pt idx="427">
                  <c:v>44949.555555555555</c:v>
                </c:pt>
                <c:pt idx="428">
                  <c:v>44949.569444444445</c:v>
                </c:pt>
                <c:pt idx="429">
                  <c:v>44949.583333333336</c:v>
                </c:pt>
                <c:pt idx="430">
                  <c:v>44949.597222222219</c:v>
                </c:pt>
                <c:pt idx="431">
                  <c:v>44949.611111111109</c:v>
                </c:pt>
                <c:pt idx="432">
                  <c:v>44949.625</c:v>
                </c:pt>
                <c:pt idx="433">
                  <c:v>44949.638888888891</c:v>
                </c:pt>
                <c:pt idx="434">
                  <c:v>44949.652777777781</c:v>
                </c:pt>
                <c:pt idx="435">
                  <c:v>44949.666666666664</c:v>
                </c:pt>
                <c:pt idx="436">
                  <c:v>44949.680555555555</c:v>
                </c:pt>
                <c:pt idx="437">
                  <c:v>44949.694444444445</c:v>
                </c:pt>
                <c:pt idx="438">
                  <c:v>44949.708333333336</c:v>
                </c:pt>
                <c:pt idx="439">
                  <c:v>44949.722222222219</c:v>
                </c:pt>
                <c:pt idx="440">
                  <c:v>44949.736111111109</c:v>
                </c:pt>
                <c:pt idx="441">
                  <c:v>44949.75</c:v>
                </c:pt>
                <c:pt idx="442">
                  <c:v>44949.763888888891</c:v>
                </c:pt>
                <c:pt idx="443">
                  <c:v>44949.777777777781</c:v>
                </c:pt>
                <c:pt idx="444">
                  <c:v>44949.791666666664</c:v>
                </c:pt>
                <c:pt idx="445">
                  <c:v>44949.805555555555</c:v>
                </c:pt>
                <c:pt idx="446">
                  <c:v>44949.819444444445</c:v>
                </c:pt>
                <c:pt idx="447">
                  <c:v>44949.833333333336</c:v>
                </c:pt>
                <c:pt idx="448">
                  <c:v>44949.847222222219</c:v>
                </c:pt>
                <c:pt idx="449">
                  <c:v>44949.861111111109</c:v>
                </c:pt>
                <c:pt idx="450">
                  <c:v>44949.875</c:v>
                </c:pt>
                <c:pt idx="451">
                  <c:v>44949.888888888891</c:v>
                </c:pt>
                <c:pt idx="452">
                  <c:v>44949.902777777781</c:v>
                </c:pt>
                <c:pt idx="453">
                  <c:v>44949.916666666664</c:v>
                </c:pt>
                <c:pt idx="454">
                  <c:v>44949.930555555555</c:v>
                </c:pt>
                <c:pt idx="455">
                  <c:v>44949.944444444445</c:v>
                </c:pt>
                <c:pt idx="456">
                  <c:v>44949.958333333336</c:v>
                </c:pt>
                <c:pt idx="457">
                  <c:v>44949.972222222219</c:v>
                </c:pt>
                <c:pt idx="458">
                  <c:v>44949.986111111109</c:v>
                </c:pt>
                <c:pt idx="459">
                  <c:v>44950</c:v>
                </c:pt>
                <c:pt idx="460">
                  <c:v>44950.013888888891</c:v>
                </c:pt>
                <c:pt idx="461">
                  <c:v>44950.027777777781</c:v>
                </c:pt>
                <c:pt idx="462">
                  <c:v>44950.041666666664</c:v>
                </c:pt>
                <c:pt idx="463">
                  <c:v>44950.055555555555</c:v>
                </c:pt>
                <c:pt idx="464">
                  <c:v>44950.069444444445</c:v>
                </c:pt>
                <c:pt idx="465">
                  <c:v>44950.083333333336</c:v>
                </c:pt>
                <c:pt idx="466">
                  <c:v>44950.097222222219</c:v>
                </c:pt>
                <c:pt idx="467">
                  <c:v>44950.111111111109</c:v>
                </c:pt>
                <c:pt idx="468">
                  <c:v>44950.125</c:v>
                </c:pt>
                <c:pt idx="469">
                  <c:v>44950.138888888891</c:v>
                </c:pt>
                <c:pt idx="470">
                  <c:v>44950.152777777781</c:v>
                </c:pt>
                <c:pt idx="471">
                  <c:v>44950.166666666664</c:v>
                </c:pt>
                <c:pt idx="472">
                  <c:v>44950.180555555555</c:v>
                </c:pt>
                <c:pt idx="473">
                  <c:v>44950.194444444445</c:v>
                </c:pt>
                <c:pt idx="474">
                  <c:v>44950.208333333336</c:v>
                </c:pt>
                <c:pt idx="475">
                  <c:v>44950.222222222219</c:v>
                </c:pt>
                <c:pt idx="476">
                  <c:v>44950.236111111109</c:v>
                </c:pt>
                <c:pt idx="477">
                  <c:v>44950.25</c:v>
                </c:pt>
                <c:pt idx="478">
                  <c:v>44950.263888888891</c:v>
                </c:pt>
                <c:pt idx="479">
                  <c:v>44950.277777777781</c:v>
                </c:pt>
                <c:pt idx="480">
                  <c:v>44950.291666666664</c:v>
                </c:pt>
                <c:pt idx="481">
                  <c:v>44950.305555555555</c:v>
                </c:pt>
                <c:pt idx="482">
                  <c:v>44950.319444444445</c:v>
                </c:pt>
                <c:pt idx="483">
                  <c:v>44950.333333333336</c:v>
                </c:pt>
                <c:pt idx="484">
                  <c:v>44950.347222222219</c:v>
                </c:pt>
                <c:pt idx="485">
                  <c:v>44950.361111111109</c:v>
                </c:pt>
                <c:pt idx="486">
                  <c:v>44950.375</c:v>
                </c:pt>
                <c:pt idx="487">
                  <c:v>44950.388888888891</c:v>
                </c:pt>
                <c:pt idx="488">
                  <c:v>44950.402777777781</c:v>
                </c:pt>
                <c:pt idx="489">
                  <c:v>44950.416666666664</c:v>
                </c:pt>
                <c:pt idx="490">
                  <c:v>44950.430555555555</c:v>
                </c:pt>
                <c:pt idx="491">
                  <c:v>44950.444444444445</c:v>
                </c:pt>
                <c:pt idx="492">
                  <c:v>44950.458333333336</c:v>
                </c:pt>
                <c:pt idx="493">
                  <c:v>44950.472222222219</c:v>
                </c:pt>
                <c:pt idx="494">
                  <c:v>44950.486111111109</c:v>
                </c:pt>
                <c:pt idx="495">
                  <c:v>44950.5</c:v>
                </c:pt>
                <c:pt idx="496">
                  <c:v>44950.513888888891</c:v>
                </c:pt>
                <c:pt idx="497">
                  <c:v>44950.527777777781</c:v>
                </c:pt>
                <c:pt idx="498">
                  <c:v>44950.541666666664</c:v>
                </c:pt>
                <c:pt idx="499">
                  <c:v>44950.555555555555</c:v>
                </c:pt>
                <c:pt idx="500">
                  <c:v>44950.569444444445</c:v>
                </c:pt>
                <c:pt idx="501">
                  <c:v>44950.583333333336</c:v>
                </c:pt>
                <c:pt idx="502">
                  <c:v>44950.597222222219</c:v>
                </c:pt>
                <c:pt idx="503">
                  <c:v>44950.611111111109</c:v>
                </c:pt>
                <c:pt idx="504">
                  <c:v>44950.625</c:v>
                </c:pt>
                <c:pt idx="505">
                  <c:v>44950.638888888891</c:v>
                </c:pt>
                <c:pt idx="506">
                  <c:v>44950.652777777781</c:v>
                </c:pt>
                <c:pt idx="507">
                  <c:v>44950.666666666664</c:v>
                </c:pt>
                <c:pt idx="508">
                  <c:v>44950.680555555555</c:v>
                </c:pt>
                <c:pt idx="509">
                  <c:v>44950.694444444445</c:v>
                </c:pt>
                <c:pt idx="510">
                  <c:v>44950.708333333336</c:v>
                </c:pt>
                <c:pt idx="511">
                  <c:v>44950.722222222219</c:v>
                </c:pt>
                <c:pt idx="512">
                  <c:v>44950.736111111109</c:v>
                </c:pt>
                <c:pt idx="513">
                  <c:v>44950.75</c:v>
                </c:pt>
                <c:pt idx="514">
                  <c:v>44950.763888888891</c:v>
                </c:pt>
                <c:pt idx="515">
                  <c:v>44950.777777777781</c:v>
                </c:pt>
                <c:pt idx="516">
                  <c:v>44950.791666666664</c:v>
                </c:pt>
                <c:pt idx="517">
                  <c:v>44950.805555555555</c:v>
                </c:pt>
                <c:pt idx="518">
                  <c:v>44950.819444444445</c:v>
                </c:pt>
                <c:pt idx="519">
                  <c:v>44950.833333333336</c:v>
                </c:pt>
                <c:pt idx="520">
                  <c:v>44950.847222222219</c:v>
                </c:pt>
                <c:pt idx="521">
                  <c:v>44950.861111111109</c:v>
                </c:pt>
                <c:pt idx="522">
                  <c:v>44950.875</c:v>
                </c:pt>
                <c:pt idx="523">
                  <c:v>44950.888888888891</c:v>
                </c:pt>
                <c:pt idx="524">
                  <c:v>44950.902777777781</c:v>
                </c:pt>
                <c:pt idx="525">
                  <c:v>44950.916666666664</c:v>
                </c:pt>
                <c:pt idx="526">
                  <c:v>44950.930555555555</c:v>
                </c:pt>
                <c:pt idx="527">
                  <c:v>44950.944444444445</c:v>
                </c:pt>
                <c:pt idx="528">
                  <c:v>44950.958333333336</c:v>
                </c:pt>
                <c:pt idx="529">
                  <c:v>44950.972222222219</c:v>
                </c:pt>
                <c:pt idx="530">
                  <c:v>44950.986111111109</c:v>
                </c:pt>
                <c:pt idx="531">
                  <c:v>44951</c:v>
                </c:pt>
                <c:pt idx="532">
                  <c:v>44951.013888888891</c:v>
                </c:pt>
                <c:pt idx="533">
                  <c:v>44951.027777777781</c:v>
                </c:pt>
                <c:pt idx="534">
                  <c:v>44951.041666666664</c:v>
                </c:pt>
                <c:pt idx="535">
                  <c:v>44951.055555555555</c:v>
                </c:pt>
                <c:pt idx="536">
                  <c:v>44951.069444444445</c:v>
                </c:pt>
                <c:pt idx="537">
                  <c:v>44951.083333333336</c:v>
                </c:pt>
                <c:pt idx="538">
                  <c:v>44951.097222222219</c:v>
                </c:pt>
                <c:pt idx="539">
                  <c:v>44951.111111111109</c:v>
                </c:pt>
                <c:pt idx="540">
                  <c:v>44951.125</c:v>
                </c:pt>
                <c:pt idx="541">
                  <c:v>44951.138888888891</c:v>
                </c:pt>
                <c:pt idx="542">
                  <c:v>44951.152777777781</c:v>
                </c:pt>
                <c:pt idx="543">
                  <c:v>44951.166666666664</c:v>
                </c:pt>
                <c:pt idx="544">
                  <c:v>44951.180555555555</c:v>
                </c:pt>
                <c:pt idx="545">
                  <c:v>44951.194444444445</c:v>
                </c:pt>
                <c:pt idx="546">
                  <c:v>44951.208333333336</c:v>
                </c:pt>
                <c:pt idx="547">
                  <c:v>44951.222222222219</c:v>
                </c:pt>
                <c:pt idx="548">
                  <c:v>44951.236111111109</c:v>
                </c:pt>
                <c:pt idx="549">
                  <c:v>44951.25</c:v>
                </c:pt>
                <c:pt idx="550">
                  <c:v>44951.263888888891</c:v>
                </c:pt>
                <c:pt idx="551">
                  <c:v>44951.277777777781</c:v>
                </c:pt>
                <c:pt idx="552">
                  <c:v>44951.291666666664</c:v>
                </c:pt>
                <c:pt idx="553">
                  <c:v>44951.305555555555</c:v>
                </c:pt>
                <c:pt idx="554">
                  <c:v>44951.319444444445</c:v>
                </c:pt>
                <c:pt idx="555">
                  <c:v>44951.333333333336</c:v>
                </c:pt>
                <c:pt idx="556">
                  <c:v>44951.347222222219</c:v>
                </c:pt>
                <c:pt idx="557">
                  <c:v>44951.361111111109</c:v>
                </c:pt>
                <c:pt idx="558">
                  <c:v>44951.375</c:v>
                </c:pt>
                <c:pt idx="559">
                  <c:v>44951.388888888891</c:v>
                </c:pt>
                <c:pt idx="560">
                  <c:v>44951.402777777781</c:v>
                </c:pt>
                <c:pt idx="561">
                  <c:v>44951.416666666664</c:v>
                </c:pt>
                <c:pt idx="562">
                  <c:v>44951.430555555555</c:v>
                </c:pt>
                <c:pt idx="563">
                  <c:v>44951.444444444445</c:v>
                </c:pt>
                <c:pt idx="564">
                  <c:v>44951.458333333336</c:v>
                </c:pt>
                <c:pt idx="565">
                  <c:v>44951.472222222219</c:v>
                </c:pt>
                <c:pt idx="566">
                  <c:v>44951.486111111109</c:v>
                </c:pt>
                <c:pt idx="567">
                  <c:v>44951.5</c:v>
                </c:pt>
                <c:pt idx="568">
                  <c:v>44951.513888888891</c:v>
                </c:pt>
                <c:pt idx="569">
                  <c:v>44951.527777777781</c:v>
                </c:pt>
                <c:pt idx="570">
                  <c:v>44951.541666666664</c:v>
                </c:pt>
                <c:pt idx="571">
                  <c:v>44951.555555555555</c:v>
                </c:pt>
                <c:pt idx="572">
                  <c:v>44951.569444444445</c:v>
                </c:pt>
                <c:pt idx="573">
                  <c:v>44951.583333333336</c:v>
                </c:pt>
                <c:pt idx="574">
                  <c:v>44951.597222222219</c:v>
                </c:pt>
                <c:pt idx="575">
                  <c:v>44951.611111111109</c:v>
                </c:pt>
                <c:pt idx="576">
                  <c:v>44951.625</c:v>
                </c:pt>
                <c:pt idx="577">
                  <c:v>44951.638888888891</c:v>
                </c:pt>
                <c:pt idx="578">
                  <c:v>44951.652777777781</c:v>
                </c:pt>
                <c:pt idx="579">
                  <c:v>44951.666666666664</c:v>
                </c:pt>
                <c:pt idx="580">
                  <c:v>44951.680555555555</c:v>
                </c:pt>
                <c:pt idx="581">
                  <c:v>44951.694444444445</c:v>
                </c:pt>
                <c:pt idx="582">
                  <c:v>44951.708333333336</c:v>
                </c:pt>
                <c:pt idx="583">
                  <c:v>44951.722222222219</c:v>
                </c:pt>
                <c:pt idx="584">
                  <c:v>44951.736111111109</c:v>
                </c:pt>
                <c:pt idx="585">
                  <c:v>44951.75</c:v>
                </c:pt>
                <c:pt idx="586">
                  <c:v>44951.763888888891</c:v>
                </c:pt>
                <c:pt idx="587">
                  <c:v>44951.777777777781</c:v>
                </c:pt>
                <c:pt idx="588">
                  <c:v>44951.791666666664</c:v>
                </c:pt>
                <c:pt idx="589">
                  <c:v>44951.805555555555</c:v>
                </c:pt>
                <c:pt idx="590">
                  <c:v>44951.819444444445</c:v>
                </c:pt>
                <c:pt idx="591">
                  <c:v>44951.833333333336</c:v>
                </c:pt>
                <c:pt idx="592">
                  <c:v>44951.847222222219</c:v>
                </c:pt>
                <c:pt idx="593">
                  <c:v>44951.861111111109</c:v>
                </c:pt>
                <c:pt idx="594">
                  <c:v>44951.875</c:v>
                </c:pt>
                <c:pt idx="595">
                  <c:v>44951.888888888891</c:v>
                </c:pt>
                <c:pt idx="596">
                  <c:v>44951.902777777781</c:v>
                </c:pt>
                <c:pt idx="597">
                  <c:v>44951.916666666664</c:v>
                </c:pt>
                <c:pt idx="598">
                  <c:v>44951.930555555555</c:v>
                </c:pt>
                <c:pt idx="599">
                  <c:v>44951.944444444445</c:v>
                </c:pt>
                <c:pt idx="600">
                  <c:v>44951.958333333336</c:v>
                </c:pt>
                <c:pt idx="601">
                  <c:v>44951.972222222219</c:v>
                </c:pt>
                <c:pt idx="602">
                  <c:v>44951.986111111109</c:v>
                </c:pt>
                <c:pt idx="603">
                  <c:v>44952</c:v>
                </c:pt>
                <c:pt idx="604">
                  <c:v>44952.013888888891</c:v>
                </c:pt>
                <c:pt idx="605">
                  <c:v>44952.027777777781</c:v>
                </c:pt>
                <c:pt idx="606">
                  <c:v>44952.041666666664</c:v>
                </c:pt>
                <c:pt idx="607">
                  <c:v>44952.055555555555</c:v>
                </c:pt>
                <c:pt idx="608">
                  <c:v>44952.069444444445</c:v>
                </c:pt>
                <c:pt idx="609">
                  <c:v>44952.083333333336</c:v>
                </c:pt>
                <c:pt idx="610">
                  <c:v>44952.097222222219</c:v>
                </c:pt>
                <c:pt idx="611">
                  <c:v>44952.111111111109</c:v>
                </c:pt>
                <c:pt idx="612">
                  <c:v>44952.125</c:v>
                </c:pt>
                <c:pt idx="613">
                  <c:v>44952.138888888891</c:v>
                </c:pt>
                <c:pt idx="614">
                  <c:v>44952.152777777781</c:v>
                </c:pt>
                <c:pt idx="615">
                  <c:v>44952.166666666664</c:v>
                </c:pt>
                <c:pt idx="616">
                  <c:v>44952.180555555555</c:v>
                </c:pt>
                <c:pt idx="617">
                  <c:v>44952.194444444445</c:v>
                </c:pt>
                <c:pt idx="618">
                  <c:v>44952.208333333336</c:v>
                </c:pt>
                <c:pt idx="619">
                  <c:v>44952.222222222219</c:v>
                </c:pt>
                <c:pt idx="620">
                  <c:v>44952.236111111109</c:v>
                </c:pt>
                <c:pt idx="621">
                  <c:v>44952.25</c:v>
                </c:pt>
                <c:pt idx="622">
                  <c:v>44952.263888888891</c:v>
                </c:pt>
                <c:pt idx="623">
                  <c:v>44952.277777777781</c:v>
                </c:pt>
                <c:pt idx="624">
                  <c:v>44952.291666666664</c:v>
                </c:pt>
                <c:pt idx="625">
                  <c:v>44952.305555555555</c:v>
                </c:pt>
                <c:pt idx="626">
                  <c:v>44952.319444444445</c:v>
                </c:pt>
                <c:pt idx="627">
                  <c:v>44952.333333333336</c:v>
                </c:pt>
                <c:pt idx="628">
                  <c:v>44952.347222222219</c:v>
                </c:pt>
                <c:pt idx="629">
                  <c:v>44952.361111111109</c:v>
                </c:pt>
                <c:pt idx="630">
                  <c:v>44952.375</c:v>
                </c:pt>
                <c:pt idx="631">
                  <c:v>44952.388888888891</c:v>
                </c:pt>
                <c:pt idx="632">
                  <c:v>44952.402777777781</c:v>
                </c:pt>
                <c:pt idx="633">
                  <c:v>44952.416666666664</c:v>
                </c:pt>
                <c:pt idx="634">
                  <c:v>44952.430555555555</c:v>
                </c:pt>
                <c:pt idx="635">
                  <c:v>44952.444444444445</c:v>
                </c:pt>
                <c:pt idx="636">
                  <c:v>44952.458333333336</c:v>
                </c:pt>
                <c:pt idx="637">
                  <c:v>44952.472222222219</c:v>
                </c:pt>
                <c:pt idx="638">
                  <c:v>44952.486111111109</c:v>
                </c:pt>
                <c:pt idx="639">
                  <c:v>44952.5</c:v>
                </c:pt>
                <c:pt idx="640">
                  <c:v>44952.513888888891</c:v>
                </c:pt>
                <c:pt idx="641">
                  <c:v>44952.527777777781</c:v>
                </c:pt>
                <c:pt idx="642">
                  <c:v>44952.541666666664</c:v>
                </c:pt>
                <c:pt idx="643">
                  <c:v>44952.555555555555</c:v>
                </c:pt>
                <c:pt idx="644">
                  <c:v>44952.569444444445</c:v>
                </c:pt>
                <c:pt idx="645">
                  <c:v>44952.583333333336</c:v>
                </c:pt>
                <c:pt idx="646">
                  <c:v>44952.597222222219</c:v>
                </c:pt>
                <c:pt idx="647">
                  <c:v>44952.611111111109</c:v>
                </c:pt>
                <c:pt idx="648">
                  <c:v>44952.625</c:v>
                </c:pt>
                <c:pt idx="649">
                  <c:v>44952.638888888891</c:v>
                </c:pt>
                <c:pt idx="650">
                  <c:v>44952.652777777781</c:v>
                </c:pt>
                <c:pt idx="651">
                  <c:v>44952.666666666664</c:v>
                </c:pt>
                <c:pt idx="652">
                  <c:v>44952.680555555555</c:v>
                </c:pt>
                <c:pt idx="653">
                  <c:v>44952.694444444445</c:v>
                </c:pt>
                <c:pt idx="654">
                  <c:v>44952.708333333336</c:v>
                </c:pt>
                <c:pt idx="655">
                  <c:v>44952.722222222219</c:v>
                </c:pt>
                <c:pt idx="656">
                  <c:v>44952.736111111109</c:v>
                </c:pt>
                <c:pt idx="657">
                  <c:v>44952.75</c:v>
                </c:pt>
                <c:pt idx="658">
                  <c:v>44952.763888888891</c:v>
                </c:pt>
                <c:pt idx="659">
                  <c:v>44952.777777777781</c:v>
                </c:pt>
                <c:pt idx="660">
                  <c:v>44952.791666666664</c:v>
                </c:pt>
                <c:pt idx="661">
                  <c:v>44952.805555555555</c:v>
                </c:pt>
                <c:pt idx="662">
                  <c:v>44952.819444444445</c:v>
                </c:pt>
                <c:pt idx="663">
                  <c:v>44952.833333333336</c:v>
                </c:pt>
                <c:pt idx="664">
                  <c:v>44952.847222222219</c:v>
                </c:pt>
                <c:pt idx="665">
                  <c:v>44952.861111111109</c:v>
                </c:pt>
                <c:pt idx="666">
                  <c:v>44952.875</c:v>
                </c:pt>
                <c:pt idx="667">
                  <c:v>44952.888888888891</c:v>
                </c:pt>
                <c:pt idx="668">
                  <c:v>44952.902777777781</c:v>
                </c:pt>
                <c:pt idx="669">
                  <c:v>44952.916666666664</c:v>
                </c:pt>
                <c:pt idx="670">
                  <c:v>44952.930555555555</c:v>
                </c:pt>
                <c:pt idx="671">
                  <c:v>44952.944444444445</c:v>
                </c:pt>
                <c:pt idx="672">
                  <c:v>44952.958333333336</c:v>
                </c:pt>
                <c:pt idx="673">
                  <c:v>44952.972222222219</c:v>
                </c:pt>
                <c:pt idx="674">
                  <c:v>44952.986111111109</c:v>
                </c:pt>
                <c:pt idx="675">
                  <c:v>44953</c:v>
                </c:pt>
                <c:pt idx="676">
                  <c:v>44953.013888888891</c:v>
                </c:pt>
                <c:pt idx="677">
                  <c:v>44953.027777777781</c:v>
                </c:pt>
                <c:pt idx="678">
                  <c:v>44953.041666666664</c:v>
                </c:pt>
                <c:pt idx="679">
                  <c:v>44953.055555555555</c:v>
                </c:pt>
                <c:pt idx="680">
                  <c:v>44953.069444444445</c:v>
                </c:pt>
                <c:pt idx="681">
                  <c:v>44953.083333333336</c:v>
                </c:pt>
                <c:pt idx="682">
                  <c:v>44953.097222222219</c:v>
                </c:pt>
                <c:pt idx="683">
                  <c:v>44953.111111111109</c:v>
                </c:pt>
                <c:pt idx="684">
                  <c:v>44953.125</c:v>
                </c:pt>
                <c:pt idx="685">
                  <c:v>44953.138888888891</c:v>
                </c:pt>
                <c:pt idx="686">
                  <c:v>44953.152777777781</c:v>
                </c:pt>
                <c:pt idx="687">
                  <c:v>44953.166666666664</c:v>
                </c:pt>
                <c:pt idx="688">
                  <c:v>44953.180555555555</c:v>
                </c:pt>
                <c:pt idx="689">
                  <c:v>44953.194444444445</c:v>
                </c:pt>
                <c:pt idx="690">
                  <c:v>44953.208333333336</c:v>
                </c:pt>
                <c:pt idx="691">
                  <c:v>44953.222222222219</c:v>
                </c:pt>
                <c:pt idx="692">
                  <c:v>44953.236111111109</c:v>
                </c:pt>
                <c:pt idx="693">
                  <c:v>44953.25</c:v>
                </c:pt>
                <c:pt idx="694">
                  <c:v>44953.263888888891</c:v>
                </c:pt>
                <c:pt idx="695">
                  <c:v>44953.277777777781</c:v>
                </c:pt>
                <c:pt idx="696">
                  <c:v>44953.291666666664</c:v>
                </c:pt>
                <c:pt idx="697">
                  <c:v>44953.305555555555</c:v>
                </c:pt>
                <c:pt idx="698">
                  <c:v>44953.319444444445</c:v>
                </c:pt>
                <c:pt idx="699">
                  <c:v>44953.333333333336</c:v>
                </c:pt>
                <c:pt idx="700">
                  <c:v>44953.347222222219</c:v>
                </c:pt>
                <c:pt idx="701">
                  <c:v>44953.361111111109</c:v>
                </c:pt>
                <c:pt idx="702">
                  <c:v>44953.375</c:v>
                </c:pt>
                <c:pt idx="703">
                  <c:v>44953.388888888891</c:v>
                </c:pt>
                <c:pt idx="704">
                  <c:v>44953.402777777781</c:v>
                </c:pt>
                <c:pt idx="705">
                  <c:v>44953.416666666664</c:v>
                </c:pt>
                <c:pt idx="706">
                  <c:v>44953.430555555555</c:v>
                </c:pt>
                <c:pt idx="707">
                  <c:v>44953.444444444445</c:v>
                </c:pt>
                <c:pt idx="708">
                  <c:v>44953.458333333336</c:v>
                </c:pt>
                <c:pt idx="709">
                  <c:v>44953.472222222219</c:v>
                </c:pt>
                <c:pt idx="710">
                  <c:v>44953.486111111109</c:v>
                </c:pt>
                <c:pt idx="711">
                  <c:v>44953.5</c:v>
                </c:pt>
                <c:pt idx="712">
                  <c:v>44953.513888888891</c:v>
                </c:pt>
                <c:pt idx="713">
                  <c:v>44953.527777777781</c:v>
                </c:pt>
                <c:pt idx="714">
                  <c:v>44953.541666666664</c:v>
                </c:pt>
                <c:pt idx="715">
                  <c:v>44953.555555555555</c:v>
                </c:pt>
                <c:pt idx="716">
                  <c:v>44953.569444444445</c:v>
                </c:pt>
                <c:pt idx="717">
                  <c:v>44953.583333333336</c:v>
                </c:pt>
                <c:pt idx="718">
                  <c:v>44953.597222222219</c:v>
                </c:pt>
                <c:pt idx="719">
                  <c:v>44953.611111111109</c:v>
                </c:pt>
                <c:pt idx="720">
                  <c:v>44953.625</c:v>
                </c:pt>
                <c:pt idx="721">
                  <c:v>44953.638888888891</c:v>
                </c:pt>
                <c:pt idx="722">
                  <c:v>44953.652777777781</c:v>
                </c:pt>
                <c:pt idx="723">
                  <c:v>44953.666666666664</c:v>
                </c:pt>
                <c:pt idx="724">
                  <c:v>44953.680555555555</c:v>
                </c:pt>
                <c:pt idx="725">
                  <c:v>44953.694444444445</c:v>
                </c:pt>
                <c:pt idx="726">
                  <c:v>44953.708333333336</c:v>
                </c:pt>
                <c:pt idx="727">
                  <c:v>44953.722222222219</c:v>
                </c:pt>
                <c:pt idx="728">
                  <c:v>44953.736111111109</c:v>
                </c:pt>
                <c:pt idx="729">
                  <c:v>44953.75</c:v>
                </c:pt>
                <c:pt idx="730">
                  <c:v>44953.763888888891</c:v>
                </c:pt>
                <c:pt idx="731">
                  <c:v>44953.777777777781</c:v>
                </c:pt>
                <c:pt idx="732">
                  <c:v>44953.791666666664</c:v>
                </c:pt>
                <c:pt idx="733">
                  <c:v>44953.805555555555</c:v>
                </c:pt>
                <c:pt idx="734">
                  <c:v>44953.819444444445</c:v>
                </c:pt>
                <c:pt idx="735">
                  <c:v>44953.833333333336</c:v>
                </c:pt>
                <c:pt idx="736">
                  <c:v>44953.847222222219</c:v>
                </c:pt>
                <c:pt idx="737">
                  <c:v>44953.861111111109</c:v>
                </c:pt>
                <c:pt idx="738">
                  <c:v>44953.875</c:v>
                </c:pt>
                <c:pt idx="739">
                  <c:v>44953.888888888891</c:v>
                </c:pt>
                <c:pt idx="740">
                  <c:v>44953.902777777781</c:v>
                </c:pt>
                <c:pt idx="741">
                  <c:v>44953.916666666664</c:v>
                </c:pt>
                <c:pt idx="742">
                  <c:v>44953.930555555555</c:v>
                </c:pt>
                <c:pt idx="743">
                  <c:v>44953.944444444445</c:v>
                </c:pt>
                <c:pt idx="744">
                  <c:v>44953.958333333336</c:v>
                </c:pt>
                <c:pt idx="745">
                  <c:v>44953.972222222219</c:v>
                </c:pt>
                <c:pt idx="746">
                  <c:v>44953.986111111109</c:v>
                </c:pt>
                <c:pt idx="747">
                  <c:v>44954</c:v>
                </c:pt>
                <c:pt idx="748">
                  <c:v>44954.013888888891</c:v>
                </c:pt>
                <c:pt idx="749">
                  <c:v>44954.027777777781</c:v>
                </c:pt>
                <c:pt idx="750">
                  <c:v>44954.041666666664</c:v>
                </c:pt>
                <c:pt idx="751">
                  <c:v>44954.055555555555</c:v>
                </c:pt>
                <c:pt idx="752">
                  <c:v>44954.069444444445</c:v>
                </c:pt>
                <c:pt idx="753">
                  <c:v>44954.083333333336</c:v>
                </c:pt>
                <c:pt idx="754">
                  <c:v>44954.097222222219</c:v>
                </c:pt>
                <c:pt idx="755">
                  <c:v>44954.111111111109</c:v>
                </c:pt>
                <c:pt idx="756">
                  <c:v>44954.125</c:v>
                </c:pt>
                <c:pt idx="757">
                  <c:v>44954.138888888891</c:v>
                </c:pt>
                <c:pt idx="758">
                  <c:v>44954.152777777781</c:v>
                </c:pt>
                <c:pt idx="759">
                  <c:v>44954.166666666664</c:v>
                </c:pt>
                <c:pt idx="760">
                  <c:v>44954.180555555555</c:v>
                </c:pt>
                <c:pt idx="761">
                  <c:v>44954.194444444445</c:v>
                </c:pt>
                <c:pt idx="762">
                  <c:v>44954.208333333336</c:v>
                </c:pt>
                <c:pt idx="763">
                  <c:v>44954.222222222219</c:v>
                </c:pt>
                <c:pt idx="764">
                  <c:v>44954.236111111109</c:v>
                </c:pt>
                <c:pt idx="765">
                  <c:v>44954.25</c:v>
                </c:pt>
                <c:pt idx="766">
                  <c:v>44954.263888888891</c:v>
                </c:pt>
                <c:pt idx="767">
                  <c:v>44954.277777777781</c:v>
                </c:pt>
                <c:pt idx="768">
                  <c:v>44954.291666666664</c:v>
                </c:pt>
                <c:pt idx="769">
                  <c:v>44954.305555555555</c:v>
                </c:pt>
                <c:pt idx="770">
                  <c:v>44954.319444444445</c:v>
                </c:pt>
                <c:pt idx="771">
                  <c:v>44954.333333333336</c:v>
                </c:pt>
                <c:pt idx="772">
                  <c:v>44954.347222222219</c:v>
                </c:pt>
                <c:pt idx="773">
                  <c:v>44954.361111111109</c:v>
                </c:pt>
                <c:pt idx="774">
                  <c:v>44954.375</c:v>
                </c:pt>
                <c:pt idx="775">
                  <c:v>44954.388888888891</c:v>
                </c:pt>
                <c:pt idx="776">
                  <c:v>44954.402777777781</c:v>
                </c:pt>
                <c:pt idx="777">
                  <c:v>44954.416666666664</c:v>
                </c:pt>
                <c:pt idx="778">
                  <c:v>44954.430555555555</c:v>
                </c:pt>
                <c:pt idx="779">
                  <c:v>44954.444444444445</c:v>
                </c:pt>
                <c:pt idx="780">
                  <c:v>44954.458333333336</c:v>
                </c:pt>
                <c:pt idx="781">
                  <c:v>44954.472222222219</c:v>
                </c:pt>
                <c:pt idx="782">
                  <c:v>44954.486111111109</c:v>
                </c:pt>
                <c:pt idx="783">
                  <c:v>44954.5</c:v>
                </c:pt>
                <c:pt idx="784">
                  <c:v>44954.513888888891</c:v>
                </c:pt>
                <c:pt idx="785">
                  <c:v>44954.527777777781</c:v>
                </c:pt>
                <c:pt idx="786">
                  <c:v>44954.541666666664</c:v>
                </c:pt>
                <c:pt idx="787">
                  <c:v>44954.555555555555</c:v>
                </c:pt>
                <c:pt idx="788">
                  <c:v>44954.569444444445</c:v>
                </c:pt>
                <c:pt idx="789">
                  <c:v>44954.583333333336</c:v>
                </c:pt>
                <c:pt idx="790">
                  <c:v>44954.597222222219</c:v>
                </c:pt>
                <c:pt idx="791">
                  <c:v>44954.611111111109</c:v>
                </c:pt>
                <c:pt idx="792">
                  <c:v>44954.625</c:v>
                </c:pt>
                <c:pt idx="793">
                  <c:v>44954.638888888891</c:v>
                </c:pt>
                <c:pt idx="794">
                  <c:v>44954.652777777781</c:v>
                </c:pt>
                <c:pt idx="795">
                  <c:v>44954.666666666664</c:v>
                </c:pt>
                <c:pt idx="796">
                  <c:v>44954.680555555555</c:v>
                </c:pt>
                <c:pt idx="797">
                  <c:v>44954.694444444445</c:v>
                </c:pt>
                <c:pt idx="798">
                  <c:v>44954.708333333336</c:v>
                </c:pt>
                <c:pt idx="799">
                  <c:v>44954.722222222219</c:v>
                </c:pt>
                <c:pt idx="800">
                  <c:v>44954.736111111109</c:v>
                </c:pt>
                <c:pt idx="801">
                  <c:v>44954.75</c:v>
                </c:pt>
                <c:pt idx="802">
                  <c:v>44954.763888888891</c:v>
                </c:pt>
                <c:pt idx="803">
                  <c:v>44954.777777777781</c:v>
                </c:pt>
                <c:pt idx="804">
                  <c:v>44954.791666666664</c:v>
                </c:pt>
                <c:pt idx="805">
                  <c:v>44954.805555555555</c:v>
                </c:pt>
                <c:pt idx="806">
                  <c:v>44954.819444444445</c:v>
                </c:pt>
                <c:pt idx="807">
                  <c:v>44954.833333333336</c:v>
                </c:pt>
                <c:pt idx="808">
                  <c:v>44954.847222222219</c:v>
                </c:pt>
                <c:pt idx="809">
                  <c:v>44954.861111111109</c:v>
                </c:pt>
                <c:pt idx="810">
                  <c:v>44954.875</c:v>
                </c:pt>
                <c:pt idx="811">
                  <c:v>44954.888888888891</c:v>
                </c:pt>
                <c:pt idx="812">
                  <c:v>44954.902777777781</c:v>
                </c:pt>
                <c:pt idx="813">
                  <c:v>44954.916666666664</c:v>
                </c:pt>
                <c:pt idx="814">
                  <c:v>44954.930555555555</c:v>
                </c:pt>
                <c:pt idx="815">
                  <c:v>44954.944444444445</c:v>
                </c:pt>
                <c:pt idx="816">
                  <c:v>44954.958333333336</c:v>
                </c:pt>
                <c:pt idx="817">
                  <c:v>44954.972222222219</c:v>
                </c:pt>
                <c:pt idx="818">
                  <c:v>44954.986111111109</c:v>
                </c:pt>
                <c:pt idx="819">
                  <c:v>44955</c:v>
                </c:pt>
                <c:pt idx="820">
                  <c:v>44955.013888888891</c:v>
                </c:pt>
                <c:pt idx="821">
                  <c:v>44955.027777777781</c:v>
                </c:pt>
                <c:pt idx="822">
                  <c:v>44955.041666666664</c:v>
                </c:pt>
                <c:pt idx="823">
                  <c:v>44955.055555555555</c:v>
                </c:pt>
                <c:pt idx="824">
                  <c:v>44955.069444444445</c:v>
                </c:pt>
                <c:pt idx="825">
                  <c:v>44955.083333333336</c:v>
                </c:pt>
                <c:pt idx="826">
                  <c:v>44955.097222222219</c:v>
                </c:pt>
                <c:pt idx="827">
                  <c:v>44955.111111111109</c:v>
                </c:pt>
                <c:pt idx="828">
                  <c:v>44955.125</c:v>
                </c:pt>
                <c:pt idx="829">
                  <c:v>44955.138888888891</c:v>
                </c:pt>
                <c:pt idx="830">
                  <c:v>44955.152777777781</c:v>
                </c:pt>
                <c:pt idx="831">
                  <c:v>44955.166666666664</c:v>
                </c:pt>
                <c:pt idx="832">
                  <c:v>44955.180555555555</c:v>
                </c:pt>
                <c:pt idx="833">
                  <c:v>44955.194444444445</c:v>
                </c:pt>
                <c:pt idx="834">
                  <c:v>44955.208333333336</c:v>
                </c:pt>
                <c:pt idx="835">
                  <c:v>44955.222222222219</c:v>
                </c:pt>
                <c:pt idx="836">
                  <c:v>44955.236111111109</c:v>
                </c:pt>
                <c:pt idx="837">
                  <c:v>44955.25</c:v>
                </c:pt>
                <c:pt idx="838">
                  <c:v>44955.263888888891</c:v>
                </c:pt>
                <c:pt idx="839">
                  <c:v>44955.277777777781</c:v>
                </c:pt>
                <c:pt idx="840">
                  <c:v>44955.291666666664</c:v>
                </c:pt>
                <c:pt idx="841">
                  <c:v>44955.305555555555</c:v>
                </c:pt>
                <c:pt idx="842">
                  <c:v>44955.319444444445</c:v>
                </c:pt>
                <c:pt idx="843">
                  <c:v>44955.333333333336</c:v>
                </c:pt>
                <c:pt idx="844">
                  <c:v>44955.347222222219</c:v>
                </c:pt>
                <c:pt idx="845">
                  <c:v>44955.361111111109</c:v>
                </c:pt>
                <c:pt idx="846">
                  <c:v>44955.375</c:v>
                </c:pt>
                <c:pt idx="847">
                  <c:v>44955.388888888891</c:v>
                </c:pt>
                <c:pt idx="848">
                  <c:v>44955.402777777781</c:v>
                </c:pt>
                <c:pt idx="849">
                  <c:v>44955.416666666664</c:v>
                </c:pt>
                <c:pt idx="850">
                  <c:v>44955.430555555555</c:v>
                </c:pt>
                <c:pt idx="851">
                  <c:v>44955.444444444445</c:v>
                </c:pt>
                <c:pt idx="852">
                  <c:v>44955.458333333336</c:v>
                </c:pt>
                <c:pt idx="853">
                  <c:v>44955.472222222219</c:v>
                </c:pt>
                <c:pt idx="854">
                  <c:v>44955.486111111109</c:v>
                </c:pt>
                <c:pt idx="855">
                  <c:v>44955.5</c:v>
                </c:pt>
                <c:pt idx="856">
                  <c:v>44955.513888888891</c:v>
                </c:pt>
                <c:pt idx="857">
                  <c:v>44955.527777777781</c:v>
                </c:pt>
                <c:pt idx="858">
                  <c:v>44955.541666666664</c:v>
                </c:pt>
                <c:pt idx="859">
                  <c:v>44955.555555555555</c:v>
                </c:pt>
                <c:pt idx="860">
                  <c:v>44955.569444444445</c:v>
                </c:pt>
                <c:pt idx="861">
                  <c:v>44955.583333333336</c:v>
                </c:pt>
                <c:pt idx="862">
                  <c:v>44955.597222222219</c:v>
                </c:pt>
                <c:pt idx="863">
                  <c:v>44955.611111111109</c:v>
                </c:pt>
                <c:pt idx="864">
                  <c:v>44955.625</c:v>
                </c:pt>
                <c:pt idx="865">
                  <c:v>44955.638888888891</c:v>
                </c:pt>
                <c:pt idx="866">
                  <c:v>44955.652777777781</c:v>
                </c:pt>
                <c:pt idx="867">
                  <c:v>44955.666666666664</c:v>
                </c:pt>
                <c:pt idx="868">
                  <c:v>44955.680555555555</c:v>
                </c:pt>
                <c:pt idx="869">
                  <c:v>44955.694444444445</c:v>
                </c:pt>
                <c:pt idx="870">
                  <c:v>44955.708333333336</c:v>
                </c:pt>
                <c:pt idx="871">
                  <c:v>44955.722222222219</c:v>
                </c:pt>
                <c:pt idx="872">
                  <c:v>44955.736111111109</c:v>
                </c:pt>
                <c:pt idx="873">
                  <c:v>44955.75</c:v>
                </c:pt>
                <c:pt idx="874">
                  <c:v>44955.763888888891</c:v>
                </c:pt>
                <c:pt idx="875">
                  <c:v>44955.777777777781</c:v>
                </c:pt>
                <c:pt idx="876">
                  <c:v>44955.791666666664</c:v>
                </c:pt>
                <c:pt idx="877">
                  <c:v>44955.805555555555</c:v>
                </c:pt>
                <c:pt idx="878">
                  <c:v>44955.819444444445</c:v>
                </c:pt>
                <c:pt idx="879">
                  <c:v>44955.833333333336</c:v>
                </c:pt>
                <c:pt idx="880">
                  <c:v>44955.847222222219</c:v>
                </c:pt>
                <c:pt idx="881">
                  <c:v>44955.861111111109</c:v>
                </c:pt>
                <c:pt idx="882">
                  <c:v>44955.875</c:v>
                </c:pt>
                <c:pt idx="883">
                  <c:v>44955.888888888891</c:v>
                </c:pt>
                <c:pt idx="884">
                  <c:v>44955.902777777781</c:v>
                </c:pt>
                <c:pt idx="885">
                  <c:v>44955.916666666664</c:v>
                </c:pt>
                <c:pt idx="886">
                  <c:v>44955.930555555555</c:v>
                </c:pt>
                <c:pt idx="887">
                  <c:v>44955.944444444445</c:v>
                </c:pt>
                <c:pt idx="888">
                  <c:v>44955.958333333336</c:v>
                </c:pt>
                <c:pt idx="889">
                  <c:v>44955.972222222219</c:v>
                </c:pt>
                <c:pt idx="890">
                  <c:v>44955.986111111109</c:v>
                </c:pt>
                <c:pt idx="891">
                  <c:v>44956</c:v>
                </c:pt>
                <c:pt idx="892">
                  <c:v>44956.013888888891</c:v>
                </c:pt>
                <c:pt idx="893">
                  <c:v>44956.027777777781</c:v>
                </c:pt>
                <c:pt idx="894">
                  <c:v>44956.041666666664</c:v>
                </c:pt>
                <c:pt idx="895">
                  <c:v>44956.055555555555</c:v>
                </c:pt>
                <c:pt idx="896">
                  <c:v>44956.069444444445</c:v>
                </c:pt>
                <c:pt idx="897">
                  <c:v>44956.083333333336</c:v>
                </c:pt>
                <c:pt idx="898">
                  <c:v>44956.097222222219</c:v>
                </c:pt>
                <c:pt idx="899">
                  <c:v>44956.111111111109</c:v>
                </c:pt>
                <c:pt idx="900">
                  <c:v>44956.125</c:v>
                </c:pt>
                <c:pt idx="901">
                  <c:v>44956.138888888891</c:v>
                </c:pt>
                <c:pt idx="902">
                  <c:v>44956.152777777781</c:v>
                </c:pt>
                <c:pt idx="903">
                  <c:v>44956.166666666664</c:v>
                </c:pt>
                <c:pt idx="904">
                  <c:v>44956.180555555555</c:v>
                </c:pt>
                <c:pt idx="905">
                  <c:v>44956.194444444445</c:v>
                </c:pt>
                <c:pt idx="906">
                  <c:v>44956.208333333336</c:v>
                </c:pt>
                <c:pt idx="907">
                  <c:v>44956.222222222219</c:v>
                </c:pt>
                <c:pt idx="908">
                  <c:v>44956.236111111109</c:v>
                </c:pt>
                <c:pt idx="909">
                  <c:v>44956.25</c:v>
                </c:pt>
                <c:pt idx="910">
                  <c:v>44956.263888888891</c:v>
                </c:pt>
                <c:pt idx="911">
                  <c:v>44956.277777777781</c:v>
                </c:pt>
                <c:pt idx="912">
                  <c:v>44956.291666666664</c:v>
                </c:pt>
                <c:pt idx="913">
                  <c:v>44956.305555555555</c:v>
                </c:pt>
                <c:pt idx="914">
                  <c:v>44956.319444444445</c:v>
                </c:pt>
                <c:pt idx="915">
                  <c:v>44956.333333333336</c:v>
                </c:pt>
                <c:pt idx="916">
                  <c:v>44956.347222222219</c:v>
                </c:pt>
                <c:pt idx="917">
                  <c:v>44956.361111111109</c:v>
                </c:pt>
                <c:pt idx="918">
                  <c:v>44956.375</c:v>
                </c:pt>
                <c:pt idx="919">
                  <c:v>44956.388888888891</c:v>
                </c:pt>
                <c:pt idx="920">
                  <c:v>44956.402777777781</c:v>
                </c:pt>
                <c:pt idx="921">
                  <c:v>44956.416666666664</c:v>
                </c:pt>
                <c:pt idx="922">
                  <c:v>44956.430555555555</c:v>
                </c:pt>
                <c:pt idx="923">
                  <c:v>44956.444444444445</c:v>
                </c:pt>
                <c:pt idx="924">
                  <c:v>44956.458333333336</c:v>
                </c:pt>
                <c:pt idx="925">
                  <c:v>44956.472222222219</c:v>
                </c:pt>
                <c:pt idx="926">
                  <c:v>44956.486111111109</c:v>
                </c:pt>
                <c:pt idx="927">
                  <c:v>44956.5</c:v>
                </c:pt>
                <c:pt idx="928">
                  <c:v>44956.513888888891</c:v>
                </c:pt>
                <c:pt idx="929">
                  <c:v>44956.527777777781</c:v>
                </c:pt>
                <c:pt idx="930">
                  <c:v>44956.541666666664</c:v>
                </c:pt>
                <c:pt idx="931">
                  <c:v>44956.555555555555</c:v>
                </c:pt>
                <c:pt idx="932">
                  <c:v>44956.569444444445</c:v>
                </c:pt>
                <c:pt idx="933">
                  <c:v>44956.583333333336</c:v>
                </c:pt>
                <c:pt idx="934">
                  <c:v>44956.597222222219</c:v>
                </c:pt>
                <c:pt idx="935">
                  <c:v>44956.611111111109</c:v>
                </c:pt>
                <c:pt idx="936">
                  <c:v>44956.625</c:v>
                </c:pt>
                <c:pt idx="937">
                  <c:v>44956.638888888891</c:v>
                </c:pt>
                <c:pt idx="938">
                  <c:v>44956.652777777781</c:v>
                </c:pt>
                <c:pt idx="939">
                  <c:v>44956.666666666664</c:v>
                </c:pt>
                <c:pt idx="940">
                  <c:v>44956.680555555555</c:v>
                </c:pt>
                <c:pt idx="941">
                  <c:v>44956.694444444445</c:v>
                </c:pt>
                <c:pt idx="942">
                  <c:v>44956.708333333336</c:v>
                </c:pt>
                <c:pt idx="943">
                  <c:v>44956.722222222219</c:v>
                </c:pt>
                <c:pt idx="944">
                  <c:v>44956.736111111109</c:v>
                </c:pt>
                <c:pt idx="945">
                  <c:v>44956.75</c:v>
                </c:pt>
                <c:pt idx="946">
                  <c:v>44956.763888888891</c:v>
                </c:pt>
                <c:pt idx="947">
                  <c:v>44956.777777777781</c:v>
                </c:pt>
                <c:pt idx="948">
                  <c:v>44956.791666666664</c:v>
                </c:pt>
                <c:pt idx="949">
                  <c:v>44956.805555555555</c:v>
                </c:pt>
                <c:pt idx="950">
                  <c:v>44956.819444444445</c:v>
                </c:pt>
                <c:pt idx="951">
                  <c:v>44956.833333333336</c:v>
                </c:pt>
                <c:pt idx="952">
                  <c:v>44956.847222222219</c:v>
                </c:pt>
                <c:pt idx="953">
                  <c:v>44956.861111111109</c:v>
                </c:pt>
                <c:pt idx="954">
                  <c:v>44956.875</c:v>
                </c:pt>
                <c:pt idx="955">
                  <c:v>44956.888888888891</c:v>
                </c:pt>
                <c:pt idx="956">
                  <c:v>44956.902777777781</c:v>
                </c:pt>
                <c:pt idx="957">
                  <c:v>44956.916666666664</c:v>
                </c:pt>
                <c:pt idx="958">
                  <c:v>44956.930555555555</c:v>
                </c:pt>
                <c:pt idx="959">
                  <c:v>44956.944444444445</c:v>
                </c:pt>
                <c:pt idx="960">
                  <c:v>44956.958333333336</c:v>
                </c:pt>
                <c:pt idx="961">
                  <c:v>44956.972222222219</c:v>
                </c:pt>
                <c:pt idx="962">
                  <c:v>44956.986111111109</c:v>
                </c:pt>
                <c:pt idx="963">
                  <c:v>44957</c:v>
                </c:pt>
                <c:pt idx="964">
                  <c:v>44957.013888888891</c:v>
                </c:pt>
                <c:pt idx="965">
                  <c:v>44957.027777777781</c:v>
                </c:pt>
                <c:pt idx="966">
                  <c:v>44957.041666666664</c:v>
                </c:pt>
                <c:pt idx="967">
                  <c:v>44957.055555555555</c:v>
                </c:pt>
                <c:pt idx="968">
                  <c:v>44957.069444444445</c:v>
                </c:pt>
                <c:pt idx="969">
                  <c:v>44957.083333333336</c:v>
                </c:pt>
                <c:pt idx="970">
                  <c:v>44957.097222222219</c:v>
                </c:pt>
                <c:pt idx="971">
                  <c:v>44957.111111111109</c:v>
                </c:pt>
                <c:pt idx="972">
                  <c:v>44957.125</c:v>
                </c:pt>
                <c:pt idx="973">
                  <c:v>44957.138888888891</c:v>
                </c:pt>
                <c:pt idx="974">
                  <c:v>44957.152777777781</c:v>
                </c:pt>
                <c:pt idx="975">
                  <c:v>44957.166666666664</c:v>
                </c:pt>
                <c:pt idx="976">
                  <c:v>44957.180555555555</c:v>
                </c:pt>
                <c:pt idx="977">
                  <c:v>44957.194444444445</c:v>
                </c:pt>
                <c:pt idx="978">
                  <c:v>44957.208333333336</c:v>
                </c:pt>
                <c:pt idx="979">
                  <c:v>44957.222222222219</c:v>
                </c:pt>
                <c:pt idx="980">
                  <c:v>44957.236111111109</c:v>
                </c:pt>
                <c:pt idx="981">
                  <c:v>44957.25</c:v>
                </c:pt>
                <c:pt idx="982">
                  <c:v>44957.263888888891</c:v>
                </c:pt>
                <c:pt idx="983">
                  <c:v>44957.277777777781</c:v>
                </c:pt>
                <c:pt idx="984">
                  <c:v>44957.291666666664</c:v>
                </c:pt>
                <c:pt idx="985">
                  <c:v>44957.305555555555</c:v>
                </c:pt>
                <c:pt idx="986">
                  <c:v>44957.319444444445</c:v>
                </c:pt>
                <c:pt idx="987">
                  <c:v>44957.333333333336</c:v>
                </c:pt>
                <c:pt idx="988">
                  <c:v>44957.347222222219</c:v>
                </c:pt>
                <c:pt idx="989">
                  <c:v>44957.361111111109</c:v>
                </c:pt>
                <c:pt idx="990">
                  <c:v>44957.375</c:v>
                </c:pt>
                <c:pt idx="991">
                  <c:v>44957.388888888891</c:v>
                </c:pt>
                <c:pt idx="992">
                  <c:v>44957.402777777781</c:v>
                </c:pt>
                <c:pt idx="993">
                  <c:v>44957.416666666664</c:v>
                </c:pt>
                <c:pt idx="994">
                  <c:v>44957.430555555555</c:v>
                </c:pt>
                <c:pt idx="995">
                  <c:v>44957.444444444445</c:v>
                </c:pt>
                <c:pt idx="996">
                  <c:v>44957.458333333336</c:v>
                </c:pt>
                <c:pt idx="997">
                  <c:v>44957.472222222219</c:v>
                </c:pt>
                <c:pt idx="998">
                  <c:v>44957.486111111109</c:v>
                </c:pt>
                <c:pt idx="999">
                  <c:v>44957.5</c:v>
                </c:pt>
                <c:pt idx="1000">
                  <c:v>44957.513888888891</c:v>
                </c:pt>
                <c:pt idx="1001">
                  <c:v>44957.527777777781</c:v>
                </c:pt>
                <c:pt idx="1002">
                  <c:v>44957.541666666664</c:v>
                </c:pt>
                <c:pt idx="1003">
                  <c:v>44957.555555555555</c:v>
                </c:pt>
                <c:pt idx="1004">
                  <c:v>44957.569444444445</c:v>
                </c:pt>
                <c:pt idx="1005">
                  <c:v>44957.583333333336</c:v>
                </c:pt>
                <c:pt idx="1006">
                  <c:v>44957.597222222219</c:v>
                </c:pt>
                <c:pt idx="1007">
                  <c:v>44957.611111111109</c:v>
                </c:pt>
                <c:pt idx="1008">
                  <c:v>44957.625</c:v>
                </c:pt>
                <c:pt idx="1009">
                  <c:v>44957.638888888891</c:v>
                </c:pt>
                <c:pt idx="1010">
                  <c:v>44957.652777777781</c:v>
                </c:pt>
                <c:pt idx="1011">
                  <c:v>44957.666666666664</c:v>
                </c:pt>
                <c:pt idx="1012">
                  <c:v>44957.680555555555</c:v>
                </c:pt>
                <c:pt idx="1013">
                  <c:v>44957.694444444445</c:v>
                </c:pt>
                <c:pt idx="1014">
                  <c:v>44957.708333333336</c:v>
                </c:pt>
                <c:pt idx="1015">
                  <c:v>44957.722222222219</c:v>
                </c:pt>
                <c:pt idx="1016">
                  <c:v>44957.736111111109</c:v>
                </c:pt>
                <c:pt idx="1017">
                  <c:v>44957.75</c:v>
                </c:pt>
                <c:pt idx="1018">
                  <c:v>44957.763888888891</c:v>
                </c:pt>
                <c:pt idx="1019">
                  <c:v>44957.777777777781</c:v>
                </c:pt>
                <c:pt idx="1020">
                  <c:v>44957.791666666664</c:v>
                </c:pt>
                <c:pt idx="1021">
                  <c:v>44957.805555555555</c:v>
                </c:pt>
                <c:pt idx="1022">
                  <c:v>44957.819444444445</c:v>
                </c:pt>
                <c:pt idx="1023">
                  <c:v>44957.833333333336</c:v>
                </c:pt>
                <c:pt idx="1024">
                  <c:v>44957.847222222219</c:v>
                </c:pt>
                <c:pt idx="1025">
                  <c:v>44957.861111111109</c:v>
                </c:pt>
                <c:pt idx="1026">
                  <c:v>44957.875</c:v>
                </c:pt>
                <c:pt idx="1027">
                  <c:v>44957.888888888891</c:v>
                </c:pt>
                <c:pt idx="1028">
                  <c:v>44957.902777777781</c:v>
                </c:pt>
                <c:pt idx="1029">
                  <c:v>44957.916666666664</c:v>
                </c:pt>
                <c:pt idx="1030">
                  <c:v>44957.930555555555</c:v>
                </c:pt>
                <c:pt idx="1031">
                  <c:v>44957.944444444445</c:v>
                </c:pt>
                <c:pt idx="1032">
                  <c:v>44957.958333333336</c:v>
                </c:pt>
                <c:pt idx="1033">
                  <c:v>44957.972222222219</c:v>
                </c:pt>
                <c:pt idx="1034">
                  <c:v>44957.986111111109</c:v>
                </c:pt>
                <c:pt idx="1035">
                  <c:v>44958</c:v>
                </c:pt>
                <c:pt idx="1036">
                  <c:v>44958.013888888891</c:v>
                </c:pt>
                <c:pt idx="1037">
                  <c:v>44958.027777777781</c:v>
                </c:pt>
                <c:pt idx="1038">
                  <c:v>44958.041666666664</c:v>
                </c:pt>
                <c:pt idx="1039">
                  <c:v>44958.055555555555</c:v>
                </c:pt>
                <c:pt idx="1040">
                  <c:v>44958.069444444445</c:v>
                </c:pt>
                <c:pt idx="1041">
                  <c:v>44958.083333333336</c:v>
                </c:pt>
                <c:pt idx="1042">
                  <c:v>44958.097222222219</c:v>
                </c:pt>
                <c:pt idx="1043">
                  <c:v>44958.111111111109</c:v>
                </c:pt>
                <c:pt idx="1044">
                  <c:v>44958.125</c:v>
                </c:pt>
                <c:pt idx="1045">
                  <c:v>44958.138888888891</c:v>
                </c:pt>
                <c:pt idx="1046">
                  <c:v>44958.152777777781</c:v>
                </c:pt>
                <c:pt idx="1047">
                  <c:v>44958.166666666664</c:v>
                </c:pt>
                <c:pt idx="1048">
                  <c:v>44958.180555555555</c:v>
                </c:pt>
                <c:pt idx="1049">
                  <c:v>44958.194444444445</c:v>
                </c:pt>
                <c:pt idx="1050">
                  <c:v>44958.208333333336</c:v>
                </c:pt>
                <c:pt idx="1051">
                  <c:v>44958.222222222219</c:v>
                </c:pt>
                <c:pt idx="1052">
                  <c:v>44958.236111111109</c:v>
                </c:pt>
                <c:pt idx="1053">
                  <c:v>44958.25</c:v>
                </c:pt>
                <c:pt idx="1054">
                  <c:v>44958.263888888891</c:v>
                </c:pt>
                <c:pt idx="1055">
                  <c:v>44958.277777777781</c:v>
                </c:pt>
                <c:pt idx="1056">
                  <c:v>44958.291666666664</c:v>
                </c:pt>
                <c:pt idx="1057">
                  <c:v>44958.305555555555</c:v>
                </c:pt>
                <c:pt idx="1058">
                  <c:v>44958.319444444445</c:v>
                </c:pt>
                <c:pt idx="1059">
                  <c:v>44958.333333333336</c:v>
                </c:pt>
                <c:pt idx="1060">
                  <c:v>44958.347222222219</c:v>
                </c:pt>
                <c:pt idx="1061">
                  <c:v>44958.361111111109</c:v>
                </c:pt>
                <c:pt idx="1062">
                  <c:v>44958.375</c:v>
                </c:pt>
                <c:pt idx="1063">
                  <c:v>44958.388888888891</c:v>
                </c:pt>
                <c:pt idx="1064">
                  <c:v>44958.402777777781</c:v>
                </c:pt>
                <c:pt idx="1065">
                  <c:v>44958.416666666664</c:v>
                </c:pt>
                <c:pt idx="1066">
                  <c:v>44958.430555555555</c:v>
                </c:pt>
                <c:pt idx="1067">
                  <c:v>44958.444444444445</c:v>
                </c:pt>
                <c:pt idx="1068">
                  <c:v>44958.458333333336</c:v>
                </c:pt>
                <c:pt idx="1069">
                  <c:v>44958.472222222219</c:v>
                </c:pt>
                <c:pt idx="1070">
                  <c:v>44958.486111111109</c:v>
                </c:pt>
                <c:pt idx="1071">
                  <c:v>44958.5</c:v>
                </c:pt>
                <c:pt idx="1072">
                  <c:v>44958.513888888891</c:v>
                </c:pt>
                <c:pt idx="1073">
                  <c:v>44958.527777777781</c:v>
                </c:pt>
                <c:pt idx="1074">
                  <c:v>44958.541666666664</c:v>
                </c:pt>
                <c:pt idx="1075">
                  <c:v>44958.555555555555</c:v>
                </c:pt>
                <c:pt idx="1076">
                  <c:v>44958.569444444445</c:v>
                </c:pt>
                <c:pt idx="1077">
                  <c:v>44958.583333333336</c:v>
                </c:pt>
                <c:pt idx="1078">
                  <c:v>44958.597222222219</c:v>
                </c:pt>
                <c:pt idx="1079">
                  <c:v>44958.611111111109</c:v>
                </c:pt>
                <c:pt idx="1080">
                  <c:v>44958.625</c:v>
                </c:pt>
                <c:pt idx="1081">
                  <c:v>44958.638888888891</c:v>
                </c:pt>
                <c:pt idx="1082">
                  <c:v>44958.652777777781</c:v>
                </c:pt>
                <c:pt idx="1083">
                  <c:v>44958.666666666664</c:v>
                </c:pt>
                <c:pt idx="1084">
                  <c:v>44958.680555555555</c:v>
                </c:pt>
                <c:pt idx="1085">
                  <c:v>44958.694444444445</c:v>
                </c:pt>
                <c:pt idx="1086">
                  <c:v>44958.708333333336</c:v>
                </c:pt>
                <c:pt idx="1087">
                  <c:v>44958.722222222219</c:v>
                </c:pt>
                <c:pt idx="1088">
                  <c:v>44958.736111111109</c:v>
                </c:pt>
                <c:pt idx="1089">
                  <c:v>44958.75</c:v>
                </c:pt>
                <c:pt idx="1090">
                  <c:v>44958.763888888891</c:v>
                </c:pt>
                <c:pt idx="1091">
                  <c:v>44958.777777777781</c:v>
                </c:pt>
                <c:pt idx="1092">
                  <c:v>44958.791666666664</c:v>
                </c:pt>
                <c:pt idx="1093">
                  <c:v>44958.805555555555</c:v>
                </c:pt>
                <c:pt idx="1094">
                  <c:v>44958.819444444445</c:v>
                </c:pt>
                <c:pt idx="1095">
                  <c:v>44958.833333333336</c:v>
                </c:pt>
                <c:pt idx="1096">
                  <c:v>44958.847222222219</c:v>
                </c:pt>
                <c:pt idx="1097">
                  <c:v>44958.861111111109</c:v>
                </c:pt>
                <c:pt idx="1098">
                  <c:v>44958.875</c:v>
                </c:pt>
                <c:pt idx="1099">
                  <c:v>44958.888888888891</c:v>
                </c:pt>
                <c:pt idx="1100">
                  <c:v>44958.902777777781</c:v>
                </c:pt>
                <c:pt idx="1101">
                  <c:v>44958.916666666664</c:v>
                </c:pt>
                <c:pt idx="1102">
                  <c:v>44958.930555555555</c:v>
                </c:pt>
                <c:pt idx="1103">
                  <c:v>44958.944444444445</c:v>
                </c:pt>
                <c:pt idx="1104">
                  <c:v>44958.958333333336</c:v>
                </c:pt>
                <c:pt idx="1105">
                  <c:v>44958.972222222219</c:v>
                </c:pt>
                <c:pt idx="1106">
                  <c:v>44958.986111111109</c:v>
                </c:pt>
                <c:pt idx="1107">
                  <c:v>44959</c:v>
                </c:pt>
                <c:pt idx="1108">
                  <c:v>44959.013888888891</c:v>
                </c:pt>
                <c:pt idx="1109">
                  <c:v>44959.027777777781</c:v>
                </c:pt>
                <c:pt idx="1110">
                  <c:v>44959.041666666664</c:v>
                </c:pt>
                <c:pt idx="1111">
                  <c:v>44959.055555555555</c:v>
                </c:pt>
                <c:pt idx="1112">
                  <c:v>44959.069444444445</c:v>
                </c:pt>
                <c:pt idx="1113">
                  <c:v>44959.083333333336</c:v>
                </c:pt>
                <c:pt idx="1114">
                  <c:v>44959.097222222219</c:v>
                </c:pt>
                <c:pt idx="1115">
                  <c:v>44959.111111111109</c:v>
                </c:pt>
                <c:pt idx="1116">
                  <c:v>44959.125</c:v>
                </c:pt>
                <c:pt idx="1117">
                  <c:v>44959.138888888891</c:v>
                </c:pt>
                <c:pt idx="1118">
                  <c:v>44959.152777777781</c:v>
                </c:pt>
                <c:pt idx="1119">
                  <c:v>44959.166666666664</c:v>
                </c:pt>
                <c:pt idx="1120">
                  <c:v>44959.180555555555</c:v>
                </c:pt>
                <c:pt idx="1121">
                  <c:v>44959.194444444445</c:v>
                </c:pt>
                <c:pt idx="1122">
                  <c:v>44959.208333333336</c:v>
                </c:pt>
                <c:pt idx="1123">
                  <c:v>44959.222222222219</c:v>
                </c:pt>
                <c:pt idx="1124">
                  <c:v>44959.236111111109</c:v>
                </c:pt>
                <c:pt idx="1125">
                  <c:v>44959.25</c:v>
                </c:pt>
                <c:pt idx="1126">
                  <c:v>44959.263888888891</c:v>
                </c:pt>
                <c:pt idx="1127">
                  <c:v>44959.277777777781</c:v>
                </c:pt>
                <c:pt idx="1128">
                  <c:v>44959.291666666664</c:v>
                </c:pt>
                <c:pt idx="1129">
                  <c:v>44959.305555555555</c:v>
                </c:pt>
                <c:pt idx="1130">
                  <c:v>44959.319444444445</c:v>
                </c:pt>
                <c:pt idx="1131">
                  <c:v>44959.333333333336</c:v>
                </c:pt>
                <c:pt idx="1132">
                  <c:v>44959.347222222219</c:v>
                </c:pt>
                <c:pt idx="1133">
                  <c:v>44959.361111111109</c:v>
                </c:pt>
                <c:pt idx="1134">
                  <c:v>44959.375</c:v>
                </c:pt>
                <c:pt idx="1135">
                  <c:v>44959.388888888891</c:v>
                </c:pt>
                <c:pt idx="1136">
                  <c:v>44959.402777777781</c:v>
                </c:pt>
                <c:pt idx="1137">
                  <c:v>44959.416666666664</c:v>
                </c:pt>
                <c:pt idx="1138">
                  <c:v>44959.430555555555</c:v>
                </c:pt>
                <c:pt idx="1139">
                  <c:v>44959.444444444445</c:v>
                </c:pt>
                <c:pt idx="1140">
                  <c:v>44959.458333333336</c:v>
                </c:pt>
                <c:pt idx="1141">
                  <c:v>44959.472222222219</c:v>
                </c:pt>
                <c:pt idx="1142">
                  <c:v>44959.486111111109</c:v>
                </c:pt>
                <c:pt idx="1143">
                  <c:v>44959.5</c:v>
                </c:pt>
                <c:pt idx="1144">
                  <c:v>44959.513888888891</c:v>
                </c:pt>
                <c:pt idx="1145">
                  <c:v>44959.527777777781</c:v>
                </c:pt>
                <c:pt idx="1146">
                  <c:v>44959.541666666664</c:v>
                </c:pt>
                <c:pt idx="1147">
                  <c:v>44959.555555555555</c:v>
                </c:pt>
                <c:pt idx="1148">
                  <c:v>44959.569444444445</c:v>
                </c:pt>
                <c:pt idx="1149">
                  <c:v>44959.583333333336</c:v>
                </c:pt>
                <c:pt idx="1150">
                  <c:v>44959.597222222219</c:v>
                </c:pt>
                <c:pt idx="1151">
                  <c:v>44959.611111111109</c:v>
                </c:pt>
                <c:pt idx="1152">
                  <c:v>44959.625</c:v>
                </c:pt>
                <c:pt idx="1153">
                  <c:v>44959.638888888891</c:v>
                </c:pt>
                <c:pt idx="1154">
                  <c:v>44959.652777777781</c:v>
                </c:pt>
                <c:pt idx="1155">
                  <c:v>44959.666666666664</c:v>
                </c:pt>
                <c:pt idx="1156">
                  <c:v>44959.680555555555</c:v>
                </c:pt>
                <c:pt idx="1157">
                  <c:v>44959.694444444445</c:v>
                </c:pt>
                <c:pt idx="1158">
                  <c:v>44959.708333333336</c:v>
                </c:pt>
                <c:pt idx="1159">
                  <c:v>44959.722222222219</c:v>
                </c:pt>
                <c:pt idx="1160">
                  <c:v>44959.736111111109</c:v>
                </c:pt>
                <c:pt idx="1161">
                  <c:v>44959.75</c:v>
                </c:pt>
                <c:pt idx="1162">
                  <c:v>44959.763888888891</c:v>
                </c:pt>
                <c:pt idx="1163">
                  <c:v>44959.777777777781</c:v>
                </c:pt>
                <c:pt idx="1164">
                  <c:v>44959.791666666664</c:v>
                </c:pt>
                <c:pt idx="1165">
                  <c:v>44959.805555555555</c:v>
                </c:pt>
                <c:pt idx="1166">
                  <c:v>44959.819444444445</c:v>
                </c:pt>
                <c:pt idx="1167">
                  <c:v>44959.833333333336</c:v>
                </c:pt>
                <c:pt idx="1168">
                  <c:v>44959.847222222219</c:v>
                </c:pt>
                <c:pt idx="1169">
                  <c:v>44959.861111111109</c:v>
                </c:pt>
                <c:pt idx="1170">
                  <c:v>44959.875</c:v>
                </c:pt>
                <c:pt idx="1171">
                  <c:v>44959.888888888891</c:v>
                </c:pt>
                <c:pt idx="1172">
                  <c:v>44959.902777777781</c:v>
                </c:pt>
                <c:pt idx="1173">
                  <c:v>44959.916666666664</c:v>
                </c:pt>
                <c:pt idx="1174">
                  <c:v>44959.930555555555</c:v>
                </c:pt>
                <c:pt idx="1175">
                  <c:v>44959.944444444445</c:v>
                </c:pt>
                <c:pt idx="1176">
                  <c:v>44959.958333333336</c:v>
                </c:pt>
                <c:pt idx="1177">
                  <c:v>44959.972222222219</c:v>
                </c:pt>
                <c:pt idx="1178">
                  <c:v>44959.986111111109</c:v>
                </c:pt>
                <c:pt idx="1179">
                  <c:v>44960</c:v>
                </c:pt>
                <c:pt idx="1180">
                  <c:v>44960.013888888891</c:v>
                </c:pt>
                <c:pt idx="1181">
                  <c:v>44960.027777777781</c:v>
                </c:pt>
                <c:pt idx="1182">
                  <c:v>44960.041666666664</c:v>
                </c:pt>
                <c:pt idx="1183">
                  <c:v>44960.055555555555</c:v>
                </c:pt>
                <c:pt idx="1184">
                  <c:v>44960.069444444445</c:v>
                </c:pt>
                <c:pt idx="1185">
                  <c:v>44960.083333333336</c:v>
                </c:pt>
                <c:pt idx="1186">
                  <c:v>44960.097222222219</c:v>
                </c:pt>
                <c:pt idx="1187">
                  <c:v>44960.111111111109</c:v>
                </c:pt>
                <c:pt idx="1188">
                  <c:v>44960.125</c:v>
                </c:pt>
                <c:pt idx="1189">
                  <c:v>44960.138888888891</c:v>
                </c:pt>
                <c:pt idx="1190">
                  <c:v>44960.152777777781</c:v>
                </c:pt>
                <c:pt idx="1191">
                  <c:v>44960.166666666664</c:v>
                </c:pt>
                <c:pt idx="1192">
                  <c:v>44960.180555555555</c:v>
                </c:pt>
                <c:pt idx="1193">
                  <c:v>44960.194444444445</c:v>
                </c:pt>
                <c:pt idx="1194">
                  <c:v>44960.208333333336</c:v>
                </c:pt>
                <c:pt idx="1195">
                  <c:v>44960.222222222219</c:v>
                </c:pt>
                <c:pt idx="1196">
                  <c:v>44960.236111111109</c:v>
                </c:pt>
                <c:pt idx="1197">
                  <c:v>44960.25</c:v>
                </c:pt>
                <c:pt idx="1198">
                  <c:v>44960.263888888891</c:v>
                </c:pt>
                <c:pt idx="1199">
                  <c:v>44960.277777777781</c:v>
                </c:pt>
                <c:pt idx="1200">
                  <c:v>44960.291666666664</c:v>
                </c:pt>
                <c:pt idx="1201">
                  <c:v>44960.305555555555</c:v>
                </c:pt>
                <c:pt idx="1202">
                  <c:v>44960.319444444445</c:v>
                </c:pt>
                <c:pt idx="1203">
                  <c:v>44960.333333333336</c:v>
                </c:pt>
                <c:pt idx="1204">
                  <c:v>44960.347222222219</c:v>
                </c:pt>
                <c:pt idx="1205">
                  <c:v>44960.361111111109</c:v>
                </c:pt>
                <c:pt idx="1206">
                  <c:v>44960.375</c:v>
                </c:pt>
                <c:pt idx="1207">
                  <c:v>44960.388888888891</c:v>
                </c:pt>
                <c:pt idx="1208">
                  <c:v>44960.402777777781</c:v>
                </c:pt>
                <c:pt idx="1209">
                  <c:v>44960.416666666664</c:v>
                </c:pt>
                <c:pt idx="1210">
                  <c:v>44960.430555555555</c:v>
                </c:pt>
                <c:pt idx="1211">
                  <c:v>44960.444444444445</c:v>
                </c:pt>
              </c:numCache>
            </c:numRef>
          </c:xVal>
          <c:yVal>
            <c:numRef>
              <c:f>'Reactor Data'!$BD$2:$BD$1725</c:f>
              <c:numCache>
                <c:formatCode>General</c:formatCode>
                <c:ptCount val="1724"/>
                <c:pt idx="0">
                  <c:v>-15.644332950127099</c:v>
                </c:pt>
                <c:pt idx="1">
                  <c:v>-4.2276616713295798</c:v>
                </c:pt>
                <c:pt idx="2">
                  <c:v>0.143380528952468</c:v>
                </c:pt>
                <c:pt idx="3">
                  <c:v>0.101402320191288</c:v>
                </c:pt>
                <c:pt idx="4">
                  <c:v>-5.7954426982764699E-2</c:v>
                </c:pt>
                <c:pt idx="5">
                  <c:v>-8.2576748303634595E-2</c:v>
                </c:pt>
                <c:pt idx="6">
                  <c:v>1.1500852652931401E-2</c:v>
                </c:pt>
                <c:pt idx="7">
                  <c:v>2.89789533115749E-2</c:v>
                </c:pt>
                <c:pt idx="8">
                  <c:v>-3.1806067566970901E-2</c:v>
                </c:pt>
                <c:pt idx="9">
                  <c:v>7.6317372263982705E-2</c:v>
                </c:pt>
                <c:pt idx="10">
                  <c:v>0</c:v>
                </c:pt>
                <c:pt idx="11">
                  <c:v>-4.0485097749065301E-2</c:v>
                </c:pt>
                <c:pt idx="12">
                  <c:v>9.2417416253161005E-3</c:v>
                </c:pt>
                <c:pt idx="13">
                  <c:v>-6.1440446577500599E-2</c:v>
                </c:pt>
                <c:pt idx="14">
                  <c:v>-9.3244776264327298E-2</c:v>
                </c:pt>
                <c:pt idx="15">
                  <c:v>-0.145557395338544</c:v>
                </c:pt>
                <c:pt idx="16">
                  <c:v>-9.7493017572959306E-2</c:v>
                </c:pt>
                <c:pt idx="17">
                  <c:v>-2.8899688573560602E-2</c:v>
                </c:pt>
                <c:pt idx="18">
                  <c:v>-6.6362720361831301E-2</c:v>
                </c:pt>
                <c:pt idx="19">
                  <c:v>5.9510284418307503E-2</c:v>
                </c:pt>
                <c:pt idx="20">
                  <c:v>8.0211942065990999E-2</c:v>
                </c:pt>
                <c:pt idx="21">
                  <c:v>5.4703814688857398E-2</c:v>
                </c:pt>
                <c:pt idx="22">
                  <c:v>-3.9952292032199903E-2</c:v>
                </c:pt>
                <c:pt idx="23">
                  <c:v>-8.9494064463229092E-3</c:v>
                </c:pt>
                <c:pt idx="24">
                  <c:v>-8.6145162440049994E-2</c:v>
                </c:pt>
                <c:pt idx="25">
                  <c:v>3.4965072394907899E-3</c:v>
                </c:pt>
                <c:pt idx="26">
                  <c:v>3.8788336792167699E-2</c:v>
                </c:pt>
                <c:pt idx="27">
                  <c:v>-1.9370181287495701E-2</c:v>
                </c:pt>
                <c:pt idx="28">
                  <c:v>9.9365676647731292E-3</c:v>
                </c:pt>
                <c:pt idx="29">
                  <c:v>3.2713454456085998E-2</c:v>
                </c:pt>
                <c:pt idx="30">
                  <c:v>-8.2893563383586305E-2</c:v>
                </c:pt>
                <c:pt idx="31">
                  <c:v>-4.7901165853591901E-2</c:v>
                </c:pt>
                <c:pt idx="32">
                  <c:v>-8.21528102594868E-2</c:v>
                </c:pt>
                <c:pt idx="33">
                  <c:v>-0.106401277939316</c:v>
                </c:pt>
                <c:pt idx="34">
                  <c:v>-2.38791068206749E-2</c:v>
                </c:pt>
                <c:pt idx="35">
                  <c:v>8.9978790402875895E-3</c:v>
                </c:pt>
                <c:pt idx="36">
                  <c:v>2.95647536572223E-2</c:v>
                </c:pt>
                <c:pt idx="37">
                  <c:v>5.1708692208338902E-2</c:v>
                </c:pt>
                <c:pt idx="38">
                  <c:v>3.8692597877718601E-2</c:v>
                </c:pt>
                <c:pt idx="39">
                  <c:v>-7.8235722696773494E-2</c:v>
                </c:pt>
                <c:pt idx="40">
                  <c:v>-7.6709891632815705E-2</c:v>
                </c:pt>
                <c:pt idx="41">
                  <c:v>-9.3892804003787803E-3</c:v>
                </c:pt>
                <c:pt idx="42">
                  <c:v>-8.2319635089892707E-2</c:v>
                </c:pt>
                <c:pt idx="43">
                  <c:v>-0.10565276237582399</c:v>
                </c:pt>
                <c:pt idx="44">
                  <c:v>-6.5378150645969996E-2</c:v>
                </c:pt>
                <c:pt idx="45">
                  <c:v>1.91638085064904E-3</c:v>
                </c:pt>
                <c:pt idx="46">
                  <c:v>-9.1493027818958499E-3</c:v>
                </c:pt>
                <c:pt idx="47">
                  <c:v>9.7290789449988504E-3</c:v>
                </c:pt>
                <c:pt idx="48">
                  <c:v>-4.7983624744032803E-2</c:v>
                </c:pt>
                <c:pt idx="49">
                  <c:v>-0.105509368643042</c:v>
                </c:pt>
                <c:pt idx="50">
                  <c:v>5.1638160512194199E-2</c:v>
                </c:pt>
                <c:pt idx="51">
                  <c:v>-5.3757851883284101E-2</c:v>
                </c:pt>
                <c:pt idx="52">
                  <c:v>-4.9089123760603703E-2</c:v>
                </c:pt>
                <c:pt idx="53">
                  <c:v>-1.22112683032646E-2</c:v>
                </c:pt>
                <c:pt idx="54">
                  <c:v>-2.6076710895597201E-3</c:v>
                </c:pt>
                <c:pt idx="55">
                  <c:v>-3.1529232476019603E-2</c:v>
                </c:pt>
                <c:pt idx="56">
                  <c:v>-4.8572038241258803E-2</c:v>
                </c:pt>
                <c:pt idx="57">
                  <c:v>-3.1655037842556598E-2</c:v>
                </c:pt>
                <c:pt idx="58">
                  <c:v>4.3559462255836803E-2</c:v>
                </c:pt>
                <c:pt idx="59">
                  <c:v>1.25094707942796E-2</c:v>
                </c:pt>
                <c:pt idx="60">
                  <c:v>-1.9901631232740202E-2</c:v>
                </c:pt>
                <c:pt idx="61">
                  <c:v>-2.5808509224228799E-2</c:v>
                </c:pt>
                <c:pt idx="62">
                  <c:v>-3.5713364031832097E-2</c:v>
                </c:pt>
                <c:pt idx="63">
                  <c:v>1.17609376897913E-2</c:v>
                </c:pt>
                <c:pt idx="64">
                  <c:v>5.43816631511655E-2</c:v>
                </c:pt>
                <c:pt idx="65">
                  <c:v>1.50310026709157E-2</c:v>
                </c:pt>
                <c:pt idx="66">
                  <c:v>-2.0395183000279499E-2</c:v>
                </c:pt>
                <c:pt idx="67">
                  <c:v>3.4307213556247801E-2</c:v>
                </c:pt>
                <c:pt idx="68">
                  <c:v>2.21187584015301E-2</c:v>
                </c:pt>
                <c:pt idx="69">
                  <c:v>1.0944157633332801E-2</c:v>
                </c:pt>
                <c:pt idx="70">
                  <c:v>-5.6418356192709997E-2</c:v>
                </c:pt>
                <c:pt idx="71">
                  <c:v>-1.7342081375044199E-2</c:v>
                </c:pt>
                <c:pt idx="72">
                  <c:v>-1.44904390086155E-2</c:v>
                </c:pt>
                <c:pt idx="73">
                  <c:v>-2.39628000737512E-4</c:v>
                </c:pt>
                <c:pt idx="74">
                  <c:v>2.9891907258644299E-2</c:v>
                </c:pt>
                <c:pt idx="75">
                  <c:v>3.8773518646999003E-2</c:v>
                </c:pt>
                <c:pt idx="76">
                  <c:v>-0.108900491091135</c:v>
                </c:pt>
                <c:pt idx="77">
                  <c:v>-3.3163795955302999E-2</c:v>
                </c:pt>
                <c:pt idx="78">
                  <c:v>2.4210666918421799E-2</c:v>
                </c:pt>
                <c:pt idx="79">
                  <c:v>-6.46372230468195E-2</c:v>
                </c:pt>
                <c:pt idx="80">
                  <c:v>-8.4177665182243594E-2</c:v>
                </c:pt>
                <c:pt idx="81">
                  <c:v>-0.12528559527805699</c:v>
                </c:pt>
                <c:pt idx="82">
                  <c:v>-0.115673083911389</c:v>
                </c:pt>
                <c:pt idx="83">
                  <c:v>-0.14540278640326901</c:v>
                </c:pt>
                <c:pt idx="84">
                  <c:v>-0.12822111076859299</c:v>
                </c:pt>
                <c:pt idx="85">
                  <c:v>-9.19828428824922E-2</c:v>
                </c:pt>
                <c:pt idx="86">
                  <c:v>-0.130640294178097</c:v>
                </c:pt>
                <c:pt idx="87">
                  <c:v>-5.3034434483244901E-2</c:v>
                </c:pt>
                <c:pt idx="88">
                  <c:v>-0.12269545573080699</c:v>
                </c:pt>
                <c:pt idx="89">
                  <c:v>-7.8041092690340305E-2</c:v>
                </c:pt>
                <c:pt idx="90">
                  <c:v>-0.156256325595341</c:v>
                </c:pt>
                <c:pt idx="91">
                  <c:v>-0.15391785136498701</c:v>
                </c:pt>
                <c:pt idx="92">
                  <c:v>-8.3092378950730905E-2</c:v>
                </c:pt>
                <c:pt idx="93">
                  <c:v>-7.1190297342274805E-2</c:v>
                </c:pt>
                <c:pt idx="94">
                  <c:v>-8.1206363228877004E-2</c:v>
                </c:pt>
                <c:pt idx="95">
                  <c:v>-9.0962392034724796E-2</c:v>
                </c:pt>
                <c:pt idx="96">
                  <c:v>-1.7089998299547601E-2</c:v>
                </c:pt>
                <c:pt idx="97">
                  <c:v>-2.7642865101958E-2</c:v>
                </c:pt>
                <c:pt idx="98">
                  <c:v>-5.5732479544687998E-2</c:v>
                </c:pt>
                <c:pt idx="99">
                  <c:v>-9.093085624102E-2</c:v>
                </c:pt>
                <c:pt idx="100">
                  <c:v>-9.5134435798804207E-2</c:v>
                </c:pt>
                <c:pt idx="101">
                  <c:v>-4.9757772278325701E-2</c:v>
                </c:pt>
                <c:pt idx="102">
                  <c:v>-5.5870542654996101E-2</c:v>
                </c:pt>
                <c:pt idx="103">
                  <c:v>-0.100389193334966</c:v>
                </c:pt>
                <c:pt idx="104">
                  <c:v>-9.2011961260659803E-2</c:v>
                </c:pt>
                <c:pt idx="105">
                  <c:v>-0.15498294206764299</c:v>
                </c:pt>
                <c:pt idx="106">
                  <c:v>-6.60396298762113E-2</c:v>
                </c:pt>
                <c:pt idx="107">
                  <c:v>-9.3286521585199594E-2</c:v>
                </c:pt>
                <c:pt idx="108">
                  <c:v>-7.9888050392134799E-2</c:v>
                </c:pt>
                <c:pt idx="109">
                  <c:v>-0.14574314363845201</c:v>
                </c:pt>
                <c:pt idx="110">
                  <c:v>-6.5255042072914105E-2</c:v>
                </c:pt>
                <c:pt idx="111">
                  <c:v>-0.12585858145581599</c:v>
                </c:pt>
                <c:pt idx="112">
                  <c:v>-0.25142718229289601</c:v>
                </c:pt>
                <c:pt idx="113">
                  <c:v>-0.21888431551024201</c:v>
                </c:pt>
                <c:pt idx="114">
                  <c:v>-0.28331917043777999</c:v>
                </c:pt>
                <c:pt idx="115">
                  <c:v>-0.24240333656093399</c:v>
                </c:pt>
                <c:pt idx="116">
                  <c:v>-0.16947017627400701</c:v>
                </c:pt>
                <c:pt idx="117">
                  <c:v>-0.18006124977152499</c:v>
                </c:pt>
                <c:pt idx="118">
                  <c:v>-0.20441048919497901</c:v>
                </c:pt>
                <c:pt idx="119">
                  <c:v>-0.235539690065275</c:v>
                </c:pt>
                <c:pt idx="120">
                  <c:v>-0.22816387280778599</c:v>
                </c:pt>
                <c:pt idx="121">
                  <c:v>-0.25147889325865502</c:v>
                </c:pt>
                <c:pt idx="122">
                  <c:v>-0.11459320859977599</c:v>
                </c:pt>
                <c:pt idx="123">
                  <c:v>-0.28458639462743002</c:v>
                </c:pt>
                <c:pt idx="124">
                  <c:v>-0.179877195842778</c:v>
                </c:pt>
                <c:pt idx="125">
                  <c:v>-0.27975280025764698</c:v>
                </c:pt>
                <c:pt idx="126">
                  <c:v>-0.22361716319586</c:v>
                </c:pt>
                <c:pt idx="127">
                  <c:v>-0.342463971570246</c:v>
                </c:pt>
                <c:pt idx="128">
                  <c:v>-0.24846434260796099</c:v>
                </c:pt>
                <c:pt idx="129">
                  <c:v>-0.27404188714851202</c:v>
                </c:pt>
                <c:pt idx="130">
                  <c:v>-0.204718743249546</c:v>
                </c:pt>
                <c:pt idx="131">
                  <c:v>-0.25955931399354298</c:v>
                </c:pt>
                <c:pt idx="132">
                  <c:v>-2.64896265827025E-2</c:v>
                </c:pt>
                <c:pt idx="133">
                  <c:v>-2.09127645410516E-2</c:v>
                </c:pt>
                <c:pt idx="134">
                  <c:v>-3.1053789798755501E-2</c:v>
                </c:pt>
                <c:pt idx="135">
                  <c:v>1.21331609577637E-2</c:v>
                </c:pt>
                <c:pt idx="136">
                  <c:v>6.8491629202437995E-2</c:v>
                </c:pt>
                <c:pt idx="137">
                  <c:v>-1.01601957060115E-2</c:v>
                </c:pt>
                <c:pt idx="138">
                  <c:v>-9.56413005173435E-2</c:v>
                </c:pt>
                <c:pt idx="139">
                  <c:v>-3.1521250151684797E-2</c:v>
                </c:pt>
                <c:pt idx="140">
                  <c:v>2.7481073976271399E-2</c:v>
                </c:pt>
                <c:pt idx="141">
                  <c:v>1.27357983960119E-2</c:v>
                </c:pt>
                <c:pt idx="142">
                  <c:v>2.7129538533516101E-2</c:v>
                </c:pt>
                <c:pt idx="143">
                  <c:v>1.06369750614345E-2</c:v>
                </c:pt>
                <c:pt idx="144">
                  <c:v>-2.7891503134715698E-2</c:v>
                </c:pt>
                <c:pt idx="145">
                  <c:v>6.4267382730744897E-3</c:v>
                </c:pt>
                <c:pt idx="146">
                  <c:v>-5.2242685124563801E-3</c:v>
                </c:pt>
                <c:pt idx="147">
                  <c:v>-3.0399864742135699E-2</c:v>
                </c:pt>
                <c:pt idx="148">
                  <c:v>0.10270999826129899</c:v>
                </c:pt>
                <c:pt idx="149">
                  <c:v>0.14403853258649399</c:v>
                </c:pt>
                <c:pt idx="150">
                  <c:v>7.6914149239808396E-2</c:v>
                </c:pt>
                <c:pt idx="151">
                  <c:v>6.3777884435163301E-2</c:v>
                </c:pt>
                <c:pt idx="152">
                  <c:v>6.7174683527097795E-2</c:v>
                </c:pt>
                <c:pt idx="153">
                  <c:v>6.3915119198578202E-2</c:v>
                </c:pt>
                <c:pt idx="154">
                  <c:v>8.2647257037379296E-2</c:v>
                </c:pt>
                <c:pt idx="155">
                  <c:v>9.3499542121256302E-2</c:v>
                </c:pt>
                <c:pt idx="156">
                  <c:v>3.3962667505725401E-2</c:v>
                </c:pt>
                <c:pt idx="157">
                  <c:v>2.5653056838732299E-2</c:v>
                </c:pt>
                <c:pt idx="158">
                  <c:v>1.9153332016023698E-2</c:v>
                </c:pt>
                <c:pt idx="159">
                  <c:v>8.23748619698916E-4</c:v>
                </c:pt>
                <c:pt idx="160">
                  <c:v>4.8994324605498199E-2</c:v>
                </c:pt>
                <c:pt idx="161">
                  <c:v>2.1028934278297601E-3</c:v>
                </c:pt>
                <c:pt idx="162">
                  <c:v>-3.9015328218097098E-3</c:v>
                </c:pt>
                <c:pt idx="163">
                  <c:v>1.7597673817071099E-2</c:v>
                </c:pt>
                <c:pt idx="164">
                  <c:v>4.3723233243444501E-2</c:v>
                </c:pt>
                <c:pt idx="165">
                  <c:v>6.5441196620934497E-3</c:v>
                </c:pt>
                <c:pt idx="166">
                  <c:v>3.6215557887897903E-2</c:v>
                </c:pt>
                <c:pt idx="167">
                  <c:v>-1.5521283525975701E-2</c:v>
                </c:pt>
                <c:pt idx="168">
                  <c:v>4.6817112583039597E-3</c:v>
                </c:pt>
                <c:pt idx="169">
                  <c:v>-3.2600325527966698E-2</c:v>
                </c:pt>
                <c:pt idx="170">
                  <c:v>-3.19532323836067E-2</c:v>
                </c:pt>
                <c:pt idx="171">
                  <c:v>9.5103060644202694E-2</c:v>
                </c:pt>
                <c:pt idx="172">
                  <c:v>-2.9903545647278901E-2</c:v>
                </c:pt>
                <c:pt idx="173">
                  <c:v>0.17472385561276399</c:v>
                </c:pt>
                <c:pt idx="174">
                  <c:v>3.3072969307821301E-3</c:v>
                </c:pt>
                <c:pt idx="175">
                  <c:v>0.109807314782914</c:v>
                </c:pt>
                <c:pt idx="176">
                  <c:v>-2.7632775117938602E-2</c:v>
                </c:pt>
                <c:pt idx="177">
                  <c:v>-4.0120213450807803E-2</c:v>
                </c:pt>
                <c:pt idx="178">
                  <c:v>-6.5702034510630503E-2</c:v>
                </c:pt>
                <c:pt idx="179">
                  <c:v>1.9846519414118802E-2</c:v>
                </c:pt>
                <c:pt idx="180">
                  <c:v>1.60459834345172E-2</c:v>
                </c:pt>
                <c:pt idx="181">
                  <c:v>4.2797805776763703E-2</c:v>
                </c:pt>
                <c:pt idx="182">
                  <c:v>-5.8439037173613602E-2</c:v>
                </c:pt>
                <c:pt idx="183">
                  <c:v>-3.2068213530806501E-2</c:v>
                </c:pt>
                <c:pt idx="184">
                  <c:v>-2.9524813288534801E-2</c:v>
                </c:pt>
                <c:pt idx="185">
                  <c:v>3.72253871537968E-2</c:v>
                </c:pt>
                <c:pt idx="186">
                  <c:v>3.8167964276404502E-2</c:v>
                </c:pt>
                <c:pt idx="187">
                  <c:v>3.3175223531972199E-2</c:v>
                </c:pt>
                <c:pt idx="188">
                  <c:v>1.53987102738362E-2</c:v>
                </c:pt>
                <c:pt idx="189">
                  <c:v>-2.0168941701095001E-2</c:v>
                </c:pt>
                <c:pt idx="190">
                  <c:v>-4.0871939573343397E-2</c:v>
                </c:pt>
                <c:pt idx="191">
                  <c:v>2.87896751936065E-2</c:v>
                </c:pt>
                <c:pt idx="192">
                  <c:v>6.3774135055564493E-2</c:v>
                </c:pt>
                <c:pt idx="193">
                  <c:v>5.2355875948399501E-2</c:v>
                </c:pt>
                <c:pt idx="194">
                  <c:v>5.5072459570598697E-2</c:v>
                </c:pt>
                <c:pt idx="195">
                  <c:v>2.5907220669841999E-2</c:v>
                </c:pt>
                <c:pt idx="196">
                  <c:v>6.7808160663593801E-3</c:v>
                </c:pt>
                <c:pt idx="197">
                  <c:v>0.131753894224828</c:v>
                </c:pt>
                <c:pt idx="198">
                  <c:v>0.109191714333365</c:v>
                </c:pt>
                <c:pt idx="199">
                  <c:v>0.13609513690326699</c:v>
                </c:pt>
                <c:pt idx="200">
                  <c:v>0.15748409805841701</c:v>
                </c:pt>
                <c:pt idx="201">
                  <c:v>0.15347996211170001</c:v>
                </c:pt>
                <c:pt idx="202">
                  <c:v>0.137617840087181</c:v>
                </c:pt>
                <c:pt idx="203">
                  <c:v>0.20017604527868099</c:v>
                </c:pt>
                <c:pt idx="204">
                  <c:v>0.146711648236097</c:v>
                </c:pt>
                <c:pt idx="205">
                  <c:v>0.12095788953605099</c:v>
                </c:pt>
                <c:pt idx="206">
                  <c:v>0.12818447992941701</c:v>
                </c:pt>
                <c:pt idx="207">
                  <c:v>0.112882924099767</c:v>
                </c:pt>
                <c:pt idx="208">
                  <c:v>0.121809925363816</c:v>
                </c:pt>
                <c:pt idx="209">
                  <c:v>6.7435065664130905E-2</c:v>
                </c:pt>
                <c:pt idx="210">
                  <c:v>8.5133125257362094E-2</c:v>
                </c:pt>
                <c:pt idx="211">
                  <c:v>7.6569421558858097E-2</c:v>
                </c:pt>
                <c:pt idx="212">
                  <c:v>9.7399323142624394E-2</c:v>
                </c:pt>
                <c:pt idx="213">
                  <c:v>7.6868142071091201</c:v>
                </c:pt>
                <c:pt idx="214">
                  <c:v>-2.0683845921995001</c:v>
                </c:pt>
                <c:pt idx="215">
                  <c:v>-1.0744836508845399</c:v>
                </c:pt>
                <c:pt idx="216">
                  <c:v>0.16410473645403101</c:v>
                </c:pt>
                <c:pt idx="217">
                  <c:v>0.13412107054818101</c:v>
                </c:pt>
                <c:pt idx="218">
                  <c:v>0.120935198380601</c:v>
                </c:pt>
                <c:pt idx="219">
                  <c:v>8.4968448842202005E-3</c:v>
                </c:pt>
                <c:pt idx="220">
                  <c:v>5.1226333051745503E-2</c:v>
                </c:pt>
                <c:pt idx="221">
                  <c:v>0.104951511709409</c:v>
                </c:pt>
                <c:pt idx="222">
                  <c:v>1.87683690755708E-2</c:v>
                </c:pt>
                <c:pt idx="223">
                  <c:v>0.13439541149513401</c:v>
                </c:pt>
                <c:pt idx="224">
                  <c:v>5.6728891179164499E-2</c:v>
                </c:pt>
                <c:pt idx="225">
                  <c:v>5.5665684354432497E-2</c:v>
                </c:pt>
                <c:pt idx="226">
                  <c:v>6.0934486161709302E-2</c:v>
                </c:pt>
                <c:pt idx="227">
                  <c:v>4.7275618516662898E-2</c:v>
                </c:pt>
                <c:pt idx="228">
                  <c:v>5.3036987123129903E-2</c:v>
                </c:pt>
                <c:pt idx="229">
                  <c:v>8.5323197288089195E-2</c:v>
                </c:pt>
                <c:pt idx="230">
                  <c:v>6.7673577697540996E-2</c:v>
                </c:pt>
                <c:pt idx="231">
                  <c:v>4.9580350191047397E-4</c:v>
                </c:pt>
                <c:pt idx="232">
                  <c:v>-1.5614633335895699E-2</c:v>
                </c:pt>
                <c:pt idx="233">
                  <c:v>5.3404088398485402E-3</c:v>
                </c:pt>
                <c:pt idx="234">
                  <c:v>1.39662381945246E-2</c:v>
                </c:pt>
                <c:pt idx="235">
                  <c:v>-6.6174486119354906E-2</c:v>
                </c:pt>
                <c:pt idx="236">
                  <c:v>-0.100909749160635</c:v>
                </c:pt>
                <c:pt idx="237">
                  <c:v>-4.17218874134479E-2</c:v>
                </c:pt>
                <c:pt idx="238">
                  <c:v>1.6876523814586E-2</c:v>
                </c:pt>
                <c:pt idx="239">
                  <c:v>7.1346762786861301E-3</c:v>
                </c:pt>
                <c:pt idx="240">
                  <c:v>-6.4877656673278897E-2</c:v>
                </c:pt>
                <c:pt idx="241">
                  <c:v>-1.09930382545526E-2</c:v>
                </c:pt>
                <c:pt idx="242">
                  <c:v>-2.28093935485582E-2</c:v>
                </c:pt>
                <c:pt idx="243">
                  <c:v>-6.6039395659292593E-2</c:v>
                </c:pt>
                <c:pt idx="244">
                  <c:v>5.54232819422817E-3</c:v>
                </c:pt>
                <c:pt idx="245">
                  <c:v>-1.35596631693788E-2</c:v>
                </c:pt>
                <c:pt idx="246">
                  <c:v>-5.4869426356545598E-2</c:v>
                </c:pt>
                <c:pt idx="247">
                  <c:v>-7.2662224520321202E-3</c:v>
                </c:pt>
                <c:pt idx="248">
                  <c:v>-2.2976318021857602E-2</c:v>
                </c:pt>
                <c:pt idx="249">
                  <c:v>0.154704498219421</c:v>
                </c:pt>
                <c:pt idx="250">
                  <c:v>7.8703204062138002E-2</c:v>
                </c:pt>
                <c:pt idx="251">
                  <c:v>3.9798696413003001E-2</c:v>
                </c:pt>
                <c:pt idx="252">
                  <c:v>9.5262368324074698E-2</c:v>
                </c:pt>
                <c:pt idx="253">
                  <c:v>0.11530889480162</c:v>
                </c:pt>
                <c:pt idx="254">
                  <c:v>4.6770417881179603E-2</c:v>
                </c:pt>
                <c:pt idx="255">
                  <c:v>5.9845182885990902E-2</c:v>
                </c:pt>
                <c:pt idx="256">
                  <c:v>4.4023683209371001E-4</c:v>
                </c:pt>
                <c:pt idx="257">
                  <c:v>4.2522539446345703E-3</c:v>
                </c:pt>
                <c:pt idx="258">
                  <c:v>6.3843509498878195E-2</c:v>
                </c:pt>
                <c:pt idx="259">
                  <c:v>0.129771143705184</c:v>
                </c:pt>
                <c:pt idx="260">
                  <c:v>4.4870019153559502E-2</c:v>
                </c:pt>
                <c:pt idx="261">
                  <c:v>9.9470765849978202E-2</c:v>
                </c:pt>
                <c:pt idx="262">
                  <c:v>6.8711161342117605E-2</c:v>
                </c:pt>
                <c:pt idx="263">
                  <c:v>5.4946611185554897E-2</c:v>
                </c:pt>
                <c:pt idx="264">
                  <c:v>0.10376937463222401</c:v>
                </c:pt>
                <c:pt idx="265">
                  <c:v>0.110724680937295</c:v>
                </c:pt>
                <c:pt idx="266">
                  <c:v>4.4344275323703997E-2</c:v>
                </c:pt>
                <c:pt idx="267">
                  <c:v>-8.4511995766123303E-3</c:v>
                </c:pt>
                <c:pt idx="268">
                  <c:v>2.3197857993157902E-3</c:v>
                </c:pt>
                <c:pt idx="269">
                  <c:v>4.0460741080857003E-2</c:v>
                </c:pt>
                <c:pt idx="270">
                  <c:v>9.28511948262533E-3</c:v>
                </c:pt>
                <c:pt idx="271">
                  <c:v>9.6929853355351897E-2</c:v>
                </c:pt>
                <c:pt idx="272">
                  <c:v>0.106156166816594</c:v>
                </c:pt>
                <c:pt idx="273">
                  <c:v>5.7068870475287699E-2</c:v>
                </c:pt>
                <c:pt idx="274">
                  <c:v>5.8178352442652403E-2</c:v>
                </c:pt>
                <c:pt idx="275">
                  <c:v>4.7901388520929997E-3</c:v>
                </c:pt>
                <c:pt idx="276">
                  <c:v>3.1821680228338201E-2</c:v>
                </c:pt>
                <c:pt idx="277">
                  <c:v>4.9436197758332599E-2</c:v>
                </c:pt>
                <c:pt idx="278">
                  <c:v>1.71849400332433E-2</c:v>
                </c:pt>
                <c:pt idx="279">
                  <c:v>1.7896729957196301E-2</c:v>
                </c:pt>
                <c:pt idx="280">
                  <c:v>4.8675681718472301E-2</c:v>
                </c:pt>
                <c:pt idx="281">
                  <c:v>7.8144847184220698E-2</c:v>
                </c:pt>
                <c:pt idx="282">
                  <c:v>3.6281789254227002E-2</c:v>
                </c:pt>
                <c:pt idx="283">
                  <c:v>9.0675402894941595E-2</c:v>
                </c:pt>
                <c:pt idx="284">
                  <c:v>3.2466556427250298E-2</c:v>
                </c:pt>
                <c:pt idx="285">
                  <c:v>-3.2249822399008997E-2</c:v>
                </c:pt>
                <c:pt idx="286">
                  <c:v>-2.2536916326798499E-2</c:v>
                </c:pt>
                <c:pt idx="287">
                  <c:v>-3.0751202682871501E-2</c:v>
                </c:pt>
                <c:pt idx="288">
                  <c:v>-0.123832632579542</c:v>
                </c:pt>
                <c:pt idx="289">
                  <c:v>-9.6994031657298294E-2</c:v>
                </c:pt>
                <c:pt idx="290">
                  <c:v>1.18035609247926E-2</c:v>
                </c:pt>
                <c:pt idx="291">
                  <c:v>1.96730867002596E-2</c:v>
                </c:pt>
                <c:pt idx="292">
                  <c:v>6.1225529796376098E-2</c:v>
                </c:pt>
                <c:pt idx="293">
                  <c:v>2.0368979433636501E-2</c:v>
                </c:pt>
                <c:pt idx="294">
                  <c:v>-0.12340812557875599</c:v>
                </c:pt>
                <c:pt idx="295">
                  <c:v>-0.17837284672178599</c:v>
                </c:pt>
                <c:pt idx="296">
                  <c:v>6.4994603910979399E-3</c:v>
                </c:pt>
                <c:pt idx="297">
                  <c:v>1.23903681611725E-3</c:v>
                </c:pt>
                <c:pt idx="298">
                  <c:v>8.3609709833960696E-2</c:v>
                </c:pt>
                <c:pt idx="299">
                  <c:v>-4.3565285457161096E-3</c:v>
                </c:pt>
                <c:pt idx="300">
                  <c:v>-4.2256570751070401E-2</c:v>
                </c:pt>
                <c:pt idx="301">
                  <c:v>-5.7072250448369603E-2</c:v>
                </c:pt>
                <c:pt idx="302">
                  <c:v>-6.9235625517909396E-3</c:v>
                </c:pt>
                <c:pt idx="303">
                  <c:v>-2.18435066032731E-2</c:v>
                </c:pt>
                <c:pt idx="304">
                  <c:v>5.07930821937157E-2</c:v>
                </c:pt>
                <c:pt idx="305">
                  <c:v>-3.6909539992538501E-2</c:v>
                </c:pt>
                <c:pt idx="306">
                  <c:v>-3.6600244313610399E-2</c:v>
                </c:pt>
                <c:pt idx="307">
                  <c:v>-6.6101577986809698E-2</c:v>
                </c:pt>
                <c:pt idx="308">
                  <c:v>1.08933101276789E-2</c:v>
                </c:pt>
                <c:pt idx="309">
                  <c:v>-2.7324749468823701E-2</c:v>
                </c:pt>
                <c:pt idx="310">
                  <c:v>-6.4101324112775901E-2</c:v>
                </c:pt>
                <c:pt idx="311">
                  <c:v>-6.1745493566779601E-2</c:v>
                </c:pt>
                <c:pt idx="312">
                  <c:v>-8.0721460400903597E-2</c:v>
                </c:pt>
                <c:pt idx="313">
                  <c:v>-4.89936643915969E-2</c:v>
                </c:pt>
                <c:pt idx="314">
                  <c:v>-7.6689558126767199E-2</c:v>
                </c:pt>
                <c:pt idx="315">
                  <c:v>-5.7227308875090498E-2</c:v>
                </c:pt>
                <c:pt idx="316">
                  <c:v>-6.7706508866776899E-2</c:v>
                </c:pt>
                <c:pt idx="317">
                  <c:v>-2.3092463531615599E-2</c:v>
                </c:pt>
                <c:pt idx="318">
                  <c:v>-2.5134820693773301E-2</c:v>
                </c:pt>
                <c:pt idx="319">
                  <c:v>-7.9009565903764997E-2</c:v>
                </c:pt>
                <c:pt idx="320">
                  <c:v>-2.4991929857947001E-3</c:v>
                </c:pt>
                <c:pt idx="321">
                  <c:v>-5.4108691509507201E-2</c:v>
                </c:pt>
                <c:pt idx="322">
                  <c:v>-6.1526150255722903E-2</c:v>
                </c:pt>
                <c:pt idx="323">
                  <c:v>3.7639584327784303E-2</c:v>
                </c:pt>
                <c:pt idx="324">
                  <c:v>4.0002789997331797E-2</c:v>
                </c:pt>
                <c:pt idx="325">
                  <c:v>4.0064031125883696E-3</c:v>
                </c:pt>
                <c:pt idx="326">
                  <c:v>-3.2750065474280499E-2</c:v>
                </c:pt>
                <c:pt idx="327">
                  <c:v>-2.34268336173248E-2</c:v>
                </c:pt>
                <c:pt idx="328">
                  <c:v>2.1560875139016802E-2</c:v>
                </c:pt>
                <c:pt idx="329">
                  <c:v>4.8522517158393598E-2</c:v>
                </c:pt>
                <c:pt idx="330">
                  <c:v>8.3952541624361998E-2</c:v>
                </c:pt>
                <c:pt idx="331">
                  <c:v>-4.60156245200544E-2</c:v>
                </c:pt>
                <c:pt idx="332">
                  <c:v>8.2372824354555105E-3</c:v>
                </c:pt>
                <c:pt idx="333">
                  <c:v>-1.8559448048608599E-2</c:v>
                </c:pt>
                <c:pt idx="334">
                  <c:v>-5.5888455776805297E-2</c:v>
                </c:pt>
                <c:pt idx="335">
                  <c:v>-2.04498479298818E-2</c:v>
                </c:pt>
                <c:pt idx="336">
                  <c:v>-1.3678879798775899E-2</c:v>
                </c:pt>
                <c:pt idx="337">
                  <c:v>-1.2083137440527201E-2</c:v>
                </c:pt>
                <c:pt idx="338">
                  <c:v>5.5769314330118301E-2</c:v>
                </c:pt>
                <c:pt idx="339">
                  <c:v>2.0640367024161201E-2</c:v>
                </c:pt>
                <c:pt idx="340">
                  <c:v>-8.9888935738813291E-3</c:v>
                </c:pt>
                <c:pt idx="341">
                  <c:v>-4.9944425383721099E-3</c:v>
                </c:pt>
                <c:pt idx="342">
                  <c:v>-4.0015219121243197E-3</c:v>
                </c:pt>
                <c:pt idx="343">
                  <c:v>3.2150029681321503E-2</c:v>
                </c:pt>
                <c:pt idx="344">
                  <c:v>3.6486279293380199E-2</c:v>
                </c:pt>
                <c:pt idx="345">
                  <c:v>6.8430258430231998E-3</c:v>
                </c:pt>
                <c:pt idx="346">
                  <c:v>2.0516440227165101E-3</c:v>
                </c:pt>
                <c:pt idx="347">
                  <c:v>7.01518933008249E-2</c:v>
                </c:pt>
                <c:pt idx="348">
                  <c:v>9.8972850488082006E-2</c:v>
                </c:pt>
                <c:pt idx="349">
                  <c:v>3.5371994087409903E-2</c:v>
                </c:pt>
                <c:pt idx="350">
                  <c:v>5.4490982197470299E-3</c:v>
                </c:pt>
                <c:pt idx="351">
                  <c:v>-4.4164367587073497E-2</c:v>
                </c:pt>
                <c:pt idx="352">
                  <c:v>-6.7976679392606806E-2</c:v>
                </c:pt>
                <c:pt idx="353">
                  <c:v>-3.4348262160568799E-2</c:v>
                </c:pt>
                <c:pt idx="354">
                  <c:v>-2.9674864540079501E-2</c:v>
                </c:pt>
                <c:pt idx="355">
                  <c:v>-1.6000200791934599E-3</c:v>
                </c:pt>
                <c:pt idx="356">
                  <c:v>-4.5331567381299197E-2</c:v>
                </c:pt>
                <c:pt idx="357">
                  <c:v>3.09444304881412E-2</c:v>
                </c:pt>
                <c:pt idx="358">
                  <c:v>-4.4092687433775202E-2</c:v>
                </c:pt>
                <c:pt idx="359">
                  <c:v>-3.5140116231631102E-2</c:v>
                </c:pt>
                <c:pt idx="360">
                  <c:v>-1.8914937691369E-2</c:v>
                </c:pt>
                <c:pt idx="361">
                  <c:v>7.3039781462132594E-2</c:v>
                </c:pt>
                <c:pt idx="362">
                  <c:v>1.4253161196678001E-2</c:v>
                </c:pt>
                <c:pt idx="363">
                  <c:v>1.01360380056125E-3</c:v>
                </c:pt>
                <c:pt idx="364">
                  <c:v>-5.3000521935129399E-2</c:v>
                </c:pt>
                <c:pt idx="365">
                  <c:v>-0.119065874621371</c:v>
                </c:pt>
                <c:pt idx="366">
                  <c:v>-9.6393982543434106E-2</c:v>
                </c:pt>
                <c:pt idx="367">
                  <c:v>-0.107793435658583</c:v>
                </c:pt>
                <c:pt idx="368">
                  <c:v>-6.6568651597896003E-2</c:v>
                </c:pt>
                <c:pt idx="369">
                  <c:v>-0.13932756715906799</c:v>
                </c:pt>
                <c:pt idx="370">
                  <c:v>-0.11731764216181501</c:v>
                </c:pt>
                <c:pt idx="371">
                  <c:v>-4.9254584554362102E-2</c:v>
                </c:pt>
                <c:pt idx="372">
                  <c:v>-4.8454685265501E-2</c:v>
                </c:pt>
                <c:pt idx="373">
                  <c:v>-9.4341455202375302E-2</c:v>
                </c:pt>
                <c:pt idx="374">
                  <c:v>1.7116661220435401E-2</c:v>
                </c:pt>
                <c:pt idx="375">
                  <c:v>-4.27139481033098E-2</c:v>
                </c:pt>
                <c:pt idx="376">
                  <c:v>-4.4266096180278297E-2</c:v>
                </c:pt>
                <c:pt idx="377">
                  <c:v>-1.1987673327760399E-2</c:v>
                </c:pt>
                <c:pt idx="378">
                  <c:v>-4.4051335125061299E-2</c:v>
                </c:pt>
                <c:pt idx="379">
                  <c:v>-8.3943061035646402E-2</c:v>
                </c:pt>
                <c:pt idx="380">
                  <c:v>-7.8096380278547206E-2</c:v>
                </c:pt>
                <c:pt idx="381">
                  <c:v>-0.10037925059510799</c:v>
                </c:pt>
                <c:pt idx="382">
                  <c:v>-6.1496784238129903E-2</c:v>
                </c:pt>
                <c:pt idx="383">
                  <c:v>-8.6428350445188595E-2</c:v>
                </c:pt>
                <c:pt idx="384">
                  <c:v>-0.112050469474285</c:v>
                </c:pt>
                <c:pt idx="385">
                  <c:v>-4.9639837878609802E-2</c:v>
                </c:pt>
                <c:pt idx="386">
                  <c:v>-4.4145661740739098E-2</c:v>
                </c:pt>
                <c:pt idx="387">
                  <c:v>1.0942740399102899E-2</c:v>
                </c:pt>
                <c:pt idx="388">
                  <c:v>-0.1084849700203</c:v>
                </c:pt>
                <c:pt idx="389">
                  <c:v>-0.10642834386709001</c:v>
                </c:pt>
                <c:pt idx="390">
                  <c:v>-0.102320046011946</c:v>
                </c:pt>
                <c:pt idx="391">
                  <c:v>1.7913221230065801E-3</c:v>
                </c:pt>
                <c:pt idx="392">
                  <c:v>-5.0320477300199201E-2</c:v>
                </c:pt>
                <c:pt idx="393">
                  <c:v>7.1388346393552904E-2</c:v>
                </c:pt>
                <c:pt idx="394">
                  <c:v>-2.68786786223775E-2</c:v>
                </c:pt>
                <c:pt idx="395">
                  <c:v>-2.0295056384436402E-2</c:v>
                </c:pt>
                <c:pt idx="396">
                  <c:v>-2.7252694613899699E-2</c:v>
                </c:pt>
                <c:pt idx="397">
                  <c:v>-7.4197435059348393E-2</c:v>
                </c:pt>
                <c:pt idx="398">
                  <c:v>1.7438445808819401E-2</c:v>
                </c:pt>
                <c:pt idx="399">
                  <c:v>9.2478162966969004E-3</c:v>
                </c:pt>
                <c:pt idx="400">
                  <c:v>-3.7466378799241001E-2</c:v>
                </c:pt>
                <c:pt idx="401">
                  <c:v>-0.138809375257609</c:v>
                </c:pt>
                <c:pt idx="402">
                  <c:v>-9.4202030920161398E-2</c:v>
                </c:pt>
                <c:pt idx="403">
                  <c:v>1.2719128811067701E-2</c:v>
                </c:pt>
                <c:pt idx="404">
                  <c:v>7.8070772984650798E-3</c:v>
                </c:pt>
                <c:pt idx="405">
                  <c:v>9.1697423446689602E-2</c:v>
                </c:pt>
                <c:pt idx="406">
                  <c:v>4.6866799478890702E-3</c:v>
                </c:pt>
                <c:pt idx="407">
                  <c:v>6.2031453918970303E-2</c:v>
                </c:pt>
                <c:pt idx="408">
                  <c:v>6.4978864000373199E-2</c:v>
                </c:pt>
                <c:pt idx="409">
                  <c:v>2.4193603522008202E-2</c:v>
                </c:pt>
                <c:pt idx="410">
                  <c:v>2.3064128072043302E-2</c:v>
                </c:pt>
                <c:pt idx="411">
                  <c:v>9.04972672982087E-2</c:v>
                </c:pt>
                <c:pt idx="412">
                  <c:v>9.8413285094120104E-2</c:v>
                </c:pt>
                <c:pt idx="413">
                  <c:v>2.58195569244394E-2</c:v>
                </c:pt>
                <c:pt idx="414">
                  <c:v>4.4637738519289302E-2</c:v>
                </c:pt>
                <c:pt idx="415">
                  <c:v>9.9026958973142204E-2</c:v>
                </c:pt>
                <c:pt idx="416">
                  <c:v>4.1052539372459597E-2</c:v>
                </c:pt>
                <c:pt idx="417">
                  <c:v>1.7467360244722799E-2</c:v>
                </c:pt>
                <c:pt idx="418">
                  <c:v>6.2845098450588804E-2</c:v>
                </c:pt>
                <c:pt idx="419">
                  <c:v>4.21425643256641E-2</c:v>
                </c:pt>
                <c:pt idx="420">
                  <c:v>9.6793909743757706E-2</c:v>
                </c:pt>
                <c:pt idx="421">
                  <c:v>0.11962372390928</c:v>
                </c:pt>
                <c:pt idx="422">
                  <c:v>7.6991224701136604E-2</c:v>
                </c:pt>
                <c:pt idx="423">
                  <c:v>0.21729189964422499</c:v>
                </c:pt>
                <c:pt idx="424">
                  <c:v>0.24689129968911999</c:v>
                </c:pt>
                <c:pt idx="425">
                  <c:v>0.18109035689903799</c:v>
                </c:pt>
                <c:pt idx="426">
                  <c:v>0.14462702535827901</c:v>
                </c:pt>
                <c:pt idx="427">
                  <c:v>0.17115437128851901</c:v>
                </c:pt>
                <c:pt idx="428">
                  <c:v>0.21962501774408599</c:v>
                </c:pt>
                <c:pt idx="429">
                  <c:v>0.19240268814480399</c:v>
                </c:pt>
                <c:pt idx="430">
                  <c:v>0.230879756702043</c:v>
                </c:pt>
                <c:pt idx="431">
                  <c:v>0.32954187085384401</c:v>
                </c:pt>
                <c:pt idx="432">
                  <c:v>0.32369981803074099</c:v>
                </c:pt>
                <c:pt idx="433">
                  <c:v>0.477906775184545</c:v>
                </c:pt>
                <c:pt idx="434">
                  <c:v>0.51334409569813</c:v>
                </c:pt>
                <c:pt idx="435">
                  <c:v>0.524617194776405</c:v>
                </c:pt>
                <c:pt idx="436">
                  <c:v>0.58583926700503497</c:v>
                </c:pt>
                <c:pt idx="437">
                  <c:v>0.73125556823859295</c:v>
                </c:pt>
                <c:pt idx="438">
                  <c:v>0.70841583297586697</c:v>
                </c:pt>
                <c:pt idx="439">
                  <c:v>0.63481421862598497</c:v>
                </c:pt>
                <c:pt idx="440">
                  <c:v>0.66481336160450399</c:v>
                </c:pt>
                <c:pt idx="441">
                  <c:v>0.68080551806896605</c:v>
                </c:pt>
                <c:pt idx="442">
                  <c:v>0.74329858855313502</c:v>
                </c:pt>
                <c:pt idx="443">
                  <c:v>0.76694343897642103</c:v>
                </c:pt>
                <c:pt idx="444">
                  <c:v>0.71080861039404997</c:v>
                </c:pt>
                <c:pt idx="445">
                  <c:v>0.75858857048961903</c:v>
                </c:pt>
                <c:pt idx="446">
                  <c:v>0.67015560124565599</c:v>
                </c:pt>
                <c:pt idx="447">
                  <c:v>0.73222355971716102</c:v>
                </c:pt>
                <c:pt idx="448">
                  <c:v>0.68524625863161504</c:v>
                </c:pt>
                <c:pt idx="449">
                  <c:v>0.71842396932512598</c:v>
                </c:pt>
                <c:pt idx="450">
                  <c:v>0.81027477904571998</c:v>
                </c:pt>
                <c:pt idx="451">
                  <c:v>0.73960847072037295</c:v>
                </c:pt>
                <c:pt idx="452">
                  <c:v>0.79830824297102199</c:v>
                </c:pt>
                <c:pt idx="453">
                  <c:v>0.90149516246790296</c:v>
                </c:pt>
                <c:pt idx="454">
                  <c:v>0.83454670467078296</c:v>
                </c:pt>
                <c:pt idx="455">
                  <c:v>0.86408550209913204</c:v>
                </c:pt>
                <c:pt idx="456">
                  <c:v>0.87006285783510096</c:v>
                </c:pt>
                <c:pt idx="457">
                  <c:v>0.91453613797028999</c:v>
                </c:pt>
                <c:pt idx="458">
                  <c:v>0.90009206232167305</c:v>
                </c:pt>
                <c:pt idx="459">
                  <c:v>0.84145171984795497</c:v>
                </c:pt>
                <c:pt idx="460">
                  <c:v>0.87006035036124296</c:v>
                </c:pt>
                <c:pt idx="461">
                  <c:v>0.991039121815527</c:v>
                </c:pt>
                <c:pt idx="462">
                  <c:v>0.95006234590727301</c:v>
                </c:pt>
                <c:pt idx="463">
                  <c:v>0.95477195344080101</c:v>
                </c:pt>
                <c:pt idx="464">
                  <c:v>0.93978055354058099</c:v>
                </c:pt>
                <c:pt idx="465">
                  <c:v>0.950893757220171</c:v>
                </c:pt>
                <c:pt idx="466">
                  <c:v>0.70763202058069496</c:v>
                </c:pt>
                <c:pt idx="467">
                  <c:v>0.79107571431917201</c:v>
                </c:pt>
                <c:pt idx="468">
                  <c:v>0.76493194131731201</c:v>
                </c:pt>
                <c:pt idx="469">
                  <c:v>0.81737243013605199</c:v>
                </c:pt>
                <c:pt idx="470">
                  <c:v>0.89611606754803697</c:v>
                </c:pt>
                <c:pt idx="471">
                  <c:v>0.973703390451225</c:v>
                </c:pt>
                <c:pt idx="472">
                  <c:v>0.95200661651101104</c:v>
                </c:pt>
                <c:pt idx="473">
                  <c:v>1.0624026691689701</c:v>
                </c:pt>
                <c:pt idx="474">
                  <c:v>1.0436653840602601</c:v>
                </c:pt>
                <c:pt idx="475">
                  <c:v>1.0942543655074799</c:v>
                </c:pt>
                <c:pt idx="476">
                  <c:v>1.11409418817527</c:v>
                </c:pt>
                <c:pt idx="477">
                  <c:v>1.1284220779293199</c:v>
                </c:pt>
                <c:pt idx="478">
                  <c:v>1.1978176388822801</c:v>
                </c:pt>
                <c:pt idx="479">
                  <c:v>1.26169427126769</c:v>
                </c:pt>
                <c:pt idx="480">
                  <c:v>1.2294514836358701</c:v>
                </c:pt>
                <c:pt idx="481">
                  <c:v>1.2477322525449801</c:v>
                </c:pt>
                <c:pt idx="482">
                  <c:v>1.3325484596294099</c:v>
                </c:pt>
                <c:pt idx="483">
                  <c:v>1.2943406956274399</c:v>
                </c:pt>
                <c:pt idx="484">
                  <c:v>1.2937754712918501</c:v>
                </c:pt>
                <c:pt idx="485">
                  <c:v>1.28251782534447</c:v>
                </c:pt>
                <c:pt idx="486">
                  <c:v>1.2394239787151</c:v>
                </c:pt>
                <c:pt idx="487">
                  <c:v>1.21796746824161</c:v>
                </c:pt>
                <c:pt idx="488">
                  <c:v>1.1602045180006799</c:v>
                </c:pt>
                <c:pt idx="489">
                  <c:v>1.3612093755724299</c:v>
                </c:pt>
                <c:pt idx="490">
                  <c:v>1.3105383173827101</c:v>
                </c:pt>
                <c:pt idx="491">
                  <c:v>1.3067356403152</c:v>
                </c:pt>
                <c:pt idx="492">
                  <c:v>1.2001064886658099</c:v>
                </c:pt>
                <c:pt idx="493">
                  <c:v>1.16498029912533</c:v>
                </c:pt>
                <c:pt idx="494">
                  <c:v>1.1809732655541001</c:v>
                </c:pt>
                <c:pt idx="495">
                  <c:v>1.2528905400277099</c:v>
                </c:pt>
                <c:pt idx="496">
                  <c:v>1.22357979752589</c:v>
                </c:pt>
                <c:pt idx="497">
                  <c:v>1.22823049602521</c:v>
                </c:pt>
                <c:pt idx="498">
                  <c:v>1.3357617188330999</c:v>
                </c:pt>
                <c:pt idx="499">
                  <c:v>0.84854043770542298</c:v>
                </c:pt>
                <c:pt idx="500">
                  <c:v>0.42432846971522697</c:v>
                </c:pt>
                <c:pt idx="501">
                  <c:v>1.3592597376462401</c:v>
                </c:pt>
                <c:pt idx="502">
                  <c:v>1.4007423542305</c:v>
                </c:pt>
                <c:pt idx="503">
                  <c:v>1.30566495427646</c:v>
                </c:pt>
                <c:pt idx="504">
                  <c:v>1.3633254571928799</c:v>
                </c:pt>
                <c:pt idx="505">
                  <c:v>1.2569597330996001</c:v>
                </c:pt>
                <c:pt idx="506">
                  <c:v>1.1767250010515</c:v>
                </c:pt>
                <c:pt idx="507">
                  <c:v>1.09374295852918</c:v>
                </c:pt>
                <c:pt idx="508">
                  <c:v>1.2205822208902799</c:v>
                </c:pt>
                <c:pt idx="509">
                  <c:v>1.10853499594488</c:v>
                </c:pt>
                <c:pt idx="510">
                  <c:v>1.1903315843144899</c:v>
                </c:pt>
                <c:pt idx="511">
                  <c:v>1.08119443561672</c:v>
                </c:pt>
                <c:pt idx="512">
                  <c:v>1.1251045768467101</c:v>
                </c:pt>
                <c:pt idx="513">
                  <c:v>1.05190726973444</c:v>
                </c:pt>
                <c:pt idx="514">
                  <c:v>1.0897311158593299</c:v>
                </c:pt>
                <c:pt idx="515">
                  <c:v>1.05302643333186</c:v>
                </c:pt>
                <c:pt idx="516">
                  <c:v>1.03109037335542</c:v>
                </c:pt>
                <c:pt idx="517">
                  <c:v>0.97475354104591505</c:v>
                </c:pt>
                <c:pt idx="518">
                  <c:v>0.98419958914456196</c:v>
                </c:pt>
                <c:pt idx="519">
                  <c:v>1.01351950259576</c:v>
                </c:pt>
                <c:pt idx="520">
                  <c:v>0.99955723240530703</c:v>
                </c:pt>
                <c:pt idx="521">
                  <c:v>0.89633759558238602</c:v>
                </c:pt>
                <c:pt idx="522">
                  <c:v>1.0100084599367301</c:v>
                </c:pt>
                <c:pt idx="523">
                  <c:v>0.92243088112782601</c:v>
                </c:pt>
                <c:pt idx="524">
                  <c:v>0.81424120040656101</c:v>
                </c:pt>
                <c:pt idx="525">
                  <c:v>0.82693811669252304</c:v>
                </c:pt>
                <c:pt idx="526">
                  <c:v>0.77371383933998905</c:v>
                </c:pt>
                <c:pt idx="527">
                  <c:v>0.83220405282568999</c:v>
                </c:pt>
                <c:pt idx="528">
                  <c:v>0.81972288441420804</c:v>
                </c:pt>
                <c:pt idx="529">
                  <c:v>0.77014297181339997</c:v>
                </c:pt>
                <c:pt idx="530">
                  <c:v>0.81563496670134505</c:v>
                </c:pt>
                <c:pt idx="531">
                  <c:v>0.79548381286467595</c:v>
                </c:pt>
                <c:pt idx="532">
                  <c:v>0.77800587072740601</c:v>
                </c:pt>
                <c:pt idx="533">
                  <c:v>0.79822802059932096</c:v>
                </c:pt>
                <c:pt idx="534">
                  <c:v>0.71303859370285205</c:v>
                </c:pt>
                <c:pt idx="535">
                  <c:v>0.78158748635346198</c:v>
                </c:pt>
                <c:pt idx="536">
                  <c:v>0.79425275978200505</c:v>
                </c:pt>
                <c:pt idx="537">
                  <c:v>0.699548431992285</c:v>
                </c:pt>
                <c:pt idx="538">
                  <c:v>0.68106256027545997</c:v>
                </c:pt>
                <c:pt idx="539">
                  <c:v>0.686112747203528</c:v>
                </c:pt>
                <c:pt idx="540">
                  <c:v>0.68924947153904703</c:v>
                </c:pt>
                <c:pt idx="541">
                  <c:v>0.64977534479469401</c:v>
                </c:pt>
                <c:pt idx="542">
                  <c:v>0.64009835941821702</c:v>
                </c:pt>
                <c:pt idx="543">
                  <c:v>0.59959191952329505</c:v>
                </c:pt>
                <c:pt idx="544">
                  <c:v>0.64994748822271098</c:v>
                </c:pt>
                <c:pt idx="545">
                  <c:v>0.66893123484505002</c:v>
                </c:pt>
                <c:pt idx="546">
                  <c:v>0.61797919730517903</c:v>
                </c:pt>
                <c:pt idx="547">
                  <c:v>0.64695892057285997</c:v>
                </c:pt>
                <c:pt idx="548">
                  <c:v>0.63146235063704104</c:v>
                </c:pt>
                <c:pt idx="549">
                  <c:v>0.59727386598904497</c:v>
                </c:pt>
                <c:pt idx="550">
                  <c:v>0.57817767397980702</c:v>
                </c:pt>
                <c:pt idx="551">
                  <c:v>0.60263990760030905</c:v>
                </c:pt>
                <c:pt idx="552">
                  <c:v>0.65348198831834203</c:v>
                </c:pt>
                <c:pt idx="553">
                  <c:v>0.62690742602893001</c:v>
                </c:pt>
                <c:pt idx="554">
                  <c:v>0.53573099542935099</c:v>
                </c:pt>
                <c:pt idx="555">
                  <c:v>0.52089898488737896</c:v>
                </c:pt>
                <c:pt idx="556">
                  <c:v>0.50081018429091795</c:v>
                </c:pt>
                <c:pt idx="557">
                  <c:v>0.55982500164924698</c:v>
                </c:pt>
                <c:pt idx="558">
                  <c:v>0.59844388805535897</c:v>
                </c:pt>
                <c:pt idx="559">
                  <c:v>0.64883151188918098</c:v>
                </c:pt>
                <c:pt idx="560">
                  <c:v>0.54362215808930703</c:v>
                </c:pt>
                <c:pt idx="561">
                  <c:v>0.55029691349697796</c:v>
                </c:pt>
                <c:pt idx="562">
                  <c:v>0.56864202218455495</c:v>
                </c:pt>
                <c:pt idx="563">
                  <c:v>0.56213310879721101</c:v>
                </c:pt>
                <c:pt idx="564">
                  <c:v>0.58465798841621397</c:v>
                </c:pt>
                <c:pt idx="565">
                  <c:v>0.54735924350187604</c:v>
                </c:pt>
                <c:pt idx="566">
                  <c:v>0.55385698449548404</c:v>
                </c:pt>
                <c:pt idx="567">
                  <c:v>0.56444462749783297</c:v>
                </c:pt>
                <c:pt idx="568">
                  <c:v>0.54488607259142896</c:v>
                </c:pt>
                <c:pt idx="569">
                  <c:v>0.49222620658346999</c:v>
                </c:pt>
                <c:pt idx="570">
                  <c:v>0.55580456328021099</c:v>
                </c:pt>
                <c:pt idx="571">
                  <c:v>0.43913869776083198</c:v>
                </c:pt>
                <c:pt idx="572">
                  <c:v>0.429974766178507</c:v>
                </c:pt>
                <c:pt idx="573">
                  <c:v>0.37543825491412303</c:v>
                </c:pt>
                <c:pt idx="574">
                  <c:v>0.41675463492282999</c:v>
                </c:pt>
                <c:pt idx="575">
                  <c:v>0.42763726006408398</c:v>
                </c:pt>
                <c:pt idx="576">
                  <c:v>0.35647720051246001</c:v>
                </c:pt>
                <c:pt idx="577">
                  <c:v>0.36599177721056397</c:v>
                </c:pt>
                <c:pt idx="578">
                  <c:v>0.40106384962164898</c:v>
                </c:pt>
                <c:pt idx="579">
                  <c:v>0.50180317875036995</c:v>
                </c:pt>
                <c:pt idx="580">
                  <c:v>0.53388906208523601</c:v>
                </c:pt>
                <c:pt idx="581">
                  <c:v>0.57563425166053295</c:v>
                </c:pt>
                <c:pt idx="582">
                  <c:v>0.40532012010241902</c:v>
                </c:pt>
                <c:pt idx="583">
                  <c:v>0.38051502998938402</c:v>
                </c:pt>
                <c:pt idx="584">
                  <c:v>0.382193756232939</c:v>
                </c:pt>
                <c:pt idx="585">
                  <c:v>0.47725803508981901</c:v>
                </c:pt>
                <c:pt idx="586">
                  <c:v>0.40948844945934698</c:v>
                </c:pt>
                <c:pt idx="587">
                  <c:v>0.469788307854132</c:v>
                </c:pt>
                <c:pt idx="588">
                  <c:v>0.44626042154741802</c:v>
                </c:pt>
                <c:pt idx="589">
                  <c:v>0.44712368840415201</c:v>
                </c:pt>
                <c:pt idx="590">
                  <c:v>0.473721776304241</c:v>
                </c:pt>
                <c:pt idx="591">
                  <c:v>0.45699858418404998</c:v>
                </c:pt>
                <c:pt idx="592">
                  <c:v>0.40588446614086598</c:v>
                </c:pt>
                <c:pt idx="593">
                  <c:v>0.52595426491683195</c:v>
                </c:pt>
                <c:pt idx="594">
                  <c:v>0.46514405726121799</c:v>
                </c:pt>
                <c:pt idx="595">
                  <c:v>0.51168304738505799</c:v>
                </c:pt>
                <c:pt idx="596">
                  <c:v>0.413041825736571</c:v>
                </c:pt>
                <c:pt idx="597">
                  <c:v>0.41055338434480698</c:v>
                </c:pt>
                <c:pt idx="598">
                  <c:v>0.40854142741537702</c:v>
                </c:pt>
                <c:pt idx="599">
                  <c:v>0.42621574035797399</c:v>
                </c:pt>
                <c:pt idx="600">
                  <c:v>0.37031297448448203</c:v>
                </c:pt>
                <c:pt idx="601">
                  <c:v>0.38739947567129701</c:v>
                </c:pt>
                <c:pt idx="602">
                  <c:v>0.42382914524676601</c:v>
                </c:pt>
                <c:pt idx="603">
                  <c:v>0.48735067861996301</c:v>
                </c:pt>
                <c:pt idx="604">
                  <c:v>0.45923588175957902</c:v>
                </c:pt>
                <c:pt idx="605">
                  <c:v>0.38719603306740802</c:v>
                </c:pt>
                <c:pt idx="606">
                  <c:v>0.44814501529807299</c:v>
                </c:pt>
                <c:pt idx="607">
                  <c:v>0.47299535925936498</c:v>
                </c:pt>
                <c:pt idx="608">
                  <c:v>0.36514604576444598</c:v>
                </c:pt>
                <c:pt idx="609">
                  <c:v>0.31734059882715998</c:v>
                </c:pt>
                <c:pt idx="610">
                  <c:v>0.39392603989751901</c:v>
                </c:pt>
                <c:pt idx="611">
                  <c:v>0.39813210866964599</c:v>
                </c:pt>
                <c:pt idx="612">
                  <c:v>0.36264282277529097</c:v>
                </c:pt>
                <c:pt idx="613">
                  <c:v>0.347563828842409</c:v>
                </c:pt>
                <c:pt idx="614">
                  <c:v>0.31362321985305103</c:v>
                </c:pt>
                <c:pt idx="615">
                  <c:v>0.40734812584718</c:v>
                </c:pt>
                <c:pt idx="616">
                  <c:v>0.27672473089393601</c:v>
                </c:pt>
                <c:pt idx="617">
                  <c:v>0.39476752727675202</c:v>
                </c:pt>
                <c:pt idx="618">
                  <c:v>0.37515197299598102</c:v>
                </c:pt>
                <c:pt idx="619">
                  <c:v>0.35942918730516799</c:v>
                </c:pt>
                <c:pt idx="620">
                  <c:v>0.42185251112708699</c:v>
                </c:pt>
                <c:pt idx="621">
                  <c:v>0.33241269658836797</c:v>
                </c:pt>
                <c:pt idx="622">
                  <c:v>0.41172128115901901</c:v>
                </c:pt>
                <c:pt idx="623">
                  <c:v>0.38804746653651001</c:v>
                </c:pt>
                <c:pt idx="624">
                  <c:v>0.35403434249788401</c:v>
                </c:pt>
                <c:pt idx="625">
                  <c:v>0.38266355075353298</c:v>
                </c:pt>
                <c:pt idx="626">
                  <c:v>0.37855567339201501</c:v>
                </c:pt>
                <c:pt idx="627">
                  <c:v>0.34477028490316203</c:v>
                </c:pt>
                <c:pt idx="628">
                  <c:v>0.40008495266984101</c:v>
                </c:pt>
                <c:pt idx="629">
                  <c:v>0.32686656204631398</c:v>
                </c:pt>
                <c:pt idx="630">
                  <c:v>0.42569311625638001</c:v>
                </c:pt>
                <c:pt idx="631">
                  <c:v>0.35627652800843301</c:v>
                </c:pt>
                <c:pt idx="632">
                  <c:v>0.39274262169481899</c:v>
                </c:pt>
                <c:pt idx="633">
                  <c:v>0.53223076677377001</c:v>
                </c:pt>
                <c:pt idx="634">
                  <c:v>0.46602063971477597</c:v>
                </c:pt>
                <c:pt idx="635">
                  <c:v>0.51021154328826002</c:v>
                </c:pt>
                <c:pt idx="636">
                  <c:v>0.56670326226696599</c:v>
                </c:pt>
                <c:pt idx="637">
                  <c:v>0.58275714567357395</c:v>
                </c:pt>
                <c:pt idx="638">
                  <c:v>0.60963936579342304</c:v>
                </c:pt>
                <c:pt idx="639">
                  <c:v>0.62229035486691797</c:v>
                </c:pt>
                <c:pt idx="640">
                  <c:v>0.58391365764947201</c:v>
                </c:pt>
                <c:pt idx="641">
                  <c:v>0.60418820582727295</c:v>
                </c:pt>
                <c:pt idx="642">
                  <c:v>0.55671825600913505</c:v>
                </c:pt>
                <c:pt idx="643">
                  <c:v>0.62814349029498096</c:v>
                </c:pt>
                <c:pt idx="644">
                  <c:v>0.59905019945114701</c:v>
                </c:pt>
                <c:pt idx="645">
                  <c:v>0.687651064167903</c:v>
                </c:pt>
                <c:pt idx="646">
                  <c:v>0.84465226904903201</c:v>
                </c:pt>
                <c:pt idx="647">
                  <c:v>0.96143318429251701</c:v>
                </c:pt>
                <c:pt idx="648">
                  <c:v>0.94912703204340299</c:v>
                </c:pt>
                <c:pt idx="649">
                  <c:v>0.99231469908805803</c:v>
                </c:pt>
                <c:pt idx="650">
                  <c:v>1.0806276595112001</c:v>
                </c:pt>
                <c:pt idx="651">
                  <c:v>1.1956269184998001</c:v>
                </c:pt>
                <c:pt idx="652">
                  <c:v>1.2344931916209301</c:v>
                </c:pt>
                <c:pt idx="653">
                  <c:v>1.28128247686882</c:v>
                </c:pt>
                <c:pt idx="654">
                  <c:v>1.3987020937294401</c:v>
                </c:pt>
                <c:pt idx="655">
                  <c:v>1.5888815121380799</c:v>
                </c:pt>
                <c:pt idx="656">
                  <c:v>1.82767676764759</c:v>
                </c:pt>
                <c:pt idx="657">
                  <c:v>1.8788201335472301</c:v>
                </c:pt>
                <c:pt idx="658">
                  <c:v>2.0097031455136301</c:v>
                </c:pt>
                <c:pt idx="659">
                  <c:v>2.0677743042886201</c:v>
                </c:pt>
                <c:pt idx="660">
                  <c:v>2.1625763122187802</c:v>
                </c:pt>
                <c:pt idx="661">
                  <c:v>2.24276819614879</c:v>
                </c:pt>
                <c:pt idx="662">
                  <c:v>2.41519162516928</c:v>
                </c:pt>
                <c:pt idx="663">
                  <c:v>2.4011713342159702</c:v>
                </c:pt>
                <c:pt idx="664">
                  <c:v>2.4383212374033398</c:v>
                </c:pt>
                <c:pt idx="665">
                  <c:v>2.4964964795665798</c:v>
                </c:pt>
                <c:pt idx="666">
                  <c:v>2.4042406145917301</c:v>
                </c:pt>
                <c:pt idx="667">
                  <c:v>2.3471623308134402</c:v>
                </c:pt>
                <c:pt idx="668">
                  <c:v>2.32986697318576</c:v>
                </c:pt>
                <c:pt idx="669">
                  <c:v>2.3079230099507901</c:v>
                </c:pt>
                <c:pt idx="670">
                  <c:v>2.39870623198955</c:v>
                </c:pt>
                <c:pt idx="671">
                  <c:v>2.31064737280454</c:v>
                </c:pt>
                <c:pt idx="672">
                  <c:v>2.30850582960114</c:v>
                </c:pt>
                <c:pt idx="673">
                  <c:v>2.3319301397838799</c:v>
                </c:pt>
                <c:pt idx="674">
                  <c:v>2.3157865144480998</c:v>
                </c:pt>
                <c:pt idx="675">
                  <c:v>2.2998124328554201</c:v>
                </c:pt>
                <c:pt idx="676">
                  <c:v>2.3704578016877802</c:v>
                </c:pt>
                <c:pt idx="677">
                  <c:v>2.3223685510432701</c:v>
                </c:pt>
                <c:pt idx="678">
                  <c:v>2.36771199048873</c:v>
                </c:pt>
                <c:pt idx="679">
                  <c:v>2.3430901082359998</c:v>
                </c:pt>
                <c:pt idx="680">
                  <c:v>2.3138016472011702</c:v>
                </c:pt>
                <c:pt idx="681">
                  <c:v>2.2481460486897098</c:v>
                </c:pt>
                <c:pt idx="682">
                  <c:v>2.3268160499022099</c:v>
                </c:pt>
                <c:pt idx="683">
                  <c:v>2.2542632617561602</c:v>
                </c:pt>
                <c:pt idx="684">
                  <c:v>2.2960806223417101</c:v>
                </c:pt>
                <c:pt idx="685">
                  <c:v>2.2095520332780998</c:v>
                </c:pt>
                <c:pt idx="686">
                  <c:v>2.2494665865931398</c:v>
                </c:pt>
                <c:pt idx="687">
                  <c:v>2.2325727335621002</c:v>
                </c:pt>
                <c:pt idx="688">
                  <c:v>2.2722789046831</c:v>
                </c:pt>
                <c:pt idx="689">
                  <c:v>2.2021891379496199</c:v>
                </c:pt>
                <c:pt idx="690">
                  <c:v>2.2464916983742098</c:v>
                </c:pt>
                <c:pt idx="691">
                  <c:v>2.21457387911091</c:v>
                </c:pt>
                <c:pt idx="692">
                  <c:v>2.2014952853883201</c:v>
                </c:pt>
                <c:pt idx="693">
                  <c:v>2.2412316244403798</c:v>
                </c:pt>
                <c:pt idx="694">
                  <c:v>2.2033657534812301</c:v>
                </c:pt>
                <c:pt idx="695">
                  <c:v>2.2000287558626201</c:v>
                </c:pt>
                <c:pt idx="696">
                  <c:v>2.1981930059730801</c:v>
                </c:pt>
                <c:pt idx="697">
                  <c:v>2.16378883367641</c:v>
                </c:pt>
                <c:pt idx="698">
                  <c:v>2.1436768588994002</c:v>
                </c:pt>
                <c:pt idx="699">
                  <c:v>2.2025668480572098</c:v>
                </c:pt>
                <c:pt idx="700">
                  <c:v>2.25611656149623</c:v>
                </c:pt>
                <c:pt idx="701">
                  <c:v>2.2194349823654602</c:v>
                </c:pt>
                <c:pt idx="702">
                  <c:v>2.1519313205036901</c:v>
                </c:pt>
                <c:pt idx="703">
                  <c:v>2.1388013365850398</c:v>
                </c:pt>
                <c:pt idx="704">
                  <c:v>2.1772942097343999</c:v>
                </c:pt>
                <c:pt idx="705">
                  <c:v>1.90483009143944</c:v>
                </c:pt>
                <c:pt idx="706">
                  <c:v>1.8932124324433399</c:v>
                </c:pt>
                <c:pt idx="707">
                  <c:v>1.7912622676919201</c:v>
                </c:pt>
                <c:pt idx="708">
                  <c:v>1.7319115371548599</c:v>
                </c:pt>
                <c:pt idx="709">
                  <c:v>1.6827136452568401</c:v>
                </c:pt>
                <c:pt idx="710">
                  <c:v>1.6039014267309399</c:v>
                </c:pt>
                <c:pt idx="711">
                  <c:v>1.50294237715431</c:v>
                </c:pt>
                <c:pt idx="712">
                  <c:v>1.41958033512368</c:v>
                </c:pt>
                <c:pt idx="713">
                  <c:v>1.3694189842017399</c:v>
                </c:pt>
                <c:pt idx="714">
                  <c:v>1.3741405830520901</c:v>
                </c:pt>
                <c:pt idx="715">
                  <c:v>1.26481283642436</c:v>
                </c:pt>
                <c:pt idx="716">
                  <c:v>1.2417100310081</c:v>
                </c:pt>
                <c:pt idx="717">
                  <c:v>1.1933952286479299</c:v>
                </c:pt>
                <c:pt idx="718">
                  <c:v>1.16400073454619</c:v>
                </c:pt>
                <c:pt idx="719">
                  <c:v>1.1227104174059499</c:v>
                </c:pt>
                <c:pt idx="720">
                  <c:v>1.37115261854009</c:v>
                </c:pt>
                <c:pt idx="721">
                  <c:v>1.3753868002054701</c:v>
                </c:pt>
                <c:pt idx="722">
                  <c:v>1.369162624134</c:v>
                </c:pt>
                <c:pt idx="723">
                  <c:v>1.34355916820517</c:v>
                </c:pt>
                <c:pt idx="724">
                  <c:v>1.47624532037874</c:v>
                </c:pt>
                <c:pt idx="725">
                  <c:v>1.37274618637068</c:v>
                </c:pt>
                <c:pt idx="726">
                  <c:v>1.4622675761055099</c:v>
                </c:pt>
                <c:pt idx="727">
                  <c:v>1.52058781149583</c:v>
                </c:pt>
                <c:pt idx="728">
                  <c:v>1.45671838850205</c:v>
                </c:pt>
                <c:pt idx="729">
                  <c:v>1.4638494686386301</c:v>
                </c:pt>
                <c:pt idx="730">
                  <c:v>1.4652821390600601</c:v>
                </c:pt>
                <c:pt idx="731">
                  <c:v>1.46222718081065</c:v>
                </c:pt>
                <c:pt idx="732">
                  <c:v>1.4579239964202899</c:v>
                </c:pt>
                <c:pt idx="733">
                  <c:v>1.4144518796750301</c:v>
                </c:pt>
                <c:pt idx="734">
                  <c:v>1.44193496264919</c:v>
                </c:pt>
                <c:pt idx="735">
                  <c:v>1.5621376374182701</c:v>
                </c:pt>
                <c:pt idx="736">
                  <c:v>1.5111729354724299</c:v>
                </c:pt>
                <c:pt idx="737">
                  <c:v>1.6375878372419199</c:v>
                </c:pt>
                <c:pt idx="738">
                  <c:v>1.58664075382193</c:v>
                </c:pt>
                <c:pt idx="739">
                  <c:v>1.7612571400546699</c:v>
                </c:pt>
                <c:pt idx="740">
                  <c:v>1.7470219994457299</c:v>
                </c:pt>
                <c:pt idx="741">
                  <c:v>1.8200964189142299</c:v>
                </c:pt>
                <c:pt idx="742">
                  <c:v>1.75570472851085</c:v>
                </c:pt>
                <c:pt idx="743">
                  <c:v>1.88419749488973</c:v>
                </c:pt>
                <c:pt idx="744">
                  <c:v>1.84696328850499</c:v>
                </c:pt>
                <c:pt idx="745">
                  <c:v>1.87789750291053</c:v>
                </c:pt>
                <c:pt idx="746">
                  <c:v>1.82762949532228</c:v>
                </c:pt>
                <c:pt idx="747">
                  <c:v>1.86996831286326</c:v>
                </c:pt>
                <c:pt idx="748">
                  <c:v>1.8504446495523399</c:v>
                </c:pt>
                <c:pt idx="749">
                  <c:v>1.85065948363535</c:v>
                </c:pt>
                <c:pt idx="750">
                  <c:v>1.92308647214952</c:v>
                </c:pt>
                <c:pt idx="751">
                  <c:v>1.93993992051562</c:v>
                </c:pt>
                <c:pt idx="752">
                  <c:v>2.0048176990673698</c:v>
                </c:pt>
                <c:pt idx="753">
                  <c:v>2.0389425905242802</c:v>
                </c:pt>
                <c:pt idx="754">
                  <c:v>2.0301750516562902</c:v>
                </c:pt>
                <c:pt idx="755">
                  <c:v>1.9981849786557999</c:v>
                </c:pt>
                <c:pt idx="756">
                  <c:v>2.0783627296556402</c:v>
                </c:pt>
                <c:pt idx="757">
                  <c:v>2.05050114886338</c:v>
                </c:pt>
                <c:pt idx="758">
                  <c:v>2.12507249146761</c:v>
                </c:pt>
                <c:pt idx="759">
                  <c:v>2.1863327581944598</c:v>
                </c:pt>
                <c:pt idx="760">
                  <c:v>2.20736825477718</c:v>
                </c:pt>
                <c:pt idx="761">
                  <c:v>2.1767846470277199</c:v>
                </c:pt>
                <c:pt idx="762">
                  <c:v>2.1941061937769102</c:v>
                </c:pt>
                <c:pt idx="763">
                  <c:v>2.15722943011711</c:v>
                </c:pt>
                <c:pt idx="764">
                  <c:v>2.2570527980190498</c:v>
                </c:pt>
                <c:pt idx="765">
                  <c:v>2.2483453904555102</c:v>
                </c:pt>
                <c:pt idx="766">
                  <c:v>2.34239346080878</c:v>
                </c:pt>
                <c:pt idx="767">
                  <c:v>2.2956909930358602</c:v>
                </c:pt>
                <c:pt idx="768">
                  <c:v>2.3365299353068498</c:v>
                </c:pt>
                <c:pt idx="769">
                  <c:v>2.3067915925056801</c:v>
                </c:pt>
                <c:pt idx="770">
                  <c:v>2.3402292659131798</c:v>
                </c:pt>
                <c:pt idx="771">
                  <c:v>2.2673611738764898</c:v>
                </c:pt>
                <c:pt idx="772">
                  <c:v>2.2521242681575</c:v>
                </c:pt>
                <c:pt idx="773">
                  <c:v>2.2935509279129702</c:v>
                </c:pt>
                <c:pt idx="774">
                  <c:v>2.2089722873433599</c:v>
                </c:pt>
                <c:pt idx="775">
                  <c:v>2.3708346813859702</c:v>
                </c:pt>
                <c:pt idx="776">
                  <c:v>2.3725045467654402</c:v>
                </c:pt>
                <c:pt idx="777">
                  <c:v>1.9045550001881399</c:v>
                </c:pt>
                <c:pt idx="778">
                  <c:v>1.15801264196895</c:v>
                </c:pt>
                <c:pt idx="779">
                  <c:v>0.78644502778152403</c:v>
                </c:pt>
                <c:pt idx="780">
                  <c:v>0.70382521691470501</c:v>
                </c:pt>
                <c:pt idx="781">
                  <c:v>0.54836291390971603</c:v>
                </c:pt>
                <c:pt idx="782">
                  <c:v>0.48993122924299598</c:v>
                </c:pt>
                <c:pt idx="783">
                  <c:v>0.44058954688598301</c:v>
                </c:pt>
                <c:pt idx="784">
                  <c:v>0.34128076719228001</c:v>
                </c:pt>
                <c:pt idx="785">
                  <c:v>0.37139738290120999</c:v>
                </c:pt>
                <c:pt idx="786">
                  <c:v>0.29983541690797599</c:v>
                </c:pt>
                <c:pt idx="787">
                  <c:v>0.35015497267155399</c:v>
                </c:pt>
                <c:pt idx="788">
                  <c:v>0.21877993895075601</c:v>
                </c:pt>
                <c:pt idx="789">
                  <c:v>0.206694315175941</c:v>
                </c:pt>
                <c:pt idx="790">
                  <c:v>0.17073954699532901</c:v>
                </c:pt>
                <c:pt idx="791">
                  <c:v>0.175108154494134</c:v>
                </c:pt>
                <c:pt idx="792">
                  <c:v>0.227038464350064</c:v>
                </c:pt>
                <c:pt idx="793">
                  <c:v>0.217583801419653</c:v>
                </c:pt>
                <c:pt idx="794">
                  <c:v>0.21194330353851201</c:v>
                </c:pt>
                <c:pt idx="795">
                  <c:v>0.258141922464242</c:v>
                </c:pt>
                <c:pt idx="796">
                  <c:v>0.20311293691333299</c:v>
                </c:pt>
                <c:pt idx="797">
                  <c:v>0.257358266205442</c:v>
                </c:pt>
                <c:pt idx="798">
                  <c:v>0.22347505487116101</c:v>
                </c:pt>
                <c:pt idx="799">
                  <c:v>0.20657585187570701</c:v>
                </c:pt>
                <c:pt idx="800">
                  <c:v>9.9262055305606001E-2</c:v>
                </c:pt>
                <c:pt idx="801">
                  <c:v>9.0632434153749802E-2</c:v>
                </c:pt>
                <c:pt idx="802">
                  <c:v>0.12245172345328</c:v>
                </c:pt>
                <c:pt idx="803">
                  <c:v>0.14263116718701799</c:v>
                </c:pt>
                <c:pt idx="804">
                  <c:v>8.4050251041413296E-2</c:v>
                </c:pt>
                <c:pt idx="805">
                  <c:v>0.124347763315863</c:v>
                </c:pt>
                <c:pt idx="806">
                  <c:v>0.161656493172425</c:v>
                </c:pt>
                <c:pt idx="807">
                  <c:v>8.96859009896913E-2</c:v>
                </c:pt>
                <c:pt idx="808">
                  <c:v>0.12571093532230401</c:v>
                </c:pt>
                <c:pt idx="809">
                  <c:v>6.6044474925541996E-2</c:v>
                </c:pt>
                <c:pt idx="810">
                  <c:v>0.15540777563869601</c:v>
                </c:pt>
                <c:pt idx="811">
                  <c:v>0.150794783991198</c:v>
                </c:pt>
                <c:pt idx="812">
                  <c:v>9.1544205746116394E-2</c:v>
                </c:pt>
                <c:pt idx="813">
                  <c:v>3.4984631871967098E-2</c:v>
                </c:pt>
                <c:pt idx="814">
                  <c:v>0.113711576053576</c:v>
                </c:pt>
                <c:pt idx="815">
                  <c:v>5.4963254330295801E-2</c:v>
                </c:pt>
                <c:pt idx="816">
                  <c:v>7.9088714261584495E-2</c:v>
                </c:pt>
                <c:pt idx="817">
                  <c:v>6.1445708116020598E-2</c:v>
                </c:pt>
                <c:pt idx="818">
                  <c:v>0.142749743663595</c:v>
                </c:pt>
                <c:pt idx="819">
                  <c:v>0.11241392819713</c:v>
                </c:pt>
                <c:pt idx="820">
                  <c:v>0.12466600786896501</c:v>
                </c:pt>
                <c:pt idx="821">
                  <c:v>0.12405739688645601</c:v>
                </c:pt>
                <c:pt idx="822">
                  <c:v>8.0165226433762796E-2</c:v>
                </c:pt>
                <c:pt idx="823">
                  <c:v>0.13164180550518101</c:v>
                </c:pt>
                <c:pt idx="824">
                  <c:v>0.19275274150046201</c:v>
                </c:pt>
                <c:pt idx="825">
                  <c:v>0.19929810665692299</c:v>
                </c:pt>
                <c:pt idx="826">
                  <c:v>8.7093262146500802E-2</c:v>
                </c:pt>
                <c:pt idx="827">
                  <c:v>0.171603478026715</c:v>
                </c:pt>
                <c:pt idx="828">
                  <c:v>0.111670368960422</c:v>
                </c:pt>
                <c:pt idx="829">
                  <c:v>0.172527373055823</c:v>
                </c:pt>
                <c:pt idx="830">
                  <c:v>0.13394921625606401</c:v>
                </c:pt>
                <c:pt idx="831">
                  <c:v>0.13557596202667299</c:v>
                </c:pt>
                <c:pt idx="832">
                  <c:v>7.9204454963909696E-2</c:v>
                </c:pt>
                <c:pt idx="833">
                  <c:v>0.10196419672358401</c:v>
                </c:pt>
                <c:pt idx="834">
                  <c:v>7.359095768019E-2</c:v>
                </c:pt>
                <c:pt idx="835">
                  <c:v>6.0882486886265803E-2</c:v>
                </c:pt>
                <c:pt idx="836">
                  <c:v>0.108044614220678</c:v>
                </c:pt>
                <c:pt idx="837">
                  <c:v>6.5452951566588702E-2</c:v>
                </c:pt>
                <c:pt idx="838">
                  <c:v>1.40244185832445E-2</c:v>
                </c:pt>
                <c:pt idx="839">
                  <c:v>6.8585191049649094E-2</c:v>
                </c:pt>
                <c:pt idx="840">
                  <c:v>0.123594353399649</c:v>
                </c:pt>
                <c:pt idx="841">
                  <c:v>7.2025963365539999E-2</c:v>
                </c:pt>
                <c:pt idx="842">
                  <c:v>3.7943026397678298E-2</c:v>
                </c:pt>
                <c:pt idx="843">
                  <c:v>2.6523947791051401E-2</c:v>
                </c:pt>
                <c:pt idx="844">
                  <c:v>8.9477090452164204E-2</c:v>
                </c:pt>
                <c:pt idx="845">
                  <c:v>0.107153941011215</c:v>
                </c:pt>
                <c:pt idx="846">
                  <c:v>0.113972155493299</c:v>
                </c:pt>
                <c:pt idx="847">
                  <c:v>0.17173329996324399</c:v>
                </c:pt>
                <c:pt idx="848">
                  <c:v>0.11208512182498601</c:v>
                </c:pt>
                <c:pt idx="849">
                  <c:v>0.18758336902480999</c:v>
                </c:pt>
                <c:pt idx="850">
                  <c:v>6.1494862318322199E-2</c:v>
                </c:pt>
                <c:pt idx="851">
                  <c:v>0.10729459093633199</c:v>
                </c:pt>
                <c:pt idx="852">
                  <c:v>0.159035253546044</c:v>
                </c:pt>
                <c:pt idx="853">
                  <c:v>7.94460856920578E-2</c:v>
                </c:pt>
                <c:pt idx="854">
                  <c:v>0.28953833475866497</c:v>
                </c:pt>
                <c:pt idx="855">
                  <c:v>0.31079392598838801</c:v>
                </c:pt>
                <c:pt idx="856">
                  <c:v>0.26800788940706</c:v>
                </c:pt>
                <c:pt idx="857">
                  <c:v>0.16481823939104001</c:v>
                </c:pt>
                <c:pt idx="858">
                  <c:v>0.165595057730718</c:v>
                </c:pt>
                <c:pt idx="859">
                  <c:v>0.102768499119294</c:v>
                </c:pt>
                <c:pt idx="860">
                  <c:v>0.105174407142144</c:v>
                </c:pt>
                <c:pt idx="861">
                  <c:v>0.15262783602053501</c:v>
                </c:pt>
                <c:pt idx="862">
                  <c:v>0.15550606104872899</c:v>
                </c:pt>
                <c:pt idx="863">
                  <c:v>0.14873514707577301</c:v>
                </c:pt>
                <c:pt idx="864">
                  <c:v>7.0067919143891502E-2</c:v>
                </c:pt>
                <c:pt idx="865">
                  <c:v>8.9493823527778599E-2</c:v>
                </c:pt>
                <c:pt idx="866">
                  <c:v>7.5037571600679906E-2</c:v>
                </c:pt>
                <c:pt idx="867">
                  <c:v>0.13019245974079699</c:v>
                </c:pt>
                <c:pt idx="868">
                  <c:v>0.14801323092087501</c:v>
                </c:pt>
                <c:pt idx="869">
                  <c:v>7.0972177599172695E-2</c:v>
                </c:pt>
                <c:pt idx="870">
                  <c:v>0.106874571277918</c:v>
                </c:pt>
                <c:pt idx="871">
                  <c:v>0.148701353100371</c:v>
                </c:pt>
                <c:pt idx="872">
                  <c:v>0.13493998325695999</c:v>
                </c:pt>
                <c:pt idx="873">
                  <c:v>0.12835925255310299</c:v>
                </c:pt>
                <c:pt idx="874">
                  <c:v>0.176752834738893</c:v>
                </c:pt>
                <c:pt idx="875">
                  <c:v>0.19443786409535399</c:v>
                </c:pt>
                <c:pt idx="876">
                  <c:v>0.135261288424399</c:v>
                </c:pt>
                <c:pt idx="877">
                  <c:v>0.208286569089464</c:v>
                </c:pt>
                <c:pt idx="878">
                  <c:v>7.9231881474049998E-2</c:v>
                </c:pt>
                <c:pt idx="879">
                  <c:v>0.16326898339082699</c:v>
                </c:pt>
                <c:pt idx="880">
                  <c:v>0.25421177036512599</c:v>
                </c:pt>
                <c:pt idx="881">
                  <c:v>0.19386779135711801</c:v>
                </c:pt>
                <c:pt idx="882">
                  <c:v>0.15987349436828599</c:v>
                </c:pt>
                <c:pt idx="883">
                  <c:v>0.15775114192797601</c:v>
                </c:pt>
                <c:pt idx="884">
                  <c:v>0.16260853317870499</c:v>
                </c:pt>
                <c:pt idx="885">
                  <c:v>0.12651288743842201</c:v>
                </c:pt>
                <c:pt idx="886">
                  <c:v>0.11379994701584301</c:v>
                </c:pt>
                <c:pt idx="887">
                  <c:v>0.156930514208377</c:v>
                </c:pt>
                <c:pt idx="888">
                  <c:v>0.140755676275095</c:v>
                </c:pt>
                <c:pt idx="889">
                  <c:v>0.17698601529569399</c:v>
                </c:pt>
                <c:pt idx="890">
                  <c:v>0.15749754228589</c:v>
                </c:pt>
                <c:pt idx="891">
                  <c:v>0.15786231835335501</c:v>
                </c:pt>
                <c:pt idx="892">
                  <c:v>0.18368348047476399</c:v>
                </c:pt>
                <c:pt idx="893">
                  <c:v>0.12929623154091499</c:v>
                </c:pt>
                <c:pt idx="894">
                  <c:v>0.28241591072842098</c:v>
                </c:pt>
                <c:pt idx="895">
                  <c:v>0.20896213190728999</c:v>
                </c:pt>
                <c:pt idx="896">
                  <c:v>0.25441956418614198</c:v>
                </c:pt>
                <c:pt idx="897">
                  <c:v>0.18980716534835801</c:v>
                </c:pt>
                <c:pt idx="898">
                  <c:v>0.20751173765922901</c:v>
                </c:pt>
                <c:pt idx="899">
                  <c:v>0.14989043703054999</c:v>
                </c:pt>
                <c:pt idx="900">
                  <c:v>0.20751345871035501</c:v>
                </c:pt>
                <c:pt idx="901">
                  <c:v>0.16016619861192799</c:v>
                </c:pt>
                <c:pt idx="902">
                  <c:v>0.15779355500005701</c:v>
                </c:pt>
                <c:pt idx="903">
                  <c:v>0.19448815388851001</c:v>
                </c:pt>
                <c:pt idx="904">
                  <c:v>0.18428887498225399</c:v>
                </c:pt>
                <c:pt idx="905">
                  <c:v>0.222344779026315</c:v>
                </c:pt>
                <c:pt idx="906">
                  <c:v>0.17205856143516399</c:v>
                </c:pt>
                <c:pt idx="907">
                  <c:v>0.17523635273972299</c:v>
                </c:pt>
                <c:pt idx="908">
                  <c:v>0.14460212014875101</c:v>
                </c:pt>
                <c:pt idx="909">
                  <c:v>0.25034286238014403</c:v>
                </c:pt>
                <c:pt idx="910">
                  <c:v>0.205257435625818</c:v>
                </c:pt>
                <c:pt idx="911">
                  <c:v>0.17075665633561601</c:v>
                </c:pt>
                <c:pt idx="912">
                  <c:v>0.15312510140692101</c:v>
                </c:pt>
                <c:pt idx="913">
                  <c:v>0.15551444191785899</c:v>
                </c:pt>
                <c:pt idx="914">
                  <c:v>0.15768357309553999</c:v>
                </c:pt>
                <c:pt idx="915">
                  <c:v>0.23888519511963799</c:v>
                </c:pt>
                <c:pt idx="916">
                  <c:v>0.15744045816535501</c:v>
                </c:pt>
                <c:pt idx="917">
                  <c:v>0.28525311823738803</c:v>
                </c:pt>
                <c:pt idx="918">
                  <c:v>0.284223116872722</c:v>
                </c:pt>
                <c:pt idx="919">
                  <c:v>0.231195368416755</c:v>
                </c:pt>
                <c:pt idx="920">
                  <c:v>0.21372677485430899</c:v>
                </c:pt>
                <c:pt idx="921">
                  <c:v>0.25227369021686902</c:v>
                </c:pt>
                <c:pt idx="922">
                  <c:v>0.24786497986026901</c:v>
                </c:pt>
                <c:pt idx="923">
                  <c:v>0.24116947811942199</c:v>
                </c:pt>
                <c:pt idx="924">
                  <c:v>0.283814306084826</c:v>
                </c:pt>
                <c:pt idx="925">
                  <c:v>0.18518791829999801</c:v>
                </c:pt>
                <c:pt idx="926">
                  <c:v>0.25158107773224098</c:v>
                </c:pt>
                <c:pt idx="927">
                  <c:v>0.24976857102192199</c:v>
                </c:pt>
                <c:pt idx="928">
                  <c:v>0.356375810156284</c:v>
                </c:pt>
                <c:pt idx="929">
                  <c:v>0.37377732032413602</c:v>
                </c:pt>
                <c:pt idx="930">
                  <c:v>0.41340219183764598</c:v>
                </c:pt>
                <c:pt idx="931">
                  <c:v>0.324703368534774</c:v>
                </c:pt>
                <c:pt idx="932">
                  <c:v>0.451393038033579</c:v>
                </c:pt>
                <c:pt idx="933">
                  <c:v>0.44782591540514999</c:v>
                </c:pt>
                <c:pt idx="934">
                  <c:v>0.36817134327467099</c:v>
                </c:pt>
                <c:pt idx="935">
                  <c:v>0.48670819540158899</c:v>
                </c:pt>
                <c:pt idx="936">
                  <c:v>0.482860526116974</c:v>
                </c:pt>
                <c:pt idx="937">
                  <c:v>0.43606139635248198</c:v>
                </c:pt>
                <c:pt idx="938">
                  <c:v>0.48014545913255402</c:v>
                </c:pt>
                <c:pt idx="939">
                  <c:v>0.53201810495083401</c:v>
                </c:pt>
                <c:pt idx="940">
                  <c:v>0.448828121752473</c:v>
                </c:pt>
                <c:pt idx="941">
                  <c:v>0.43206320510389801</c:v>
                </c:pt>
                <c:pt idx="942">
                  <c:v>0.43820120390119199</c:v>
                </c:pt>
                <c:pt idx="943">
                  <c:v>0.45987847280439897</c:v>
                </c:pt>
                <c:pt idx="944">
                  <c:v>0.46461683729509801</c:v>
                </c:pt>
                <c:pt idx="945">
                  <c:v>0.45211804779424702</c:v>
                </c:pt>
                <c:pt idx="946">
                  <c:v>0.45673853490296901</c:v>
                </c:pt>
                <c:pt idx="947">
                  <c:v>0.44785736119001202</c:v>
                </c:pt>
                <c:pt idx="948">
                  <c:v>0.42882085007191501</c:v>
                </c:pt>
                <c:pt idx="949">
                  <c:v>0.42752373018516898</c:v>
                </c:pt>
                <c:pt idx="950">
                  <c:v>0.491236141915187</c:v>
                </c:pt>
                <c:pt idx="951">
                  <c:v>0.46538274591647699</c:v>
                </c:pt>
                <c:pt idx="952">
                  <c:v>0.52069342274047004</c:v>
                </c:pt>
                <c:pt idx="953">
                  <c:v>0.46295336205332499</c:v>
                </c:pt>
                <c:pt idx="954">
                  <c:v>0.57547641344323197</c:v>
                </c:pt>
                <c:pt idx="955">
                  <c:v>0.55877895309949499</c:v>
                </c:pt>
                <c:pt idx="956">
                  <c:v>0.56583251735056295</c:v>
                </c:pt>
                <c:pt idx="957">
                  <c:v>0.53501628758812703</c:v>
                </c:pt>
                <c:pt idx="958">
                  <c:v>0.58280412168787799</c:v>
                </c:pt>
                <c:pt idx="959">
                  <c:v>0.56015128808807402</c:v>
                </c:pt>
                <c:pt idx="960">
                  <c:v>0.57243219762715902</c:v>
                </c:pt>
                <c:pt idx="961">
                  <c:v>0.55207654149212904</c:v>
                </c:pt>
                <c:pt idx="962">
                  <c:v>0.54552536667860996</c:v>
                </c:pt>
                <c:pt idx="963">
                  <c:v>0.52058687921147995</c:v>
                </c:pt>
                <c:pt idx="964">
                  <c:v>0.60139981714258095</c:v>
                </c:pt>
                <c:pt idx="965">
                  <c:v>0.62698286021471905</c:v>
                </c:pt>
                <c:pt idx="966">
                  <c:v>0.65174009975772196</c:v>
                </c:pt>
                <c:pt idx="967">
                  <c:v>0.67174256846291003</c:v>
                </c:pt>
                <c:pt idx="968">
                  <c:v>0.72156633923839397</c:v>
                </c:pt>
                <c:pt idx="969">
                  <c:v>0.71468884593701199</c:v>
                </c:pt>
                <c:pt idx="970">
                  <c:v>0.771613306452134</c:v>
                </c:pt>
                <c:pt idx="971">
                  <c:v>0.83937562240299002</c:v>
                </c:pt>
                <c:pt idx="972">
                  <c:v>0.81462423982975096</c:v>
                </c:pt>
                <c:pt idx="973">
                  <c:v>0.83438901199858395</c:v>
                </c:pt>
                <c:pt idx="974">
                  <c:v>0.90859019048360101</c:v>
                </c:pt>
                <c:pt idx="975">
                  <c:v>0.915642716195602</c:v>
                </c:pt>
                <c:pt idx="976">
                  <c:v>0.95462837611418805</c:v>
                </c:pt>
                <c:pt idx="977">
                  <c:v>1.07000700536441</c:v>
                </c:pt>
                <c:pt idx="978">
                  <c:v>1.0501880372277601</c:v>
                </c:pt>
                <c:pt idx="979">
                  <c:v>1.0993271694342801</c:v>
                </c:pt>
                <c:pt idx="980">
                  <c:v>1.1170516215716699</c:v>
                </c:pt>
                <c:pt idx="981">
                  <c:v>1.17189986938608</c:v>
                </c:pt>
                <c:pt idx="982">
                  <c:v>1.2204795921393601</c:v>
                </c:pt>
                <c:pt idx="983">
                  <c:v>1.3353362394684301</c:v>
                </c:pt>
                <c:pt idx="984">
                  <c:v>1.4546459157211999</c:v>
                </c:pt>
                <c:pt idx="985">
                  <c:v>1.51228080454303</c:v>
                </c:pt>
                <c:pt idx="986">
                  <c:v>1.6717999913986299</c:v>
                </c:pt>
                <c:pt idx="987">
                  <c:v>1.6943828413717501</c:v>
                </c:pt>
                <c:pt idx="988">
                  <c:v>1.8640092026461901</c:v>
                </c:pt>
                <c:pt idx="989">
                  <c:v>2.06199457905362</c:v>
                </c:pt>
                <c:pt idx="990">
                  <c:v>2.11801653786469</c:v>
                </c:pt>
                <c:pt idx="991">
                  <c:v>2.2806641483181598</c:v>
                </c:pt>
                <c:pt idx="992">
                  <c:v>2.3553583702535401</c:v>
                </c:pt>
                <c:pt idx="993">
                  <c:v>2.4861039163432901</c:v>
                </c:pt>
                <c:pt idx="994">
                  <c:v>2.6093590208743298</c:v>
                </c:pt>
                <c:pt idx="995">
                  <c:v>2.5356547457980998</c:v>
                </c:pt>
                <c:pt idx="996">
                  <c:v>2.6305257391421599</c:v>
                </c:pt>
                <c:pt idx="997">
                  <c:v>2.6779456384132798</c:v>
                </c:pt>
                <c:pt idx="998">
                  <c:v>2.67744608137505</c:v>
                </c:pt>
                <c:pt idx="999">
                  <c:v>2.6779767294998198</c:v>
                </c:pt>
                <c:pt idx="1000">
                  <c:v>2.67711735468969</c:v>
                </c:pt>
                <c:pt idx="1001">
                  <c:v>2.7118837525915498</c:v>
                </c:pt>
                <c:pt idx="1002">
                  <c:v>2.6906593076022198</c:v>
                </c:pt>
                <c:pt idx="1003">
                  <c:v>2.7452118504685399</c:v>
                </c:pt>
                <c:pt idx="1004">
                  <c:v>2.6997982623807202</c:v>
                </c:pt>
                <c:pt idx="1005">
                  <c:v>2.6793003535912501</c:v>
                </c:pt>
                <c:pt idx="1006">
                  <c:v>2.6627384019154299</c:v>
                </c:pt>
                <c:pt idx="1007">
                  <c:v>2.66070909994595</c:v>
                </c:pt>
                <c:pt idx="1008">
                  <c:v>2.7470910582252999</c:v>
                </c:pt>
                <c:pt idx="1009">
                  <c:v>2.7050327652144301</c:v>
                </c:pt>
                <c:pt idx="1010">
                  <c:v>2.8035579479664299</c:v>
                </c:pt>
                <c:pt idx="1011">
                  <c:v>2.7594828816267798</c:v>
                </c:pt>
                <c:pt idx="1012">
                  <c:v>2.70037588946871</c:v>
                </c:pt>
                <c:pt idx="1013">
                  <c:v>2.6397378999763399</c:v>
                </c:pt>
                <c:pt idx="1014">
                  <c:v>2.6199564735682199</c:v>
                </c:pt>
                <c:pt idx="1015">
                  <c:v>2.6674007792764698</c:v>
                </c:pt>
                <c:pt idx="1016">
                  <c:v>2.6841280571503998</c:v>
                </c:pt>
                <c:pt idx="1017">
                  <c:v>2.6868393393336798</c:v>
                </c:pt>
                <c:pt idx="1018">
                  <c:v>2.6641230329177201</c:v>
                </c:pt>
                <c:pt idx="1019">
                  <c:v>2.6866094577343902</c:v>
                </c:pt>
                <c:pt idx="1020">
                  <c:v>2.6661340829647702</c:v>
                </c:pt>
                <c:pt idx="1021">
                  <c:v>2.5945933058700499</c:v>
                </c:pt>
                <c:pt idx="1022">
                  <c:v>2.6199957123480901</c:v>
                </c:pt>
                <c:pt idx="1023">
                  <c:v>2.6341113357127699</c:v>
                </c:pt>
                <c:pt idx="1024">
                  <c:v>2.6150664563976802</c:v>
                </c:pt>
                <c:pt idx="1025">
                  <c:v>2.6633786980790202</c:v>
                </c:pt>
                <c:pt idx="1026">
                  <c:v>2.6666557547292902</c:v>
                </c:pt>
                <c:pt idx="1027">
                  <c:v>2.6712013087056401</c:v>
                </c:pt>
                <c:pt idx="1028">
                  <c:v>2.6969013633667802</c:v>
                </c:pt>
                <c:pt idx="1029">
                  <c:v>2.7014106358230601</c:v>
                </c:pt>
                <c:pt idx="1030">
                  <c:v>2.7014106020466002</c:v>
                </c:pt>
                <c:pt idx="1031">
                  <c:v>2.7088753524764702</c:v>
                </c:pt>
                <c:pt idx="1032">
                  <c:v>2.6791862740009198</c:v>
                </c:pt>
                <c:pt idx="1033">
                  <c:v>2.7265163496065399</c:v>
                </c:pt>
                <c:pt idx="1034">
                  <c:v>2.6966810885994001</c:v>
                </c:pt>
                <c:pt idx="1035">
                  <c:v>2.8024991333101799</c:v>
                </c:pt>
                <c:pt idx="1036">
                  <c:v>2.7131114290848601</c:v>
                </c:pt>
                <c:pt idx="1037">
                  <c:v>2.7300025945107</c:v>
                </c:pt>
                <c:pt idx="1038">
                  <c:v>2.68877994095994</c:v>
                </c:pt>
                <c:pt idx="1039">
                  <c:v>2.72165914631849</c:v>
                </c:pt>
                <c:pt idx="1040">
                  <c:v>2.7426487177883998</c:v>
                </c:pt>
                <c:pt idx="1041">
                  <c:v>2.6952728539847302</c:v>
                </c:pt>
                <c:pt idx="1042">
                  <c:v>2.8082441708393802</c:v>
                </c:pt>
                <c:pt idx="1043">
                  <c:v>2.6673858209077301</c:v>
                </c:pt>
                <c:pt idx="1044">
                  <c:v>2.75688403091225</c:v>
                </c:pt>
                <c:pt idx="1045">
                  <c:v>2.6802538951057402</c:v>
                </c:pt>
                <c:pt idx="1046">
                  <c:v>2.7303922330946602</c:v>
                </c:pt>
                <c:pt idx="1047">
                  <c:v>2.7047207763831498</c:v>
                </c:pt>
                <c:pt idx="1048">
                  <c:v>2.72236773949545</c:v>
                </c:pt>
                <c:pt idx="1049">
                  <c:v>2.6583745288507798</c:v>
                </c:pt>
                <c:pt idx="1050">
                  <c:v>2.6615318654736102</c:v>
                </c:pt>
                <c:pt idx="1051">
                  <c:v>2.75404068196868</c:v>
                </c:pt>
                <c:pt idx="1052">
                  <c:v>2.69107092819233</c:v>
                </c:pt>
                <c:pt idx="1053">
                  <c:v>2.8249480646257599</c:v>
                </c:pt>
                <c:pt idx="1054">
                  <c:v>2.7384651264043498</c:v>
                </c:pt>
                <c:pt idx="1055">
                  <c:v>2.7844332303330002</c:v>
                </c:pt>
                <c:pt idx="1056">
                  <c:v>2.7443221996276801</c:v>
                </c:pt>
                <c:pt idx="1057">
                  <c:v>2.7354658493699202</c:v>
                </c:pt>
                <c:pt idx="1058">
                  <c:v>2.7931174339282601</c:v>
                </c:pt>
                <c:pt idx="1059">
                  <c:v>2.6725914323370601</c:v>
                </c:pt>
                <c:pt idx="1060">
                  <c:v>2.7517501005430902</c:v>
                </c:pt>
                <c:pt idx="1061">
                  <c:v>2.7200530447689402</c:v>
                </c:pt>
                <c:pt idx="1062">
                  <c:v>2.7792322887549901</c:v>
                </c:pt>
                <c:pt idx="1063">
                  <c:v>2.8216153819947598</c:v>
                </c:pt>
                <c:pt idx="1064">
                  <c:v>2.7309102387092601</c:v>
                </c:pt>
                <c:pt idx="1065">
                  <c:v>2.7747828501419298</c:v>
                </c:pt>
                <c:pt idx="1066">
                  <c:v>2.76833567618392</c:v>
                </c:pt>
                <c:pt idx="1067">
                  <c:v>2.7937220158584899</c:v>
                </c:pt>
                <c:pt idx="1068">
                  <c:v>2.8060132998415401</c:v>
                </c:pt>
                <c:pt idx="1069">
                  <c:v>2.9206661756159602</c:v>
                </c:pt>
                <c:pt idx="1070">
                  <c:v>2.8423796269095098</c:v>
                </c:pt>
                <c:pt idx="1071">
                  <c:v>2.8267616527431199</c:v>
                </c:pt>
                <c:pt idx="1072">
                  <c:v>2.8426534584984098</c:v>
                </c:pt>
                <c:pt idx="1073">
                  <c:v>2.8098764543499799</c:v>
                </c:pt>
                <c:pt idx="1074">
                  <c:v>2.8925292003361802</c:v>
                </c:pt>
                <c:pt idx="1075">
                  <c:v>2.7923275223269699</c:v>
                </c:pt>
                <c:pt idx="1076">
                  <c:v>2.7278549031223398</c:v>
                </c:pt>
                <c:pt idx="1077">
                  <c:v>2.66766638624765</c:v>
                </c:pt>
                <c:pt idx="1078">
                  <c:v>2.6830348549948999</c:v>
                </c:pt>
                <c:pt idx="1079">
                  <c:v>2.6039297472246998</c:v>
                </c:pt>
                <c:pt idx="1080">
                  <c:v>2.6613962401164999</c:v>
                </c:pt>
                <c:pt idx="1081">
                  <c:v>2.6200356374545901</c:v>
                </c:pt>
                <c:pt idx="1082">
                  <c:v>2.6462213936064498</c:v>
                </c:pt>
                <c:pt idx="1083">
                  <c:v>2.6591163112546599</c:v>
                </c:pt>
                <c:pt idx="1084">
                  <c:v>2.58949702916457</c:v>
                </c:pt>
                <c:pt idx="1085">
                  <c:v>2.6637111444805699</c:v>
                </c:pt>
                <c:pt idx="1086">
                  <c:v>2.6337582158841499</c:v>
                </c:pt>
                <c:pt idx="1087">
                  <c:v>2.6120902301432198</c:v>
                </c:pt>
                <c:pt idx="1088">
                  <c:v>2.4907255447307399</c:v>
                </c:pt>
                <c:pt idx="1089">
                  <c:v>2.6395221102569502</c:v>
                </c:pt>
                <c:pt idx="1090">
                  <c:v>2.5924849745919998</c:v>
                </c:pt>
                <c:pt idx="1091">
                  <c:v>2.7129643312237701</c:v>
                </c:pt>
                <c:pt idx="1092">
                  <c:v>2.58786207624193</c:v>
                </c:pt>
                <c:pt idx="1093">
                  <c:v>2.5746350510588498</c:v>
                </c:pt>
                <c:pt idx="1094">
                  <c:v>2.6232104056286101</c:v>
                </c:pt>
                <c:pt idx="1095">
                  <c:v>2.5461668208956998</c:v>
                </c:pt>
                <c:pt idx="1096">
                  <c:v>2.60022201626556</c:v>
                </c:pt>
                <c:pt idx="1097">
                  <c:v>2.5693039387916898</c:v>
                </c:pt>
                <c:pt idx="1098">
                  <c:v>2.61249725845629</c:v>
                </c:pt>
                <c:pt idx="1099">
                  <c:v>2.5588306982126898</c:v>
                </c:pt>
                <c:pt idx="1100">
                  <c:v>2.5561595987775001</c:v>
                </c:pt>
                <c:pt idx="1101">
                  <c:v>2.5113511798681301</c:v>
                </c:pt>
                <c:pt idx="1102">
                  <c:v>2.5508549021082598</c:v>
                </c:pt>
                <c:pt idx="1103">
                  <c:v>2.6130165555296498</c:v>
                </c:pt>
                <c:pt idx="1104">
                  <c:v>2.48374033035785</c:v>
                </c:pt>
                <c:pt idx="1105">
                  <c:v>2.5598267003044</c:v>
                </c:pt>
                <c:pt idx="1106">
                  <c:v>2.5103880547542099</c:v>
                </c:pt>
                <c:pt idx="1107">
                  <c:v>2.5098946107153401</c:v>
                </c:pt>
                <c:pt idx="1108">
                  <c:v>2.4484732243701801</c:v>
                </c:pt>
                <c:pt idx="1109">
                  <c:v>2.5221542163692199</c:v>
                </c:pt>
                <c:pt idx="1110">
                  <c:v>2.4556849792975499</c:v>
                </c:pt>
                <c:pt idx="1111">
                  <c:v>2.4488872467843001</c:v>
                </c:pt>
                <c:pt idx="1112">
                  <c:v>2.4804388260661399</c:v>
                </c:pt>
                <c:pt idx="1113">
                  <c:v>2.3575102313209499</c:v>
                </c:pt>
                <c:pt idx="1114">
                  <c:v>2.46862734334398</c:v>
                </c:pt>
                <c:pt idx="1115">
                  <c:v>2.44830504261573</c:v>
                </c:pt>
                <c:pt idx="1116">
                  <c:v>2.474793996766</c:v>
                </c:pt>
                <c:pt idx="1117">
                  <c:v>2.4277853546307999</c:v>
                </c:pt>
                <c:pt idx="1118">
                  <c:v>2.3845014164011098</c:v>
                </c:pt>
                <c:pt idx="1119">
                  <c:v>2.39210828652736</c:v>
                </c:pt>
                <c:pt idx="1120">
                  <c:v>2.4009939736350701</c:v>
                </c:pt>
                <c:pt idx="1121">
                  <c:v>2.3771101505045298</c:v>
                </c:pt>
                <c:pt idx="1122">
                  <c:v>2.3688238963364001</c:v>
                </c:pt>
                <c:pt idx="1123">
                  <c:v>2.3405418559271198</c:v>
                </c:pt>
                <c:pt idx="1124">
                  <c:v>2.3110828783868098</c:v>
                </c:pt>
                <c:pt idx="1125">
                  <c:v>2.3189382350536198</c:v>
                </c:pt>
                <c:pt idx="1126">
                  <c:v>2.29737966188249</c:v>
                </c:pt>
                <c:pt idx="1127">
                  <c:v>2.26511342402075</c:v>
                </c:pt>
                <c:pt idx="1128">
                  <c:v>2.3029257739371101</c:v>
                </c:pt>
                <c:pt idx="1129">
                  <c:v>2.1951840937088698</c:v>
                </c:pt>
                <c:pt idx="1130">
                  <c:v>2.258271667062</c:v>
                </c:pt>
                <c:pt idx="1131">
                  <c:v>2.34091684598034</c:v>
                </c:pt>
                <c:pt idx="1132">
                  <c:v>2.3065149820521</c:v>
                </c:pt>
                <c:pt idx="1133">
                  <c:v>2.3373308826675001</c:v>
                </c:pt>
                <c:pt idx="1134">
                  <c:v>2.1781605985196002</c:v>
                </c:pt>
                <c:pt idx="1135">
                  <c:v>2.2172786284674899</c:v>
                </c:pt>
                <c:pt idx="1136">
                  <c:v>2.3216419644562301</c:v>
                </c:pt>
                <c:pt idx="1137">
                  <c:v>2.2777499009191802</c:v>
                </c:pt>
                <c:pt idx="1138">
                  <c:v>2.3691365024344799</c:v>
                </c:pt>
                <c:pt idx="1139">
                  <c:v>2.3493686081929699</c:v>
                </c:pt>
                <c:pt idx="1140">
                  <c:v>2.3091811585817799</c:v>
                </c:pt>
                <c:pt idx="1141">
                  <c:v>2.2539636724941801</c:v>
                </c:pt>
                <c:pt idx="1142">
                  <c:v>2.18741765022247</c:v>
                </c:pt>
                <c:pt idx="1143">
                  <c:v>2.34777516752917</c:v>
                </c:pt>
                <c:pt idx="1144">
                  <c:v>2.2649430446983501</c:v>
                </c:pt>
                <c:pt idx="1145">
                  <c:v>2.15759855377721</c:v>
                </c:pt>
                <c:pt idx="1146">
                  <c:v>9.6895385186918102</c:v>
                </c:pt>
                <c:pt idx="1147">
                  <c:v>15.4333500869828</c:v>
                </c:pt>
                <c:pt idx="1148">
                  <c:v>6.2204506955822803</c:v>
                </c:pt>
                <c:pt idx="1149">
                  <c:v>-0.40158955321641499</c:v>
                </c:pt>
                <c:pt idx="1150">
                  <c:v>-0.23486502494865499</c:v>
                </c:pt>
                <c:pt idx="1151">
                  <c:v>-0.41592497184231603</c:v>
                </c:pt>
                <c:pt idx="1152">
                  <c:v>-0.37437835342137799</c:v>
                </c:pt>
                <c:pt idx="1153">
                  <c:v>-0.35688164715098503</c:v>
                </c:pt>
                <c:pt idx="1154">
                  <c:v>-0.35046172941318599</c:v>
                </c:pt>
                <c:pt idx="1155">
                  <c:v>-0.346524997069591</c:v>
                </c:pt>
                <c:pt idx="1156">
                  <c:v>-0.359434271852686</c:v>
                </c:pt>
                <c:pt idx="1157">
                  <c:v>-0.36364787642326601</c:v>
                </c:pt>
                <c:pt idx="1158">
                  <c:v>-0.39231911814728498</c:v>
                </c:pt>
                <c:pt idx="1159">
                  <c:v>-0.38130161996956602</c:v>
                </c:pt>
                <c:pt idx="1160">
                  <c:v>-0.41205214473312002</c:v>
                </c:pt>
                <c:pt idx="1161">
                  <c:v>-0.31244495546266998</c:v>
                </c:pt>
                <c:pt idx="1162">
                  <c:v>-0.32021609588868399</c:v>
                </c:pt>
                <c:pt idx="1163">
                  <c:v>-0.36163024343481698</c:v>
                </c:pt>
                <c:pt idx="1164">
                  <c:v>-0.327635620330542</c:v>
                </c:pt>
                <c:pt idx="1165">
                  <c:v>-0.32618966841526498</c:v>
                </c:pt>
                <c:pt idx="1166">
                  <c:v>-0.27772453796714502</c:v>
                </c:pt>
                <c:pt idx="1167">
                  <c:v>-0.33046929517866003</c:v>
                </c:pt>
                <c:pt idx="1168">
                  <c:v>-0.35686999512073198</c:v>
                </c:pt>
                <c:pt idx="1169">
                  <c:v>-0.37878101033254002</c:v>
                </c:pt>
                <c:pt idx="1170">
                  <c:v>-0.35731412508879601</c:v>
                </c:pt>
                <c:pt idx="1171">
                  <c:v>-0.36083151308459699</c:v>
                </c:pt>
                <c:pt idx="1172">
                  <c:v>-0.33290794743812002</c:v>
                </c:pt>
                <c:pt idx="1173">
                  <c:v>-0.324083310033006</c:v>
                </c:pt>
                <c:pt idx="1174">
                  <c:v>-0.31936360370469302</c:v>
                </c:pt>
                <c:pt idx="1175">
                  <c:v>-0.38083231018799502</c:v>
                </c:pt>
                <c:pt idx="1176">
                  <c:v>-0.36213209888757603</c:v>
                </c:pt>
                <c:pt idx="1177">
                  <c:v>-0.35235704940856299</c:v>
                </c:pt>
                <c:pt idx="1178">
                  <c:v>-0.312125668515636</c:v>
                </c:pt>
                <c:pt idx="1179">
                  <c:v>-0.33406829016263501</c:v>
                </c:pt>
                <c:pt idx="1180">
                  <c:v>-0.36103713937825999</c:v>
                </c:pt>
                <c:pt idx="1181">
                  <c:v>-0.32269738483055399</c:v>
                </c:pt>
                <c:pt idx="1182">
                  <c:v>-0.35687632542492898</c:v>
                </c:pt>
                <c:pt idx="1183">
                  <c:v>-0.34665534368002499</c:v>
                </c:pt>
                <c:pt idx="1184">
                  <c:v>-0.32283721247656699</c:v>
                </c:pt>
                <c:pt idx="1185">
                  <c:v>-0.319544920513951</c:v>
                </c:pt>
                <c:pt idx="1186">
                  <c:v>-0.33167129785356902</c:v>
                </c:pt>
                <c:pt idx="1187">
                  <c:v>-0.37180396328417098</c:v>
                </c:pt>
                <c:pt idx="1188">
                  <c:v>-0.35869547855765899</c:v>
                </c:pt>
                <c:pt idx="1189">
                  <c:v>-0.340259917016841</c:v>
                </c:pt>
                <c:pt idx="1190">
                  <c:v>-0.33164910701553102</c:v>
                </c:pt>
                <c:pt idx="1191">
                  <c:v>-0.31624404981686799</c:v>
                </c:pt>
                <c:pt idx="1192">
                  <c:v>-0.30788340727364599</c:v>
                </c:pt>
                <c:pt idx="1193">
                  <c:v>-0.31743844378804398</c:v>
                </c:pt>
                <c:pt idx="1194">
                  <c:v>-0.35283255179216999</c:v>
                </c:pt>
                <c:pt idx="1195">
                  <c:v>-0.343519820931173</c:v>
                </c:pt>
                <c:pt idx="1196">
                  <c:v>-0.38127198710475202</c:v>
                </c:pt>
                <c:pt idx="1197">
                  <c:v>-0.33734223669647101</c:v>
                </c:pt>
                <c:pt idx="1198">
                  <c:v>-0.32719045126353802</c:v>
                </c:pt>
                <c:pt idx="1199">
                  <c:v>-0.28906452259058701</c:v>
                </c:pt>
                <c:pt idx="1200">
                  <c:v>-0.273980868695133</c:v>
                </c:pt>
                <c:pt idx="1201">
                  <c:v>-0.34001342671017099</c:v>
                </c:pt>
                <c:pt idx="1202">
                  <c:v>-0.363696480481076</c:v>
                </c:pt>
                <c:pt idx="1203">
                  <c:v>-0.35265976205163702</c:v>
                </c:pt>
                <c:pt idx="1204">
                  <c:v>-0.29468737948016399</c:v>
                </c:pt>
                <c:pt idx="1205">
                  <c:v>-0.298421012542603</c:v>
                </c:pt>
                <c:pt idx="1206">
                  <c:v>-0.30058100481761002</c:v>
                </c:pt>
                <c:pt idx="1207">
                  <c:v>-0.32632832458259498</c:v>
                </c:pt>
                <c:pt idx="1208">
                  <c:v>-0.32830833389823599</c:v>
                </c:pt>
                <c:pt idx="1209">
                  <c:v>-0.83507466412970099</c:v>
                </c:pt>
                <c:pt idx="1210">
                  <c:v>-9.1089803674671899</c:v>
                </c:pt>
                <c:pt idx="1211">
                  <c:v>-9.0920626846499193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AD-4ACA-ADBF-35F91645C6F4}"/>
            </c:ext>
          </c:extLst>
        </c:ser>
        <c:ser>
          <c:idx val="2"/>
          <c:order val="2"/>
          <c:tx>
            <c:strRef>
              <c:f>'Reactor Data'!$BG$1</c:f>
              <c:strCache>
                <c:ptCount val="1"/>
                <c:pt idx="0">
                  <c:v>O2 cons [mol/l]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44943.625</c:v>
                </c:pt>
                <c:pt idx="1">
                  <c:v>44943.638888888891</c:v>
                </c:pt>
                <c:pt idx="2">
                  <c:v>44943.652777777781</c:v>
                </c:pt>
                <c:pt idx="3">
                  <c:v>44943.666666666664</c:v>
                </c:pt>
                <c:pt idx="4">
                  <c:v>44943.680555555555</c:v>
                </c:pt>
                <c:pt idx="5">
                  <c:v>44943.694444444445</c:v>
                </c:pt>
                <c:pt idx="6">
                  <c:v>44943.708333333336</c:v>
                </c:pt>
                <c:pt idx="7">
                  <c:v>44943.722222222219</c:v>
                </c:pt>
                <c:pt idx="8">
                  <c:v>44943.736111111109</c:v>
                </c:pt>
                <c:pt idx="9">
                  <c:v>44943.75</c:v>
                </c:pt>
                <c:pt idx="10">
                  <c:v>44943.763888888891</c:v>
                </c:pt>
                <c:pt idx="11">
                  <c:v>44943.777777777781</c:v>
                </c:pt>
                <c:pt idx="12">
                  <c:v>44943.791666666664</c:v>
                </c:pt>
                <c:pt idx="13">
                  <c:v>44943.805555555555</c:v>
                </c:pt>
                <c:pt idx="14">
                  <c:v>44943.819444444445</c:v>
                </c:pt>
                <c:pt idx="15">
                  <c:v>44943.833333333336</c:v>
                </c:pt>
                <c:pt idx="16">
                  <c:v>44943.847222222219</c:v>
                </c:pt>
                <c:pt idx="17">
                  <c:v>44943.861111111109</c:v>
                </c:pt>
                <c:pt idx="18">
                  <c:v>44943.875</c:v>
                </c:pt>
                <c:pt idx="19">
                  <c:v>44943.888888888891</c:v>
                </c:pt>
                <c:pt idx="20">
                  <c:v>44943.902777777781</c:v>
                </c:pt>
                <c:pt idx="21">
                  <c:v>44943.916666666664</c:v>
                </c:pt>
                <c:pt idx="22">
                  <c:v>44943.930555555555</c:v>
                </c:pt>
                <c:pt idx="23">
                  <c:v>44943.944444444445</c:v>
                </c:pt>
                <c:pt idx="24">
                  <c:v>44943.958333333336</c:v>
                </c:pt>
                <c:pt idx="25">
                  <c:v>44943.972222222219</c:v>
                </c:pt>
                <c:pt idx="26">
                  <c:v>44943.986111111109</c:v>
                </c:pt>
                <c:pt idx="27">
                  <c:v>44944</c:v>
                </c:pt>
                <c:pt idx="28">
                  <c:v>44944.013888888891</c:v>
                </c:pt>
                <c:pt idx="29">
                  <c:v>44944.027777777781</c:v>
                </c:pt>
                <c:pt idx="30">
                  <c:v>44944.041666666664</c:v>
                </c:pt>
                <c:pt idx="31">
                  <c:v>44944.055555555555</c:v>
                </c:pt>
                <c:pt idx="32">
                  <c:v>44944.069444444445</c:v>
                </c:pt>
                <c:pt idx="33">
                  <c:v>44944.083333333336</c:v>
                </c:pt>
                <c:pt idx="34">
                  <c:v>44944.097222222219</c:v>
                </c:pt>
                <c:pt idx="35">
                  <c:v>44944.111111111109</c:v>
                </c:pt>
                <c:pt idx="36">
                  <c:v>44944.125</c:v>
                </c:pt>
                <c:pt idx="37">
                  <c:v>44944.138888888891</c:v>
                </c:pt>
                <c:pt idx="38">
                  <c:v>44944.152777777781</c:v>
                </c:pt>
                <c:pt idx="39">
                  <c:v>44944.166666666664</c:v>
                </c:pt>
                <c:pt idx="40">
                  <c:v>44944.180555555555</c:v>
                </c:pt>
                <c:pt idx="41">
                  <c:v>44944.194444444445</c:v>
                </c:pt>
                <c:pt idx="42">
                  <c:v>44944.208333333336</c:v>
                </c:pt>
                <c:pt idx="43">
                  <c:v>44944.222222222219</c:v>
                </c:pt>
                <c:pt idx="44">
                  <c:v>44944.236111111109</c:v>
                </c:pt>
                <c:pt idx="45">
                  <c:v>44944.25</c:v>
                </c:pt>
                <c:pt idx="46">
                  <c:v>44944.263888888891</c:v>
                </c:pt>
                <c:pt idx="47">
                  <c:v>44944.277777777781</c:v>
                </c:pt>
                <c:pt idx="48">
                  <c:v>44944.291666666664</c:v>
                </c:pt>
                <c:pt idx="49">
                  <c:v>44944.305555555555</c:v>
                </c:pt>
                <c:pt idx="50">
                  <c:v>44944.319444444445</c:v>
                </c:pt>
                <c:pt idx="51">
                  <c:v>44944.333333333336</c:v>
                </c:pt>
                <c:pt idx="52">
                  <c:v>44944.347222222219</c:v>
                </c:pt>
                <c:pt idx="53">
                  <c:v>44944.361111111109</c:v>
                </c:pt>
                <c:pt idx="54">
                  <c:v>44944.375</c:v>
                </c:pt>
                <c:pt idx="55">
                  <c:v>44944.388888888891</c:v>
                </c:pt>
                <c:pt idx="56">
                  <c:v>44944.402777777781</c:v>
                </c:pt>
                <c:pt idx="57">
                  <c:v>44944.416666666664</c:v>
                </c:pt>
                <c:pt idx="58">
                  <c:v>44944.430555555555</c:v>
                </c:pt>
                <c:pt idx="59">
                  <c:v>44944.444444444445</c:v>
                </c:pt>
                <c:pt idx="60">
                  <c:v>44944.458333333336</c:v>
                </c:pt>
                <c:pt idx="61">
                  <c:v>44944.472222222219</c:v>
                </c:pt>
                <c:pt idx="62">
                  <c:v>44944.486111111109</c:v>
                </c:pt>
                <c:pt idx="63">
                  <c:v>44944.5</c:v>
                </c:pt>
                <c:pt idx="64">
                  <c:v>44944.513888888891</c:v>
                </c:pt>
                <c:pt idx="65">
                  <c:v>44944.527777777781</c:v>
                </c:pt>
                <c:pt idx="66">
                  <c:v>44944.541666666664</c:v>
                </c:pt>
                <c:pt idx="67">
                  <c:v>44944.555555555555</c:v>
                </c:pt>
                <c:pt idx="68">
                  <c:v>44944.569444444445</c:v>
                </c:pt>
                <c:pt idx="69">
                  <c:v>44944.583333333336</c:v>
                </c:pt>
                <c:pt idx="70">
                  <c:v>44944.597222222219</c:v>
                </c:pt>
                <c:pt idx="71">
                  <c:v>44944.611111111109</c:v>
                </c:pt>
                <c:pt idx="72">
                  <c:v>44944.625</c:v>
                </c:pt>
                <c:pt idx="73">
                  <c:v>44944.638888888891</c:v>
                </c:pt>
                <c:pt idx="74">
                  <c:v>44944.652777777781</c:v>
                </c:pt>
                <c:pt idx="75">
                  <c:v>44944.666666666664</c:v>
                </c:pt>
                <c:pt idx="76">
                  <c:v>44944.680555555555</c:v>
                </c:pt>
                <c:pt idx="77">
                  <c:v>44944.694444444445</c:v>
                </c:pt>
                <c:pt idx="78">
                  <c:v>44944.708333333336</c:v>
                </c:pt>
                <c:pt idx="79">
                  <c:v>44944.722222222219</c:v>
                </c:pt>
                <c:pt idx="80">
                  <c:v>44944.736111111109</c:v>
                </c:pt>
                <c:pt idx="81">
                  <c:v>44944.75</c:v>
                </c:pt>
                <c:pt idx="82">
                  <c:v>44944.763888888891</c:v>
                </c:pt>
                <c:pt idx="83">
                  <c:v>44944.777777777781</c:v>
                </c:pt>
                <c:pt idx="84">
                  <c:v>44944.791666666664</c:v>
                </c:pt>
                <c:pt idx="85">
                  <c:v>44944.805555555555</c:v>
                </c:pt>
                <c:pt idx="86">
                  <c:v>44944.819444444445</c:v>
                </c:pt>
                <c:pt idx="87">
                  <c:v>44944.833333333336</c:v>
                </c:pt>
                <c:pt idx="88">
                  <c:v>44944.847222222219</c:v>
                </c:pt>
                <c:pt idx="89">
                  <c:v>44944.861111111109</c:v>
                </c:pt>
                <c:pt idx="90">
                  <c:v>44944.875</c:v>
                </c:pt>
                <c:pt idx="91">
                  <c:v>44944.888888888891</c:v>
                </c:pt>
                <c:pt idx="92">
                  <c:v>44944.902777777781</c:v>
                </c:pt>
                <c:pt idx="93">
                  <c:v>44944.916666666664</c:v>
                </c:pt>
                <c:pt idx="94">
                  <c:v>44944.930555555555</c:v>
                </c:pt>
                <c:pt idx="95">
                  <c:v>44944.944444444445</c:v>
                </c:pt>
                <c:pt idx="96">
                  <c:v>44944.958333333336</c:v>
                </c:pt>
                <c:pt idx="97">
                  <c:v>44944.972222222219</c:v>
                </c:pt>
                <c:pt idx="98">
                  <c:v>44944.986111111109</c:v>
                </c:pt>
                <c:pt idx="99">
                  <c:v>44945</c:v>
                </c:pt>
                <c:pt idx="100">
                  <c:v>44945.013888888891</c:v>
                </c:pt>
                <c:pt idx="101">
                  <c:v>44945.027777777781</c:v>
                </c:pt>
                <c:pt idx="102">
                  <c:v>44945.041666666664</c:v>
                </c:pt>
                <c:pt idx="103">
                  <c:v>44945.055555555555</c:v>
                </c:pt>
                <c:pt idx="104">
                  <c:v>44945.069444444445</c:v>
                </c:pt>
                <c:pt idx="105">
                  <c:v>44945.083333333336</c:v>
                </c:pt>
                <c:pt idx="106">
                  <c:v>44945.097222222219</c:v>
                </c:pt>
                <c:pt idx="107">
                  <c:v>44945.111111111109</c:v>
                </c:pt>
                <c:pt idx="108">
                  <c:v>44945.125</c:v>
                </c:pt>
                <c:pt idx="109">
                  <c:v>44945.138888888891</c:v>
                </c:pt>
                <c:pt idx="110">
                  <c:v>44945.152777777781</c:v>
                </c:pt>
                <c:pt idx="111">
                  <c:v>44945.166666666664</c:v>
                </c:pt>
                <c:pt idx="112">
                  <c:v>44945.180555555555</c:v>
                </c:pt>
                <c:pt idx="113">
                  <c:v>44945.194444444445</c:v>
                </c:pt>
                <c:pt idx="114">
                  <c:v>44945.208333333336</c:v>
                </c:pt>
                <c:pt idx="115">
                  <c:v>44945.222222222219</c:v>
                </c:pt>
                <c:pt idx="116">
                  <c:v>44945.236111111109</c:v>
                </c:pt>
                <c:pt idx="117">
                  <c:v>44945.25</c:v>
                </c:pt>
                <c:pt idx="118">
                  <c:v>44945.263888888891</c:v>
                </c:pt>
                <c:pt idx="119">
                  <c:v>44945.277777777781</c:v>
                </c:pt>
                <c:pt idx="120">
                  <c:v>44945.291666666664</c:v>
                </c:pt>
                <c:pt idx="121">
                  <c:v>44945.305555555555</c:v>
                </c:pt>
                <c:pt idx="122">
                  <c:v>44945.319444444445</c:v>
                </c:pt>
                <c:pt idx="123">
                  <c:v>44945.333333333336</c:v>
                </c:pt>
                <c:pt idx="124">
                  <c:v>44945.347222222219</c:v>
                </c:pt>
                <c:pt idx="125">
                  <c:v>44945.361111111109</c:v>
                </c:pt>
                <c:pt idx="126">
                  <c:v>44945.375</c:v>
                </c:pt>
                <c:pt idx="127">
                  <c:v>44945.388888888891</c:v>
                </c:pt>
                <c:pt idx="128">
                  <c:v>44945.402777777781</c:v>
                </c:pt>
                <c:pt idx="129">
                  <c:v>44945.416666666664</c:v>
                </c:pt>
                <c:pt idx="130">
                  <c:v>44945.430555555555</c:v>
                </c:pt>
                <c:pt idx="131">
                  <c:v>44945.444444444445</c:v>
                </c:pt>
                <c:pt idx="132">
                  <c:v>44945.458333333336</c:v>
                </c:pt>
                <c:pt idx="133">
                  <c:v>44945.472222222219</c:v>
                </c:pt>
                <c:pt idx="134">
                  <c:v>44945.486111111109</c:v>
                </c:pt>
                <c:pt idx="135">
                  <c:v>44945.5</c:v>
                </c:pt>
                <c:pt idx="136">
                  <c:v>44945.513888888891</c:v>
                </c:pt>
                <c:pt idx="137">
                  <c:v>44945.527777777781</c:v>
                </c:pt>
                <c:pt idx="138">
                  <c:v>44945.541666666664</c:v>
                </c:pt>
                <c:pt idx="139">
                  <c:v>44945.555555555555</c:v>
                </c:pt>
                <c:pt idx="140">
                  <c:v>44945.569444444445</c:v>
                </c:pt>
                <c:pt idx="141">
                  <c:v>44945.583333333336</c:v>
                </c:pt>
                <c:pt idx="142">
                  <c:v>44945.597222222219</c:v>
                </c:pt>
                <c:pt idx="143">
                  <c:v>44945.611111111109</c:v>
                </c:pt>
                <c:pt idx="144">
                  <c:v>44945.625</c:v>
                </c:pt>
                <c:pt idx="145">
                  <c:v>44945.638888888891</c:v>
                </c:pt>
                <c:pt idx="146">
                  <c:v>44945.652777777781</c:v>
                </c:pt>
                <c:pt idx="147">
                  <c:v>44945.666666666664</c:v>
                </c:pt>
                <c:pt idx="148">
                  <c:v>44945.680555555555</c:v>
                </c:pt>
                <c:pt idx="149">
                  <c:v>44945.694444444445</c:v>
                </c:pt>
                <c:pt idx="150">
                  <c:v>44945.708333333336</c:v>
                </c:pt>
                <c:pt idx="151">
                  <c:v>44945.722222222219</c:v>
                </c:pt>
                <c:pt idx="152">
                  <c:v>44945.736111111109</c:v>
                </c:pt>
                <c:pt idx="153">
                  <c:v>44945.75</c:v>
                </c:pt>
                <c:pt idx="154">
                  <c:v>44945.763888888891</c:v>
                </c:pt>
                <c:pt idx="155">
                  <c:v>44945.777777777781</c:v>
                </c:pt>
                <c:pt idx="156">
                  <c:v>44945.791666666664</c:v>
                </c:pt>
                <c:pt idx="157">
                  <c:v>44945.805555555555</c:v>
                </c:pt>
                <c:pt idx="158">
                  <c:v>44945.819444444445</c:v>
                </c:pt>
                <c:pt idx="159">
                  <c:v>44945.833333333336</c:v>
                </c:pt>
                <c:pt idx="160">
                  <c:v>44945.847222222219</c:v>
                </c:pt>
                <c:pt idx="161">
                  <c:v>44945.861111111109</c:v>
                </c:pt>
                <c:pt idx="162">
                  <c:v>44945.875</c:v>
                </c:pt>
                <c:pt idx="163">
                  <c:v>44945.888888888891</c:v>
                </c:pt>
                <c:pt idx="164">
                  <c:v>44945.902777777781</c:v>
                </c:pt>
                <c:pt idx="165">
                  <c:v>44945.916666666664</c:v>
                </c:pt>
                <c:pt idx="166">
                  <c:v>44945.930555555555</c:v>
                </c:pt>
                <c:pt idx="167">
                  <c:v>44945.944444444445</c:v>
                </c:pt>
                <c:pt idx="168">
                  <c:v>44945.958333333336</c:v>
                </c:pt>
                <c:pt idx="169">
                  <c:v>44945.972222222219</c:v>
                </c:pt>
                <c:pt idx="170">
                  <c:v>44945.986111111109</c:v>
                </c:pt>
                <c:pt idx="171">
                  <c:v>44946</c:v>
                </c:pt>
                <c:pt idx="172">
                  <c:v>44946.013888888891</c:v>
                </c:pt>
                <c:pt idx="173">
                  <c:v>44946.027777777781</c:v>
                </c:pt>
                <c:pt idx="174">
                  <c:v>44946.041666666664</c:v>
                </c:pt>
                <c:pt idx="175">
                  <c:v>44946.055555555555</c:v>
                </c:pt>
                <c:pt idx="176">
                  <c:v>44946.069444444445</c:v>
                </c:pt>
                <c:pt idx="177">
                  <c:v>44946.083333333336</c:v>
                </c:pt>
                <c:pt idx="178">
                  <c:v>44946.097222222219</c:v>
                </c:pt>
                <c:pt idx="179">
                  <c:v>44946.111111111109</c:v>
                </c:pt>
                <c:pt idx="180">
                  <c:v>44946.125</c:v>
                </c:pt>
                <c:pt idx="181">
                  <c:v>44946.138888888891</c:v>
                </c:pt>
                <c:pt idx="182">
                  <c:v>44946.152777777781</c:v>
                </c:pt>
                <c:pt idx="183">
                  <c:v>44946.166666666664</c:v>
                </c:pt>
                <c:pt idx="184">
                  <c:v>44946.180555555555</c:v>
                </c:pt>
                <c:pt idx="185">
                  <c:v>44946.194444444445</c:v>
                </c:pt>
                <c:pt idx="186">
                  <c:v>44946.208333333336</c:v>
                </c:pt>
                <c:pt idx="187">
                  <c:v>44946.222222222219</c:v>
                </c:pt>
                <c:pt idx="188">
                  <c:v>44946.236111111109</c:v>
                </c:pt>
                <c:pt idx="189">
                  <c:v>44946.25</c:v>
                </c:pt>
                <c:pt idx="190">
                  <c:v>44946.263888888891</c:v>
                </c:pt>
                <c:pt idx="191">
                  <c:v>44946.277777777781</c:v>
                </c:pt>
                <c:pt idx="192">
                  <c:v>44946.291666666664</c:v>
                </c:pt>
                <c:pt idx="193">
                  <c:v>44946.305555555555</c:v>
                </c:pt>
                <c:pt idx="194">
                  <c:v>44946.319444444445</c:v>
                </c:pt>
                <c:pt idx="195">
                  <c:v>44946.333333333336</c:v>
                </c:pt>
                <c:pt idx="196">
                  <c:v>44946.347222222219</c:v>
                </c:pt>
                <c:pt idx="197">
                  <c:v>44946.361111111109</c:v>
                </c:pt>
                <c:pt idx="198">
                  <c:v>44946.375</c:v>
                </c:pt>
                <c:pt idx="199">
                  <c:v>44946.388888888891</c:v>
                </c:pt>
                <c:pt idx="200">
                  <c:v>44946.402777777781</c:v>
                </c:pt>
                <c:pt idx="201">
                  <c:v>44946.416666666664</c:v>
                </c:pt>
                <c:pt idx="202">
                  <c:v>44946.430555555555</c:v>
                </c:pt>
                <c:pt idx="203">
                  <c:v>44946.444444444445</c:v>
                </c:pt>
                <c:pt idx="204">
                  <c:v>44946.458333333336</c:v>
                </c:pt>
                <c:pt idx="205">
                  <c:v>44946.472222222219</c:v>
                </c:pt>
                <c:pt idx="206">
                  <c:v>44946.486111111109</c:v>
                </c:pt>
                <c:pt idx="207">
                  <c:v>44946.5</c:v>
                </c:pt>
                <c:pt idx="208">
                  <c:v>44946.513888888891</c:v>
                </c:pt>
                <c:pt idx="209">
                  <c:v>44946.527777777781</c:v>
                </c:pt>
                <c:pt idx="210">
                  <c:v>44946.541666666664</c:v>
                </c:pt>
                <c:pt idx="211">
                  <c:v>44946.555555555555</c:v>
                </c:pt>
                <c:pt idx="212">
                  <c:v>44946.569444444445</c:v>
                </c:pt>
                <c:pt idx="213">
                  <c:v>44946.583333333336</c:v>
                </c:pt>
                <c:pt idx="214">
                  <c:v>44946.597222222219</c:v>
                </c:pt>
                <c:pt idx="215">
                  <c:v>44946.611111111109</c:v>
                </c:pt>
                <c:pt idx="216">
                  <c:v>44946.625</c:v>
                </c:pt>
                <c:pt idx="217">
                  <c:v>44946.638888888891</c:v>
                </c:pt>
                <c:pt idx="218">
                  <c:v>44946.652777777781</c:v>
                </c:pt>
                <c:pt idx="219">
                  <c:v>44946.666666666664</c:v>
                </c:pt>
                <c:pt idx="220">
                  <c:v>44946.680555555555</c:v>
                </c:pt>
                <c:pt idx="221">
                  <c:v>44946.694444444445</c:v>
                </c:pt>
                <c:pt idx="222">
                  <c:v>44946.708333333336</c:v>
                </c:pt>
                <c:pt idx="223">
                  <c:v>44946.722222222219</c:v>
                </c:pt>
                <c:pt idx="224">
                  <c:v>44946.736111111109</c:v>
                </c:pt>
                <c:pt idx="225">
                  <c:v>44946.75</c:v>
                </c:pt>
                <c:pt idx="226">
                  <c:v>44946.763888888891</c:v>
                </c:pt>
                <c:pt idx="227">
                  <c:v>44946.777777777781</c:v>
                </c:pt>
                <c:pt idx="228">
                  <c:v>44946.791666666664</c:v>
                </c:pt>
                <c:pt idx="229">
                  <c:v>44946.805555555555</c:v>
                </c:pt>
                <c:pt idx="230">
                  <c:v>44946.819444444445</c:v>
                </c:pt>
                <c:pt idx="231">
                  <c:v>44946.833333333336</c:v>
                </c:pt>
                <c:pt idx="232">
                  <c:v>44946.847222222219</c:v>
                </c:pt>
                <c:pt idx="233">
                  <c:v>44946.861111111109</c:v>
                </c:pt>
                <c:pt idx="234">
                  <c:v>44946.875</c:v>
                </c:pt>
                <c:pt idx="235">
                  <c:v>44946.888888888891</c:v>
                </c:pt>
                <c:pt idx="236">
                  <c:v>44946.902777777781</c:v>
                </c:pt>
                <c:pt idx="237">
                  <c:v>44946.916666666664</c:v>
                </c:pt>
                <c:pt idx="238">
                  <c:v>44946.930555555555</c:v>
                </c:pt>
                <c:pt idx="239">
                  <c:v>44946.944444444445</c:v>
                </c:pt>
                <c:pt idx="240">
                  <c:v>44946.958333333336</c:v>
                </c:pt>
                <c:pt idx="241">
                  <c:v>44946.972222222219</c:v>
                </c:pt>
                <c:pt idx="242">
                  <c:v>44946.986111111109</c:v>
                </c:pt>
                <c:pt idx="243">
                  <c:v>44947</c:v>
                </c:pt>
                <c:pt idx="244">
                  <c:v>44947.013888888891</c:v>
                </c:pt>
                <c:pt idx="245">
                  <c:v>44947.027777777781</c:v>
                </c:pt>
                <c:pt idx="246">
                  <c:v>44947.041666666664</c:v>
                </c:pt>
                <c:pt idx="247">
                  <c:v>44947.055555555555</c:v>
                </c:pt>
                <c:pt idx="248">
                  <c:v>44947.069444444445</c:v>
                </c:pt>
                <c:pt idx="249">
                  <c:v>44947.083333333336</c:v>
                </c:pt>
                <c:pt idx="250">
                  <c:v>44947.097222222219</c:v>
                </c:pt>
                <c:pt idx="251">
                  <c:v>44947.111111111109</c:v>
                </c:pt>
                <c:pt idx="252">
                  <c:v>44947.125</c:v>
                </c:pt>
                <c:pt idx="253">
                  <c:v>44947.138888888891</c:v>
                </c:pt>
                <c:pt idx="254">
                  <c:v>44947.152777777781</c:v>
                </c:pt>
                <c:pt idx="255">
                  <c:v>44947.166666666664</c:v>
                </c:pt>
                <c:pt idx="256">
                  <c:v>44947.180555555555</c:v>
                </c:pt>
                <c:pt idx="257">
                  <c:v>44947.194444444445</c:v>
                </c:pt>
                <c:pt idx="258">
                  <c:v>44947.208333333336</c:v>
                </c:pt>
                <c:pt idx="259">
                  <c:v>44947.222222222219</c:v>
                </c:pt>
                <c:pt idx="260">
                  <c:v>44947.236111111109</c:v>
                </c:pt>
                <c:pt idx="261">
                  <c:v>44947.25</c:v>
                </c:pt>
                <c:pt idx="262">
                  <c:v>44947.263888888891</c:v>
                </c:pt>
                <c:pt idx="263">
                  <c:v>44947.277777777781</c:v>
                </c:pt>
                <c:pt idx="264">
                  <c:v>44947.291666666664</c:v>
                </c:pt>
                <c:pt idx="265">
                  <c:v>44947.305555555555</c:v>
                </c:pt>
                <c:pt idx="266">
                  <c:v>44947.319444444445</c:v>
                </c:pt>
                <c:pt idx="267">
                  <c:v>44947.333333333336</c:v>
                </c:pt>
                <c:pt idx="268">
                  <c:v>44947.347222222219</c:v>
                </c:pt>
                <c:pt idx="269">
                  <c:v>44947.361111111109</c:v>
                </c:pt>
                <c:pt idx="270">
                  <c:v>44947.375</c:v>
                </c:pt>
                <c:pt idx="271">
                  <c:v>44947.388888888891</c:v>
                </c:pt>
                <c:pt idx="272">
                  <c:v>44947.402777777781</c:v>
                </c:pt>
                <c:pt idx="273">
                  <c:v>44947.416666666664</c:v>
                </c:pt>
                <c:pt idx="274">
                  <c:v>44947.430555555555</c:v>
                </c:pt>
                <c:pt idx="275">
                  <c:v>44947.444444444445</c:v>
                </c:pt>
                <c:pt idx="276">
                  <c:v>44947.458333333336</c:v>
                </c:pt>
                <c:pt idx="277">
                  <c:v>44947.472222222219</c:v>
                </c:pt>
                <c:pt idx="278">
                  <c:v>44947.486111111109</c:v>
                </c:pt>
                <c:pt idx="279">
                  <c:v>44947.5</c:v>
                </c:pt>
                <c:pt idx="280">
                  <c:v>44947.513888888891</c:v>
                </c:pt>
                <c:pt idx="281">
                  <c:v>44947.527777777781</c:v>
                </c:pt>
                <c:pt idx="282">
                  <c:v>44947.541666666664</c:v>
                </c:pt>
                <c:pt idx="283">
                  <c:v>44947.555555555555</c:v>
                </c:pt>
                <c:pt idx="284">
                  <c:v>44947.569444444445</c:v>
                </c:pt>
                <c:pt idx="285">
                  <c:v>44947.583333333336</c:v>
                </c:pt>
                <c:pt idx="286">
                  <c:v>44947.597222222219</c:v>
                </c:pt>
                <c:pt idx="287">
                  <c:v>44947.611111111109</c:v>
                </c:pt>
                <c:pt idx="288">
                  <c:v>44947.625</c:v>
                </c:pt>
                <c:pt idx="289">
                  <c:v>44947.638888888891</c:v>
                </c:pt>
                <c:pt idx="290">
                  <c:v>44947.652777777781</c:v>
                </c:pt>
                <c:pt idx="291">
                  <c:v>44947.666666666664</c:v>
                </c:pt>
                <c:pt idx="292">
                  <c:v>44947.680555555555</c:v>
                </c:pt>
                <c:pt idx="293">
                  <c:v>44947.694444444445</c:v>
                </c:pt>
                <c:pt idx="294">
                  <c:v>44947.708333333336</c:v>
                </c:pt>
                <c:pt idx="295">
                  <c:v>44947.722222222219</c:v>
                </c:pt>
                <c:pt idx="296">
                  <c:v>44947.736111111109</c:v>
                </c:pt>
                <c:pt idx="297">
                  <c:v>44947.75</c:v>
                </c:pt>
                <c:pt idx="298">
                  <c:v>44947.763888888891</c:v>
                </c:pt>
                <c:pt idx="299">
                  <c:v>44947.777777777781</c:v>
                </c:pt>
                <c:pt idx="300">
                  <c:v>44947.791666666664</c:v>
                </c:pt>
                <c:pt idx="301">
                  <c:v>44947.805555555555</c:v>
                </c:pt>
                <c:pt idx="302">
                  <c:v>44947.819444444445</c:v>
                </c:pt>
                <c:pt idx="303">
                  <c:v>44947.833333333336</c:v>
                </c:pt>
                <c:pt idx="304">
                  <c:v>44947.847222222219</c:v>
                </c:pt>
                <c:pt idx="305">
                  <c:v>44947.861111111109</c:v>
                </c:pt>
                <c:pt idx="306">
                  <c:v>44947.875</c:v>
                </c:pt>
                <c:pt idx="307">
                  <c:v>44947.888888888891</c:v>
                </c:pt>
                <c:pt idx="308">
                  <c:v>44947.902777777781</c:v>
                </c:pt>
                <c:pt idx="309">
                  <c:v>44947.916666666664</c:v>
                </c:pt>
                <c:pt idx="310">
                  <c:v>44947.930555555555</c:v>
                </c:pt>
                <c:pt idx="311">
                  <c:v>44947.944444444445</c:v>
                </c:pt>
                <c:pt idx="312">
                  <c:v>44947.958333333336</c:v>
                </c:pt>
                <c:pt idx="313">
                  <c:v>44947.972222222219</c:v>
                </c:pt>
                <c:pt idx="314">
                  <c:v>44947.986111111109</c:v>
                </c:pt>
                <c:pt idx="315">
                  <c:v>44948</c:v>
                </c:pt>
                <c:pt idx="316">
                  <c:v>44948.013888888891</c:v>
                </c:pt>
                <c:pt idx="317">
                  <c:v>44948.027777777781</c:v>
                </c:pt>
                <c:pt idx="318">
                  <c:v>44948.041666666664</c:v>
                </c:pt>
                <c:pt idx="319">
                  <c:v>44948.055555555555</c:v>
                </c:pt>
                <c:pt idx="320">
                  <c:v>44948.069444444445</c:v>
                </c:pt>
                <c:pt idx="321">
                  <c:v>44948.083333333336</c:v>
                </c:pt>
                <c:pt idx="322">
                  <c:v>44948.097222222219</c:v>
                </c:pt>
                <c:pt idx="323">
                  <c:v>44948.111111111109</c:v>
                </c:pt>
                <c:pt idx="324">
                  <c:v>44948.125</c:v>
                </c:pt>
                <c:pt idx="325">
                  <c:v>44948.138888888891</c:v>
                </c:pt>
                <c:pt idx="326">
                  <c:v>44948.152777777781</c:v>
                </c:pt>
                <c:pt idx="327">
                  <c:v>44948.166666666664</c:v>
                </c:pt>
                <c:pt idx="328">
                  <c:v>44948.180555555555</c:v>
                </c:pt>
                <c:pt idx="329">
                  <c:v>44948.194444444445</c:v>
                </c:pt>
                <c:pt idx="330">
                  <c:v>44948.208333333336</c:v>
                </c:pt>
                <c:pt idx="331">
                  <c:v>44948.222222222219</c:v>
                </c:pt>
                <c:pt idx="332">
                  <c:v>44948.236111111109</c:v>
                </c:pt>
                <c:pt idx="333">
                  <c:v>44948.25</c:v>
                </c:pt>
                <c:pt idx="334">
                  <c:v>44948.263888888891</c:v>
                </c:pt>
                <c:pt idx="335">
                  <c:v>44948.277777777781</c:v>
                </c:pt>
                <c:pt idx="336">
                  <c:v>44948.291666666664</c:v>
                </c:pt>
                <c:pt idx="337">
                  <c:v>44948.305555555555</c:v>
                </c:pt>
                <c:pt idx="338">
                  <c:v>44948.319444444445</c:v>
                </c:pt>
                <c:pt idx="339">
                  <c:v>44948.333333333336</c:v>
                </c:pt>
                <c:pt idx="340">
                  <c:v>44948.347222222219</c:v>
                </c:pt>
                <c:pt idx="341">
                  <c:v>44948.361111111109</c:v>
                </c:pt>
                <c:pt idx="342">
                  <c:v>44948.375</c:v>
                </c:pt>
                <c:pt idx="343">
                  <c:v>44948.388888888891</c:v>
                </c:pt>
                <c:pt idx="344">
                  <c:v>44948.402777777781</c:v>
                </c:pt>
                <c:pt idx="345">
                  <c:v>44948.416666666664</c:v>
                </c:pt>
                <c:pt idx="346">
                  <c:v>44948.430555555555</c:v>
                </c:pt>
                <c:pt idx="347">
                  <c:v>44948.444444444445</c:v>
                </c:pt>
                <c:pt idx="348">
                  <c:v>44948.458333333336</c:v>
                </c:pt>
                <c:pt idx="349">
                  <c:v>44948.472222222219</c:v>
                </c:pt>
                <c:pt idx="350">
                  <c:v>44948.486111111109</c:v>
                </c:pt>
                <c:pt idx="351">
                  <c:v>44948.5</c:v>
                </c:pt>
                <c:pt idx="352">
                  <c:v>44948.513888888891</c:v>
                </c:pt>
                <c:pt idx="353">
                  <c:v>44948.527777777781</c:v>
                </c:pt>
                <c:pt idx="354">
                  <c:v>44948.541666666664</c:v>
                </c:pt>
                <c:pt idx="355">
                  <c:v>44948.555555555555</c:v>
                </c:pt>
                <c:pt idx="356">
                  <c:v>44948.569444444445</c:v>
                </c:pt>
                <c:pt idx="357">
                  <c:v>44948.583333333336</c:v>
                </c:pt>
                <c:pt idx="358">
                  <c:v>44948.597222222219</c:v>
                </c:pt>
                <c:pt idx="359">
                  <c:v>44948.611111111109</c:v>
                </c:pt>
                <c:pt idx="360">
                  <c:v>44948.625</c:v>
                </c:pt>
                <c:pt idx="361">
                  <c:v>44948.638888888891</c:v>
                </c:pt>
                <c:pt idx="362">
                  <c:v>44948.652777777781</c:v>
                </c:pt>
                <c:pt idx="363">
                  <c:v>44948.666666666664</c:v>
                </c:pt>
                <c:pt idx="364">
                  <c:v>44948.680555555555</c:v>
                </c:pt>
                <c:pt idx="365">
                  <c:v>44948.694444444445</c:v>
                </c:pt>
                <c:pt idx="366">
                  <c:v>44948.708333333336</c:v>
                </c:pt>
                <c:pt idx="367">
                  <c:v>44948.722222222219</c:v>
                </c:pt>
                <c:pt idx="368">
                  <c:v>44948.736111111109</c:v>
                </c:pt>
                <c:pt idx="369">
                  <c:v>44948.75</c:v>
                </c:pt>
                <c:pt idx="370">
                  <c:v>44948.763888888891</c:v>
                </c:pt>
                <c:pt idx="371">
                  <c:v>44948.777777777781</c:v>
                </c:pt>
                <c:pt idx="372">
                  <c:v>44948.791666666664</c:v>
                </c:pt>
                <c:pt idx="373">
                  <c:v>44948.805555555555</c:v>
                </c:pt>
                <c:pt idx="374">
                  <c:v>44948.819444444445</c:v>
                </c:pt>
                <c:pt idx="375">
                  <c:v>44948.833333333336</c:v>
                </c:pt>
                <c:pt idx="376">
                  <c:v>44948.847222222219</c:v>
                </c:pt>
                <c:pt idx="377">
                  <c:v>44948.861111111109</c:v>
                </c:pt>
                <c:pt idx="378">
                  <c:v>44948.875</c:v>
                </c:pt>
                <c:pt idx="379">
                  <c:v>44948.888888888891</c:v>
                </c:pt>
                <c:pt idx="380">
                  <c:v>44948.902777777781</c:v>
                </c:pt>
                <c:pt idx="381">
                  <c:v>44948.916666666664</c:v>
                </c:pt>
                <c:pt idx="382">
                  <c:v>44948.930555555555</c:v>
                </c:pt>
                <c:pt idx="383">
                  <c:v>44948.944444444445</c:v>
                </c:pt>
                <c:pt idx="384">
                  <c:v>44948.958333333336</c:v>
                </c:pt>
                <c:pt idx="385">
                  <c:v>44948.972222222219</c:v>
                </c:pt>
                <c:pt idx="386">
                  <c:v>44948.986111111109</c:v>
                </c:pt>
                <c:pt idx="387">
                  <c:v>44949</c:v>
                </c:pt>
                <c:pt idx="388">
                  <c:v>44949.013888888891</c:v>
                </c:pt>
                <c:pt idx="389">
                  <c:v>44949.027777777781</c:v>
                </c:pt>
                <c:pt idx="390">
                  <c:v>44949.041666666664</c:v>
                </c:pt>
                <c:pt idx="391">
                  <c:v>44949.055555555555</c:v>
                </c:pt>
                <c:pt idx="392">
                  <c:v>44949.069444444445</c:v>
                </c:pt>
                <c:pt idx="393">
                  <c:v>44949.083333333336</c:v>
                </c:pt>
                <c:pt idx="394">
                  <c:v>44949.097222222219</c:v>
                </c:pt>
                <c:pt idx="395">
                  <c:v>44949.111111111109</c:v>
                </c:pt>
                <c:pt idx="396">
                  <c:v>44949.125</c:v>
                </c:pt>
                <c:pt idx="397">
                  <c:v>44949.138888888891</c:v>
                </c:pt>
                <c:pt idx="398">
                  <c:v>44949.152777777781</c:v>
                </c:pt>
                <c:pt idx="399">
                  <c:v>44949.166666666664</c:v>
                </c:pt>
                <c:pt idx="400">
                  <c:v>44949.180555555555</c:v>
                </c:pt>
                <c:pt idx="401">
                  <c:v>44949.194444444445</c:v>
                </c:pt>
                <c:pt idx="402">
                  <c:v>44949.208333333336</c:v>
                </c:pt>
                <c:pt idx="403">
                  <c:v>44949.222222222219</c:v>
                </c:pt>
                <c:pt idx="404">
                  <c:v>44949.236111111109</c:v>
                </c:pt>
                <c:pt idx="405">
                  <c:v>44949.25</c:v>
                </c:pt>
                <c:pt idx="406">
                  <c:v>44949.263888888891</c:v>
                </c:pt>
                <c:pt idx="407">
                  <c:v>44949.277777777781</c:v>
                </c:pt>
                <c:pt idx="408">
                  <c:v>44949.291666666664</c:v>
                </c:pt>
                <c:pt idx="409">
                  <c:v>44949.305555555555</c:v>
                </c:pt>
                <c:pt idx="410">
                  <c:v>44949.319444444445</c:v>
                </c:pt>
                <c:pt idx="411">
                  <c:v>44949.333333333336</c:v>
                </c:pt>
                <c:pt idx="412">
                  <c:v>44949.347222222219</c:v>
                </c:pt>
                <c:pt idx="413">
                  <c:v>44949.361111111109</c:v>
                </c:pt>
                <c:pt idx="414">
                  <c:v>44949.375</c:v>
                </c:pt>
                <c:pt idx="415">
                  <c:v>44949.388888888891</c:v>
                </c:pt>
                <c:pt idx="416">
                  <c:v>44949.402777777781</c:v>
                </c:pt>
                <c:pt idx="417">
                  <c:v>44949.416666666664</c:v>
                </c:pt>
                <c:pt idx="418">
                  <c:v>44949.430555555555</c:v>
                </c:pt>
                <c:pt idx="419">
                  <c:v>44949.444444444445</c:v>
                </c:pt>
                <c:pt idx="420">
                  <c:v>44949.458333333336</c:v>
                </c:pt>
                <c:pt idx="421">
                  <c:v>44949.472222222219</c:v>
                </c:pt>
                <c:pt idx="422">
                  <c:v>44949.486111111109</c:v>
                </c:pt>
                <c:pt idx="423">
                  <c:v>44949.5</c:v>
                </c:pt>
                <c:pt idx="424">
                  <c:v>44949.513888888891</c:v>
                </c:pt>
                <c:pt idx="425">
                  <c:v>44949.527777777781</c:v>
                </c:pt>
                <c:pt idx="426">
                  <c:v>44949.541666666664</c:v>
                </c:pt>
                <c:pt idx="427">
                  <c:v>44949.555555555555</c:v>
                </c:pt>
                <c:pt idx="428">
                  <c:v>44949.569444444445</c:v>
                </c:pt>
                <c:pt idx="429">
                  <c:v>44949.583333333336</c:v>
                </c:pt>
                <c:pt idx="430">
                  <c:v>44949.597222222219</c:v>
                </c:pt>
                <c:pt idx="431">
                  <c:v>44949.611111111109</c:v>
                </c:pt>
                <c:pt idx="432">
                  <c:v>44949.625</c:v>
                </c:pt>
                <c:pt idx="433">
                  <c:v>44949.638888888891</c:v>
                </c:pt>
                <c:pt idx="434">
                  <c:v>44949.652777777781</c:v>
                </c:pt>
                <c:pt idx="435">
                  <c:v>44949.666666666664</c:v>
                </c:pt>
                <c:pt idx="436">
                  <c:v>44949.680555555555</c:v>
                </c:pt>
                <c:pt idx="437">
                  <c:v>44949.694444444445</c:v>
                </c:pt>
                <c:pt idx="438">
                  <c:v>44949.708333333336</c:v>
                </c:pt>
                <c:pt idx="439">
                  <c:v>44949.722222222219</c:v>
                </c:pt>
                <c:pt idx="440">
                  <c:v>44949.736111111109</c:v>
                </c:pt>
                <c:pt idx="441">
                  <c:v>44949.75</c:v>
                </c:pt>
                <c:pt idx="442">
                  <c:v>44949.763888888891</c:v>
                </c:pt>
                <c:pt idx="443">
                  <c:v>44949.777777777781</c:v>
                </c:pt>
                <c:pt idx="444">
                  <c:v>44949.791666666664</c:v>
                </c:pt>
                <c:pt idx="445">
                  <c:v>44949.805555555555</c:v>
                </c:pt>
                <c:pt idx="446">
                  <c:v>44949.819444444445</c:v>
                </c:pt>
                <c:pt idx="447">
                  <c:v>44949.833333333336</c:v>
                </c:pt>
                <c:pt idx="448">
                  <c:v>44949.847222222219</c:v>
                </c:pt>
                <c:pt idx="449">
                  <c:v>44949.861111111109</c:v>
                </c:pt>
                <c:pt idx="450">
                  <c:v>44949.875</c:v>
                </c:pt>
                <c:pt idx="451">
                  <c:v>44949.888888888891</c:v>
                </c:pt>
                <c:pt idx="452">
                  <c:v>44949.902777777781</c:v>
                </c:pt>
                <c:pt idx="453">
                  <c:v>44949.916666666664</c:v>
                </c:pt>
                <c:pt idx="454">
                  <c:v>44949.930555555555</c:v>
                </c:pt>
                <c:pt idx="455">
                  <c:v>44949.944444444445</c:v>
                </c:pt>
                <c:pt idx="456">
                  <c:v>44949.958333333336</c:v>
                </c:pt>
                <c:pt idx="457">
                  <c:v>44949.972222222219</c:v>
                </c:pt>
                <c:pt idx="458">
                  <c:v>44949.986111111109</c:v>
                </c:pt>
                <c:pt idx="459">
                  <c:v>44950</c:v>
                </c:pt>
                <c:pt idx="460">
                  <c:v>44950.013888888891</c:v>
                </c:pt>
                <c:pt idx="461">
                  <c:v>44950.027777777781</c:v>
                </c:pt>
                <c:pt idx="462">
                  <c:v>44950.041666666664</c:v>
                </c:pt>
                <c:pt idx="463">
                  <c:v>44950.055555555555</c:v>
                </c:pt>
                <c:pt idx="464">
                  <c:v>44950.069444444445</c:v>
                </c:pt>
                <c:pt idx="465">
                  <c:v>44950.083333333336</c:v>
                </c:pt>
                <c:pt idx="466">
                  <c:v>44950.097222222219</c:v>
                </c:pt>
                <c:pt idx="467">
                  <c:v>44950.111111111109</c:v>
                </c:pt>
                <c:pt idx="468">
                  <c:v>44950.125</c:v>
                </c:pt>
                <c:pt idx="469">
                  <c:v>44950.138888888891</c:v>
                </c:pt>
                <c:pt idx="470">
                  <c:v>44950.152777777781</c:v>
                </c:pt>
                <c:pt idx="471">
                  <c:v>44950.166666666664</c:v>
                </c:pt>
                <c:pt idx="472">
                  <c:v>44950.180555555555</c:v>
                </c:pt>
                <c:pt idx="473">
                  <c:v>44950.194444444445</c:v>
                </c:pt>
                <c:pt idx="474">
                  <c:v>44950.208333333336</c:v>
                </c:pt>
                <c:pt idx="475">
                  <c:v>44950.222222222219</c:v>
                </c:pt>
                <c:pt idx="476">
                  <c:v>44950.236111111109</c:v>
                </c:pt>
                <c:pt idx="477">
                  <c:v>44950.25</c:v>
                </c:pt>
                <c:pt idx="478">
                  <c:v>44950.263888888891</c:v>
                </c:pt>
                <c:pt idx="479">
                  <c:v>44950.277777777781</c:v>
                </c:pt>
                <c:pt idx="480">
                  <c:v>44950.291666666664</c:v>
                </c:pt>
                <c:pt idx="481">
                  <c:v>44950.305555555555</c:v>
                </c:pt>
                <c:pt idx="482">
                  <c:v>44950.319444444445</c:v>
                </c:pt>
                <c:pt idx="483">
                  <c:v>44950.333333333336</c:v>
                </c:pt>
                <c:pt idx="484">
                  <c:v>44950.347222222219</c:v>
                </c:pt>
                <c:pt idx="485">
                  <c:v>44950.361111111109</c:v>
                </c:pt>
                <c:pt idx="486">
                  <c:v>44950.375</c:v>
                </c:pt>
                <c:pt idx="487">
                  <c:v>44950.388888888891</c:v>
                </c:pt>
                <c:pt idx="488">
                  <c:v>44950.402777777781</c:v>
                </c:pt>
                <c:pt idx="489">
                  <c:v>44950.416666666664</c:v>
                </c:pt>
                <c:pt idx="490">
                  <c:v>44950.430555555555</c:v>
                </c:pt>
                <c:pt idx="491">
                  <c:v>44950.444444444445</c:v>
                </c:pt>
                <c:pt idx="492">
                  <c:v>44950.458333333336</c:v>
                </c:pt>
                <c:pt idx="493">
                  <c:v>44950.472222222219</c:v>
                </c:pt>
                <c:pt idx="494">
                  <c:v>44950.486111111109</c:v>
                </c:pt>
                <c:pt idx="495">
                  <c:v>44950.5</c:v>
                </c:pt>
                <c:pt idx="496">
                  <c:v>44950.513888888891</c:v>
                </c:pt>
                <c:pt idx="497">
                  <c:v>44950.527777777781</c:v>
                </c:pt>
                <c:pt idx="498">
                  <c:v>44950.541666666664</c:v>
                </c:pt>
                <c:pt idx="499">
                  <c:v>44950.555555555555</c:v>
                </c:pt>
                <c:pt idx="500">
                  <c:v>44950.569444444445</c:v>
                </c:pt>
                <c:pt idx="501">
                  <c:v>44950.583333333336</c:v>
                </c:pt>
                <c:pt idx="502">
                  <c:v>44950.597222222219</c:v>
                </c:pt>
                <c:pt idx="503">
                  <c:v>44950.611111111109</c:v>
                </c:pt>
                <c:pt idx="504">
                  <c:v>44950.625</c:v>
                </c:pt>
                <c:pt idx="505">
                  <c:v>44950.638888888891</c:v>
                </c:pt>
                <c:pt idx="506">
                  <c:v>44950.652777777781</c:v>
                </c:pt>
                <c:pt idx="507">
                  <c:v>44950.666666666664</c:v>
                </c:pt>
                <c:pt idx="508">
                  <c:v>44950.680555555555</c:v>
                </c:pt>
                <c:pt idx="509">
                  <c:v>44950.694444444445</c:v>
                </c:pt>
                <c:pt idx="510">
                  <c:v>44950.708333333336</c:v>
                </c:pt>
                <c:pt idx="511">
                  <c:v>44950.722222222219</c:v>
                </c:pt>
                <c:pt idx="512">
                  <c:v>44950.736111111109</c:v>
                </c:pt>
                <c:pt idx="513">
                  <c:v>44950.75</c:v>
                </c:pt>
                <c:pt idx="514">
                  <c:v>44950.763888888891</c:v>
                </c:pt>
                <c:pt idx="515">
                  <c:v>44950.777777777781</c:v>
                </c:pt>
                <c:pt idx="516">
                  <c:v>44950.791666666664</c:v>
                </c:pt>
                <c:pt idx="517">
                  <c:v>44950.805555555555</c:v>
                </c:pt>
                <c:pt idx="518">
                  <c:v>44950.819444444445</c:v>
                </c:pt>
                <c:pt idx="519">
                  <c:v>44950.833333333336</c:v>
                </c:pt>
                <c:pt idx="520">
                  <c:v>44950.847222222219</c:v>
                </c:pt>
                <c:pt idx="521">
                  <c:v>44950.861111111109</c:v>
                </c:pt>
                <c:pt idx="522">
                  <c:v>44950.875</c:v>
                </c:pt>
                <c:pt idx="523">
                  <c:v>44950.888888888891</c:v>
                </c:pt>
                <c:pt idx="524">
                  <c:v>44950.902777777781</c:v>
                </c:pt>
                <c:pt idx="525">
                  <c:v>44950.916666666664</c:v>
                </c:pt>
                <c:pt idx="526">
                  <c:v>44950.930555555555</c:v>
                </c:pt>
                <c:pt idx="527">
                  <c:v>44950.944444444445</c:v>
                </c:pt>
                <c:pt idx="528">
                  <c:v>44950.958333333336</c:v>
                </c:pt>
                <c:pt idx="529">
                  <c:v>44950.972222222219</c:v>
                </c:pt>
                <c:pt idx="530">
                  <c:v>44950.986111111109</c:v>
                </c:pt>
                <c:pt idx="531">
                  <c:v>44951</c:v>
                </c:pt>
                <c:pt idx="532">
                  <c:v>44951.013888888891</c:v>
                </c:pt>
                <c:pt idx="533">
                  <c:v>44951.027777777781</c:v>
                </c:pt>
                <c:pt idx="534">
                  <c:v>44951.041666666664</c:v>
                </c:pt>
                <c:pt idx="535">
                  <c:v>44951.055555555555</c:v>
                </c:pt>
                <c:pt idx="536">
                  <c:v>44951.069444444445</c:v>
                </c:pt>
                <c:pt idx="537">
                  <c:v>44951.083333333336</c:v>
                </c:pt>
                <c:pt idx="538">
                  <c:v>44951.097222222219</c:v>
                </c:pt>
                <c:pt idx="539">
                  <c:v>44951.111111111109</c:v>
                </c:pt>
                <c:pt idx="540">
                  <c:v>44951.125</c:v>
                </c:pt>
                <c:pt idx="541">
                  <c:v>44951.138888888891</c:v>
                </c:pt>
                <c:pt idx="542">
                  <c:v>44951.152777777781</c:v>
                </c:pt>
                <c:pt idx="543">
                  <c:v>44951.166666666664</c:v>
                </c:pt>
                <c:pt idx="544">
                  <c:v>44951.180555555555</c:v>
                </c:pt>
                <c:pt idx="545">
                  <c:v>44951.194444444445</c:v>
                </c:pt>
                <c:pt idx="546">
                  <c:v>44951.208333333336</c:v>
                </c:pt>
                <c:pt idx="547">
                  <c:v>44951.222222222219</c:v>
                </c:pt>
                <c:pt idx="548">
                  <c:v>44951.236111111109</c:v>
                </c:pt>
                <c:pt idx="549">
                  <c:v>44951.25</c:v>
                </c:pt>
                <c:pt idx="550">
                  <c:v>44951.263888888891</c:v>
                </c:pt>
                <c:pt idx="551">
                  <c:v>44951.277777777781</c:v>
                </c:pt>
                <c:pt idx="552">
                  <c:v>44951.291666666664</c:v>
                </c:pt>
                <c:pt idx="553">
                  <c:v>44951.305555555555</c:v>
                </c:pt>
                <c:pt idx="554">
                  <c:v>44951.319444444445</c:v>
                </c:pt>
                <c:pt idx="555">
                  <c:v>44951.333333333336</c:v>
                </c:pt>
                <c:pt idx="556">
                  <c:v>44951.347222222219</c:v>
                </c:pt>
                <c:pt idx="557">
                  <c:v>44951.361111111109</c:v>
                </c:pt>
                <c:pt idx="558">
                  <c:v>44951.375</c:v>
                </c:pt>
                <c:pt idx="559">
                  <c:v>44951.388888888891</c:v>
                </c:pt>
                <c:pt idx="560">
                  <c:v>44951.402777777781</c:v>
                </c:pt>
                <c:pt idx="561">
                  <c:v>44951.416666666664</c:v>
                </c:pt>
                <c:pt idx="562">
                  <c:v>44951.430555555555</c:v>
                </c:pt>
                <c:pt idx="563">
                  <c:v>44951.444444444445</c:v>
                </c:pt>
                <c:pt idx="564">
                  <c:v>44951.458333333336</c:v>
                </c:pt>
                <c:pt idx="565">
                  <c:v>44951.472222222219</c:v>
                </c:pt>
                <c:pt idx="566">
                  <c:v>44951.486111111109</c:v>
                </c:pt>
                <c:pt idx="567">
                  <c:v>44951.5</c:v>
                </c:pt>
                <c:pt idx="568">
                  <c:v>44951.513888888891</c:v>
                </c:pt>
                <c:pt idx="569">
                  <c:v>44951.527777777781</c:v>
                </c:pt>
                <c:pt idx="570">
                  <c:v>44951.541666666664</c:v>
                </c:pt>
                <c:pt idx="571">
                  <c:v>44951.555555555555</c:v>
                </c:pt>
                <c:pt idx="572">
                  <c:v>44951.569444444445</c:v>
                </c:pt>
                <c:pt idx="573">
                  <c:v>44951.583333333336</c:v>
                </c:pt>
                <c:pt idx="574">
                  <c:v>44951.597222222219</c:v>
                </c:pt>
                <c:pt idx="575">
                  <c:v>44951.611111111109</c:v>
                </c:pt>
                <c:pt idx="576">
                  <c:v>44951.625</c:v>
                </c:pt>
                <c:pt idx="577">
                  <c:v>44951.638888888891</c:v>
                </c:pt>
                <c:pt idx="578">
                  <c:v>44951.652777777781</c:v>
                </c:pt>
                <c:pt idx="579">
                  <c:v>44951.666666666664</c:v>
                </c:pt>
                <c:pt idx="580">
                  <c:v>44951.680555555555</c:v>
                </c:pt>
                <c:pt idx="581">
                  <c:v>44951.694444444445</c:v>
                </c:pt>
                <c:pt idx="582">
                  <c:v>44951.708333333336</c:v>
                </c:pt>
                <c:pt idx="583">
                  <c:v>44951.722222222219</c:v>
                </c:pt>
                <c:pt idx="584">
                  <c:v>44951.736111111109</c:v>
                </c:pt>
                <c:pt idx="585">
                  <c:v>44951.75</c:v>
                </c:pt>
                <c:pt idx="586">
                  <c:v>44951.763888888891</c:v>
                </c:pt>
                <c:pt idx="587">
                  <c:v>44951.777777777781</c:v>
                </c:pt>
                <c:pt idx="588">
                  <c:v>44951.791666666664</c:v>
                </c:pt>
                <c:pt idx="589">
                  <c:v>44951.805555555555</c:v>
                </c:pt>
                <c:pt idx="590">
                  <c:v>44951.819444444445</c:v>
                </c:pt>
                <c:pt idx="591">
                  <c:v>44951.833333333336</c:v>
                </c:pt>
                <c:pt idx="592">
                  <c:v>44951.847222222219</c:v>
                </c:pt>
                <c:pt idx="593">
                  <c:v>44951.861111111109</c:v>
                </c:pt>
                <c:pt idx="594">
                  <c:v>44951.875</c:v>
                </c:pt>
                <c:pt idx="595">
                  <c:v>44951.888888888891</c:v>
                </c:pt>
                <c:pt idx="596">
                  <c:v>44951.902777777781</c:v>
                </c:pt>
                <c:pt idx="597">
                  <c:v>44951.916666666664</c:v>
                </c:pt>
                <c:pt idx="598">
                  <c:v>44951.930555555555</c:v>
                </c:pt>
                <c:pt idx="599">
                  <c:v>44951.944444444445</c:v>
                </c:pt>
                <c:pt idx="600">
                  <c:v>44951.958333333336</c:v>
                </c:pt>
                <c:pt idx="601">
                  <c:v>44951.972222222219</c:v>
                </c:pt>
                <c:pt idx="602">
                  <c:v>44951.986111111109</c:v>
                </c:pt>
                <c:pt idx="603">
                  <c:v>44952</c:v>
                </c:pt>
                <c:pt idx="604">
                  <c:v>44952.013888888891</c:v>
                </c:pt>
                <c:pt idx="605">
                  <c:v>44952.027777777781</c:v>
                </c:pt>
                <c:pt idx="606">
                  <c:v>44952.041666666664</c:v>
                </c:pt>
                <c:pt idx="607">
                  <c:v>44952.055555555555</c:v>
                </c:pt>
                <c:pt idx="608">
                  <c:v>44952.069444444445</c:v>
                </c:pt>
                <c:pt idx="609">
                  <c:v>44952.083333333336</c:v>
                </c:pt>
                <c:pt idx="610">
                  <c:v>44952.097222222219</c:v>
                </c:pt>
                <c:pt idx="611">
                  <c:v>44952.111111111109</c:v>
                </c:pt>
                <c:pt idx="612">
                  <c:v>44952.125</c:v>
                </c:pt>
                <c:pt idx="613">
                  <c:v>44952.138888888891</c:v>
                </c:pt>
                <c:pt idx="614">
                  <c:v>44952.152777777781</c:v>
                </c:pt>
                <c:pt idx="615">
                  <c:v>44952.166666666664</c:v>
                </c:pt>
                <c:pt idx="616">
                  <c:v>44952.180555555555</c:v>
                </c:pt>
                <c:pt idx="617">
                  <c:v>44952.194444444445</c:v>
                </c:pt>
                <c:pt idx="618">
                  <c:v>44952.208333333336</c:v>
                </c:pt>
                <c:pt idx="619">
                  <c:v>44952.222222222219</c:v>
                </c:pt>
                <c:pt idx="620">
                  <c:v>44952.236111111109</c:v>
                </c:pt>
                <c:pt idx="621">
                  <c:v>44952.25</c:v>
                </c:pt>
                <c:pt idx="622">
                  <c:v>44952.263888888891</c:v>
                </c:pt>
                <c:pt idx="623">
                  <c:v>44952.277777777781</c:v>
                </c:pt>
                <c:pt idx="624">
                  <c:v>44952.291666666664</c:v>
                </c:pt>
                <c:pt idx="625">
                  <c:v>44952.305555555555</c:v>
                </c:pt>
                <c:pt idx="626">
                  <c:v>44952.319444444445</c:v>
                </c:pt>
                <c:pt idx="627">
                  <c:v>44952.333333333336</c:v>
                </c:pt>
                <c:pt idx="628">
                  <c:v>44952.347222222219</c:v>
                </c:pt>
                <c:pt idx="629">
                  <c:v>44952.361111111109</c:v>
                </c:pt>
                <c:pt idx="630">
                  <c:v>44952.375</c:v>
                </c:pt>
                <c:pt idx="631">
                  <c:v>44952.388888888891</c:v>
                </c:pt>
                <c:pt idx="632">
                  <c:v>44952.402777777781</c:v>
                </c:pt>
                <c:pt idx="633">
                  <c:v>44952.416666666664</c:v>
                </c:pt>
                <c:pt idx="634">
                  <c:v>44952.430555555555</c:v>
                </c:pt>
                <c:pt idx="635">
                  <c:v>44952.444444444445</c:v>
                </c:pt>
                <c:pt idx="636">
                  <c:v>44952.458333333336</c:v>
                </c:pt>
                <c:pt idx="637">
                  <c:v>44952.472222222219</c:v>
                </c:pt>
                <c:pt idx="638">
                  <c:v>44952.486111111109</c:v>
                </c:pt>
                <c:pt idx="639">
                  <c:v>44952.5</c:v>
                </c:pt>
                <c:pt idx="640">
                  <c:v>44952.513888888891</c:v>
                </c:pt>
                <c:pt idx="641">
                  <c:v>44952.527777777781</c:v>
                </c:pt>
                <c:pt idx="642">
                  <c:v>44952.541666666664</c:v>
                </c:pt>
                <c:pt idx="643">
                  <c:v>44952.555555555555</c:v>
                </c:pt>
                <c:pt idx="644">
                  <c:v>44952.569444444445</c:v>
                </c:pt>
                <c:pt idx="645">
                  <c:v>44952.583333333336</c:v>
                </c:pt>
                <c:pt idx="646">
                  <c:v>44952.597222222219</c:v>
                </c:pt>
                <c:pt idx="647">
                  <c:v>44952.611111111109</c:v>
                </c:pt>
                <c:pt idx="648">
                  <c:v>44952.625</c:v>
                </c:pt>
                <c:pt idx="649">
                  <c:v>44952.638888888891</c:v>
                </c:pt>
                <c:pt idx="650">
                  <c:v>44952.652777777781</c:v>
                </c:pt>
                <c:pt idx="651">
                  <c:v>44952.666666666664</c:v>
                </c:pt>
                <c:pt idx="652">
                  <c:v>44952.680555555555</c:v>
                </c:pt>
                <c:pt idx="653">
                  <c:v>44952.694444444445</c:v>
                </c:pt>
                <c:pt idx="654">
                  <c:v>44952.708333333336</c:v>
                </c:pt>
                <c:pt idx="655">
                  <c:v>44952.722222222219</c:v>
                </c:pt>
                <c:pt idx="656">
                  <c:v>44952.736111111109</c:v>
                </c:pt>
                <c:pt idx="657">
                  <c:v>44952.75</c:v>
                </c:pt>
                <c:pt idx="658">
                  <c:v>44952.763888888891</c:v>
                </c:pt>
                <c:pt idx="659">
                  <c:v>44952.777777777781</c:v>
                </c:pt>
                <c:pt idx="660">
                  <c:v>44952.791666666664</c:v>
                </c:pt>
                <c:pt idx="661">
                  <c:v>44952.805555555555</c:v>
                </c:pt>
                <c:pt idx="662">
                  <c:v>44952.819444444445</c:v>
                </c:pt>
                <c:pt idx="663">
                  <c:v>44952.833333333336</c:v>
                </c:pt>
                <c:pt idx="664">
                  <c:v>44952.847222222219</c:v>
                </c:pt>
                <c:pt idx="665">
                  <c:v>44952.861111111109</c:v>
                </c:pt>
                <c:pt idx="666">
                  <c:v>44952.875</c:v>
                </c:pt>
                <c:pt idx="667">
                  <c:v>44952.888888888891</c:v>
                </c:pt>
                <c:pt idx="668">
                  <c:v>44952.902777777781</c:v>
                </c:pt>
                <c:pt idx="669">
                  <c:v>44952.916666666664</c:v>
                </c:pt>
                <c:pt idx="670">
                  <c:v>44952.930555555555</c:v>
                </c:pt>
                <c:pt idx="671">
                  <c:v>44952.944444444445</c:v>
                </c:pt>
                <c:pt idx="672">
                  <c:v>44952.958333333336</c:v>
                </c:pt>
                <c:pt idx="673">
                  <c:v>44952.972222222219</c:v>
                </c:pt>
                <c:pt idx="674">
                  <c:v>44952.986111111109</c:v>
                </c:pt>
                <c:pt idx="675">
                  <c:v>44953</c:v>
                </c:pt>
                <c:pt idx="676">
                  <c:v>44953.013888888891</c:v>
                </c:pt>
                <c:pt idx="677">
                  <c:v>44953.027777777781</c:v>
                </c:pt>
                <c:pt idx="678">
                  <c:v>44953.041666666664</c:v>
                </c:pt>
                <c:pt idx="679">
                  <c:v>44953.055555555555</c:v>
                </c:pt>
                <c:pt idx="680">
                  <c:v>44953.069444444445</c:v>
                </c:pt>
                <c:pt idx="681">
                  <c:v>44953.083333333336</c:v>
                </c:pt>
                <c:pt idx="682">
                  <c:v>44953.097222222219</c:v>
                </c:pt>
                <c:pt idx="683">
                  <c:v>44953.111111111109</c:v>
                </c:pt>
                <c:pt idx="684">
                  <c:v>44953.125</c:v>
                </c:pt>
                <c:pt idx="685">
                  <c:v>44953.138888888891</c:v>
                </c:pt>
                <c:pt idx="686">
                  <c:v>44953.152777777781</c:v>
                </c:pt>
                <c:pt idx="687">
                  <c:v>44953.166666666664</c:v>
                </c:pt>
                <c:pt idx="688">
                  <c:v>44953.180555555555</c:v>
                </c:pt>
                <c:pt idx="689">
                  <c:v>44953.194444444445</c:v>
                </c:pt>
                <c:pt idx="690">
                  <c:v>44953.208333333336</c:v>
                </c:pt>
                <c:pt idx="691">
                  <c:v>44953.222222222219</c:v>
                </c:pt>
                <c:pt idx="692">
                  <c:v>44953.236111111109</c:v>
                </c:pt>
                <c:pt idx="693">
                  <c:v>44953.25</c:v>
                </c:pt>
                <c:pt idx="694">
                  <c:v>44953.263888888891</c:v>
                </c:pt>
                <c:pt idx="695">
                  <c:v>44953.277777777781</c:v>
                </c:pt>
                <c:pt idx="696">
                  <c:v>44953.291666666664</c:v>
                </c:pt>
                <c:pt idx="697">
                  <c:v>44953.305555555555</c:v>
                </c:pt>
                <c:pt idx="698">
                  <c:v>44953.319444444445</c:v>
                </c:pt>
                <c:pt idx="699">
                  <c:v>44953.333333333336</c:v>
                </c:pt>
                <c:pt idx="700">
                  <c:v>44953.347222222219</c:v>
                </c:pt>
                <c:pt idx="701">
                  <c:v>44953.361111111109</c:v>
                </c:pt>
                <c:pt idx="702">
                  <c:v>44953.375</c:v>
                </c:pt>
                <c:pt idx="703">
                  <c:v>44953.388888888891</c:v>
                </c:pt>
                <c:pt idx="704">
                  <c:v>44953.402777777781</c:v>
                </c:pt>
                <c:pt idx="705">
                  <c:v>44953.416666666664</c:v>
                </c:pt>
                <c:pt idx="706">
                  <c:v>44953.430555555555</c:v>
                </c:pt>
                <c:pt idx="707">
                  <c:v>44953.444444444445</c:v>
                </c:pt>
                <c:pt idx="708">
                  <c:v>44953.458333333336</c:v>
                </c:pt>
                <c:pt idx="709">
                  <c:v>44953.472222222219</c:v>
                </c:pt>
                <c:pt idx="710">
                  <c:v>44953.486111111109</c:v>
                </c:pt>
                <c:pt idx="711">
                  <c:v>44953.5</c:v>
                </c:pt>
                <c:pt idx="712">
                  <c:v>44953.513888888891</c:v>
                </c:pt>
                <c:pt idx="713">
                  <c:v>44953.527777777781</c:v>
                </c:pt>
                <c:pt idx="714">
                  <c:v>44953.541666666664</c:v>
                </c:pt>
                <c:pt idx="715">
                  <c:v>44953.555555555555</c:v>
                </c:pt>
                <c:pt idx="716">
                  <c:v>44953.569444444445</c:v>
                </c:pt>
                <c:pt idx="717">
                  <c:v>44953.583333333336</c:v>
                </c:pt>
                <c:pt idx="718">
                  <c:v>44953.597222222219</c:v>
                </c:pt>
                <c:pt idx="719">
                  <c:v>44953.611111111109</c:v>
                </c:pt>
                <c:pt idx="720">
                  <c:v>44953.625</c:v>
                </c:pt>
                <c:pt idx="721">
                  <c:v>44953.638888888891</c:v>
                </c:pt>
                <c:pt idx="722">
                  <c:v>44953.652777777781</c:v>
                </c:pt>
                <c:pt idx="723">
                  <c:v>44953.666666666664</c:v>
                </c:pt>
                <c:pt idx="724">
                  <c:v>44953.680555555555</c:v>
                </c:pt>
                <c:pt idx="725">
                  <c:v>44953.694444444445</c:v>
                </c:pt>
                <c:pt idx="726">
                  <c:v>44953.708333333336</c:v>
                </c:pt>
                <c:pt idx="727">
                  <c:v>44953.722222222219</c:v>
                </c:pt>
                <c:pt idx="728">
                  <c:v>44953.736111111109</c:v>
                </c:pt>
                <c:pt idx="729">
                  <c:v>44953.75</c:v>
                </c:pt>
                <c:pt idx="730">
                  <c:v>44953.763888888891</c:v>
                </c:pt>
                <c:pt idx="731">
                  <c:v>44953.777777777781</c:v>
                </c:pt>
                <c:pt idx="732">
                  <c:v>44953.791666666664</c:v>
                </c:pt>
                <c:pt idx="733">
                  <c:v>44953.805555555555</c:v>
                </c:pt>
                <c:pt idx="734">
                  <c:v>44953.819444444445</c:v>
                </c:pt>
                <c:pt idx="735">
                  <c:v>44953.833333333336</c:v>
                </c:pt>
                <c:pt idx="736">
                  <c:v>44953.847222222219</c:v>
                </c:pt>
                <c:pt idx="737">
                  <c:v>44953.861111111109</c:v>
                </c:pt>
                <c:pt idx="738">
                  <c:v>44953.875</c:v>
                </c:pt>
                <c:pt idx="739">
                  <c:v>44953.888888888891</c:v>
                </c:pt>
                <c:pt idx="740">
                  <c:v>44953.902777777781</c:v>
                </c:pt>
                <c:pt idx="741">
                  <c:v>44953.916666666664</c:v>
                </c:pt>
                <c:pt idx="742">
                  <c:v>44953.930555555555</c:v>
                </c:pt>
                <c:pt idx="743">
                  <c:v>44953.944444444445</c:v>
                </c:pt>
                <c:pt idx="744">
                  <c:v>44953.958333333336</c:v>
                </c:pt>
                <c:pt idx="745">
                  <c:v>44953.972222222219</c:v>
                </c:pt>
                <c:pt idx="746">
                  <c:v>44953.986111111109</c:v>
                </c:pt>
                <c:pt idx="747">
                  <c:v>44954</c:v>
                </c:pt>
                <c:pt idx="748">
                  <c:v>44954.013888888891</c:v>
                </c:pt>
                <c:pt idx="749">
                  <c:v>44954.027777777781</c:v>
                </c:pt>
                <c:pt idx="750">
                  <c:v>44954.041666666664</c:v>
                </c:pt>
                <c:pt idx="751">
                  <c:v>44954.055555555555</c:v>
                </c:pt>
                <c:pt idx="752">
                  <c:v>44954.069444444445</c:v>
                </c:pt>
                <c:pt idx="753">
                  <c:v>44954.083333333336</c:v>
                </c:pt>
                <c:pt idx="754">
                  <c:v>44954.097222222219</c:v>
                </c:pt>
                <c:pt idx="755">
                  <c:v>44954.111111111109</c:v>
                </c:pt>
                <c:pt idx="756">
                  <c:v>44954.125</c:v>
                </c:pt>
                <c:pt idx="757">
                  <c:v>44954.138888888891</c:v>
                </c:pt>
                <c:pt idx="758">
                  <c:v>44954.152777777781</c:v>
                </c:pt>
                <c:pt idx="759">
                  <c:v>44954.166666666664</c:v>
                </c:pt>
                <c:pt idx="760">
                  <c:v>44954.180555555555</c:v>
                </c:pt>
                <c:pt idx="761">
                  <c:v>44954.194444444445</c:v>
                </c:pt>
                <c:pt idx="762">
                  <c:v>44954.208333333336</c:v>
                </c:pt>
                <c:pt idx="763">
                  <c:v>44954.222222222219</c:v>
                </c:pt>
                <c:pt idx="764">
                  <c:v>44954.236111111109</c:v>
                </c:pt>
                <c:pt idx="765">
                  <c:v>44954.25</c:v>
                </c:pt>
                <c:pt idx="766">
                  <c:v>44954.263888888891</c:v>
                </c:pt>
                <c:pt idx="767">
                  <c:v>44954.277777777781</c:v>
                </c:pt>
                <c:pt idx="768">
                  <c:v>44954.291666666664</c:v>
                </c:pt>
                <c:pt idx="769">
                  <c:v>44954.305555555555</c:v>
                </c:pt>
                <c:pt idx="770">
                  <c:v>44954.319444444445</c:v>
                </c:pt>
                <c:pt idx="771">
                  <c:v>44954.333333333336</c:v>
                </c:pt>
                <c:pt idx="772">
                  <c:v>44954.347222222219</c:v>
                </c:pt>
                <c:pt idx="773">
                  <c:v>44954.361111111109</c:v>
                </c:pt>
                <c:pt idx="774">
                  <c:v>44954.375</c:v>
                </c:pt>
                <c:pt idx="775">
                  <c:v>44954.388888888891</c:v>
                </c:pt>
                <c:pt idx="776">
                  <c:v>44954.402777777781</c:v>
                </c:pt>
                <c:pt idx="777">
                  <c:v>44954.416666666664</c:v>
                </c:pt>
                <c:pt idx="778">
                  <c:v>44954.430555555555</c:v>
                </c:pt>
                <c:pt idx="779">
                  <c:v>44954.444444444445</c:v>
                </c:pt>
                <c:pt idx="780">
                  <c:v>44954.458333333336</c:v>
                </c:pt>
                <c:pt idx="781">
                  <c:v>44954.472222222219</c:v>
                </c:pt>
                <c:pt idx="782">
                  <c:v>44954.486111111109</c:v>
                </c:pt>
                <c:pt idx="783">
                  <c:v>44954.5</c:v>
                </c:pt>
                <c:pt idx="784">
                  <c:v>44954.513888888891</c:v>
                </c:pt>
                <c:pt idx="785">
                  <c:v>44954.527777777781</c:v>
                </c:pt>
                <c:pt idx="786">
                  <c:v>44954.541666666664</c:v>
                </c:pt>
                <c:pt idx="787">
                  <c:v>44954.555555555555</c:v>
                </c:pt>
                <c:pt idx="788">
                  <c:v>44954.569444444445</c:v>
                </c:pt>
                <c:pt idx="789">
                  <c:v>44954.583333333336</c:v>
                </c:pt>
                <c:pt idx="790">
                  <c:v>44954.597222222219</c:v>
                </c:pt>
                <c:pt idx="791">
                  <c:v>44954.611111111109</c:v>
                </c:pt>
                <c:pt idx="792">
                  <c:v>44954.625</c:v>
                </c:pt>
                <c:pt idx="793">
                  <c:v>44954.638888888891</c:v>
                </c:pt>
                <c:pt idx="794">
                  <c:v>44954.652777777781</c:v>
                </c:pt>
                <c:pt idx="795">
                  <c:v>44954.666666666664</c:v>
                </c:pt>
                <c:pt idx="796">
                  <c:v>44954.680555555555</c:v>
                </c:pt>
                <c:pt idx="797">
                  <c:v>44954.694444444445</c:v>
                </c:pt>
                <c:pt idx="798">
                  <c:v>44954.708333333336</c:v>
                </c:pt>
                <c:pt idx="799">
                  <c:v>44954.722222222219</c:v>
                </c:pt>
                <c:pt idx="800">
                  <c:v>44954.736111111109</c:v>
                </c:pt>
                <c:pt idx="801">
                  <c:v>44954.75</c:v>
                </c:pt>
                <c:pt idx="802">
                  <c:v>44954.763888888891</c:v>
                </c:pt>
                <c:pt idx="803">
                  <c:v>44954.777777777781</c:v>
                </c:pt>
                <c:pt idx="804">
                  <c:v>44954.791666666664</c:v>
                </c:pt>
                <c:pt idx="805">
                  <c:v>44954.805555555555</c:v>
                </c:pt>
                <c:pt idx="806">
                  <c:v>44954.819444444445</c:v>
                </c:pt>
                <c:pt idx="807">
                  <c:v>44954.833333333336</c:v>
                </c:pt>
                <c:pt idx="808">
                  <c:v>44954.847222222219</c:v>
                </c:pt>
                <c:pt idx="809">
                  <c:v>44954.861111111109</c:v>
                </c:pt>
                <c:pt idx="810">
                  <c:v>44954.875</c:v>
                </c:pt>
                <c:pt idx="811">
                  <c:v>44954.888888888891</c:v>
                </c:pt>
                <c:pt idx="812">
                  <c:v>44954.902777777781</c:v>
                </c:pt>
                <c:pt idx="813">
                  <c:v>44954.916666666664</c:v>
                </c:pt>
                <c:pt idx="814">
                  <c:v>44954.930555555555</c:v>
                </c:pt>
                <c:pt idx="815">
                  <c:v>44954.944444444445</c:v>
                </c:pt>
                <c:pt idx="816">
                  <c:v>44954.958333333336</c:v>
                </c:pt>
                <c:pt idx="817">
                  <c:v>44954.972222222219</c:v>
                </c:pt>
                <c:pt idx="818">
                  <c:v>44954.986111111109</c:v>
                </c:pt>
                <c:pt idx="819">
                  <c:v>44955</c:v>
                </c:pt>
                <c:pt idx="820">
                  <c:v>44955.013888888891</c:v>
                </c:pt>
                <c:pt idx="821">
                  <c:v>44955.027777777781</c:v>
                </c:pt>
                <c:pt idx="822">
                  <c:v>44955.041666666664</c:v>
                </c:pt>
                <c:pt idx="823">
                  <c:v>44955.055555555555</c:v>
                </c:pt>
                <c:pt idx="824">
                  <c:v>44955.069444444445</c:v>
                </c:pt>
                <c:pt idx="825">
                  <c:v>44955.083333333336</c:v>
                </c:pt>
                <c:pt idx="826">
                  <c:v>44955.097222222219</c:v>
                </c:pt>
                <c:pt idx="827">
                  <c:v>44955.111111111109</c:v>
                </c:pt>
                <c:pt idx="828">
                  <c:v>44955.125</c:v>
                </c:pt>
                <c:pt idx="829">
                  <c:v>44955.138888888891</c:v>
                </c:pt>
                <c:pt idx="830">
                  <c:v>44955.152777777781</c:v>
                </c:pt>
                <c:pt idx="831">
                  <c:v>44955.166666666664</c:v>
                </c:pt>
                <c:pt idx="832">
                  <c:v>44955.180555555555</c:v>
                </c:pt>
                <c:pt idx="833">
                  <c:v>44955.194444444445</c:v>
                </c:pt>
                <c:pt idx="834">
                  <c:v>44955.208333333336</c:v>
                </c:pt>
                <c:pt idx="835">
                  <c:v>44955.222222222219</c:v>
                </c:pt>
                <c:pt idx="836">
                  <c:v>44955.236111111109</c:v>
                </c:pt>
                <c:pt idx="837">
                  <c:v>44955.25</c:v>
                </c:pt>
                <c:pt idx="838">
                  <c:v>44955.263888888891</c:v>
                </c:pt>
                <c:pt idx="839">
                  <c:v>44955.277777777781</c:v>
                </c:pt>
                <c:pt idx="840">
                  <c:v>44955.291666666664</c:v>
                </c:pt>
                <c:pt idx="841">
                  <c:v>44955.305555555555</c:v>
                </c:pt>
                <c:pt idx="842">
                  <c:v>44955.319444444445</c:v>
                </c:pt>
                <c:pt idx="843">
                  <c:v>44955.333333333336</c:v>
                </c:pt>
                <c:pt idx="844">
                  <c:v>44955.347222222219</c:v>
                </c:pt>
                <c:pt idx="845">
                  <c:v>44955.361111111109</c:v>
                </c:pt>
                <c:pt idx="846">
                  <c:v>44955.375</c:v>
                </c:pt>
                <c:pt idx="847">
                  <c:v>44955.388888888891</c:v>
                </c:pt>
                <c:pt idx="848">
                  <c:v>44955.402777777781</c:v>
                </c:pt>
                <c:pt idx="849">
                  <c:v>44955.416666666664</c:v>
                </c:pt>
                <c:pt idx="850">
                  <c:v>44955.430555555555</c:v>
                </c:pt>
                <c:pt idx="851">
                  <c:v>44955.444444444445</c:v>
                </c:pt>
                <c:pt idx="852">
                  <c:v>44955.458333333336</c:v>
                </c:pt>
                <c:pt idx="853">
                  <c:v>44955.472222222219</c:v>
                </c:pt>
                <c:pt idx="854">
                  <c:v>44955.486111111109</c:v>
                </c:pt>
                <c:pt idx="855">
                  <c:v>44955.5</c:v>
                </c:pt>
                <c:pt idx="856">
                  <c:v>44955.513888888891</c:v>
                </c:pt>
                <c:pt idx="857">
                  <c:v>44955.527777777781</c:v>
                </c:pt>
                <c:pt idx="858">
                  <c:v>44955.541666666664</c:v>
                </c:pt>
                <c:pt idx="859">
                  <c:v>44955.555555555555</c:v>
                </c:pt>
                <c:pt idx="860">
                  <c:v>44955.569444444445</c:v>
                </c:pt>
                <c:pt idx="861">
                  <c:v>44955.583333333336</c:v>
                </c:pt>
                <c:pt idx="862">
                  <c:v>44955.597222222219</c:v>
                </c:pt>
                <c:pt idx="863">
                  <c:v>44955.611111111109</c:v>
                </c:pt>
                <c:pt idx="864">
                  <c:v>44955.625</c:v>
                </c:pt>
                <c:pt idx="865">
                  <c:v>44955.638888888891</c:v>
                </c:pt>
                <c:pt idx="866">
                  <c:v>44955.652777777781</c:v>
                </c:pt>
                <c:pt idx="867">
                  <c:v>44955.666666666664</c:v>
                </c:pt>
                <c:pt idx="868">
                  <c:v>44955.680555555555</c:v>
                </c:pt>
                <c:pt idx="869">
                  <c:v>44955.694444444445</c:v>
                </c:pt>
                <c:pt idx="870">
                  <c:v>44955.708333333336</c:v>
                </c:pt>
                <c:pt idx="871">
                  <c:v>44955.722222222219</c:v>
                </c:pt>
                <c:pt idx="872">
                  <c:v>44955.736111111109</c:v>
                </c:pt>
                <c:pt idx="873">
                  <c:v>44955.75</c:v>
                </c:pt>
                <c:pt idx="874">
                  <c:v>44955.763888888891</c:v>
                </c:pt>
                <c:pt idx="875">
                  <c:v>44955.777777777781</c:v>
                </c:pt>
                <c:pt idx="876">
                  <c:v>44955.791666666664</c:v>
                </c:pt>
                <c:pt idx="877">
                  <c:v>44955.805555555555</c:v>
                </c:pt>
                <c:pt idx="878">
                  <c:v>44955.819444444445</c:v>
                </c:pt>
                <c:pt idx="879">
                  <c:v>44955.833333333336</c:v>
                </c:pt>
                <c:pt idx="880">
                  <c:v>44955.847222222219</c:v>
                </c:pt>
                <c:pt idx="881">
                  <c:v>44955.861111111109</c:v>
                </c:pt>
                <c:pt idx="882">
                  <c:v>44955.875</c:v>
                </c:pt>
                <c:pt idx="883">
                  <c:v>44955.888888888891</c:v>
                </c:pt>
                <c:pt idx="884">
                  <c:v>44955.902777777781</c:v>
                </c:pt>
                <c:pt idx="885">
                  <c:v>44955.916666666664</c:v>
                </c:pt>
                <c:pt idx="886">
                  <c:v>44955.930555555555</c:v>
                </c:pt>
                <c:pt idx="887">
                  <c:v>44955.944444444445</c:v>
                </c:pt>
                <c:pt idx="888">
                  <c:v>44955.958333333336</c:v>
                </c:pt>
                <c:pt idx="889">
                  <c:v>44955.972222222219</c:v>
                </c:pt>
                <c:pt idx="890">
                  <c:v>44955.986111111109</c:v>
                </c:pt>
                <c:pt idx="891">
                  <c:v>44956</c:v>
                </c:pt>
                <c:pt idx="892">
                  <c:v>44956.013888888891</c:v>
                </c:pt>
                <c:pt idx="893">
                  <c:v>44956.027777777781</c:v>
                </c:pt>
                <c:pt idx="894">
                  <c:v>44956.041666666664</c:v>
                </c:pt>
                <c:pt idx="895">
                  <c:v>44956.055555555555</c:v>
                </c:pt>
                <c:pt idx="896">
                  <c:v>44956.069444444445</c:v>
                </c:pt>
                <c:pt idx="897">
                  <c:v>44956.083333333336</c:v>
                </c:pt>
                <c:pt idx="898">
                  <c:v>44956.097222222219</c:v>
                </c:pt>
                <c:pt idx="899">
                  <c:v>44956.111111111109</c:v>
                </c:pt>
                <c:pt idx="900">
                  <c:v>44956.125</c:v>
                </c:pt>
                <c:pt idx="901">
                  <c:v>44956.138888888891</c:v>
                </c:pt>
                <c:pt idx="902">
                  <c:v>44956.152777777781</c:v>
                </c:pt>
                <c:pt idx="903">
                  <c:v>44956.166666666664</c:v>
                </c:pt>
                <c:pt idx="904">
                  <c:v>44956.180555555555</c:v>
                </c:pt>
                <c:pt idx="905">
                  <c:v>44956.194444444445</c:v>
                </c:pt>
                <c:pt idx="906">
                  <c:v>44956.208333333336</c:v>
                </c:pt>
                <c:pt idx="907">
                  <c:v>44956.222222222219</c:v>
                </c:pt>
                <c:pt idx="908">
                  <c:v>44956.236111111109</c:v>
                </c:pt>
                <c:pt idx="909">
                  <c:v>44956.25</c:v>
                </c:pt>
                <c:pt idx="910">
                  <c:v>44956.263888888891</c:v>
                </c:pt>
                <c:pt idx="911">
                  <c:v>44956.277777777781</c:v>
                </c:pt>
                <c:pt idx="912">
                  <c:v>44956.291666666664</c:v>
                </c:pt>
                <c:pt idx="913">
                  <c:v>44956.305555555555</c:v>
                </c:pt>
                <c:pt idx="914">
                  <c:v>44956.319444444445</c:v>
                </c:pt>
                <c:pt idx="915">
                  <c:v>44956.333333333336</c:v>
                </c:pt>
                <c:pt idx="916">
                  <c:v>44956.347222222219</c:v>
                </c:pt>
                <c:pt idx="917">
                  <c:v>44956.361111111109</c:v>
                </c:pt>
                <c:pt idx="918">
                  <c:v>44956.375</c:v>
                </c:pt>
                <c:pt idx="919">
                  <c:v>44956.388888888891</c:v>
                </c:pt>
                <c:pt idx="920">
                  <c:v>44956.402777777781</c:v>
                </c:pt>
                <c:pt idx="921">
                  <c:v>44956.416666666664</c:v>
                </c:pt>
                <c:pt idx="922">
                  <c:v>44956.430555555555</c:v>
                </c:pt>
                <c:pt idx="923">
                  <c:v>44956.444444444445</c:v>
                </c:pt>
                <c:pt idx="924">
                  <c:v>44956.458333333336</c:v>
                </c:pt>
                <c:pt idx="925">
                  <c:v>44956.472222222219</c:v>
                </c:pt>
                <c:pt idx="926">
                  <c:v>44956.486111111109</c:v>
                </c:pt>
                <c:pt idx="927">
                  <c:v>44956.5</c:v>
                </c:pt>
                <c:pt idx="928">
                  <c:v>44956.513888888891</c:v>
                </c:pt>
                <c:pt idx="929">
                  <c:v>44956.527777777781</c:v>
                </c:pt>
                <c:pt idx="930">
                  <c:v>44956.541666666664</c:v>
                </c:pt>
                <c:pt idx="931">
                  <c:v>44956.555555555555</c:v>
                </c:pt>
                <c:pt idx="932">
                  <c:v>44956.569444444445</c:v>
                </c:pt>
                <c:pt idx="933">
                  <c:v>44956.583333333336</c:v>
                </c:pt>
                <c:pt idx="934">
                  <c:v>44956.597222222219</c:v>
                </c:pt>
                <c:pt idx="935">
                  <c:v>44956.611111111109</c:v>
                </c:pt>
                <c:pt idx="936">
                  <c:v>44956.625</c:v>
                </c:pt>
                <c:pt idx="937">
                  <c:v>44956.638888888891</c:v>
                </c:pt>
                <c:pt idx="938">
                  <c:v>44956.652777777781</c:v>
                </c:pt>
                <c:pt idx="939">
                  <c:v>44956.666666666664</c:v>
                </c:pt>
                <c:pt idx="940">
                  <c:v>44956.680555555555</c:v>
                </c:pt>
                <c:pt idx="941">
                  <c:v>44956.694444444445</c:v>
                </c:pt>
                <c:pt idx="942">
                  <c:v>44956.708333333336</c:v>
                </c:pt>
                <c:pt idx="943">
                  <c:v>44956.722222222219</c:v>
                </c:pt>
                <c:pt idx="944">
                  <c:v>44956.736111111109</c:v>
                </c:pt>
                <c:pt idx="945">
                  <c:v>44956.75</c:v>
                </c:pt>
                <c:pt idx="946">
                  <c:v>44956.763888888891</c:v>
                </c:pt>
                <c:pt idx="947">
                  <c:v>44956.777777777781</c:v>
                </c:pt>
                <c:pt idx="948">
                  <c:v>44956.791666666664</c:v>
                </c:pt>
                <c:pt idx="949">
                  <c:v>44956.805555555555</c:v>
                </c:pt>
                <c:pt idx="950">
                  <c:v>44956.819444444445</c:v>
                </c:pt>
                <c:pt idx="951">
                  <c:v>44956.833333333336</c:v>
                </c:pt>
                <c:pt idx="952">
                  <c:v>44956.847222222219</c:v>
                </c:pt>
                <c:pt idx="953">
                  <c:v>44956.861111111109</c:v>
                </c:pt>
                <c:pt idx="954">
                  <c:v>44956.875</c:v>
                </c:pt>
                <c:pt idx="955">
                  <c:v>44956.888888888891</c:v>
                </c:pt>
                <c:pt idx="956">
                  <c:v>44956.902777777781</c:v>
                </c:pt>
                <c:pt idx="957">
                  <c:v>44956.916666666664</c:v>
                </c:pt>
                <c:pt idx="958">
                  <c:v>44956.930555555555</c:v>
                </c:pt>
                <c:pt idx="959">
                  <c:v>44956.944444444445</c:v>
                </c:pt>
                <c:pt idx="960">
                  <c:v>44956.958333333336</c:v>
                </c:pt>
                <c:pt idx="961">
                  <c:v>44956.972222222219</c:v>
                </c:pt>
                <c:pt idx="962">
                  <c:v>44956.986111111109</c:v>
                </c:pt>
                <c:pt idx="963">
                  <c:v>44957</c:v>
                </c:pt>
                <c:pt idx="964">
                  <c:v>44957.013888888891</c:v>
                </c:pt>
                <c:pt idx="965">
                  <c:v>44957.027777777781</c:v>
                </c:pt>
                <c:pt idx="966">
                  <c:v>44957.041666666664</c:v>
                </c:pt>
                <c:pt idx="967">
                  <c:v>44957.055555555555</c:v>
                </c:pt>
                <c:pt idx="968">
                  <c:v>44957.069444444445</c:v>
                </c:pt>
                <c:pt idx="969">
                  <c:v>44957.083333333336</c:v>
                </c:pt>
                <c:pt idx="970">
                  <c:v>44957.097222222219</c:v>
                </c:pt>
                <c:pt idx="971">
                  <c:v>44957.111111111109</c:v>
                </c:pt>
                <c:pt idx="972">
                  <c:v>44957.125</c:v>
                </c:pt>
                <c:pt idx="973">
                  <c:v>44957.138888888891</c:v>
                </c:pt>
                <c:pt idx="974">
                  <c:v>44957.152777777781</c:v>
                </c:pt>
                <c:pt idx="975">
                  <c:v>44957.166666666664</c:v>
                </c:pt>
                <c:pt idx="976">
                  <c:v>44957.180555555555</c:v>
                </c:pt>
                <c:pt idx="977">
                  <c:v>44957.194444444445</c:v>
                </c:pt>
                <c:pt idx="978">
                  <c:v>44957.208333333336</c:v>
                </c:pt>
                <c:pt idx="979">
                  <c:v>44957.222222222219</c:v>
                </c:pt>
                <c:pt idx="980">
                  <c:v>44957.236111111109</c:v>
                </c:pt>
                <c:pt idx="981">
                  <c:v>44957.25</c:v>
                </c:pt>
                <c:pt idx="982">
                  <c:v>44957.263888888891</c:v>
                </c:pt>
                <c:pt idx="983">
                  <c:v>44957.277777777781</c:v>
                </c:pt>
                <c:pt idx="984">
                  <c:v>44957.291666666664</c:v>
                </c:pt>
                <c:pt idx="985">
                  <c:v>44957.305555555555</c:v>
                </c:pt>
                <c:pt idx="986">
                  <c:v>44957.319444444445</c:v>
                </c:pt>
                <c:pt idx="987">
                  <c:v>44957.333333333336</c:v>
                </c:pt>
                <c:pt idx="988">
                  <c:v>44957.347222222219</c:v>
                </c:pt>
                <c:pt idx="989">
                  <c:v>44957.361111111109</c:v>
                </c:pt>
                <c:pt idx="990">
                  <c:v>44957.375</c:v>
                </c:pt>
                <c:pt idx="991">
                  <c:v>44957.388888888891</c:v>
                </c:pt>
                <c:pt idx="992">
                  <c:v>44957.402777777781</c:v>
                </c:pt>
                <c:pt idx="993">
                  <c:v>44957.416666666664</c:v>
                </c:pt>
                <c:pt idx="994">
                  <c:v>44957.430555555555</c:v>
                </c:pt>
                <c:pt idx="995">
                  <c:v>44957.444444444445</c:v>
                </c:pt>
                <c:pt idx="996">
                  <c:v>44957.458333333336</c:v>
                </c:pt>
                <c:pt idx="997">
                  <c:v>44957.472222222219</c:v>
                </c:pt>
                <c:pt idx="998">
                  <c:v>44957.486111111109</c:v>
                </c:pt>
                <c:pt idx="999">
                  <c:v>44957.5</c:v>
                </c:pt>
                <c:pt idx="1000">
                  <c:v>44957.513888888891</c:v>
                </c:pt>
                <c:pt idx="1001">
                  <c:v>44957.527777777781</c:v>
                </c:pt>
                <c:pt idx="1002">
                  <c:v>44957.541666666664</c:v>
                </c:pt>
                <c:pt idx="1003">
                  <c:v>44957.555555555555</c:v>
                </c:pt>
                <c:pt idx="1004">
                  <c:v>44957.569444444445</c:v>
                </c:pt>
                <c:pt idx="1005">
                  <c:v>44957.583333333336</c:v>
                </c:pt>
                <c:pt idx="1006">
                  <c:v>44957.597222222219</c:v>
                </c:pt>
                <c:pt idx="1007">
                  <c:v>44957.611111111109</c:v>
                </c:pt>
                <c:pt idx="1008">
                  <c:v>44957.625</c:v>
                </c:pt>
                <c:pt idx="1009">
                  <c:v>44957.638888888891</c:v>
                </c:pt>
                <c:pt idx="1010">
                  <c:v>44957.652777777781</c:v>
                </c:pt>
                <c:pt idx="1011">
                  <c:v>44957.666666666664</c:v>
                </c:pt>
                <c:pt idx="1012">
                  <c:v>44957.680555555555</c:v>
                </c:pt>
                <c:pt idx="1013">
                  <c:v>44957.694444444445</c:v>
                </c:pt>
                <c:pt idx="1014">
                  <c:v>44957.708333333336</c:v>
                </c:pt>
                <c:pt idx="1015">
                  <c:v>44957.722222222219</c:v>
                </c:pt>
                <c:pt idx="1016">
                  <c:v>44957.736111111109</c:v>
                </c:pt>
                <c:pt idx="1017">
                  <c:v>44957.75</c:v>
                </c:pt>
                <c:pt idx="1018">
                  <c:v>44957.763888888891</c:v>
                </c:pt>
                <c:pt idx="1019">
                  <c:v>44957.777777777781</c:v>
                </c:pt>
                <c:pt idx="1020">
                  <c:v>44957.791666666664</c:v>
                </c:pt>
                <c:pt idx="1021">
                  <c:v>44957.805555555555</c:v>
                </c:pt>
                <c:pt idx="1022">
                  <c:v>44957.819444444445</c:v>
                </c:pt>
                <c:pt idx="1023">
                  <c:v>44957.833333333336</c:v>
                </c:pt>
                <c:pt idx="1024">
                  <c:v>44957.847222222219</c:v>
                </c:pt>
                <c:pt idx="1025">
                  <c:v>44957.861111111109</c:v>
                </c:pt>
                <c:pt idx="1026">
                  <c:v>44957.875</c:v>
                </c:pt>
                <c:pt idx="1027">
                  <c:v>44957.888888888891</c:v>
                </c:pt>
                <c:pt idx="1028">
                  <c:v>44957.902777777781</c:v>
                </c:pt>
                <c:pt idx="1029">
                  <c:v>44957.916666666664</c:v>
                </c:pt>
                <c:pt idx="1030">
                  <c:v>44957.930555555555</c:v>
                </c:pt>
                <c:pt idx="1031">
                  <c:v>44957.944444444445</c:v>
                </c:pt>
                <c:pt idx="1032">
                  <c:v>44957.958333333336</c:v>
                </c:pt>
                <c:pt idx="1033">
                  <c:v>44957.972222222219</c:v>
                </c:pt>
                <c:pt idx="1034">
                  <c:v>44957.986111111109</c:v>
                </c:pt>
                <c:pt idx="1035">
                  <c:v>44958</c:v>
                </c:pt>
                <c:pt idx="1036">
                  <c:v>44958.013888888891</c:v>
                </c:pt>
                <c:pt idx="1037">
                  <c:v>44958.027777777781</c:v>
                </c:pt>
                <c:pt idx="1038">
                  <c:v>44958.041666666664</c:v>
                </c:pt>
                <c:pt idx="1039">
                  <c:v>44958.055555555555</c:v>
                </c:pt>
                <c:pt idx="1040">
                  <c:v>44958.069444444445</c:v>
                </c:pt>
                <c:pt idx="1041">
                  <c:v>44958.083333333336</c:v>
                </c:pt>
                <c:pt idx="1042">
                  <c:v>44958.097222222219</c:v>
                </c:pt>
                <c:pt idx="1043">
                  <c:v>44958.111111111109</c:v>
                </c:pt>
                <c:pt idx="1044">
                  <c:v>44958.125</c:v>
                </c:pt>
                <c:pt idx="1045">
                  <c:v>44958.138888888891</c:v>
                </c:pt>
                <c:pt idx="1046">
                  <c:v>44958.152777777781</c:v>
                </c:pt>
                <c:pt idx="1047">
                  <c:v>44958.166666666664</c:v>
                </c:pt>
                <c:pt idx="1048">
                  <c:v>44958.180555555555</c:v>
                </c:pt>
                <c:pt idx="1049">
                  <c:v>44958.194444444445</c:v>
                </c:pt>
                <c:pt idx="1050">
                  <c:v>44958.208333333336</c:v>
                </c:pt>
                <c:pt idx="1051">
                  <c:v>44958.222222222219</c:v>
                </c:pt>
                <c:pt idx="1052">
                  <c:v>44958.236111111109</c:v>
                </c:pt>
                <c:pt idx="1053">
                  <c:v>44958.25</c:v>
                </c:pt>
                <c:pt idx="1054">
                  <c:v>44958.263888888891</c:v>
                </c:pt>
                <c:pt idx="1055">
                  <c:v>44958.277777777781</c:v>
                </c:pt>
                <c:pt idx="1056">
                  <c:v>44958.291666666664</c:v>
                </c:pt>
                <c:pt idx="1057">
                  <c:v>44958.305555555555</c:v>
                </c:pt>
                <c:pt idx="1058">
                  <c:v>44958.319444444445</c:v>
                </c:pt>
                <c:pt idx="1059">
                  <c:v>44958.333333333336</c:v>
                </c:pt>
                <c:pt idx="1060">
                  <c:v>44958.347222222219</c:v>
                </c:pt>
                <c:pt idx="1061">
                  <c:v>44958.361111111109</c:v>
                </c:pt>
                <c:pt idx="1062">
                  <c:v>44958.375</c:v>
                </c:pt>
                <c:pt idx="1063">
                  <c:v>44958.388888888891</c:v>
                </c:pt>
                <c:pt idx="1064">
                  <c:v>44958.402777777781</c:v>
                </c:pt>
                <c:pt idx="1065">
                  <c:v>44958.416666666664</c:v>
                </c:pt>
                <c:pt idx="1066">
                  <c:v>44958.430555555555</c:v>
                </c:pt>
                <c:pt idx="1067">
                  <c:v>44958.444444444445</c:v>
                </c:pt>
                <c:pt idx="1068">
                  <c:v>44958.458333333336</c:v>
                </c:pt>
                <c:pt idx="1069">
                  <c:v>44958.472222222219</c:v>
                </c:pt>
                <c:pt idx="1070">
                  <c:v>44958.486111111109</c:v>
                </c:pt>
                <c:pt idx="1071">
                  <c:v>44958.5</c:v>
                </c:pt>
                <c:pt idx="1072">
                  <c:v>44958.513888888891</c:v>
                </c:pt>
                <c:pt idx="1073">
                  <c:v>44958.527777777781</c:v>
                </c:pt>
                <c:pt idx="1074">
                  <c:v>44958.541666666664</c:v>
                </c:pt>
                <c:pt idx="1075">
                  <c:v>44958.555555555555</c:v>
                </c:pt>
                <c:pt idx="1076">
                  <c:v>44958.569444444445</c:v>
                </c:pt>
                <c:pt idx="1077">
                  <c:v>44958.583333333336</c:v>
                </c:pt>
                <c:pt idx="1078">
                  <c:v>44958.597222222219</c:v>
                </c:pt>
                <c:pt idx="1079">
                  <c:v>44958.611111111109</c:v>
                </c:pt>
                <c:pt idx="1080">
                  <c:v>44958.625</c:v>
                </c:pt>
                <c:pt idx="1081">
                  <c:v>44958.638888888891</c:v>
                </c:pt>
                <c:pt idx="1082">
                  <c:v>44958.652777777781</c:v>
                </c:pt>
                <c:pt idx="1083">
                  <c:v>44958.666666666664</c:v>
                </c:pt>
                <c:pt idx="1084">
                  <c:v>44958.680555555555</c:v>
                </c:pt>
                <c:pt idx="1085">
                  <c:v>44958.694444444445</c:v>
                </c:pt>
                <c:pt idx="1086">
                  <c:v>44958.708333333336</c:v>
                </c:pt>
                <c:pt idx="1087">
                  <c:v>44958.722222222219</c:v>
                </c:pt>
                <c:pt idx="1088">
                  <c:v>44958.736111111109</c:v>
                </c:pt>
                <c:pt idx="1089">
                  <c:v>44958.75</c:v>
                </c:pt>
                <c:pt idx="1090">
                  <c:v>44958.763888888891</c:v>
                </c:pt>
                <c:pt idx="1091">
                  <c:v>44958.777777777781</c:v>
                </c:pt>
                <c:pt idx="1092">
                  <c:v>44958.791666666664</c:v>
                </c:pt>
                <c:pt idx="1093">
                  <c:v>44958.805555555555</c:v>
                </c:pt>
                <c:pt idx="1094">
                  <c:v>44958.819444444445</c:v>
                </c:pt>
                <c:pt idx="1095">
                  <c:v>44958.833333333336</c:v>
                </c:pt>
                <c:pt idx="1096">
                  <c:v>44958.847222222219</c:v>
                </c:pt>
                <c:pt idx="1097">
                  <c:v>44958.861111111109</c:v>
                </c:pt>
                <c:pt idx="1098">
                  <c:v>44958.875</c:v>
                </c:pt>
                <c:pt idx="1099">
                  <c:v>44958.888888888891</c:v>
                </c:pt>
                <c:pt idx="1100">
                  <c:v>44958.902777777781</c:v>
                </c:pt>
                <c:pt idx="1101">
                  <c:v>44958.916666666664</c:v>
                </c:pt>
                <c:pt idx="1102">
                  <c:v>44958.930555555555</c:v>
                </c:pt>
                <c:pt idx="1103">
                  <c:v>44958.944444444445</c:v>
                </c:pt>
                <c:pt idx="1104">
                  <c:v>44958.958333333336</c:v>
                </c:pt>
                <c:pt idx="1105">
                  <c:v>44958.972222222219</c:v>
                </c:pt>
                <c:pt idx="1106">
                  <c:v>44958.986111111109</c:v>
                </c:pt>
                <c:pt idx="1107">
                  <c:v>44959</c:v>
                </c:pt>
                <c:pt idx="1108">
                  <c:v>44959.013888888891</c:v>
                </c:pt>
                <c:pt idx="1109">
                  <c:v>44959.027777777781</c:v>
                </c:pt>
                <c:pt idx="1110">
                  <c:v>44959.041666666664</c:v>
                </c:pt>
                <c:pt idx="1111">
                  <c:v>44959.055555555555</c:v>
                </c:pt>
                <c:pt idx="1112">
                  <c:v>44959.069444444445</c:v>
                </c:pt>
                <c:pt idx="1113">
                  <c:v>44959.083333333336</c:v>
                </c:pt>
                <c:pt idx="1114">
                  <c:v>44959.097222222219</c:v>
                </c:pt>
                <c:pt idx="1115">
                  <c:v>44959.111111111109</c:v>
                </c:pt>
                <c:pt idx="1116">
                  <c:v>44959.125</c:v>
                </c:pt>
                <c:pt idx="1117">
                  <c:v>44959.138888888891</c:v>
                </c:pt>
                <c:pt idx="1118">
                  <c:v>44959.152777777781</c:v>
                </c:pt>
                <c:pt idx="1119">
                  <c:v>44959.166666666664</c:v>
                </c:pt>
                <c:pt idx="1120">
                  <c:v>44959.180555555555</c:v>
                </c:pt>
                <c:pt idx="1121">
                  <c:v>44959.194444444445</c:v>
                </c:pt>
                <c:pt idx="1122">
                  <c:v>44959.208333333336</c:v>
                </c:pt>
                <c:pt idx="1123">
                  <c:v>44959.222222222219</c:v>
                </c:pt>
                <c:pt idx="1124">
                  <c:v>44959.236111111109</c:v>
                </c:pt>
                <c:pt idx="1125">
                  <c:v>44959.25</c:v>
                </c:pt>
                <c:pt idx="1126">
                  <c:v>44959.263888888891</c:v>
                </c:pt>
                <c:pt idx="1127">
                  <c:v>44959.277777777781</c:v>
                </c:pt>
                <c:pt idx="1128">
                  <c:v>44959.291666666664</c:v>
                </c:pt>
                <c:pt idx="1129">
                  <c:v>44959.305555555555</c:v>
                </c:pt>
                <c:pt idx="1130">
                  <c:v>44959.319444444445</c:v>
                </c:pt>
                <c:pt idx="1131">
                  <c:v>44959.333333333336</c:v>
                </c:pt>
                <c:pt idx="1132">
                  <c:v>44959.347222222219</c:v>
                </c:pt>
                <c:pt idx="1133">
                  <c:v>44959.361111111109</c:v>
                </c:pt>
                <c:pt idx="1134">
                  <c:v>44959.375</c:v>
                </c:pt>
                <c:pt idx="1135">
                  <c:v>44959.388888888891</c:v>
                </c:pt>
                <c:pt idx="1136">
                  <c:v>44959.402777777781</c:v>
                </c:pt>
                <c:pt idx="1137">
                  <c:v>44959.416666666664</c:v>
                </c:pt>
                <c:pt idx="1138">
                  <c:v>44959.430555555555</c:v>
                </c:pt>
                <c:pt idx="1139">
                  <c:v>44959.444444444445</c:v>
                </c:pt>
                <c:pt idx="1140">
                  <c:v>44959.458333333336</c:v>
                </c:pt>
                <c:pt idx="1141">
                  <c:v>44959.472222222219</c:v>
                </c:pt>
                <c:pt idx="1142">
                  <c:v>44959.486111111109</c:v>
                </c:pt>
                <c:pt idx="1143">
                  <c:v>44959.5</c:v>
                </c:pt>
                <c:pt idx="1144">
                  <c:v>44959.513888888891</c:v>
                </c:pt>
                <c:pt idx="1145">
                  <c:v>44959.527777777781</c:v>
                </c:pt>
                <c:pt idx="1146">
                  <c:v>44959.541666666664</c:v>
                </c:pt>
                <c:pt idx="1147">
                  <c:v>44959.555555555555</c:v>
                </c:pt>
                <c:pt idx="1148">
                  <c:v>44959.569444444445</c:v>
                </c:pt>
                <c:pt idx="1149">
                  <c:v>44959.583333333336</c:v>
                </c:pt>
                <c:pt idx="1150">
                  <c:v>44959.597222222219</c:v>
                </c:pt>
                <c:pt idx="1151">
                  <c:v>44959.611111111109</c:v>
                </c:pt>
                <c:pt idx="1152">
                  <c:v>44959.625</c:v>
                </c:pt>
                <c:pt idx="1153">
                  <c:v>44959.638888888891</c:v>
                </c:pt>
                <c:pt idx="1154">
                  <c:v>44959.652777777781</c:v>
                </c:pt>
                <c:pt idx="1155">
                  <c:v>44959.666666666664</c:v>
                </c:pt>
                <c:pt idx="1156">
                  <c:v>44959.680555555555</c:v>
                </c:pt>
                <c:pt idx="1157">
                  <c:v>44959.694444444445</c:v>
                </c:pt>
                <c:pt idx="1158">
                  <c:v>44959.708333333336</c:v>
                </c:pt>
                <c:pt idx="1159">
                  <c:v>44959.722222222219</c:v>
                </c:pt>
                <c:pt idx="1160">
                  <c:v>44959.736111111109</c:v>
                </c:pt>
                <c:pt idx="1161">
                  <c:v>44959.75</c:v>
                </c:pt>
                <c:pt idx="1162">
                  <c:v>44959.763888888891</c:v>
                </c:pt>
                <c:pt idx="1163">
                  <c:v>44959.777777777781</c:v>
                </c:pt>
                <c:pt idx="1164">
                  <c:v>44959.791666666664</c:v>
                </c:pt>
                <c:pt idx="1165">
                  <c:v>44959.805555555555</c:v>
                </c:pt>
                <c:pt idx="1166">
                  <c:v>44959.819444444445</c:v>
                </c:pt>
                <c:pt idx="1167">
                  <c:v>44959.833333333336</c:v>
                </c:pt>
                <c:pt idx="1168">
                  <c:v>44959.847222222219</c:v>
                </c:pt>
                <c:pt idx="1169">
                  <c:v>44959.861111111109</c:v>
                </c:pt>
                <c:pt idx="1170">
                  <c:v>44959.875</c:v>
                </c:pt>
                <c:pt idx="1171">
                  <c:v>44959.888888888891</c:v>
                </c:pt>
                <c:pt idx="1172">
                  <c:v>44959.902777777781</c:v>
                </c:pt>
                <c:pt idx="1173">
                  <c:v>44959.916666666664</c:v>
                </c:pt>
                <c:pt idx="1174">
                  <c:v>44959.930555555555</c:v>
                </c:pt>
                <c:pt idx="1175">
                  <c:v>44959.944444444445</c:v>
                </c:pt>
                <c:pt idx="1176">
                  <c:v>44959.958333333336</c:v>
                </c:pt>
                <c:pt idx="1177">
                  <c:v>44959.972222222219</c:v>
                </c:pt>
                <c:pt idx="1178">
                  <c:v>44959.986111111109</c:v>
                </c:pt>
                <c:pt idx="1179">
                  <c:v>44960</c:v>
                </c:pt>
                <c:pt idx="1180">
                  <c:v>44960.013888888891</c:v>
                </c:pt>
                <c:pt idx="1181">
                  <c:v>44960.027777777781</c:v>
                </c:pt>
                <c:pt idx="1182">
                  <c:v>44960.041666666664</c:v>
                </c:pt>
                <c:pt idx="1183">
                  <c:v>44960.055555555555</c:v>
                </c:pt>
                <c:pt idx="1184">
                  <c:v>44960.069444444445</c:v>
                </c:pt>
                <c:pt idx="1185">
                  <c:v>44960.083333333336</c:v>
                </c:pt>
                <c:pt idx="1186">
                  <c:v>44960.097222222219</c:v>
                </c:pt>
                <c:pt idx="1187">
                  <c:v>44960.111111111109</c:v>
                </c:pt>
                <c:pt idx="1188">
                  <c:v>44960.125</c:v>
                </c:pt>
                <c:pt idx="1189">
                  <c:v>44960.138888888891</c:v>
                </c:pt>
                <c:pt idx="1190">
                  <c:v>44960.152777777781</c:v>
                </c:pt>
                <c:pt idx="1191">
                  <c:v>44960.166666666664</c:v>
                </c:pt>
                <c:pt idx="1192">
                  <c:v>44960.180555555555</c:v>
                </c:pt>
                <c:pt idx="1193">
                  <c:v>44960.194444444445</c:v>
                </c:pt>
                <c:pt idx="1194">
                  <c:v>44960.208333333336</c:v>
                </c:pt>
                <c:pt idx="1195">
                  <c:v>44960.222222222219</c:v>
                </c:pt>
                <c:pt idx="1196">
                  <c:v>44960.236111111109</c:v>
                </c:pt>
                <c:pt idx="1197">
                  <c:v>44960.25</c:v>
                </c:pt>
                <c:pt idx="1198">
                  <c:v>44960.263888888891</c:v>
                </c:pt>
                <c:pt idx="1199">
                  <c:v>44960.277777777781</c:v>
                </c:pt>
                <c:pt idx="1200">
                  <c:v>44960.291666666664</c:v>
                </c:pt>
                <c:pt idx="1201">
                  <c:v>44960.305555555555</c:v>
                </c:pt>
                <c:pt idx="1202">
                  <c:v>44960.319444444445</c:v>
                </c:pt>
                <c:pt idx="1203">
                  <c:v>44960.333333333336</c:v>
                </c:pt>
                <c:pt idx="1204">
                  <c:v>44960.347222222219</c:v>
                </c:pt>
                <c:pt idx="1205">
                  <c:v>44960.361111111109</c:v>
                </c:pt>
                <c:pt idx="1206">
                  <c:v>44960.375</c:v>
                </c:pt>
                <c:pt idx="1207">
                  <c:v>44960.388888888891</c:v>
                </c:pt>
                <c:pt idx="1208">
                  <c:v>44960.402777777781</c:v>
                </c:pt>
                <c:pt idx="1209">
                  <c:v>44960.416666666664</c:v>
                </c:pt>
                <c:pt idx="1210">
                  <c:v>44960.430555555555</c:v>
                </c:pt>
                <c:pt idx="1211">
                  <c:v>44960.444444444445</c:v>
                </c:pt>
              </c:numCache>
            </c:numRef>
          </c:xVal>
          <c:yVal>
            <c:numRef>
              <c:f>'Reactor Data'!$BG$2:$BG$1725</c:f>
              <c:numCache>
                <c:formatCode>General</c:formatCode>
                <c:ptCount val="1724"/>
                <c:pt idx="0">
                  <c:v>0</c:v>
                </c:pt>
                <c:pt idx="1">
                  <c:v>0</c:v>
                </c:pt>
                <c:pt idx="2">
                  <c:v>-0.115055134995976</c:v>
                </c:pt>
                <c:pt idx="3">
                  <c:v>-0.27840873313862102</c:v>
                </c:pt>
                <c:pt idx="4">
                  <c:v>-0.56828635153675</c:v>
                </c:pt>
                <c:pt idx="5">
                  <c:v>-1.2764660702327999</c:v>
                </c:pt>
                <c:pt idx="6">
                  <c:v>-1.19692564797768</c:v>
                </c:pt>
                <c:pt idx="7">
                  <c:v>2.7100788738994401</c:v>
                </c:pt>
                <c:pt idx="8">
                  <c:v>-4.9376507697677603</c:v>
                </c:pt>
                <c:pt idx="9">
                  <c:v>1.5924634111854901</c:v>
                </c:pt>
                <c:pt idx="10">
                  <c:v>0</c:v>
                </c:pt>
                <c:pt idx="11">
                  <c:v>-4.2136037525472503</c:v>
                </c:pt>
                <c:pt idx="12">
                  <c:v>-5.5079938739759404</c:v>
                </c:pt>
                <c:pt idx="13">
                  <c:v>-6.4256725867612303</c:v>
                </c:pt>
                <c:pt idx="14">
                  <c:v>-6.01953866107318</c:v>
                </c:pt>
                <c:pt idx="15">
                  <c:v>-3.8980253522128598</c:v>
                </c:pt>
                <c:pt idx="16">
                  <c:v>-30.742993938894401</c:v>
                </c:pt>
                <c:pt idx="17">
                  <c:v>-13.0887116068682</c:v>
                </c:pt>
                <c:pt idx="18">
                  <c:v>-13.543417995913099</c:v>
                </c:pt>
                <c:pt idx="19">
                  <c:v>-7.8471820808748296</c:v>
                </c:pt>
                <c:pt idx="20">
                  <c:v>-6.7887313727844596</c:v>
                </c:pt>
                <c:pt idx="21">
                  <c:v>-3.0256407031310699</c:v>
                </c:pt>
                <c:pt idx="22">
                  <c:v>-9.7101109487793007</c:v>
                </c:pt>
                <c:pt idx="23">
                  <c:v>-6.1051728650784201</c:v>
                </c:pt>
                <c:pt idx="24">
                  <c:v>-12.440199923223201</c:v>
                </c:pt>
                <c:pt idx="25">
                  <c:v>-4.9181154411845798</c:v>
                </c:pt>
                <c:pt idx="26">
                  <c:v>0.86857031213673097</c:v>
                </c:pt>
                <c:pt idx="27">
                  <c:v>-2.6106388341890199</c:v>
                </c:pt>
                <c:pt idx="28">
                  <c:v>-4.1894721846909198</c:v>
                </c:pt>
                <c:pt idx="29">
                  <c:v>-2.3220517073472999</c:v>
                </c:pt>
                <c:pt idx="30">
                  <c:v>-10.800667482619099</c:v>
                </c:pt>
                <c:pt idx="31">
                  <c:v>-17.7722753322683</c:v>
                </c:pt>
                <c:pt idx="32">
                  <c:v>-14.732952822524</c:v>
                </c:pt>
                <c:pt idx="33">
                  <c:v>-17.1054499465615</c:v>
                </c:pt>
                <c:pt idx="34">
                  <c:v>-11.957824337452299</c:v>
                </c:pt>
                <c:pt idx="35">
                  <c:v>-3.2551247801054801</c:v>
                </c:pt>
                <c:pt idx="36">
                  <c:v>-3.8931911666219698</c:v>
                </c:pt>
                <c:pt idx="37">
                  <c:v>-1.9396198721196301</c:v>
                </c:pt>
                <c:pt idx="38">
                  <c:v>-7.3101145623821404</c:v>
                </c:pt>
                <c:pt idx="39">
                  <c:v>-10.036820314510599</c:v>
                </c:pt>
                <c:pt idx="40">
                  <c:v>-8.4604103742269707</c:v>
                </c:pt>
                <c:pt idx="41">
                  <c:v>-3.56840040990937</c:v>
                </c:pt>
                <c:pt idx="42">
                  <c:v>-13.283173727633301</c:v>
                </c:pt>
                <c:pt idx="43">
                  <c:v>-11.2121785348847</c:v>
                </c:pt>
                <c:pt idx="44">
                  <c:v>-19.833996537405</c:v>
                </c:pt>
                <c:pt idx="45">
                  <c:v>-10.887108054410101</c:v>
                </c:pt>
                <c:pt idx="46">
                  <c:v>-4.6751813555963899</c:v>
                </c:pt>
                <c:pt idx="47">
                  <c:v>-2.1506188908542199</c:v>
                </c:pt>
                <c:pt idx="48">
                  <c:v>-7.1471337794565999</c:v>
                </c:pt>
                <c:pt idx="49">
                  <c:v>-23.402520890499499</c:v>
                </c:pt>
                <c:pt idx="50">
                  <c:v>-8.4842234557505698</c:v>
                </c:pt>
                <c:pt idx="51">
                  <c:v>-22.807809233018901</c:v>
                </c:pt>
                <c:pt idx="52">
                  <c:v>-13.903367415525601</c:v>
                </c:pt>
                <c:pt idx="53">
                  <c:v>-14.8619080752807</c:v>
                </c:pt>
                <c:pt idx="54">
                  <c:v>-25.869924676647301</c:v>
                </c:pt>
                <c:pt idx="55">
                  <c:v>-25.157638134620701</c:v>
                </c:pt>
                <c:pt idx="56">
                  <c:v>-11.1959398304302</c:v>
                </c:pt>
                <c:pt idx="57">
                  <c:v>-9.1394281741498595</c:v>
                </c:pt>
                <c:pt idx="58">
                  <c:v>-7.5147860920583103</c:v>
                </c:pt>
                <c:pt idx="59">
                  <c:v>-10.054012084797</c:v>
                </c:pt>
                <c:pt idx="60">
                  <c:v>-21.511731292534598</c:v>
                </c:pt>
                <c:pt idx="61">
                  <c:v>-12.1297160994999</c:v>
                </c:pt>
                <c:pt idx="62">
                  <c:v>-31.8234051795359</c:v>
                </c:pt>
                <c:pt idx="63">
                  <c:v>-2.5023333924185001</c:v>
                </c:pt>
                <c:pt idx="64">
                  <c:v>0</c:v>
                </c:pt>
                <c:pt idx="65">
                  <c:v>-3.5737565752695399</c:v>
                </c:pt>
                <c:pt idx="66">
                  <c:v>-9.3677226696995604</c:v>
                </c:pt>
                <c:pt idx="67">
                  <c:v>-9.2173887313452898</c:v>
                </c:pt>
                <c:pt idx="68">
                  <c:v>-0.16189863058790799</c:v>
                </c:pt>
                <c:pt idx="69">
                  <c:v>0</c:v>
                </c:pt>
                <c:pt idx="70">
                  <c:v>-13.388498324270101</c:v>
                </c:pt>
                <c:pt idx="71">
                  <c:v>-25.045005451585101</c:v>
                </c:pt>
                <c:pt idx="72">
                  <c:v>-8.7608652716782895</c:v>
                </c:pt>
                <c:pt idx="73">
                  <c:v>-30.703467613637802</c:v>
                </c:pt>
                <c:pt idx="74">
                  <c:v>0</c:v>
                </c:pt>
                <c:pt idx="75">
                  <c:v>-3.3203255122942399</c:v>
                </c:pt>
                <c:pt idx="76">
                  <c:v>-81.553204885351207</c:v>
                </c:pt>
                <c:pt idx="77">
                  <c:v>-10.345726521443099</c:v>
                </c:pt>
                <c:pt idx="78">
                  <c:v>-29.307437982402401</c:v>
                </c:pt>
                <c:pt idx="79">
                  <c:v>-16.885752288340001</c:v>
                </c:pt>
                <c:pt idx="80">
                  <c:v>-10.5714140763115</c:v>
                </c:pt>
                <c:pt idx="81">
                  <c:v>-22.466393526281699</c:v>
                </c:pt>
                <c:pt idx="82">
                  <c:v>-35.075166559582897</c:v>
                </c:pt>
                <c:pt idx="83">
                  <c:v>0</c:v>
                </c:pt>
                <c:pt idx="84">
                  <c:v>0</c:v>
                </c:pt>
                <c:pt idx="85">
                  <c:v>-21.3459335200994</c:v>
                </c:pt>
                <c:pt idx="86">
                  <c:v>0</c:v>
                </c:pt>
                <c:pt idx="87">
                  <c:v>-22.850195752330301</c:v>
                </c:pt>
                <c:pt idx="88">
                  <c:v>-163.65761910276299</c:v>
                </c:pt>
                <c:pt idx="89">
                  <c:v>-35.4311881116124</c:v>
                </c:pt>
                <c:pt idx="90">
                  <c:v>0</c:v>
                </c:pt>
                <c:pt idx="91">
                  <c:v>-42.538052432478899</c:v>
                </c:pt>
                <c:pt idx="92">
                  <c:v>-20.4987235571318</c:v>
                </c:pt>
                <c:pt idx="93">
                  <c:v>-30.343701545599401</c:v>
                </c:pt>
                <c:pt idx="94">
                  <c:v>-16.902650210485501</c:v>
                </c:pt>
                <c:pt idx="95">
                  <c:v>0</c:v>
                </c:pt>
                <c:pt idx="96">
                  <c:v>0</c:v>
                </c:pt>
                <c:pt idx="97">
                  <c:v>-9.3032416028712994</c:v>
                </c:pt>
                <c:pt idx="98">
                  <c:v>-22.681858340974099</c:v>
                </c:pt>
                <c:pt idx="99">
                  <c:v>-23.226392497397299</c:v>
                </c:pt>
                <c:pt idx="100">
                  <c:v>-41.5232436066715</c:v>
                </c:pt>
                <c:pt idx="101">
                  <c:v>-65.794186062195095</c:v>
                </c:pt>
                <c:pt idx="102">
                  <c:v>0</c:v>
                </c:pt>
                <c:pt idx="103">
                  <c:v>-35.440367537735</c:v>
                </c:pt>
                <c:pt idx="104">
                  <c:v>-57.792338508143096</c:v>
                </c:pt>
                <c:pt idx="105">
                  <c:v>-34.675355571394597</c:v>
                </c:pt>
                <c:pt idx="106">
                  <c:v>0</c:v>
                </c:pt>
                <c:pt idx="107">
                  <c:v>-42.632563470406403</c:v>
                </c:pt>
                <c:pt idx="108">
                  <c:v>-26.9305025985743</c:v>
                </c:pt>
                <c:pt idx="109">
                  <c:v>-29.418584266911299</c:v>
                </c:pt>
                <c:pt idx="110">
                  <c:v>-101.927611623907</c:v>
                </c:pt>
                <c:pt idx="111">
                  <c:v>-35.052451464687501</c:v>
                </c:pt>
                <c:pt idx="112">
                  <c:v>-18.484264510760099</c:v>
                </c:pt>
                <c:pt idx="113">
                  <c:v>-15.5888185940093</c:v>
                </c:pt>
                <c:pt idx="114">
                  <c:v>-22.422927450167599</c:v>
                </c:pt>
                <c:pt idx="115">
                  <c:v>0</c:v>
                </c:pt>
                <c:pt idx="116">
                  <c:v>-18.5175168639711</c:v>
                </c:pt>
                <c:pt idx="117">
                  <c:v>-21.9970000479296</c:v>
                </c:pt>
                <c:pt idx="118">
                  <c:v>0</c:v>
                </c:pt>
                <c:pt idx="119">
                  <c:v>-30.879730324834899</c:v>
                </c:pt>
                <c:pt idx="120">
                  <c:v>0</c:v>
                </c:pt>
                <c:pt idx="121">
                  <c:v>-100.06654562315801</c:v>
                </c:pt>
                <c:pt idx="122">
                  <c:v>-38.689376422644898</c:v>
                </c:pt>
                <c:pt idx="123">
                  <c:v>0</c:v>
                </c:pt>
                <c:pt idx="124">
                  <c:v>-37.829002943165399</c:v>
                </c:pt>
                <c:pt idx="125">
                  <c:v>-21.753792496545</c:v>
                </c:pt>
                <c:pt idx="126">
                  <c:v>0</c:v>
                </c:pt>
                <c:pt idx="127">
                  <c:v>-40.805252573677102</c:v>
                </c:pt>
                <c:pt idx="128">
                  <c:v>-12.715492045091001</c:v>
                </c:pt>
                <c:pt idx="129">
                  <c:v>-28.767344299269599</c:v>
                </c:pt>
                <c:pt idx="130">
                  <c:v>-7.6198814012293399</c:v>
                </c:pt>
                <c:pt idx="131">
                  <c:v>-28.589197104020101</c:v>
                </c:pt>
                <c:pt idx="132">
                  <c:v>0</c:v>
                </c:pt>
                <c:pt idx="133">
                  <c:v>0</c:v>
                </c:pt>
                <c:pt idx="134">
                  <c:v>-31.957057329055299</c:v>
                </c:pt>
                <c:pt idx="135">
                  <c:v>-25.608953377063202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-69.798552226266196</c:v>
                </c:pt>
                <c:pt idx="140">
                  <c:v>-34.523645173400801</c:v>
                </c:pt>
                <c:pt idx="141">
                  <c:v>0</c:v>
                </c:pt>
                <c:pt idx="142">
                  <c:v>-125.964631776819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-36.444167025456501</c:v>
                </c:pt>
                <c:pt idx="147">
                  <c:v>-47.0879700491558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-23.3413515678183</c:v>
                </c:pt>
                <c:pt idx="155">
                  <c:v>0</c:v>
                </c:pt>
                <c:pt idx="156">
                  <c:v>0</c:v>
                </c:pt>
                <c:pt idx="157">
                  <c:v>-23.701259161881801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-34.479935476354797</c:v>
                </c:pt>
                <c:pt idx="165">
                  <c:v>0</c:v>
                </c:pt>
                <c:pt idx="166">
                  <c:v>-47.551561979351803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-22.556745484676298</c:v>
                </c:pt>
                <c:pt idx="173">
                  <c:v>0</c:v>
                </c:pt>
                <c:pt idx="174">
                  <c:v>0</c:v>
                </c:pt>
                <c:pt idx="175">
                  <c:v>-10.986778695300099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-30.5851435277633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-42.037346535940898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-116.37034738362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-44.613470716310502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-41.215852304817098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-22.272586287666599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-21.8474074451482</c:v>
                </c:pt>
                <c:pt idx="376">
                  <c:v>0</c:v>
                </c:pt>
                <c:pt idx="377">
                  <c:v>0</c:v>
                </c:pt>
                <c:pt idx="378">
                  <c:v>-46.036607413861702</c:v>
                </c:pt>
                <c:pt idx="379">
                  <c:v>0</c:v>
                </c:pt>
                <c:pt idx="380">
                  <c:v>-125.53587699005099</c:v>
                </c:pt>
                <c:pt idx="381">
                  <c:v>0</c:v>
                </c:pt>
                <c:pt idx="382">
                  <c:v>0</c:v>
                </c:pt>
                <c:pt idx="383">
                  <c:v>-39.163742594373097</c:v>
                </c:pt>
                <c:pt idx="384">
                  <c:v>0</c:v>
                </c:pt>
                <c:pt idx="385">
                  <c:v>0</c:v>
                </c:pt>
                <c:pt idx="386">
                  <c:v>-30.3523975026309</c:v>
                </c:pt>
                <c:pt idx="387">
                  <c:v>-26.406655479620198</c:v>
                </c:pt>
                <c:pt idx="388">
                  <c:v>-37.645161069050197</c:v>
                </c:pt>
                <c:pt idx="389">
                  <c:v>0</c:v>
                </c:pt>
                <c:pt idx="390">
                  <c:v>-32.358340027521699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-45.908540433131598</c:v>
                </c:pt>
                <c:pt idx="397">
                  <c:v>-40.009694507187703</c:v>
                </c:pt>
                <c:pt idx="398">
                  <c:v>0</c:v>
                </c:pt>
                <c:pt idx="399">
                  <c:v>-28.791356748844599</c:v>
                </c:pt>
                <c:pt idx="400">
                  <c:v>-38.452674108653</c:v>
                </c:pt>
                <c:pt idx="401">
                  <c:v>-46.001458473249698</c:v>
                </c:pt>
                <c:pt idx="402">
                  <c:v>-35.230040240632597</c:v>
                </c:pt>
                <c:pt idx="403">
                  <c:v>0</c:v>
                </c:pt>
                <c:pt idx="404">
                  <c:v>-29.6566105181656</c:v>
                </c:pt>
                <c:pt idx="405">
                  <c:v>-16.419573715841199</c:v>
                </c:pt>
                <c:pt idx="406">
                  <c:v>-11.056175967595401</c:v>
                </c:pt>
                <c:pt idx="407">
                  <c:v>-19.771639355567899</c:v>
                </c:pt>
                <c:pt idx="408">
                  <c:v>-25.659952755037398</c:v>
                </c:pt>
                <c:pt idx="409">
                  <c:v>-33.832361483345899</c:v>
                </c:pt>
                <c:pt idx="410">
                  <c:v>0</c:v>
                </c:pt>
                <c:pt idx="411">
                  <c:v>-8.7432367781120703</c:v>
                </c:pt>
                <c:pt idx="412">
                  <c:v>-25.6709388371562</c:v>
                </c:pt>
                <c:pt idx="413">
                  <c:v>-19.495943783919401</c:v>
                </c:pt>
                <c:pt idx="414">
                  <c:v>-13.475996536160199</c:v>
                </c:pt>
                <c:pt idx="415">
                  <c:v>-13.986620411811099</c:v>
                </c:pt>
                <c:pt idx="416">
                  <c:v>-27.283482217800501</c:v>
                </c:pt>
                <c:pt idx="417">
                  <c:v>-27.8340742749137</c:v>
                </c:pt>
                <c:pt idx="418">
                  <c:v>-13.2726441347369</c:v>
                </c:pt>
                <c:pt idx="419">
                  <c:v>-17.2043607538751</c:v>
                </c:pt>
                <c:pt idx="420">
                  <c:v>-13.738110471532</c:v>
                </c:pt>
                <c:pt idx="421">
                  <c:v>-10.4947511538291</c:v>
                </c:pt>
                <c:pt idx="422">
                  <c:v>-2.7020250598081601</c:v>
                </c:pt>
                <c:pt idx="423">
                  <c:v>-3.16500065047767</c:v>
                </c:pt>
                <c:pt idx="424">
                  <c:v>-4.0106425833582398</c:v>
                </c:pt>
                <c:pt idx="425">
                  <c:v>-0.95063412839157502</c:v>
                </c:pt>
                <c:pt idx="426">
                  <c:v>-5.1828230544836797</c:v>
                </c:pt>
                <c:pt idx="427">
                  <c:v>-6.9941699865988403</c:v>
                </c:pt>
                <c:pt idx="428">
                  <c:v>-0.64223665624670101</c:v>
                </c:pt>
                <c:pt idx="429">
                  <c:v>-0.422924275101005</c:v>
                </c:pt>
                <c:pt idx="430">
                  <c:v>-1.55482355152191</c:v>
                </c:pt>
                <c:pt idx="431">
                  <c:v>-1.7048346507287599</c:v>
                </c:pt>
                <c:pt idx="432">
                  <c:v>-0.28696150378924301</c:v>
                </c:pt>
                <c:pt idx="433">
                  <c:v>1.3047970384310601</c:v>
                </c:pt>
                <c:pt idx="434">
                  <c:v>2.4112391272034799</c:v>
                </c:pt>
                <c:pt idx="435">
                  <c:v>2.61875102597747</c:v>
                </c:pt>
                <c:pt idx="436">
                  <c:v>4.7467384752160902</c:v>
                </c:pt>
                <c:pt idx="437">
                  <c:v>6.7432630276157903</c:v>
                </c:pt>
                <c:pt idx="438">
                  <c:v>7.22716501357319</c:v>
                </c:pt>
                <c:pt idx="439">
                  <c:v>4.8895457880207598</c:v>
                </c:pt>
                <c:pt idx="440">
                  <c:v>4.3656497709717499</c:v>
                </c:pt>
                <c:pt idx="441">
                  <c:v>5.3188979714391902</c:v>
                </c:pt>
                <c:pt idx="442">
                  <c:v>5.4260886366074299</c:v>
                </c:pt>
                <c:pt idx="443">
                  <c:v>10.054827061001999</c:v>
                </c:pt>
                <c:pt idx="444">
                  <c:v>7.5858933474364898</c:v>
                </c:pt>
                <c:pt idx="445">
                  <c:v>9.6543599803242</c:v>
                </c:pt>
                <c:pt idx="446">
                  <c:v>4.2110306692755497</c:v>
                </c:pt>
                <c:pt idx="447">
                  <c:v>5.0259705568076596</c:v>
                </c:pt>
                <c:pt idx="448">
                  <c:v>6.4917735940608603</c:v>
                </c:pt>
                <c:pt idx="449">
                  <c:v>11.1070865484078</c:v>
                </c:pt>
                <c:pt idx="450">
                  <c:v>6.1342472834090502</c:v>
                </c:pt>
                <c:pt idx="451">
                  <c:v>9.0476046338238891</c:v>
                </c:pt>
                <c:pt idx="452">
                  <c:v>8.5298600652148195</c:v>
                </c:pt>
                <c:pt idx="453">
                  <c:v>7.8457974039518996</c:v>
                </c:pt>
                <c:pt idx="454">
                  <c:v>7.1641491187756996</c:v>
                </c:pt>
                <c:pt idx="455">
                  <c:v>6.7310837914258004</c:v>
                </c:pt>
                <c:pt idx="456">
                  <c:v>15.7895058850578</c:v>
                </c:pt>
                <c:pt idx="457">
                  <c:v>8.6163583850651904</c:v>
                </c:pt>
                <c:pt idx="458">
                  <c:v>8.4207357039457396</c:v>
                </c:pt>
                <c:pt idx="459">
                  <c:v>11.006051850901001</c:v>
                </c:pt>
                <c:pt idx="460">
                  <c:v>4.2512655953301</c:v>
                </c:pt>
                <c:pt idx="461">
                  <c:v>16.336644173836</c:v>
                </c:pt>
                <c:pt idx="462">
                  <c:v>11.669855784836001</c:v>
                </c:pt>
                <c:pt idx="463">
                  <c:v>25.071320355194601</c:v>
                </c:pt>
                <c:pt idx="464">
                  <c:v>9.7309349162592298</c:v>
                </c:pt>
                <c:pt idx="465">
                  <c:v>5.8124690588241599</c:v>
                </c:pt>
                <c:pt idx="466">
                  <c:v>10.140220525836201</c:v>
                </c:pt>
                <c:pt idx="467">
                  <c:v>5.2372426638726202</c:v>
                </c:pt>
                <c:pt idx="468">
                  <c:v>19.322604029376102</c:v>
                </c:pt>
                <c:pt idx="469">
                  <c:v>25.1181485673407</c:v>
                </c:pt>
                <c:pt idx="470">
                  <c:v>50.019043406737801</c:v>
                </c:pt>
                <c:pt idx="471">
                  <c:v>33.172628471984197</c:v>
                </c:pt>
                <c:pt idx="472">
                  <c:v>31.201800995713199</c:v>
                </c:pt>
                <c:pt idx="473">
                  <c:v>34.7282686532997</c:v>
                </c:pt>
                <c:pt idx="474">
                  <c:v>37.985100811146999</c:v>
                </c:pt>
                <c:pt idx="475">
                  <c:v>43.202203368968902</c:v>
                </c:pt>
                <c:pt idx="476">
                  <c:v>49.335355279233703</c:v>
                </c:pt>
                <c:pt idx="477">
                  <c:v>35.745142541936403</c:v>
                </c:pt>
                <c:pt idx="478">
                  <c:v>34.681142109439399</c:v>
                </c:pt>
                <c:pt idx="479">
                  <c:v>44.801964739475899</c:v>
                </c:pt>
                <c:pt idx="480">
                  <c:v>45.3585961026265</c:v>
                </c:pt>
                <c:pt idx="481">
                  <c:v>57.988798673989898</c:v>
                </c:pt>
                <c:pt idx="482">
                  <c:v>48.038384263559898</c:v>
                </c:pt>
                <c:pt idx="483">
                  <c:v>56.411400980162597</c:v>
                </c:pt>
                <c:pt idx="484">
                  <c:v>53.027784044953599</c:v>
                </c:pt>
                <c:pt idx="485">
                  <c:v>62.598460172297102</c:v>
                </c:pt>
                <c:pt idx="486">
                  <c:v>57.851050084240697</c:v>
                </c:pt>
                <c:pt idx="487">
                  <c:v>65.607795037641495</c:v>
                </c:pt>
                <c:pt idx="488">
                  <c:v>55.591148935001499</c:v>
                </c:pt>
                <c:pt idx="489">
                  <c:v>9.24056394946349E-2</c:v>
                </c:pt>
                <c:pt idx="490">
                  <c:v>0.13841521558991299</c:v>
                </c:pt>
                <c:pt idx="491">
                  <c:v>0.11069592038828099</c:v>
                </c:pt>
                <c:pt idx="492">
                  <c:v>0.101083231821153</c:v>
                </c:pt>
                <c:pt idx="493">
                  <c:v>0.105623825283077</c:v>
                </c:pt>
                <c:pt idx="494">
                  <c:v>0.108382972948092</c:v>
                </c:pt>
                <c:pt idx="495">
                  <c:v>0.112145064341743</c:v>
                </c:pt>
                <c:pt idx="496">
                  <c:v>0.108343962703779</c:v>
                </c:pt>
                <c:pt idx="497">
                  <c:v>0.112220808911303</c:v>
                </c:pt>
                <c:pt idx="498">
                  <c:v>0.123184816331602</c:v>
                </c:pt>
                <c:pt idx="499">
                  <c:v>7.0725215632720898E-2</c:v>
                </c:pt>
                <c:pt idx="500">
                  <c:v>2.8913337349833399E-2</c:v>
                </c:pt>
                <c:pt idx="501">
                  <c:v>0.13575626051788001</c:v>
                </c:pt>
                <c:pt idx="502">
                  <c:v>0.12665989268693201</c:v>
                </c:pt>
                <c:pt idx="503">
                  <c:v>0.117357293938289</c:v>
                </c:pt>
                <c:pt idx="504">
                  <c:v>0.126395102050334</c:v>
                </c:pt>
                <c:pt idx="505">
                  <c:v>0.111360919019868</c:v>
                </c:pt>
                <c:pt idx="506">
                  <c:v>0.10915987660096101</c:v>
                </c:pt>
                <c:pt idx="507">
                  <c:v>9.1627777265387095E-2</c:v>
                </c:pt>
                <c:pt idx="508">
                  <c:v>0.104909435011491</c:v>
                </c:pt>
                <c:pt idx="509">
                  <c:v>0.120882953044731</c:v>
                </c:pt>
                <c:pt idx="510">
                  <c:v>9.7703993062523795E-2</c:v>
                </c:pt>
                <c:pt idx="511">
                  <c:v>0.100590385236659</c:v>
                </c:pt>
                <c:pt idx="512">
                  <c:v>0.10216847632845601</c:v>
                </c:pt>
                <c:pt idx="513">
                  <c:v>9.4298745707544998E-2</c:v>
                </c:pt>
                <c:pt idx="514">
                  <c:v>0.10093111883000901</c:v>
                </c:pt>
                <c:pt idx="515">
                  <c:v>0.110748142301361</c:v>
                </c:pt>
                <c:pt idx="516">
                  <c:v>0.10193926368073</c:v>
                </c:pt>
                <c:pt idx="517">
                  <c:v>0.100860455871653</c:v>
                </c:pt>
                <c:pt idx="518">
                  <c:v>0.104963621666154</c:v>
                </c:pt>
                <c:pt idx="519">
                  <c:v>9.8163719303417898E-2</c:v>
                </c:pt>
                <c:pt idx="520">
                  <c:v>9.0815577069277897E-2</c:v>
                </c:pt>
                <c:pt idx="521">
                  <c:v>7.7248835180399197E-2</c:v>
                </c:pt>
                <c:pt idx="522">
                  <c:v>7.8250797453580698E-2</c:v>
                </c:pt>
                <c:pt idx="523">
                  <c:v>7.9283918725228802E-2</c:v>
                </c:pt>
                <c:pt idx="524">
                  <c:v>7.0445761392026796E-2</c:v>
                </c:pt>
                <c:pt idx="525">
                  <c:v>7.17600499369664E-2</c:v>
                </c:pt>
                <c:pt idx="526">
                  <c:v>6.1865248825228501E-2</c:v>
                </c:pt>
                <c:pt idx="527">
                  <c:v>7.7451197846740399E-2</c:v>
                </c:pt>
                <c:pt idx="528">
                  <c:v>5.7934670242256903E-2</c:v>
                </c:pt>
                <c:pt idx="529">
                  <c:v>6.2413012579394703E-2</c:v>
                </c:pt>
                <c:pt idx="530">
                  <c:v>8.15919421252633E-2</c:v>
                </c:pt>
                <c:pt idx="531">
                  <c:v>7.81893299028521E-2</c:v>
                </c:pt>
                <c:pt idx="532">
                  <c:v>7.63977114936778E-2</c:v>
                </c:pt>
                <c:pt idx="533">
                  <c:v>8.2272956058689894E-2</c:v>
                </c:pt>
                <c:pt idx="534">
                  <c:v>6.6706753619726403E-2</c:v>
                </c:pt>
                <c:pt idx="535">
                  <c:v>6.9205747970465206E-2</c:v>
                </c:pt>
                <c:pt idx="536">
                  <c:v>7.4344001657256104E-2</c:v>
                </c:pt>
                <c:pt idx="537">
                  <c:v>5.6825046429508398E-2</c:v>
                </c:pt>
                <c:pt idx="538">
                  <c:v>6.4032498837664403E-2</c:v>
                </c:pt>
                <c:pt idx="539">
                  <c:v>6.2815305739796198E-2</c:v>
                </c:pt>
                <c:pt idx="540">
                  <c:v>5.7506396379412898E-2</c:v>
                </c:pt>
                <c:pt idx="541">
                  <c:v>6.2675249088141899E-2</c:v>
                </c:pt>
                <c:pt idx="542">
                  <c:v>5.3058061795011803E-2</c:v>
                </c:pt>
                <c:pt idx="543">
                  <c:v>5.3467290424906402E-2</c:v>
                </c:pt>
                <c:pt idx="544">
                  <c:v>6.3535880551760099E-2</c:v>
                </c:pt>
                <c:pt idx="545">
                  <c:v>4.4838265889078799E-2</c:v>
                </c:pt>
                <c:pt idx="546">
                  <c:v>4.6627460772364099E-2</c:v>
                </c:pt>
                <c:pt idx="547">
                  <c:v>5.81645399919253E-2</c:v>
                </c:pt>
                <c:pt idx="548">
                  <c:v>4.7452864998790201E-2</c:v>
                </c:pt>
                <c:pt idx="549">
                  <c:v>4.9429321765377898E-2</c:v>
                </c:pt>
                <c:pt idx="550">
                  <c:v>4.4493346642836398E-2</c:v>
                </c:pt>
                <c:pt idx="551">
                  <c:v>5.3839437269628802E-2</c:v>
                </c:pt>
                <c:pt idx="552">
                  <c:v>6.2736565503943395E-2</c:v>
                </c:pt>
                <c:pt idx="553">
                  <c:v>4.80513415955292E-2</c:v>
                </c:pt>
                <c:pt idx="554">
                  <c:v>3.8637487830564303E-2</c:v>
                </c:pt>
                <c:pt idx="555">
                  <c:v>3.3723073961972501E-2</c:v>
                </c:pt>
                <c:pt idx="556">
                  <c:v>3.9933710758771897E-2</c:v>
                </c:pt>
                <c:pt idx="557">
                  <c:v>4.1880835693301997E-2</c:v>
                </c:pt>
                <c:pt idx="558">
                  <c:v>3.4325529090053701E-2</c:v>
                </c:pt>
                <c:pt idx="559">
                  <c:v>4.34724084055612E-2</c:v>
                </c:pt>
                <c:pt idx="560">
                  <c:v>4.5176339960477097E-2</c:v>
                </c:pt>
                <c:pt idx="561">
                  <c:v>4.2726912204173198E-2</c:v>
                </c:pt>
                <c:pt idx="562">
                  <c:v>5.3771495204960398E-2</c:v>
                </c:pt>
                <c:pt idx="563">
                  <c:v>5.6564343253580701E-2</c:v>
                </c:pt>
                <c:pt idx="564">
                  <c:v>4.6344833737139102E-2</c:v>
                </c:pt>
                <c:pt idx="565">
                  <c:v>3.34071063420096E-2</c:v>
                </c:pt>
                <c:pt idx="566">
                  <c:v>3.5643336691448299E-2</c:v>
                </c:pt>
                <c:pt idx="567">
                  <c:v>3.2155185868572703E-2</c:v>
                </c:pt>
                <c:pt idx="568">
                  <c:v>3.7898565148786603E-2</c:v>
                </c:pt>
                <c:pt idx="569">
                  <c:v>3.70641768011876E-2</c:v>
                </c:pt>
                <c:pt idx="570">
                  <c:v>3.0114328173466199E-2</c:v>
                </c:pt>
                <c:pt idx="571">
                  <c:v>1.80088649173233E-2</c:v>
                </c:pt>
                <c:pt idx="572">
                  <c:v>2.59999000375352E-2</c:v>
                </c:pt>
                <c:pt idx="573">
                  <c:v>4.1971742104058301</c:v>
                </c:pt>
                <c:pt idx="574">
                  <c:v>7.8597396066616403</c:v>
                </c:pt>
                <c:pt idx="575">
                  <c:v>4.0159906015536402</c:v>
                </c:pt>
                <c:pt idx="576">
                  <c:v>4.1966669872973599</c:v>
                </c:pt>
                <c:pt idx="577">
                  <c:v>7.0975808309788198</c:v>
                </c:pt>
                <c:pt idx="578">
                  <c:v>13.3434861290505</c:v>
                </c:pt>
                <c:pt idx="579">
                  <c:v>12.795313620502499</c:v>
                </c:pt>
                <c:pt idx="580">
                  <c:v>0.34104393811165301</c:v>
                </c:pt>
                <c:pt idx="581">
                  <c:v>0.115318596358487</c:v>
                </c:pt>
                <c:pt idx="582">
                  <c:v>7.6223553348845799E-2</c:v>
                </c:pt>
                <c:pt idx="583">
                  <c:v>7.5022025246887702</c:v>
                </c:pt>
                <c:pt idx="584">
                  <c:v>9.8415521619688402</c:v>
                </c:pt>
                <c:pt idx="585">
                  <c:v>22.563079384915</c:v>
                </c:pt>
                <c:pt idx="586">
                  <c:v>17.095969787286599</c:v>
                </c:pt>
                <c:pt idx="587">
                  <c:v>32.815350666698897</c:v>
                </c:pt>
                <c:pt idx="588">
                  <c:v>18.370660397316701</c:v>
                </c:pt>
                <c:pt idx="589">
                  <c:v>24.304604189848298</c:v>
                </c:pt>
                <c:pt idx="590">
                  <c:v>23.619158641381599</c:v>
                </c:pt>
                <c:pt idx="591">
                  <c:v>21.828431456508198</c:v>
                </c:pt>
                <c:pt idx="592">
                  <c:v>15.489650004241</c:v>
                </c:pt>
                <c:pt idx="593">
                  <c:v>26.688957854755699</c:v>
                </c:pt>
                <c:pt idx="594">
                  <c:v>53.529581755220597</c:v>
                </c:pt>
                <c:pt idx="595">
                  <c:v>25.397446044543901</c:v>
                </c:pt>
                <c:pt idx="596">
                  <c:v>33.557770074812701</c:v>
                </c:pt>
                <c:pt idx="597">
                  <c:v>16.236395572827199</c:v>
                </c:pt>
                <c:pt idx="598">
                  <c:v>23.8709315851914</c:v>
                </c:pt>
                <c:pt idx="599">
                  <c:v>18.9538934237554</c:v>
                </c:pt>
                <c:pt idx="600">
                  <c:v>30.793576280768502</c:v>
                </c:pt>
                <c:pt idx="601">
                  <c:v>14.025764791792501</c:v>
                </c:pt>
                <c:pt idx="602">
                  <c:v>20.163272394623299</c:v>
                </c:pt>
                <c:pt idx="603">
                  <c:v>14.8879131377962</c:v>
                </c:pt>
                <c:pt idx="604">
                  <c:v>17.028228822619099</c:v>
                </c:pt>
                <c:pt idx="605">
                  <c:v>14.256705674879599</c:v>
                </c:pt>
                <c:pt idx="606">
                  <c:v>17.748611228872701</c:v>
                </c:pt>
                <c:pt idx="607">
                  <c:v>17.589565298516099</c:v>
                </c:pt>
                <c:pt idx="608">
                  <c:v>8.8746506072627298</c:v>
                </c:pt>
                <c:pt idx="609">
                  <c:v>13.81266735306</c:v>
                </c:pt>
                <c:pt idx="610">
                  <c:v>17.526470537587599</c:v>
                </c:pt>
                <c:pt idx="611">
                  <c:v>23.421161352662001</c:v>
                </c:pt>
                <c:pt idx="612">
                  <c:v>50.8107334647503</c:v>
                </c:pt>
                <c:pt idx="613">
                  <c:v>8.1376146784562593</c:v>
                </c:pt>
                <c:pt idx="614">
                  <c:v>25.663479241828799</c:v>
                </c:pt>
                <c:pt idx="615">
                  <c:v>23.494575986231101</c:v>
                </c:pt>
                <c:pt idx="616">
                  <c:v>4.1280440208364801</c:v>
                </c:pt>
                <c:pt idx="617">
                  <c:v>13.0058556891388</c:v>
                </c:pt>
                <c:pt idx="618">
                  <c:v>25.149808842809801</c:v>
                </c:pt>
                <c:pt idx="619">
                  <c:v>17.683919171558401</c:v>
                </c:pt>
                <c:pt idx="620">
                  <c:v>30.366023191818702</c:v>
                </c:pt>
                <c:pt idx="621">
                  <c:v>29.602978388580699</c:v>
                </c:pt>
                <c:pt idx="622">
                  <c:v>0</c:v>
                </c:pt>
                <c:pt idx="623">
                  <c:v>0</c:v>
                </c:pt>
                <c:pt idx="624">
                  <c:v>26.9319917326054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13.817602585145</c:v>
                </c:pt>
                <c:pt idx="629">
                  <c:v>27.531841477411199</c:v>
                </c:pt>
                <c:pt idx="630">
                  <c:v>58.001026173481002</c:v>
                </c:pt>
                <c:pt idx="631">
                  <c:v>19.4009596297694</c:v>
                </c:pt>
                <c:pt idx="632">
                  <c:v>21.5749076769292</c:v>
                </c:pt>
                <c:pt idx="633">
                  <c:v>48.849520095896303</c:v>
                </c:pt>
                <c:pt idx="634">
                  <c:v>7.0288856959803206E-2</c:v>
                </c:pt>
                <c:pt idx="635">
                  <c:v>0.14166963695884199</c:v>
                </c:pt>
                <c:pt idx="636">
                  <c:v>5.5492092218881302E-2</c:v>
                </c:pt>
                <c:pt idx="637">
                  <c:v>5.5245259704324597E-2</c:v>
                </c:pt>
                <c:pt idx="638">
                  <c:v>5.3612688745606603E-2</c:v>
                </c:pt>
                <c:pt idx="639">
                  <c:v>12.691966530472399</c:v>
                </c:pt>
                <c:pt idx="640">
                  <c:v>12.8913609679276</c:v>
                </c:pt>
                <c:pt idx="641">
                  <c:v>22.491899636687101</c:v>
                </c:pt>
                <c:pt idx="642">
                  <c:v>0.15035571445434301</c:v>
                </c:pt>
                <c:pt idx="643">
                  <c:v>0.11840314557765801</c:v>
                </c:pt>
                <c:pt idx="644">
                  <c:v>0.133645496604376</c:v>
                </c:pt>
                <c:pt idx="645">
                  <c:v>0.18459867391735499</c:v>
                </c:pt>
                <c:pt idx="646">
                  <c:v>0.22905067761481299</c:v>
                </c:pt>
                <c:pt idx="647">
                  <c:v>0.23181236115967599</c:v>
                </c:pt>
                <c:pt idx="648">
                  <c:v>0.24878543882378701</c:v>
                </c:pt>
                <c:pt idx="649">
                  <c:v>0.26104426278625398</c:v>
                </c:pt>
                <c:pt idx="650">
                  <c:v>0.60669437674891802</c:v>
                </c:pt>
                <c:pt idx="651">
                  <c:v>0.83325999916070304</c:v>
                </c:pt>
                <c:pt idx="652">
                  <c:v>0.85870166208100296</c:v>
                </c:pt>
                <c:pt idx="653">
                  <c:v>0.86778682260951201</c:v>
                </c:pt>
                <c:pt idx="654">
                  <c:v>0.47632870903427799</c:v>
                </c:pt>
                <c:pt idx="655">
                  <c:v>0.42991597971937501</c:v>
                </c:pt>
                <c:pt idx="656">
                  <c:v>0.454869908266474</c:v>
                </c:pt>
                <c:pt idx="657">
                  <c:v>0.467564638176171</c:v>
                </c:pt>
                <c:pt idx="658">
                  <c:v>0.499982801329451</c:v>
                </c:pt>
                <c:pt idx="659">
                  <c:v>0.53135070530688999</c:v>
                </c:pt>
                <c:pt idx="660">
                  <c:v>0.57281058075491098</c:v>
                </c:pt>
                <c:pt idx="661">
                  <c:v>0.56926428352200997</c:v>
                </c:pt>
                <c:pt idx="662">
                  <c:v>0.61096175379599904</c:v>
                </c:pt>
                <c:pt idx="663">
                  <c:v>0.64665359972273495</c:v>
                </c:pt>
                <c:pt idx="664">
                  <c:v>0.68639777326626095</c:v>
                </c:pt>
                <c:pt idx="665">
                  <c:v>0.64740773618309799</c:v>
                </c:pt>
                <c:pt idx="666">
                  <c:v>0.65310386617968497</c:v>
                </c:pt>
                <c:pt idx="667">
                  <c:v>0.64423337798465197</c:v>
                </c:pt>
                <c:pt idx="668">
                  <c:v>0.67982201144300902</c:v>
                </c:pt>
                <c:pt idx="669">
                  <c:v>0.69282421763985302</c:v>
                </c:pt>
                <c:pt idx="670">
                  <c:v>0.68738273944510597</c:v>
                </c:pt>
                <c:pt idx="671">
                  <c:v>0.644963441557031</c:v>
                </c:pt>
                <c:pt idx="672">
                  <c:v>0.64848368462522299</c:v>
                </c:pt>
                <c:pt idx="673">
                  <c:v>0.64067795265031202</c:v>
                </c:pt>
                <c:pt idx="674">
                  <c:v>0.63648713312955996</c:v>
                </c:pt>
                <c:pt idx="675">
                  <c:v>0.647269874268254</c:v>
                </c:pt>
                <c:pt idx="676">
                  <c:v>0.63307140443051002</c:v>
                </c:pt>
                <c:pt idx="677">
                  <c:v>0.63987922364876304</c:v>
                </c:pt>
                <c:pt idx="678">
                  <c:v>0.62136114553205701</c:v>
                </c:pt>
                <c:pt idx="679">
                  <c:v>0.65424448609045904</c:v>
                </c:pt>
                <c:pt idx="680">
                  <c:v>0.65050423759266596</c:v>
                </c:pt>
                <c:pt idx="681">
                  <c:v>0.64604573261292897</c:v>
                </c:pt>
                <c:pt idx="682">
                  <c:v>0.63547127609644605</c:v>
                </c:pt>
                <c:pt idx="683">
                  <c:v>0.66390741644982099</c:v>
                </c:pt>
                <c:pt idx="684">
                  <c:v>0.65674941497307104</c:v>
                </c:pt>
                <c:pt idx="685">
                  <c:v>0.65494760923558804</c:v>
                </c:pt>
                <c:pt idx="686">
                  <c:v>0.659989914615287</c:v>
                </c:pt>
                <c:pt idx="687">
                  <c:v>0.63848470445562799</c:v>
                </c:pt>
                <c:pt idx="688">
                  <c:v>0.67566383744234704</c:v>
                </c:pt>
                <c:pt idx="689">
                  <c:v>0.64813843991660003</c:v>
                </c:pt>
                <c:pt idx="690">
                  <c:v>0.68614628391485399</c:v>
                </c:pt>
                <c:pt idx="691">
                  <c:v>0.62413793619172198</c:v>
                </c:pt>
                <c:pt idx="692">
                  <c:v>0.63455943800798298</c:v>
                </c:pt>
                <c:pt idx="693">
                  <c:v>0.65963695966464198</c:v>
                </c:pt>
                <c:pt idx="694">
                  <c:v>0.670649478050373</c:v>
                </c:pt>
                <c:pt idx="695">
                  <c:v>0.63692192539326098</c:v>
                </c:pt>
                <c:pt idx="696">
                  <c:v>0.64223779717294804</c:v>
                </c:pt>
                <c:pt idx="697">
                  <c:v>0.64259179840985203</c:v>
                </c:pt>
                <c:pt idx="698">
                  <c:v>0.61231154889082595</c:v>
                </c:pt>
                <c:pt idx="699">
                  <c:v>0.643348030145385</c:v>
                </c:pt>
                <c:pt idx="700">
                  <c:v>0.63214825101035299</c:v>
                </c:pt>
                <c:pt idx="701">
                  <c:v>0.63670600410096301</c:v>
                </c:pt>
                <c:pt idx="702">
                  <c:v>0.61279983428024398</c:v>
                </c:pt>
                <c:pt idx="703">
                  <c:v>0.65122748254164897</c:v>
                </c:pt>
                <c:pt idx="704">
                  <c:v>0.67066786685239599</c:v>
                </c:pt>
                <c:pt idx="705">
                  <c:v>0.59054765573078805</c:v>
                </c:pt>
                <c:pt idx="706">
                  <c:v>0.46172649370435198</c:v>
                </c:pt>
                <c:pt idx="707">
                  <c:v>125.187372769579</c:v>
                </c:pt>
                <c:pt idx="708">
                  <c:v>0.18566087259748801</c:v>
                </c:pt>
                <c:pt idx="709">
                  <c:v>0.18775726025303099</c:v>
                </c:pt>
                <c:pt idx="710">
                  <c:v>0.194539282545485</c:v>
                </c:pt>
                <c:pt idx="711">
                  <c:v>0.17999196332428799</c:v>
                </c:pt>
                <c:pt idx="712">
                  <c:v>0.16333564702019299</c:v>
                </c:pt>
                <c:pt idx="713">
                  <c:v>0.14798570661327501</c:v>
                </c:pt>
                <c:pt idx="714">
                  <c:v>0.157049715982264</c:v>
                </c:pt>
                <c:pt idx="715">
                  <c:v>0.151690501372027</c:v>
                </c:pt>
                <c:pt idx="716">
                  <c:v>0.13592958532332</c:v>
                </c:pt>
                <c:pt idx="717">
                  <c:v>0.12131989379196</c:v>
                </c:pt>
                <c:pt idx="718">
                  <c:v>0.11743503770094001</c:v>
                </c:pt>
                <c:pt idx="719">
                  <c:v>0.11437238429160999</c:v>
                </c:pt>
                <c:pt idx="720">
                  <c:v>0.177825721640403</c:v>
                </c:pt>
                <c:pt idx="721">
                  <c:v>0.15967500394793399</c:v>
                </c:pt>
                <c:pt idx="722">
                  <c:v>0.14580069808985399</c:v>
                </c:pt>
                <c:pt idx="723">
                  <c:v>0.15952495326517399</c:v>
                </c:pt>
                <c:pt idx="724">
                  <c:v>0.15809855167242001</c:v>
                </c:pt>
                <c:pt idx="725">
                  <c:v>0.15854120329711899</c:v>
                </c:pt>
                <c:pt idx="726">
                  <c:v>0.15738069330007101</c:v>
                </c:pt>
                <c:pt idx="727">
                  <c:v>0.16738383679987401</c:v>
                </c:pt>
                <c:pt idx="728">
                  <c:v>0.15658968899297199</c:v>
                </c:pt>
                <c:pt idx="729">
                  <c:v>0.16033261286216</c:v>
                </c:pt>
                <c:pt idx="730">
                  <c:v>0.168400363271072</c:v>
                </c:pt>
                <c:pt idx="731">
                  <c:v>0.155006776677548</c:v>
                </c:pt>
                <c:pt idx="732">
                  <c:v>0.16127130469655701</c:v>
                </c:pt>
                <c:pt idx="733">
                  <c:v>0.16039522165290199</c:v>
                </c:pt>
                <c:pt idx="734">
                  <c:v>0.176969394023373</c:v>
                </c:pt>
                <c:pt idx="735">
                  <c:v>0.16991648167083101</c:v>
                </c:pt>
                <c:pt idx="736">
                  <c:v>0.16365300113666401</c:v>
                </c:pt>
                <c:pt idx="737">
                  <c:v>0.18154100756626501</c:v>
                </c:pt>
                <c:pt idx="738">
                  <c:v>0.188268467976767</c:v>
                </c:pt>
                <c:pt idx="739">
                  <c:v>0.19226764178906999</c:v>
                </c:pt>
                <c:pt idx="740">
                  <c:v>0.206102094054535</c:v>
                </c:pt>
                <c:pt idx="741">
                  <c:v>0.205294444996315</c:v>
                </c:pt>
                <c:pt idx="742">
                  <c:v>0.20977632527892301</c:v>
                </c:pt>
                <c:pt idx="743">
                  <c:v>0.21079893072433201</c:v>
                </c:pt>
                <c:pt idx="744">
                  <c:v>0.198659409546383</c:v>
                </c:pt>
                <c:pt idx="745">
                  <c:v>0.193538996524557</c:v>
                </c:pt>
                <c:pt idx="746">
                  <c:v>0.20508259038715501</c:v>
                </c:pt>
                <c:pt idx="747">
                  <c:v>0.21975351897898801</c:v>
                </c:pt>
                <c:pt idx="748">
                  <c:v>0.19295611919556399</c:v>
                </c:pt>
                <c:pt idx="749">
                  <c:v>0.206546365946674</c:v>
                </c:pt>
                <c:pt idx="750">
                  <c:v>0.198379763502641</c:v>
                </c:pt>
                <c:pt idx="751">
                  <c:v>0.21917662831557699</c:v>
                </c:pt>
                <c:pt idx="752">
                  <c:v>0.228215838753098</c:v>
                </c:pt>
                <c:pt idx="753">
                  <c:v>0.23066383818223099</c:v>
                </c:pt>
                <c:pt idx="754">
                  <c:v>0.22014443354735599</c:v>
                </c:pt>
                <c:pt idx="755">
                  <c:v>0.22330042658864999</c:v>
                </c:pt>
                <c:pt idx="756">
                  <c:v>0.22120114468648</c:v>
                </c:pt>
                <c:pt idx="757">
                  <c:v>0.21558113471121701</c:v>
                </c:pt>
                <c:pt idx="758">
                  <c:v>0.21800072938920301</c:v>
                </c:pt>
                <c:pt idx="759">
                  <c:v>0.222058843174018</c:v>
                </c:pt>
                <c:pt idx="760">
                  <c:v>0.232887091792397</c:v>
                </c:pt>
                <c:pt idx="761">
                  <c:v>0.240665363912695</c:v>
                </c:pt>
                <c:pt idx="762">
                  <c:v>0.23444283873073299</c:v>
                </c:pt>
                <c:pt idx="763">
                  <c:v>0.21917996334585399</c:v>
                </c:pt>
                <c:pt idx="764">
                  <c:v>0.23464190447045799</c:v>
                </c:pt>
                <c:pt idx="765">
                  <c:v>0.241747144630825</c:v>
                </c:pt>
                <c:pt idx="766">
                  <c:v>0.23678507055590101</c:v>
                </c:pt>
                <c:pt idx="767">
                  <c:v>0.24150609213284399</c:v>
                </c:pt>
                <c:pt idx="768">
                  <c:v>0.25356524404254199</c:v>
                </c:pt>
                <c:pt idx="769">
                  <c:v>0.26037353253551099</c:v>
                </c:pt>
                <c:pt idx="770">
                  <c:v>0.26353601289277201</c:v>
                </c:pt>
                <c:pt idx="771">
                  <c:v>0.24149292631711899</c:v>
                </c:pt>
                <c:pt idx="772">
                  <c:v>0.24323120239037899</c:v>
                </c:pt>
                <c:pt idx="773">
                  <c:v>0.243296355679399</c:v>
                </c:pt>
                <c:pt idx="774">
                  <c:v>0.23780028870106401</c:v>
                </c:pt>
                <c:pt idx="775">
                  <c:v>0.21724088006577699</c:v>
                </c:pt>
                <c:pt idx="776">
                  <c:v>0.198496438363338</c:v>
                </c:pt>
                <c:pt idx="777">
                  <c:v>0.15092624442188299</c:v>
                </c:pt>
                <c:pt idx="778">
                  <c:v>7.9741469070182994E-2</c:v>
                </c:pt>
                <c:pt idx="779">
                  <c:v>5.5290680226194801E-2</c:v>
                </c:pt>
                <c:pt idx="780">
                  <c:v>4.5870604887770297E-2</c:v>
                </c:pt>
                <c:pt idx="781">
                  <c:v>3.7310460132968098E-2</c:v>
                </c:pt>
                <c:pt idx="782">
                  <c:v>3.5068492269559701E-2</c:v>
                </c:pt>
                <c:pt idx="783">
                  <c:v>2.2755779855132299E-2</c:v>
                </c:pt>
                <c:pt idx="784">
                  <c:v>1.6613181915846501E-2</c:v>
                </c:pt>
                <c:pt idx="785">
                  <c:v>9.1001376801026906E-3</c:v>
                </c:pt>
                <c:pt idx="786" formatCode="0.00E+00">
                  <c:v>-7.2135682014302699E-5</c:v>
                </c:pt>
                <c:pt idx="787">
                  <c:v>-5.1393378805237302E-3</c:v>
                </c:pt>
                <c:pt idx="788">
                  <c:v>-1.5916770932930101E-2</c:v>
                </c:pt>
                <c:pt idx="789">
                  <c:v>-2.45716302758456E-2</c:v>
                </c:pt>
                <c:pt idx="790">
                  <c:v>-1.52415504019663E-2</c:v>
                </c:pt>
                <c:pt idx="791">
                  <c:v>-1.3411855574915E-2</c:v>
                </c:pt>
                <c:pt idx="792">
                  <c:v>-1.1889683487591399E-2</c:v>
                </c:pt>
                <c:pt idx="793">
                  <c:v>-1.0189711176485299E-2</c:v>
                </c:pt>
                <c:pt idx="794">
                  <c:v>3.5634694108609998E-3</c:v>
                </c:pt>
                <c:pt idx="795">
                  <c:v>-1.3333513892689101E-3</c:v>
                </c:pt>
                <c:pt idx="796">
                  <c:v>-7.62159386209596E-3</c:v>
                </c:pt>
                <c:pt idx="797">
                  <c:v>-2.1486585715616798E-3</c:v>
                </c:pt>
                <c:pt idx="798">
                  <c:v>-4.65383568769232E-3</c:v>
                </c:pt>
                <c:pt idx="799">
                  <c:v>-1.85348720693893E-3</c:v>
                </c:pt>
                <c:pt idx="800">
                  <c:v>-1.49508319548417E-2</c:v>
                </c:pt>
                <c:pt idx="801">
                  <c:v>-9.3651512314251902E-3</c:v>
                </c:pt>
                <c:pt idx="802">
                  <c:v>-8.4418589486597896E-3</c:v>
                </c:pt>
                <c:pt idx="803">
                  <c:v>-2.9883679292361499E-3</c:v>
                </c:pt>
                <c:pt idx="804">
                  <c:v>-1.49380401751859E-2</c:v>
                </c:pt>
                <c:pt idx="805">
                  <c:v>-1.14546727541808E-2</c:v>
                </c:pt>
                <c:pt idx="806">
                  <c:v>-1.5833414326542301E-2</c:v>
                </c:pt>
                <c:pt idx="807">
                  <c:v>-2.59104759632931E-2</c:v>
                </c:pt>
                <c:pt idx="808">
                  <c:v>-2.41398310928253E-2</c:v>
                </c:pt>
                <c:pt idx="809">
                  <c:v>-2.5959748637039901E-2</c:v>
                </c:pt>
                <c:pt idx="810">
                  <c:v>-2.8743217128744399E-2</c:v>
                </c:pt>
                <c:pt idx="811">
                  <c:v>-2.9121203205885401E-2</c:v>
                </c:pt>
                <c:pt idx="812">
                  <c:v>-3.0641436884629301E-2</c:v>
                </c:pt>
                <c:pt idx="813">
                  <c:v>-2.2601145212101399E-2</c:v>
                </c:pt>
                <c:pt idx="814">
                  <c:v>-2.2393420718658599E-2</c:v>
                </c:pt>
                <c:pt idx="815">
                  <c:v>-3.2987599174111801E-2</c:v>
                </c:pt>
                <c:pt idx="816">
                  <c:v>-1.2507975991467701E-2</c:v>
                </c:pt>
                <c:pt idx="817">
                  <c:v>-2.8666297471503201E-2</c:v>
                </c:pt>
                <c:pt idx="818">
                  <c:v>-2.3538422185513299E-2</c:v>
                </c:pt>
                <c:pt idx="819">
                  <c:v>-1.9387938772931899E-2</c:v>
                </c:pt>
                <c:pt idx="820">
                  <c:v>-2.1526553285677801E-2</c:v>
                </c:pt>
                <c:pt idx="821">
                  <c:v>-2.9502931820438099E-2</c:v>
                </c:pt>
                <c:pt idx="822">
                  <c:v>-2.5546826910808899E-2</c:v>
                </c:pt>
                <c:pt idx="823">
                  <c:v>-1.1778372717473E-2</c:v>
                </c:pt>
                <c:pt idx="824">
                  <c:v>-4.04909837265392E-3</c:v>
                </c:pt>
                <c:pt idx="825">
                  <c:v>-7.6644465562643203E-3</c:v>
                </c:pt>
                <c:pt idx="826">
                  <c:v>-2.1207843877627999E-2</c:v>
                </c:pt>
                <c:pt idx="827">
                  <c:v>-1.0763136537270301E-2</c:v>
                </c:pt>
                <c:pt idx="828">
                  <c:v>-1.1871598347347899E-2</c:v>
                </c:pt>
                <c:pt idx="829">
                  <c:v>-1.3869436271739999E-2</c:v>
                </c:pt>
                <c:pt idx="830">
                  <c:v>-1.6231314750251299E-2</c:v>
                </c:pt>
                <c:pt idx="831">
                  <c:v>-1.54902326896673E-2</c:v>
                </c:pt>
                <c:pt idx="832">
                  <c:v>-2.0078885085216901E-2</c:v>
                </c:pt>
                <c:pt idx="833">
                  <c:v>-2.9726722923676101E-2</c:v>
                </c:pt>
                <c:pt idx="834">
                  <c:v>-2.5240068340895601E-2</c:v>
                </c:pt>
                <c:pt idx="835">
                  <c:v>-2.87887891585548E-2</c:v>
                </c:pt>
                <c:pt idx="836">
                  <c:v>-2.8909842859139199E-2</c:v>
                </c:pt>
                <c:pt idx="837">
                  <c:v>-2.7733000339222599E-2</c:v>
                </c:pt>
                <c:pt idx="838">
                  <c:v>-2.13327667544372E-2</c:v>
                </c:pt>
                <c:pt idx="839">
                  <c:v>-2.4627462679912299E-2</c:v>
                </c:pt>
                <c:pt idx="840">
                  <c:v>-1.52097256677203E-2</c:v>
                </c:pt>
                <c:pt idx="841">
                  <c:v>-2.3335386366164501E-2</c:v>
                </c:pt>
                <c:pt idx="842">
                  <c:v>-2.4489719267402101E-2</c:v>
                </c:pt>
                <c:pt idx="843">
                  <c:v>-2.9953264609385102E-2</c:v>
                </c:pt>
                <c:pt idx="844">
                  <c:v>-3.08416177243701E-2</c:v>
                </c:pt>
                <c:pt idx="845">
                  <c:v>-2.9648194561706101E-2</c:v>
                </c:pt>
                <c:pt idx="846">
                  <c:v>-6.4763554568607502E-3</c:v>
                </c:pt>
                <c:pt idx="847">
                  <c:v>-4.5800908921816404E-3</c:v>
                </c:pt>
                <c:pt idx="848">
                  <c:v>-9.6358057105253008E-3</c:v>
                </c:pt>
                <c:pt idx="849">
                  <c:v>-1.40258795509374E-2</c:v>
                </c:pt>
                <c:pt idx="850">
                  <c:v>-1.56498202725791E-2</c:v>
                </c:pt>
                <c:pt idx="851">
                  <c:v>-9.0753348700227995E-3</c:v>
                </c:pt>
                <c:pt idx="852">
                  <c:v>-8.0752730601327399E-3</c:v>
                </c:pt>
                <c:pt idx="853">
                  <c:v>-9.1840132792864598E-3</c:v>
                </c:pt>
                <c:pt idx="854">
                  <c:v>-2.9991869413502998E-3</c:v>
                </c:pt>
                <c:pt idx="855">
                  <c:v>-8.2215881746675295E-4</c:v>
                </c:pt>
                <c:pt idx="856">
                  <c:v>-1.6823203381332901E-2</c:v>
                </c:pt>
                <c:pt idx="857">
                  <c:v>-0.120632711824866</c:v>
                </c:pt>
                <c:pt idx="858">
                  <c:v>-3.2786319788064601E-2</c:v>
                </c:pt>
                <c:pt idx="859">
                  <c:v>-4.0393431090991596</c:v>
                </c:pt>
                <c:pt idx="860">
                  <c:v>-7.5903064991512199</c:v>
                </c:pt>
                <c:pt idx="861">
                  <c:v>-14.474538924252601</c:v>
                </c:pt>
                <c:pt idx="862">
                  <c:v>-14.041072234909301</c:v>
                </c:pt>
                <c:pt idx="863">
                  <c:v>-11.7135442787574</c:v>
                </c:pt>
                <c:pt idx="864">
                  <c:v>-31.856492415899702</c:v>
                </c:pt>
                <c:pt idx="865">
                  <c:v>-14.8917812412649</c:v>
                </c:pt>
                <c:pt idx="866">
                  <c:v>-20.102716002955098</c:v>
                </c:pt>
                <c:pt idx="867">
                  <c:v>-9.6700004162825195</c:v>
                </c:pt>
                <c:pt idx="868">
                  <c:v>-6.1174323075016499</c:v>
                </c:pt>
                <c:pt idx="869">
                  <c:v>-16.186174191460001</c:v>
                </c:pt>
                <c:pt idx="870">
                  <c:v>0</c:v>
                </c:pt>
                <c:pt idx="871">
                  <c:v>-21.128561157775099</c:v>
                </c:pt>
                <c:pt idx="872">
                  <c:v>-22.340426898471399</c:v>
                </c:pt>
                <c:pt idx="873">
                  <c:v>-17.9170351419965</c:v>
                </c:pt>
                <c:pt idx="874">
                  <c:v>0</c:v>
                </c:pt>
                <c:pt idx="875">
                  <c:v>-1.23160891650569</c:v>
                </c:pt>
                <c:pt idx="876">
                  <c:v>-14.5342142451242</c:v>
                </c:pt>
                <c:pt idx="877">
                  <c:v>-20.7420793416808</c:v>
                </c:pt>
                <c:pt idx="878">
                  <c:v>-20.083256369902902</c:v>
                </c:pt>
                <c:pt idx="879">
                  <c:v>-36.298048877935102</c:v>
                </c:pt>
                <c:pt idx="880">
                  <c:v>0</c:v>
                </c:pt>
                <c:pt idx="881">
                  <c:v>0</c:v>
                </c:pt>
                <c:pt idx="882">
                  <c:v>-6.1570150327900297</c:v>
                </c:pt>
                <c:pt idx="883">
                  <c:v>0</c:v>
                </c:pt>
                <c:pt idx="884">
                  <c:v>-23.409421406953001</c:v>
                </c:pt>
                <c:pt idx="885">
                  <c:v>0</c:v>
                </c:pt>
                <c:pt idx="886">
                  <c:v>0</c:v>
                </c:pt>
                <c:pt idx="887">
                  <c:v>-14.6915191712022</c:v>
                </c:pt>
                <c:pt idx="888">
                  <c:v>0</c:v>
                </c:pt>
                <c:pt idx="889">
                  <c:v>-1.27677874874609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1.0766887550161599</c:v>
                </c:pt>
                <c:pt idx="895">
                  <c:v>-0.52505386183172298</c:v>
                </c:pt>
                <c:pt idx="896">
                  <c:v>-6.2228799739903398</c:v>
                </c:pt>
                <c:pt idx="897">
                  <c:v>-7.5666365696169704</c:v>
                </c:pt>
                <c:pt idx="898">
                  <c:v>0</c:v>
                </c:pt>
                <c:pt idx="899">
                  <c:v>-6.3634316652418601</c:v>
                </c:pt>
                <c:pt idx="900">
                  <c:v>-3.7051421893760601</c:v>
                </c:pt>
                <c:pt idx="901">
                  <c:v>-10.031948494673699</c:v>
                </c:pt>
                <c:pt idx="902">
                  <c:v>0</c:v>
                </c:pt>
                <c:pt idx="903">
                  <c:v>-17.730673825263501</c:v>
                </c:pt>
                <c:pt idx="904">
                  <c:v>-3.8983924428216699</c:v>
                </c:pt>
                <c:pt idx="905">
                  <c:v>-11.9274130507122</c:v>
                </c:pt>
                <c:pt idx="906">
                  <c:v>0</c:v>
                </c:pt>
                <c:pt idx="907">
                  <c:v>0</c:v>
                </c:pt>
                <c:pt idx="908">
                  <c:v>-16.747951071439498</c:v>
                </c:pt>
                <c:pt idx="909">
                  <c:v>0</c:v>
                </c:pt>
                <c:pt idx="910">
                  <c:v>0</c:v>
                </c:pt>
                <c:pt idx="911">
                  <c:v>-14.5971517216419</c:v>
                </c:pt>
                <c:pt idx="912">
                  <c:v>-4.6266656241139001</c:v>
                </c:pt>
                <c:pt idx="913">
                  <c:v>-8.7931386387776804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-9.0531671101732094</c:v>
                </c:pt>
                <c:pt idx="919">
                  <c:v>0</c:v>
                </c:pt>
                <c:pt idx="920">
                  <c:v>-0.66745598096210801</c:v>
                </c:pt>
                <c:pt idx="921">
                  <c:v>-5.6278094879878697</c:v>
                </c:pt>
                <c:pt idx="922">
                  <c:v>0</c:v>
                </c:pt>
                <c:pt idx="923">
                  <c:v>6.6132567085971496</c:v>
                </c:pt>
                <c:pt idx="924">
                  <c:v>5.0185453763968999</c:v>
                </c:pt>
                <c:pt idx="925">
                  <c:v>0</c:v>
                </c:pt>
                <c:pt idx="926">
                  <c:v>-12.8728267028476</c:v>
                </c:pt>
                <c:pt idx="927">
                  <c:v>-7.26516115493596</c:v>
                </c:pt>
                <c:pt idx="928">
                  <c:v>0</c:v>
                </c:pt>
                <c:pt idx="929">
                  <c:v>-0.31833945923933499</c:v>
                </c:pt>
                <c:pt idx="930">
                  <c:v>0</c:v>
                </c:pt>
                <c:pt idx="931">
                  <c:v>3.4384905897785401</c:v>
                </c:pt>
                <c:pt idx="932">
                  <c:v>2.9307675702909202</c:v>
                </c:pt>
                <c:pt idx="933">
                  <c:v>4.62560683030308</c:v>
                </c:pt>
                <c:pt idx="934">
                  <c:v>0</c:v>
                </c:pt>
                <c:pt idx="935">
                  <c:v>0</c:v>
                </c:pt>
                <c:pt idx="936">
                  <c:v>11.9877863939339</c:v>
                </c:pt>
                <c:pt idx="937">
                  <c:v>11.3112487360762</c:v>
                </c:pt>
                <c:pt idx="938">
                  <c:v>-2.2248562370457301</c:v>
                </c:pt>
                <c:pt idx="939">
                  <c:v>6.2963992400727804</c:v>
                </c:pt>
                <c:pt idx="940">
                  <c:v>8.8693846145720006</c:v>
                </c:pt>
                <c:pt idx="941">
                  <c:v>6.6867555535811096</c:v>
                </c:pt>
                <c:pt idx="942">
                  <c:v>5.3070151060268103</c:v>
                </c:pt>
                <c:pt idx="943">
                  <c:v>5.0396694724841398</c:v>
                </c:pt>
                <c:pt idx="944">
                  <c:v>2.9883999234454</c:v>
                </c:pt>
                <c:pt idx="945">
                  <c:v>15.081172206392299</c:v>
                </c:pt>
                <c:pt idx="946">
                  <c:v>10.1336289358243</c:v>
                </c:pt>
                <c:pt idx="947">
                  <c:v>8.1505860048071508</c:v>
                </c:pt>
                <c:pt idx="948">
                  <c:v>7.0075497641264901</c:v>
                </c:pt>
                <c:pt idx="949">
                  <c:v>3.8718972211328202</c:v>
                </c:pt>
                <c:pt idx="950">
                  <c:v>10.299751903021599</c:v>
                </c:pt>
                <c:pt idx="951">
                  <c:v>6.1055372280272699</c:v>
                </c:pt>
                <c:pt idx="952">
                  <c:v>6.8174433874374998</c:v>
                </c:pt>
                <c:pt idx="953">
                  <c:v>8.9497834168804502</c:v>
                </c:pt>
                <c:pt idx="954">
                  <c:v>12.7668860258288</c:v>
                </c:pt>
                <c:pt idx="955">
                  <c:v>12.766327543627201</c:v>
                </c:pt>
                <c:pt idx="956">
                  <c:v>9.3887822265271392</c:v>
                </c:pt>
                <c:pt idx="957">
                  <c:v>9.5789964825637597</c:v>
                </c:pt>
                <c:pt idx="958">
                  <c:v>11.3344784110591</c:v>
                </c:pt>
                <c:pt idx="959">
                  <c:v>5.8561022057627898</c:v>
                </c:pt>
                <c:pt idx="960">
                  <c:v>6.2837628513576096</c:v>
                </c:pt>
                <c:pt idx="961">
                  <c:v>6.3046148393535999</c:v>
                </c:pt>
                <c:pt idx="962">
                  <c:v>12.757466381978499</c:v>
                </c:pt>
                <c:pt idx="963">
                  <c:v>8.4105980674079692</c:v>
                </c:pt>
                <c:pt idx="964">
                  <c:v>12.3764965740833</c:v>
                </c:pt>
                <c:pt idx="965">
                  <c:v>13.185184317270201</c:v>
                </c:pt>
                <c:pt idx="966">
                  <c:v>5.6192351813783796</c:v>
                </c:pt>
                <c:pt idx="967">
                  <c:v>8.6544297334068201</c:v>
                </c:pt>
                <c:pt idx="968">
                  <c:v>8.6518720024979299</c:v>
                </c:pt>
                <c:pt idx="969">
                  <c:v>7.2742129465415397</c:v>
                </c:pt>
                <c:pt idx="970">
                  <c:v>10.9194610037879</c:v>
                </c:pt>
                <c:pt idx="971">
                  <c:v>12.9853761782467</c:v>
                </c:pt>
                <c:pt idx="972">
                  <c:v>11.4897523206745</c:v>
                </c:pt>
                <c:pt idx="973">
                  <c:v>15.705877996331299</c:v>
                </c:pt>
                <c:pt idx="974">
                  <c:v>14.3475995972123</c:v>
                </c:pt>
                <c:pt idx="975">
                  <c:v>11.490328887553501</c:v>
                </c:pt>
                <c:pt idx="976">
                  <c:v>12.4042244536527</c:v>
                </c:pt>
                <c:pt idx="977">
                  <c:v>6.7616994679678699</c:v>
                </c:pt>
                <c:pt idx="978">
                  <c:v>17.506934503586798</c:v>
                </c:pt>
                <c:pt idx="979">
                  <c:v>13.302081693025</c:v>
                </c:pt>
                <c:pt idx="980">
                  <c:v>8.06936017183404</c:v>
                </c:pt>
                <c:pt idx="981">
                  <c:v>15.446244042986301</c:v>
                </c:pt>
                <c:pt idx="982">
                  <c:v>8.8410846072763007</c:v>
                </c:pt>
                <c:pt idx="983">
                  <c:v>14.251134511296099</c:v>
                </c:pt>
                <c:pt idx="984">
                  <c:v>15.2697828196094</c:v>
                </c:pt>
                <c:pt idx="985">
                  <c:v>9.0840630377409699</c:v>
                </c:pt>
                <c:pt idx="986">
                  <c:v>13.6325750283678</c:v>
                </c:pt>
                <c:pt idx="987">
                  <c:v>8.3788426457768601</c:v>
                </c:pt>
                <c:pt idx="988">
                  <c:v>15.7090581030598</c:v>
                </c:pt>
                <c:pt idx="989">
                  <c:v>10.3631067851301</c:v>
                </c:pt>
                <c:pt idx="990">
                  <c:v>16.531666919458502</c:v>
                </c:pt>
                <c:pt idx="991">
                  <c:v>11.298597838983101</c:v>
                </c:pt>
                <c:pt idx="992">
                  <c:v>15.1398176551325</c:v>
                </c:pt>
                <c:pt idx="993">
                  <c:v>8.2032505878908495</c:v>
                </c:pt>
                <c:pt idx="994">
                  <c:v>32.161483515651</c:v>
                </c:pt>
                <c:pt idx="995">
                  <c:v>9.6780190104556798</c:v>
                </c:pt>
                <c:pt idx="996">
                  <c:v>0.29015644427328302</c:v>
                </c:pt>
                <c:pt idx="997">
                  <c:v>0.26999098835728702</c:v>
                </c:pt>
                <c:pt idx="998">
                  <c:v>0.25622186684083298</c:v>
                </c:pt>
                <c:pt idx="999">
                  <c:v>0.25340643786960598</c:v>
                </c:pt>
                <c:pt idx="1000">
                  <c:v>0.25969439229043401</c:v>
                </c:pt>
                <c:pt idx="1001">
                  <c:v>0.26494344401015102</c:v>
                </c:pt>
                <c:pt idx="1002">
                  <c:v>0.253639984392732</c:v>
                </c:pt>
                <c:pt idx="1003">
                  <c:v>0.256041106565079</c:v>
                </c:pt>
                <c:pt idx="1004">
                  <c:v>0.26558347628509399</c:v>
                </c:pt>
                <c:pt idx="1005">
                  <c:v>0.25700700831614098</c:v>
                </c:pt>
                <c:pt idx="1006">
                  <c:v>0.26231565706920501</c:v>
                </c:pt>
                <c:pt idx="1007">
                  <c:v>0.26897485379817898</c:v>
                </c:pt>
                <c:pt idx="1008">
                  <c:v>0.27640424107394701</c:v>
                </c:pt>
                <c:pt idx="1009">
                  <c:v>0.27088636578456399</c:v>
                </c:pt>
                <c:pt idx="1010">
                  <c:v>0.26536071363772901</c:v>
                </c:pt>
                <c:pt idx="1011">
                  <c:v>0.28634128977170498</c:v>
                </c:pt>
                <c:pt idx="1012">
                  <c:v>0.26731446428501499</c:v>
                </c:pt>
                <c:pt idx="1013">
                  <c:v>0.26424099613975199</c:v>
                </c:pt>
                <c:pt idx="1014">
                  <c:v>0.256418714407466</c:v>
                </c:pt>
                <c:pt idx="1015">
                  <c:v>0.26292191565110401</c:v>
                </c:pt>
                <c:pt idx="1016">
                  <c:v>0.27759255590100701</c:v>
                </c:pt>
                <c:pt idx="1017">
                  <c:v>0.27669575413542902</c:v>
                </c:pt>
                <c:pt idx="1018">
                  <c:v>0.27697700637446598</c:v>
                </c:pt>
                <c:pt idx="1019">
                  <c:v>0.25738373690669603</c:v>
                </c:pt>
                <c:pt idx="1020">
                  <c:v>0.25950281583456802</c:v>
                </c:pt>
                <c:pt idx="1021">
                  <c:v>0.25381877138634301</c:v>
                </c:pt>
                <c:pt idx="1022">
                  <c:v>0.25741713151281598</c:v>
                </c:pt>
                <c:pt idx="1023">
                  <c:v>0.25347723784185799</c:v>
                </c:pt>
                <c:pt idx="1024">
                  <c:v>0.25763828897559499</c:v>
                </c:pt>
                <c:pt idx="1025">
                  <c:v>0.25494710197620302</c:v>
                </c:pt>
                <c:pt idx="1026">
                  <c:v>0.26343247790915503</c:v>
                </c:pt>
                <c:pt idx="1027">
                  <c:v>0.26452914823785101</c:v>
                </c:pt>
                <c:pt idx="1028">
                  <c:v>0.26162342525982002</c:v>
                </c:pt>
                <c:pt idx="1029">
                  <c:v>0.26162347035209799</c:v>
                </c:pt>
                <c:pt idx="1030">
                  <c:v>0.27043770816588297</c:v>
                </c:pt>
                <c:pt idx="1031">
                  <c:v>0.25812294933103502</c:v>
                </c:pt>
                <c:pt idx="1032">
                  <c:v>0.25915162137998998</c:v>
                </c:pt>
                <c:pt idx="1033">
                  <c:v>0.260578055835544</c:v>
                </c:pt>
                <c:pt idx="1034">
                  <c:v>0.25683922613568899</c:v>
                </c:pt>
                <c:pt idx="1035">
                  <c:v>0.271820699754519</c:v>
                </c:pt>
                <c:pt idx="1036">
                  <c:v>0.27300391042462302</c:v>
                </c:pt>
                <c:pt idx="1037">
                  <c:v>0.26755774106406899</c:v>
                </c:pt>
                <c:pt idx="1038">
                  <c:v>0.26914141571537198</c:v>
                </c:pt>
                <c:pt idx="1039">
                  <c:v>0.271140363552268</c:v>
                </c:pt>
                <c:pt idx="1040">
                  <c:v>0.270870453856073</c:v>
                </c:pt>
                <c:pt idx="1041">
                  <c:v>0.26139304811435599</c:v>
                </c:pt>
                <c:pt idx="1042">
                  <c:v>0.280250685985932</c:v>
                </c:pt>
                <c:pt idx="1043">
                  <c:v>0.27797071489013597</c:v>
                </c:pt>
                <c:pt idx="1044">
                  <c:v>0.27720939642370601</c:v>
                </c:pt>
                <c:pt idx="1045">
                  <c:v>0.269256234376128</c:v>
                </c:pt>
                <c:pt idx="1046">
                  <c:v>0.26874536660795101</c:v>
                </c:pt>
                <c:pt idx="1047">
                  <c:v>0.27053835070747501</c:v>
                </c:pt>
                <c:pt idx="1048">
                  <c:v>0.26225617942226398</c:v>
                </c:pt>
                <c:pt idx="1049">
                  <c:v>0.26770056026446398</c:v>
                </c:pt>
                <c:pt idx="1050">
                  <c:v>0.262788081126694</c:v>
                </c:pt>
                <c:pt idx="1051">
                  <c:v>0.29399353364171799</c:v>
                </c:pt>
                <c:pt idx="1052">
                  <c:v>0.28177743289849899</c:v>
                </c:pt>
                <c:pt idx="1053">
                  <c:v>0.28287525126357999</c:v>
                </c:pt>
                <c:pt idx="1054">
                  <c:v>0.28170392339405298</c:v>
                </c:pt>
                <c:pt idx="1055">
                  <c:v>0.26700831853954299</c:v>
                </c:pt>
                <c:pt idx="1056">
                  <c:v>0.26617628525046799</c:v>
                </c:pt>
                <c:pt idx="1057">
                  <c:v>0.27496632805694299</c:v>
                </c:pt>
                <c:pt idx="1058">
                  <c:v>0.27690509605849201</c:v>
                </c:pt>
                <c:pt idx="1059">
                  <c:v>0.27219114476206901</c:v>
                </c:pt>
                <c:pt idx="1060">
                  <c:v>0.27352634343572602</c:v>
                </c:pt>
                <c:pt idx="1061">
                  <c:v>0.27978199451900099</c:v>
                </c:pt>
                <c:pt idx="1062">
                  <c:v>0.28003577876592201</c:v>
                </c:pt>
                <c:pt idx="1063">
                  <c:v>0.28693867924196398</c:v>
                </c:pt>
                <c:pt idx="1064">
                  <c:v>0.26353679708815198</c:v>
                </c:pt>
                <c:pt idx="1065">
                  <c:v>0.26508648179260702</c:v>
                </c:pt>
                <c:pt idx="1066">
                  <c:v>0.26075242456346398</c:v>
                </c:pt>
                <c:pt idx="1067">
                  <c:v>0.25815761614477201</c:v>
                </c:pt>
                <c:pt idx="1068">
                  <c:v>0.28456532636489401</c:v>
                </c:pt>
                <c:pt idx="1069">
                  <c:v>0.28000760845793798</c:v>
                </c:pt>
                <c:pt idx="1070">
                  <c:v>0.27838659780257802</c:v>
                </c:pt>
                <c:pt idx="1071">
                  <c:v>0.25660739155974499</c:v>
                </c:pt>
                <c:pt idx="1072">
                  <c:v>0.26945260224446799</c:v>
                </c:pt>
                <c:pt idx="1073">
                  <c:v>0.26052888756972098</c:v>
                </c:pt>
                <c:pt idx="1074">
                  <c:v>0.28012184473070201</c:v>
                </c:pt>
                <c:pt idx="1075">
                  <c:v>0.297528425985367</c:v>
                </c:pt>
                <c:pt idx="1076">
                  <c:v>0.26163481122041699</c:v>
                </c:pt>
                <c:pt idx="1077">
                  <c:v>0.27620342639935802</c:v>
                </c:pt>
                <c:pt idx="1078">
                  <c:v>0.26679275562285398</c:v>
                </c:pt>
                <c:pt idx="1079">
                  <c:v>0.26479047064001299</c:v>
                </c:pt>
                <c:pt idx="1080">
                  <c:v>0.26639293167460998</c:v>
                </c:pt>
                <c:pt idx="1081">
                  <c:v>0.29864323666234699</c:v>
                </c:pt>
                <c:pt idx="1082">
                  <c:v>0.27975192135240201</c:v>
                </c:pt>
                <c:pt idx="1083">
                  <c:v>0.26722152609991101</c:v>
                </c:pt>
                <c:pt idx="1084">
                  <c:v>0.249411960636409</c:v>
                </c:pt>
                <c:pt idx="1085">
                  <c:v>0.28832067754038998</c:v>
                </c:pt>
                <c:pt idx="1086">
                  <c:v>0.28786481013881599</c:v>
                </c:pt>
                <c:pt idx="1087">
                  <c:v>0.28210064298514198</c:v>
                </c:pt>
                <c:pt idx="1088">
                  <c:v>0.26248918955110001</c:v>
                </c:pt>
                <c:pt idx="1089">
                  <c:v>0.27596229552918</c:v>
                </c:pt>
                <c:pt idx="1090">
                  <c:v>0.27837034885359602</c:v>
                </c:pt>
                <c:pt idx="1091">
                  <c:v>0.27644961384978101</c:v>
                </c:pt>
                <c:pt idx="1092">
                  <c:v>0.283302025545977</c:v>
                </c:pt>
                <c:pt idx="1093">
                  <c:v>0.27289022579840999</c:v>
                </c:pt>
                <c:pt idx="1094">
                  <c:v>0.277068023340651</c:v>
                </c:pt>
                <c:pt idx="1095">
                  <c:v>0.26987800218341901</c:v>
                </c:pt>
                <c:pt idx="1096">
                  <c:v>0.28188332041952602</c:v>
                </c:pt>
                <c:pt idx="1097">
                  <c:v>0.27509254250186499</c:v>
                </c:pt>
                <c:pt idx="1098">
                  <c:v>0.28891309521049302</c:v>
                </c:pt>
                <c:pt idx="1099">
                  <c:v>0.27751336522938902</c:v>
                </c:pt>
                <c:pt idx="1100">
                  <c:v>0.27510374603728999</c:v>
                </c:pt>
                <c:pt idx="1101">
                  <c:v>0.266186577867007</c:v>
                </c:pt>
                <c:pt idx="1102">
                  <c:v>0.25852592123782497</c:v>
                </c:pt>
                <c:pt idx="1103">
                  <c:v>0.27962068713465499</c:v>
                </c:pt>
                <c:pt idx="1104">
                  <c:v>0.26925270833869303</c:v>
                </c:pt>
                <c:pt idx="1105">
                  <c:v>0.27927659883032002</c:v>
                </c:pt>
                <c:pt idx="1106">
                  <c:v>0.28280767918389399</c:v>
                </c:pt>
                <c:pt idx="1107">
                  <c:v>0.26471321942367498</c:v>
                </c:pt>
                <c:pt idx="1108">
                  <c:v>0.27220388007136498</c:v>
                </c:pt>
                <c:pt idx="1109">
                  <c:v>0.26993135012284097</c:v>
                </c:pt>
                <c:pt idx="1110">
                  <c:v>0.25965926350532198</c:v>
                </c:pt>
                <c:pt idx="1111">
                  <c:v>0.26610170983074799</c:v>
                </c:pt>
                <c:pt idx="1112">
                  <c:v>0.24664875890760199</c:v>
                </c:pt>
                <c:pt idx="1113">
                  <c:v>0.24765232930116199</c:v>
                </c:pt>
                <c:pt idx="1114">
                  <c:v>0.23162934213192399</c:v>
                </c:pt>
                <c:pt idx="1115">
                  <c:v>0.25753843156725198</c:v>
                </c:pt>
                <c:pt idx="1116">
                  <c:v>0.25692838303464699</c:v>
                </c:pt>
                <c:pt idx="1117">
                  <c:v>0.24391678320878299</c:v>
                </c:pt>
                <c:pt idx="1118">
                  <c:v>0.25233028311261801</c:v>
                </c:pt>
                <c:pt idx="1119">
                  <c:v>0.26167788933269898</c:v>
                </c:pt>
                <c:pt idx="1120">
                  <c:v>0.25505176910628602</c:v>
                </c:pt>
                <c:pt idx="1121">
                  <c:v>0.24339944946567499</c:v>
                </c:pt>
                <c:pt idx="1122">
                  <c:v>0.253558195204863</c:v>
                </c:pt>
                <c:pt idx="1123">
                  <c:v>0.23702698582765799</c:v>
                </c:pt>
                <c:pt idx="1124">
                  <c:v>0.23332875375475001</c:v>
                </c:pt>
                <c:pt idx="1125">
                  <c:v>0.22787027212341501</c:v>
                </c:pt>
                <c:pt idx="1126">
                  <c:v>0.22774847318456701</c:v>
                </c:pt>
                <c:pt idx="1127">
                  <c:v>0.22989518780701501</c:v>
                </c:pt>
                <c:pt idx="1128">
                  <c:v>0.233500209408841</c:v>
                </c:pt>
                <c:pt idx="1129">
                  <c:v>0.22767913867669701</c:v>
                </c:pt>
                <c:pt idx="1130">
                  <c:v>0.23640981134075501</c:v>
                </c:pt>
                <c:pt idx="1131">
                  <c:v>0.25171730298175699</c:v>
                </c:pt>
                <c:pt idx="1132">
                  <c:v>0.24913653747480399</c:v>
                </c:pt>
                <c:pt idx="1133">
                  <c:v>0.25711519958131301</c:v>
                </c:pt>
                <c:pt idx="1134">
                  <c:v>0.239557395512492</c:v>
                </c:pt>
                <c:pt idx="1135">
                  <c:v>0.22939641241981201</c:v>
                </c:pt>
                <c:pt idx="1136">
                  <c:v>0.23924917769517001</c:v>
                </c:pt>
                <c:pt idx="1137">
                  <c:v>0.243244430620501</c:v>
                </c:pt>
                <c:pt idx="1138">
                  <c:v>0.23006422151729899</c:v>
                </c:pt>
                <c:pt idx="1139">
                  <c:v>0.23682280184606799</c:v>
                </c:pt>
                <c:pt idx="1140">
                  <c:v>0.23784524680451599</c:v>
                </c:pt>
                <c:pt idx="1141">
                  <c:v>0.23282776576400699</c:v>
                </c:pt>
                <c:pt idx="1142">
                  <c:v>0.231974797281643</c:v>
                </c:pt>
                <c:pt idx="1143">
                  <c:v>0.250715534100802</c:v>
                </c:pt>
                <c:pt idx="1144">
                  <c:v>0.24753980823094801</c:v>
                </c:pt>
                <c:pt idx="1145">
                  <c:v>0.218157012460652</c:v>
                </c:pt>
                <c:pt idx="1146">
                  <c:v>0.510126634263256</c:v>
                </c:pt>
                <c:pt idx="1147">
                  <c:v>0.77034402138465896</c:v>
                </c:pt>
                <c:pt idx="1148">
                  <c:v>9.3140312910338299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AD-4ACA-ADBF-35F91645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40895"/>
        <c:axId val="1133444639"/>
      </c:scatterChart>
      <c:valAx>
        <c:axId val="113344089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4639"/>
        <c:crosses val="autoZero"/>
        <c:crossBetween val="midCat"/>
      </c:valAx>
      <c:valAx>
        <c:axId val="11334446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(L/hr</a:t>
            </a:r>
            <a:r>
              <a:rPr lang="en-GB" baseline="0"/>
              <a:t>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Data'!$BA$1</c:f>
              <c:strCache>
                <c:ptCount val="1"/>
                <c:pt idx="0">
                  <c:v>CO2 cons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44943.625</c:v>
                </c:pt>
                <c:pt idx="1">
                  <c:v>44943.638888888891</c:v>
                </c:pt>
                <c:pt idx="2">
                  <c:v>44943.652777777781</c:v>
                </c:pt>
                <c:pt idx="3">
                  <c:v>44943.666666666664</c:v>
                </c:pt>
                <c:pt idx="4">
                  <c:v>44943.680555555555</c:v>
                </c:pt>
                <c:pt idx="5">
                  <c:v>44943.694444444445</c:v>
                </c:pt>
                <c:pt idx="6">
                  <c:v>44943.708333333336</c:v>
                </c:pt>
                <c:pt idx="7">
                  <c:v>44943.722222222219</c:v>
                </c:pt>
                <c:pt idx="8">
                  <c:v>44943.736111111109</c:v>
                </c:pt>
                <c:pt idx="9">
                  <c:v>44943.75</c:v>
                </c:pt>
                <c:pt idx="10">
                  <c:v>44943.763888888891</c:v>
                </c:pt>
                <c:pt idx="11">
                  <c:v>44943.777777777781</c:v>
                </c:pt>
                <c:pt idx="12">
                  <c:v>44943.791666666664</c:v>
                </c:pt>
                <c:pt idx="13">
                  <c:v>44943.805555555555</c:v>
                </c:pt>
                <c:pt idx="14">
                  <c:v>44943.819444444445</c:v>
                </c:pt>
                <c:pt idx="15">
                  <c:v>44943.833333333336</c:v>
                </c:pt>
                <c:pt idx="16">
                  <c:v>44943.847222222219</c:v>
                </c:pt>
                <c:pt idx="17">
                  <c:v>44943.861111111109</c:v>
                </c:pt>
                <c:pt idx="18">
                  <c:v>44943.875</c:v>
                </c:pt>
                <c:pt idx="19">
                  <c:v>44943.888888888891</c:v>
                </c:pt>
                <c:pt idx="20">
                  <c:v>44943.902777777781</c:v>
                </c:pt>
                <c:pt idx="21">
                  <c:v>44943.916666666664</c:v>
                </c:pt>
                <c:pt idx="22">
                  <c:v>44943.930555555555</c:v>
                </c:pt>
                <c:pt idx="23">
                  <c:v>44943.944444444445</c:v>
                </c:pt>
                <c:pt idx="24">
                  <c:v>44943.958333333336</c:v>
                </c:pt>
                <c:pt idx="25">
                  <c:v>44943.972222222219</c:v>
                </c:pt>
                <c:pt idx="26">
                  <c:v>44943.986111111109</c:v>
                </c:pt>
                <c:pt idx="27">
                  <c:v>44944</c:v>
                </c:pt>
                <c:pt idx="28">
                  <c:v>44944.013888888891</c:v>
                </c:pt>
                <c:pt idx="29">
                  <c:v>44944.027777777781</c:v>
                </c:pt>
                <c:pt idx="30">
                  <c:v>44944.041666666664</c:v>
                </c:pt>
                <c:pt idx="31">
                  <c:v>44944.055555555555</c:v>
                </c:pt>
                <c:pt idx="32">
                  <c:v>44944.069444444445</c:v>
                </c:pt>
                <c:pt idx="33">
                  <c:v>44944.083333333336</c:v>
                </c:pt>
                <c:pt idx="34">
                  <c:v>44944.097222222219</c:v>
                </c:pt>
                <c:pt idx="35">
                  <c:v>44944.111111111109</c:v>
                </c:pt>
                <c:pt idx="36">
                  <c:v>44944.125</c:v>
                </c:pt>
                <c:pt idx="37">
                  <c:v>44944.138888888891</c:v>
                </c:pt>
                <c:pt idx="38">
                  <c:v>44944.152777777781</c:v>
                </c:pt>
                <c:pt idx="39">
                  <c:v>44944.166666666664</c:v>
                </c:pt>
                <c:pt idx="40">
                  <c:v>44944.180555555555</c:v>
                </c:pt>
                <c:pt idx="41">
                  <c:v>44944.194444444445</c:v>
                </c:pt>
                <c:pt idx="42">
                  <c:v>44944.208333333336</c:v>
                </c:pt>
                <c:pt idx="43">
                  <c:v>44944.222222222219</c:v>
                </c:pt>
                <c:pt idx="44">
                  <c:v>44944.236111111109</c:v>
                </c:pt>
                <c:pt idx="45">
                  <c:v>44944.25</c:v>
                </c:pt>
                <c:pt idx="46">
                  <c:v>44944.263888888891</c:v>
                </c:pt>
                <c:pt idx="47">
                  <c:v>44944.277777777781</c:v>
                </c:pt>
                <c:pt idx="48">
                  <c:v>44944.291666666664</c:v>
                </c:pt>
                <c:pt idx="49">
                  <c:v>44944.305555555555</c:v>
                </c:pt>
                <c:pt idx="50">
                  <c:v>44944.319444444445</c:v>
                </c:pt>
                <c:pt idx="51">
                  <c:v>44944.333333333336</c:v>
                </c:pt>
                <c:pt idx="52">
                  <c:v>44944.347222222219</c:v>
                </c:pt>
                <c:pt idx="53">
                  <c:v>44944.361111111109</c:v>
                </c:pt>
                <c:pt idx="54">
                  <c:v>44944.375</c:v>
                </c:pt>
                <c:pt idx="55">
                  <c:v>44944.388888888891</c:v>
                </c:pt>
                <c:pt idx="56">
                  <c:v>44944.402777777781</c:v>
                </c:pt>
                <c:pt idx="57">
                  <c:v>44944.416666666664</c:v>
                </c:pt>
                <c:pt idx="58">
                  <c:v>44944.430555555555</c:v>
                </c:pt>
                <c:pt idx="59">
                  <c:v>44944.444444444445</c:v>
                </c:pt>
                <c:pt idx="60">
                  <c:v>44944.458333333336</c:v>
                </c:pt>
                <c:pt idx="61">
                  <c:v>44944.472222222219</c:v>
                </c:pt>
                <c:pt idx="62">
                  <c:v>44944.486111111109</c:v>
                </c:pt>
                <c:pt idx="63">
                  <c:v>44944.5</c:v>
                </c:pt>
                <c:pt idx="64">
                  <c:v>44944.513888888891</c:v>
                </c:pt>
                <c:pt idx="65">
                  <c:v>44944.527777777781</c:v>
                </c:pt>
                <c:pt idx="66">
                  <c:v>44944.541666666664</c:v>
                </c:pt>
                <c:pt idx="67">
                  <c:v>44944.555555555555</c:v>
                </c:pt>
                <c:pt idx="68">
                  <c:v>44944.569444444445</c:v>
                </c:pt>
                <c:pt idx="69">
                  <c:v>44944.583333333336</c:v>
                </c:pt>
                <c:pt idx="70">
                  <c:v>44944.597222222219</c:v>
                </c:pt>
                <c:pt idx="71">
                  <c:v>44944.611111111109</c:v>
                </c:pt>
                <c:pt idx="72">
                  <c:v>44944.625</c:v>
                </c:pt>
                <c:pt idx="73">
                  <c:v>44944.638888888891</c:v>
                </c:pt>
                <c:pt idx="74">
                  <c:v>44944.652777777781</c:v>
                </c:pt>
                <c:pt idx="75">
                  <c:v>44944.666666666664</c:v>
                </c:pt>
                <c:pt idx="76">
                  <c:v>44944.680555555555</c:v>
                </c:pt>
                <c:pt idx="77">
                  <c:v>44944.694444444445</c:v>
                </c:pt>
                <c:pt idx="78">
                  <c:v>44944.708333333336</c:v>
                </c:pt>
                <c:pt idx="79">
                  <c:v>44944.722222222219</c:v>
                </c:pt>
                <c:pt idx="80">
                  <c:v>44944.736111111109</c:v>
                </c:pt>
                <c:pt idx="81">
                  <c:v>44944.75</c:v>
                </c:pt>
                <c:pt idx="82">
                  <c:v>44944.763888888891</c:v>
                </c:pt>
                <c:pt idx="83">
                  <c:v>44944.777777777781</c:v>
                </c:pt>
                <c:pt idx="84">
                  <c:v>44944.791666666664</c:v>
                </c:pt>
                <c:pt idx="85">
                  <c:v>44944.805555555555</c:v>
                </c:pt>
                <c:pt idx="86">
                  <c:v>44944.819444444445</c:v>
                </c:pt>
                <c:pt idx="87">
                  <c:v>44944.833333333336</c:v>
                </c:pt>
                <c:pt idx="88">
                  <c:v>44944.847222222219</c:v>
                </c:pt>
                <c:pt idx="89">
                  <c:v>44944.861111111109</c:v>
                </c:pt>
                <c:pt idx="90">
                  <c:v>44944.875</c:v>
                </c:pt>
                <c:pt idx="91">
                  <c:v>44944.888888888891</c:v>
                </c:pt>
                <c:pt idx="92">
                  <c:v>44944.902777777781</c:v>
                </c:pt>
                <c:pt idx="93">
                  <c:v>44944.916666666664</c:v>
                </c:pt>
                <c:pt idx="94">
                  <c:v>44944.930555555555</c:v>
                </c:pt>
                <c:pt idx="95">
                  <c:v>44944.944444444445</c:v>
                </c:pt>
                <c:pt idx="96">
                  <c:v>44944.958333333336</c:v>
                </c:pt>
                <c:pt idx="97">
                  <c:v>44944.972222222219</c:v>
                </c:pt>
                <c:pt idx="98">
                  <c:v>44944.986111111109</c:v>
                </c:pt>
                <c:pt idx="99">
                  <c:v>44945</c:v>
                </c:pt>
                <c:pt idx="100">
                  <c:v>44945.013888888891</c:v>
                </c:pt>
                <c:pt idx="101">
                  <c:v>44945.027777777781</c:v>
                </c:pt>
                <c:pt idx="102">
                  <c:v>44945.041666666664</c:v>
                </c:pt>
                <c:pt idx="103">
                  <c:v>44945.055555555555</c:v>
                </c:pt>
                <c:pt idx="104">
                  <c:v>44945.069444444445</c:v>
                </c:pt>
                <c:pt idx="105">
                  <c:v>44945.083333333336</c:v>
                </c:pt>
                <c:pt idx="106">
                  <c:v>44945.097222222219</c:v>
                </c:pt>
                <c:pt idx="107">
                  <c:v>44945.111111111109</c:v>
                </c:pt>
                <c:pt idx="108">
                  <c:v>44945.125</c:v>
                </c:pt>
                <c:pt idx="109">
                  <c:v>44945.138888888891</c:v>
                </c:pt>
                <c:pt idx="110">
                  <c:v>44945.152777777781</c:v>
                </c:pt>
                <c:pt idx="111">
                  <c:v>44945.166666666664</c:v>
                </c:pt>
                <c:pt idx="112">
                  <c:v>44945.180555555555</c:v>
                </c:pt>
                <c:pt idx="113">
                  <c:v>44945.194444444445</c:v>
                </c:pt>
                <c:pt idx="114">
                  <c:v>44945.208333333336</c:v>
                </c:pt>
                <c:pt idx="115">
                  <c:v>44945.222222222219</c:v>
                </c:pt>
                <c:pt idx="116">
                  <c:v>44945.236111111109</c:v>
                </c:pt>
                <c:pt idx="117">
                  <c:v>44945.25</c:v>
                </c:pt>
                <c:pt idx="118">
                  <c:v>44945.263888888891</c:v>
                </c:pt>
                <c:pt idx="119">
                  <c:v>44945.277777777781</c:v>
                </c:pt>
                <c:pt idx="120">
                  <c:v>44945.291666666664</c:v>
                </c:pt>
                <c:pt idx="121">
                  <c:v>44945.305555555555</c:v>
                </c:pt>
                <c:pt idx="122">
                  <c:v>44945.319444444445</c:v>
                </c:pt>
                <c:pt idx="123">
                  <c:v>44945.333333333336</c:v>
                </c:pt>
                <c:pt idx="124">
                  <c:v>44945.347222222219</c:v>
                </c:pt>
                <c:pt idx="125">
                  <c:v>44945.361111111109</c:v>
                </c:pt>
                <c:pt idx="126">
                  <c:v>44945.375</c:v>
                </c:pt>
                <c:pt idx="127">
                  <c:v>44945.388888888891</c:v>
                </c:pt>
                <c:pt idx="128">
                  <c:v>44945.402777777781</c:v>
                </c:pt>
                <c:pt idx="129">
                  <c:v>44945.416666666664</c:v>
                </c:pt>
                <c:pt idx="130">
                  <c:v>44945.430555555555</c:v>
                </c:pt>
                <c:pt idx="131">
                  <c:v>44945.444444444445</c:v>
                </c:pt>
                <c:pt idx="132">
                  <c:v>44945.458333333336</c:v>
                </c:pt>
                <c:pt idx="133">
                  <c:v>44945.472222222219</c:v>
                </c:pt>
                <c:pt idx="134">
                  <c:v>44945.486111111109</c:v>
                </c:pt>
                <c:pt idx="135">
                  <c:v>44945.5</c:v>
                </c:pt>
                <c:pt idx="136">
                  <c:v>44945.513888888891</c:v>
                </c:pt>
                <c:pt idx="137">
                  <c:v>44945.527777777781</c:v>
                </c:pt>
                <c:pt idx="138">
                  <c:v>44945.541666666664</c:v>
                </c:pt>
                <c:pt idx="139">
                  <c:v>44945.555555555555</c:v>
                </c:pt>
                <c:pt idx="140">
                  <c:v>44945.569444444445</c:v>
                </c:pt>
                <c:pt idx="141">
                  <c:v>44945.583333333336</c:v>
                </c:pt>
                <c:pt idx="142">
                  <c:v>44945.597222222219</c:v>
                </c:pt>
                <c:pt idx="143">
                  <c:v>44945.611111111109</c:v>
                </c:pt>
                <c:pt idx="144">
                  <c:v>44945.625</c:v>
                </c:pt>
                <c:pt idx="145">
                  <c:v>44945.638888888891</c:v>
                </c:pt>
                <c:pt idx="146">
                  <c:v>44945.652777777781</c:v>
                </c:pt>
                <c:pt idx="147">
                  <c:v>44945.666666666664</c:v>
                </c:pt>
                <c:pt idx="148">
                  <c:v>44945.680555555555</c:v>
                </c:pt>
                <c:pt idx="149">
                  <c:v>44945.694444444445</c:v>
                </c:pt>
                <c:pt idx="150">
                  <c:v>44945.708333333336</c:v>
                </c:pt>
                <c:pt idx="151">
                  <c:v>44945.722222222219</c:v>
                </c:pt>
                <c:pt idx="152">
                  <c:v>44945.736111111109</c:v>
                </c:pt>
                <c:pt idx="153">
                  <c:v>44945.75</c:v>
                </c:pt>
                <c:pt idx="154">
                  <c:v>44945.763888888891</c:v>
                </c:pt>
                <c:pt idx="155">
                  <c:v>44945.777777777781</c:v>
                </c:pt>
                <c:pt idx="156">
                  <c:v>44945.791666666664</c:v>
                </c:pt>
                <c:pt idx="157">
                  <c:v>44945.805555555555</c:v>
                </c:pt>
                <c:pt idx="158">
                  <c:v>44945.819444444445</c:v>
                </c:pt>
                <c:pt idx="159">
                  <c:v>44945.833333333336</c:v>
                </c:pt>
                <c:pt idx="160">
                  <c:v>44945.847222222219</c:v>
                </c:pt>
                <c:pt idx="161">
                  <c:v>44945.861111111109</c:v>
                </c:pt>
                <c:pt idx="162">
                  <c:v>44945.875</c:v>
                </c:pt>
                <c:pt idx="163">
                  <c:v>44945.888888888891</c:v>
                </c:pt>
                <c:pt idx="164">
                  <c:v>44945.902777777781</c:v>
                </c:pt>
                <c:pt idx="165">
                  <c:v>44945.916666666664</c:v>
                </c:pt>
                <c:pt idx="166">
                  <c:v>44945.930555555555</c:v>
                </c:pt>
                <c:pt idx="167">
                  <c:v>44945.944444444445</c:v>
                </c:pt>
                <c:pt idx="168">
                  <c:v>44945.958333333336</c:v>
                </c:pt>
                <c:pt idx="169">
                  <c:v>44945.972222222219</c:v>
                </c:pt>
                <c:pt idx="170">
                  <c:v>44945.986111111109</c:v>
                </c:pt>
                <c:pt idx="171">
                  <c:v>44946</c:v>
                </c:pt>
                <c:pt idx="172">
                  <c:v>44946.013888888891</c:v>
                </c:pt>
                <c:pt idx="173">
                  <c:v>44946.027777777781</c:v>
                </c:pt>
                <c:pt idx="174">
                  <c:v>44946.041666666664</c:v>
                </c:pt>
                <c:pt idx="175">
                  <c:v>44946.055555555555</c:v>
                </c:pt>
                <c:pt idx="176">
                  <c:v>44946.069444444445</c:v>
                </c:pt>
                <c:pt idx="177">
                  <c:v>44946.083333333336</c:v>
                </c:pt>
                <c:pt idx="178">
                  <c:v>44946.097222222219</c:v>
                </c:pt>
                <c:pt idx="179">
                  <c:v>44946.111111111109</c:v>
                </c:pt>
                <c:pt idx="180">
                  <c:v>44946.125</c:v>
                </c:pt>
                <c:pt idx="181">
                  <c:v>44946.138888888891</c:v>
                </c:pt>
                <c:pt idx="182">
                  <c:v>44946.152777777781</c:v>
                </c:pt>
                <c:pt idx="183">
                  <c:v>44946.166666666664</c:v>
                </c:pt>
                <c:pt idx="184">
                  <c:v>44946.180555555555</c:v>
                </c:pt>
                <c:pt idx="185">
                  <c:v>44946.194444444445</c:v>
                </c:pt>
                <c:pt idx="186">
                  <c:v>44946.208333333336</c:v>
                </c:pt>
                <c:pt idx="187">
                  <c:v>44946.222222222219</c:v>
                </c:pt>
                <c:pt idx="188">
                  <c:v>44946.236111111109</c:v>
                </c:pt>
                <c:pt idx="189">
                  <c:v>44946.25</c:v>
                </c:pt>
                <c:pt idx="190">
                  <c:v>44946.263888888891</c:v>
                </c:pt>
                <c:pt idx="191">
                  <c:v>44946.277777777781</c:v>
                </c:pt>
                <c:pt idx="192">
                  <c:v>44946.291666666664</c:v>
                </c:pt>
                <c:pt idx="193">
                  <c:v>44946.305555555555</c:v>
                </c:pt>
                <c:pt idx="194">
                  <c:v>44946.319444444445</c:v>
                </c:pt>
                <c:pt idx="195">
                  <c:v>44946.333333333336</c:v>
                </c:pt>
                <c:pt idx="196">
                  <c:v>44946.347222222219</c:v>
                </c:pt>
                <c:pt idx="197">
                  <c:v>44946.361111111109</c:v>
                </c:pt>
                <c:pt idx="198">
                  <c:v>44946.375</c:v>
                </c:pt>
                <c:pt idx="199">
                  <c:v>44946.388888888891</c:v>
                </c:pt>
                <c:pt idx="200">
                  <c:v>44946.402777777781</c:v>
                </c:pt>
                <c:pt idx="201">
                  <c:v>44946.416666666664</c:v>
                </c:pt>
                <c:pt idx="202">
                  <c:v>44946.430555555555</c:v>
                </c:pt>
                <c:pt idx="203">
                  <c:v>44946.444444444445</c:v>
                </c:pt>
                <c:pt idx="204">
                  <c:v>44946.458333333336</c:v>
                </c:pt>
                <c:pt idx="205">
                  <c:v>44946.472222222219</c:v>
                </c:pt>
                <c:pt idx="206">
                  <c:v>44946.486111111109</c:v>
                </c:pt>
                <c:pt idx="207">
                  <c:v>44946.5</c:v>
                </c:pt>
                <c:pt idx="208">
                  <c:v>44946.513888888891</c:v>
                </c:pt>
                <c:pt idx="209">
                  <c:v>44946.527777777781</c:v>
                </c:pt>
                <c:pt idx="210">
                  <c:v>44946.541666666664</c:v>
                </c:pt>
                <c:pt idx="211">
                  <c:v>44946.555555555555</c:v>
                </c:pt>
                <c:pt idx="212">
                  <c:v>44946.569444444445</c:v>
                </c:pt>
                <c:pt idx="213">
                  <c:v>44946.583333333336</c:v>
                </c:pt>
                <c:pt idx="214">
                  <c:v>44946.597222222219</c:v>
                </c:pt>
                <c:pt idx="215">
                  <c:v>44946.611111111109</c:v>
                </c:pt>
                <c:pt idx="216">
                  <c:v>44946.625</c:v>
                </c:pt>
                <c:pt idx="217">
                  <c:v>44946.638888888891</c:v>
                </c:pt>
                <c:pt idx="218">
                  <c:v>44946.652777777781</c:v>
                </c:pt>
                <c:pt idx="219">
                  <c:v>44946.666666666664</c:v>
                </c:pt>
                <c:pt idx="220">
                  <c:v>44946.680555555555</c:v>
                </c:pt>
                <c:pt idx="221">
                  <c:v>44946.694444444445</c:v>
                </c:pt>
                <c:pt idx="222">
                  <c:v>44946.708333333336</c:v>
                </c:pt>
                <c:pt idx="223">
                  <c:v>44946.722222222219</c:v>
                </c:pt>
                <c:pt idx="224">
                  <c:v>44946.736111111109</c:v>
                </c:pt>
                <c:pt idx="225">
                  <c:v>44946.75</c:v>
                </c:pt>
                <c:pt idx="226">
                  <c:v>44946.763888888891</c:v>
                </c:pt>
                <c:pt idx="227">
                  <c:v>44946.777777777781</c:v>
                </c:pt>
                <c:pt idx="228">
                  <c:v>44946.791666666664</c:v>
                </c:pt>
                <c:pt idx="229">
                  <c:v>44946.805555555555</c:v>
                </c:pt>
                <c:pt idx="230">
                  <c:v>44946.819444444445</c:v>
                </c:pt>
                <c:pt idx="231">
                  <c:v>44946.833333333336</c:v>
                </c:pt>
                <c:pt idx="232">
                  <c:v>44946.847222222219</c:v>
                </c:pt>
                <c:pt idx="233">
                  <c:v>44946.861111111109</c:v>
                </c:pt>
                <c:pt idx="234">
                  <c:v>44946.875</c:v>
                </c:pt>
                <c:pt idx="235">
                  <c:v>44946.888888888891</c:v>
                </c:pt>
                <c:pt idx="236">
                  <c:v>44946.902777777781</c:v>
                </c:pt>
                <c:pt idx="237">
                  <c:v>44946.916666666664</c:v>
                </c:pt>
                <c:pt idx="238">
                  <c:v>44946.930555555555</c:v>
                </c:pt>
                <c:pt idx="239">
                  <c:v>44946.944444444445</c:v>
                </c:pt>
                <c:pt idx="240">
                  <c:v>44946.958333333336</c:v>
                </c:pt>
                <c:pt idx="241">
                  <c:v>44946.972222222219</c:v>
                </c:pt>
                <c:pt idx="242">
                  <c:v>44946.986111111109</c:v>
                </c:pt>
                <c:pt idx="243">
                  <c:v>44947</c:v>
                </c:pt>
                <c:pt idx="244">
                  <c:v>44947.013888888891</c:v>
                </c:pt>
                <c:pt idx="245">
                  <c:v>44947.027777777781</c:v>
                </c:pt>
                <c:pt idx="246">
                  <c:v>44947.041666666664</c:v>
                </c:pt>
                <c:pt idx="247">
                  <c:v>44947.055555555555</c:v>
                </c:pt>
                <c:pt idx="248">
                  <c:v>44947.069444444445</c:v>
                </c:pt>
                <c:pt idx="249">
                  <c:v>44947.083333333336</c:v>
                </c:pt>
                <c:pt idx="250">
                  <c:v>44947.097222222219</c:v>
                </c:pt>
                <c:pt idx="251">
                  <c:v>44947.111111111109</c:v>
                </c:pt>
                <c:pt idx="252">
                  <c:v>44947.125</c:v>
                </c:pt>
                <c:pt idx="253">
                  <c:v>44947.138888888891</c:v>
                </c:pt>
                <c:pt idx="254">
                  <c:v>44947.152777777781</c:v>
                </c:pt>
                <c:pt idx="255">
                  <c:v>44947.166666666664</c:v>
                </c:pt>
                <c:pt idx="256">
                  <c:v>44947.180555555555</c:v>
                </c:pt>
                <c:pt idx="257">
                  <c:v>44947.194444444445</c:v>
                </c:pt>
                <c:pt idx="258">
                  <c:v>44947.208333333336</c:v>
                </c:pt>
                <c:pt idx="259">
                  <c:v>44947.222222222219</c:v>
                </c:pt>
                <c:pt idx="260">
                  <c:v>44947.236111111109</c:v>
                </c:pt>
                <c:pt idx="261">
                  <c:v>44947.25</c:v>
                </c:pt>
                <c:pt idx="262">
                  <c:v>44947.263888888891</c:v>
                </c:pt>
                <c:pt idx="263">
                  <c:v>44947.277777777781</c:v>
                </c:pt>
                <c:pt idx="264">
                  <c:v>44947.291666666664</c:v>
                </c:pt>
                <c:pt idx="265">
                  <c:v>44947.305555555555</c:v>
                </c:pt>
                <c:pt idx="266">
                  <c:v>44947.319444444445</c:v>
                </c:pt>
                <c:pt idx="267">
                  <c:v>44947.333333333336</c:v>
                </c:pt>
                <c:pt idx="268">
                  <c:v>44947.347222222219</c:v>
                </c:pt>
                <c:pt idx="269">
                  <c:v>44947.361111111109</c:v>
                </c:pt>
                <c:pt idx="270">
                  <c:v>44947.375</c:v>
                </c:pt>
                <c:pt idx="271">
                  <c:v>44947.388888888891</c:v>
                </c:pt>
                <c:pt idx="272">
                  <c:v>44947.402777777781</c:v>
                </c:pt>
                <c:pt idx="273">
                  <c:v>44947.416666666664</c:v>
                </c:pt>
                <c:pt idx="274">
                  <c:v>44947.430555555555</c:v>
                </c:pt>
                <c:pt idx="275">
                  <c:v>44947.444444444445</c:v>
                </c:pt>
                <c:pt idx="276">
                  <c:v>44947.458333333336</c:v>
                </c:pt>
                <c:pt idx="277">
                  <c:v>44947.472222222219</c:v>
                </c:pt>
                <c:pt idx="278">
                  <c:v>44947.486111111109</c:v>
                </c:pt>
                <c:pt idx="279">
                  <c:v>44947.5</c:v>
                </c:pt>
                <c:pt idx="280">
                  <c:v>44947.513888888891</c:v>
                </c:pt>
                <c:pt idx="281">
                  <c:v>44947.527777777781</c:v>
                </c:pt>
                <c:pt idx="282">
                  <c:v>44947.541666666664</c:v>
                </c:pt>
                <c:pt idx="283">
                  <c:v>44947.555555555555</c:v>
                </c:pt>
                <c:pt idx="284">
                  <c:v>44947.569444444445</c:v>
                </c:pt>
                <c:pt idx="285">
                  <c:v>44947.583333333336</c:v>
                </c:pt>
                <c:pt idx="286">
                  <c:v>44947.597222222219</c:v>
                </c:pt>
                <c:pt idx="287">
                  <c:v>44947.611111111109</c:v>
                </c:pt>
                <c:pt idx="288">
                  <c:v>44947.625</c:v>
                </c:pt>
                <c:pt idx="289">
                  <c:v>44947.638888888891</c:v>
                </c:pt>
                <c:pt idx="290">
                  <c:v>44947.652777777781</c:v>
                </c:pt>
                <c:pt idx="291">
                  <c:v>44947.666666666664</c:v>
                </c:pt>
                <c:pt idx="292">
                  <c:v>44947.680555555555</c:v>
                </c:pt>
                <c:pt idx="293">
                  <c:v>44947.694444444445</c:v>
                </c:pt>
                <c:pt idx="294">
                  <c:v>44947.708333333336</c:v>
                </c:pt>
                <c:pt idx="295">
                  <c:v>44947.722222222219</c:v>
                </c:pt>
                <c:pt idx="296">
                  <c:v>44947.736111111109</c:v>
                </c:pt>
                <c:pt idx="297">
                  <c:v>44947.75</c:v>
                </c:pt>
                <c:pt idx="298">
                  <c:v>44947.763888888891</c:v>
                </c:pt>
                <c:pt idx="299">
                  <c:v>44947.777777777781</c:v>
                </c:pt>
                <c:pt idx="300">
                  <c:v>44947.791666666664</c:v>
                </c:pt>
                <c:pt idx="301">
                  <c:v>44947.805555555555</c:v>
                </c:pt>
                <c:pt idx="302">
                  <c:v>44947.819444444445</c:v>
                </c:pt>
                <c:pt idx="303">
                  <c:v>44947.833333333336</c:v>
                </c:pt>
                <c:pt idx="304">
                  <c:v>44947.847222222219</c:v>
                </c:pt>
                <c:pt idx="305">
                  <c:v>44947.861111111109</c:v>
                </c:pt>
                <c:pt idx="306">
                  <c:v>44947.875</c:v>
                </c:pt>
                <c:pt idx="307">
                  <c:v>44947.888888888891</c:v>
                </c:pt>
                <c:pt idx="308">
                  <c:v>44947.902777777781</c:v>
                </c:pt>
                <c:pt idx="309">
                  <c:v>44947.916666666664</c:v>
                </c:pt>
                <c:pt idx="310">
                  <c:v>44947.930555555555</c:v>
                </c:pt>
                <c:pt idx="311">
                  <c:v>44947.944444444445</c:v>
                </c:pt>
                <c:pt idx="312">
                  <c:v>44947.958333333336</c:v>
                </c:pt>
                <c:pt idx="313">
                  <c:v>44947.972222222219</c:v>
                </c:pt>
                <c:pt idx="314">
                  <c:v>44947.986111111109</c:v>
                </c:pt>
                <c:pt idx="315">
                  <c:v>44948</c:v>
                </c:pt>
                <c:pt idx="316">
                  <c:v>44948.013888888891</c:v>
                </c:pt>
                <c:pt idx="317">
                  <c:v>44948.027777777781</c:v>
                </c:pt>
                <c:pt idx="318">
                  <c:v>44948.041666666664</c:v>
                </c:pt>
                <c:pt idx="319">
                  <c:v>44948.055555555555</c:v>
                </c:pt>
                <c:pt idx="320">
                  <c:v>44948.069444444445</c:v>
                </c:pt>
                <c:pt idx="321">
                  <c:v>44948.083333333336</c:v>
                </c:pt>
                <c:pt idx="322">
                  <c:v>44948.097222222219</c:v>
                </c:pt>
                <c:pt idx="323">
                  <c:v>44948.111111111109</c:v>
                </c:pt>
                <c:pt idx="324">
                  <c:v>44948.125</c:v>
                </c:pt>
                <c:pt idx="325">
                  <c:v>44948.138888888891</c:v>
                </c:pt>
                <c:pt idx="326">
                  <c:v>44948.152777777781</c:v>
                </c:pt>
                <c:pt idx="327">
                  <c:v>44948.166666666664</c:v>
                </c:pt>
                <c:pt idx="328">
                  <c:v>44948.180555555555</c:v>
                </c:pt>
                <c:pt idx="329">
                  <c:v>44948.194444444445</c:v>
                </c:pt>
                <c:pt idx="330">
                  <c:v>44948.208333333336</c:v>
                </c:pt>
                <c:pt idx="331">
                  <c:v>44948.222222222219</c:v>
                </c:pt>
                <c:pt idx="332">
                  <c:v>44948.236111111109</c:v>
                </c:pt>
                <c:pt idx="333">
                  <c:v>44948.25</c:v>
                </c:pt>
                <c:pt idx="334">
                  <c:v>44948.263888888891</c:v>
                </c:pt>
                <c:pt idx="335">
                  <c:v>44948.277777777781</c:v>
                </c:pt>
                <c:pt idx="336">
                  <c:v>44948.291666666664</c:v>
                </c:pt>
                <c:pt idx="337">
                  <c:v>44948.305555555555</c:v>
                </c:pt>
                <c:pt idx="338">
                  <c:v>44948.319444444445</c:v>
                </c:pt>
                <c:pt idx="339">
                  <c:v>44948.333333333336</c:v>
                </c:pt>
                <c:pt idx="340">
                  <c:v>44948.347222222219</c:v>
                </c:pt>
                <c:pt idx="341">
                  <c:v>44948.361111111109</c:v>
                </c:pt>
                <c:pt idx="342">
                  <c:v>44948.375</c:v>
                </c:pt>
                <c:pt idx="343">
                  <c:v>44948.388888888891</c:v>
                </c:pt>
                <c:pt idx="344">
                  <c:v>44948.402777777781</c:v>
                </c:pt>
                <c:pt idx="345">
                  <c:v>44948.416666666664</c:v>
                </c:pt>
                <c:pt idx="346">
                  <c:v>44948.430555555555</c:v>
                </c:pt>
                <c:pt idx="347">
                  <c:v>44948.444444444445</c:v>
                </c:pt>
                <c:pt idx="348">
                  <c:v>44948.458333333336</c:v>
                </c:pt>
                <c:pt idx="349">
                  <c:v>44948.472222222219</c:v>
                </c:pt>
                <c:pt idx="350">
                  <c:v>44948.486111111109</c:v>
                </c:pt>
                <c:pt idx="351">
                  <c:v>44948.5</c:v>
                </c:pt>
                <c:pt idx="352">
                  <c:v>44948.513888888891</c:v>
                </c:pt>
                <c:pt idx="353">
                  <c:v>44948.527777777781</c:v>
                </c:pt>
                <c:pt idx="354">
                  <c:v>44948.541666666664</c:v>
                </c:pt>
                <c:pt idx="355">
                  <c:v>44948.555555555555</c:v>
                </c:pt>
                <c:pt idx="356">
                  <c:v>44948.569444444445</c:v>
                </c:pt>
                <c:pt idx="357">
                  <c:v>44948.583333333336</c:v>
                </c:pt>
                <c:pt idx="358">
                  <c:v>44948.597222222219</c:v>
                </c:pt>
                <c:pt idx="359">
                  <c:v>44948.611111111109</c:v>
                </c:pt>
                <c:pt idx="360">
                  <c:v>44948.625</c:v>
                </c:pt>
                <c:pt idx="361">
                  <c:v>44948.638888888891</c:v>
                </c:pt>
                <c:pt idx="362">
                  <c:v>44948.652777777781</c:v>
                </c:pt>
                <c:pt idx="363">
                  <c:v>44948.666666666664</c:v>
                </c:pt>
                <c:pt idx="364">
                  <c:v>44948.680555555555</c:v>
                </c:pt>
                <c:pt idx="365">
                  <c:v>44948.694444444445</c:v>
                </c:pt>
                <c:pt idx="366">
                  <c:v>44948.708333333336</c:v>
                </c:pt>
                <c:pt idx="367">
                  <c:v>44948.722222222219</c:v>
                </c:pt>
                <c:pt idx="368">
                  <c:v>44948.736111111109</c:v>
                </c:pt>
                <c:pt idx="369">
                  <c:v>44948.75</c:v>
                </c:pt>
                <c:pt idx="370">
                  <c:v>44948.763888888891</c:v>
                </c:pt>
                <c:pt idx="371">
                  <c:v>44948.777777777781</c:v>
                </c:pt>
                <c:pt idx="372">
                  <c:v>44948.791666666664</c:v>
                </c:pt>
                <c:pt idx="373">
                  <c:v>44948.805555555555</c:v>
                </c:pt>
                <c:pt idx="374">
                  <c:v>44948.819444444445</c:v>
                </c:pt>
                <c:pt idx="375">
                  <c:v>44948.833333333336</c:v>
                </c:pt>
                <c:pt idx="376">
                  <c:v>44948.847222222219</c:v>
                </c:pt>
                <c:pt idx="377">
                  <c:v>44948.861111111109</c:v>
                </c:pt>
                <c:pt idx="378">
                  <c:v>44948.875</c:v>
                </c:pt>
                <c:pt idx="379">
                  <c:v>44948.888888888891</c:v>
                </c:pt>
                <c:pt idx="380">
                  <c:v>44948.902777777781</c:v>
                </c:pt>
                <c:pt idx="381">
                  <c:v>44948.916666666664</c:v>
                </c:pt>
                <c:pt idx="382">
                  <c:v>44948.930555555555</c:v>
                </c:pt>
                <c:pt idx="383">
                  <c:v>44948.944444444445</c:v>
                </c:pt>
                <c:pt idx="384">
                  <c:v>44948.958333333336</c:v>
                </c:pt>
                <c:pt idx="385">
                  <c:v>44948.972222222219</c:v>
                </c:pt>
                <c:pt idx="386">
                  <c:v>44948.986111111109</c:v>
                </c:pt>
                <c:pt idx="387">
                  <c:v>44949</c:v>
                </c:pt>
                <c:pt idx="388">
                  <c:v>44949.013888888891</c:v>
                </c:pt>
                <c:pt idx="389">
                  <c:v>44949.027777777781</c:v>
                </c:pt>
                <c:pt idx="390">
                  <c:v>44949.041666666664</c:v>
                </c:pt>
                <c:pt idx="391">
                  <c:v>44949.055555555555</c:v>
                </c:pt>
                <c:pt idx="392">
                  <c:v>44949.069444444445</c:v>
                </c:pt>
                <c:pt idx="393">
                  <c:v>44949.083333333336</c:v>
                </c:pt>
                <c:pt idx="394">
                  <c:v>44949.097222222219</c:v>
                </c:pt>
                <c:pt idx="395">
                  <c:v>44949.111111111109</c:v>
                </c:pt>
                <c:pt idx="396">
                  <c:v>44949.125</c:v>
                </c:pt>
                <c:pt idx="397">
                  <c:v>44949.138888888891</c:v>
                </c:pt>
                <c:pt idx="398">
                  <c:v>44949.152777777781</c:v>
                </c:pt>
                <c:pt idx="399">
                  <c:v>44949.166666666664</c:v>
                </c:pt>
                <c:pt idx="400">
                  <c:v>44949.180555555555</c:v>
                </c:pt>
                <c:pt idx="401">
                  <c:v>44949.194444444445</c:v>
                </c:pt>
                <c:pt idx="402">
                  <c:v>44949.208333333336</c:v>
                </c:pt>
                <c:pt idx="403">
                  <c:v>44949.222222222219</c:v>
                </c:pt>
                <c:pt idx="404">
                  <c:v>44949.236111111109</c:v>
                </c:pt>
                <c:pt idx="405">
                  <c:v>44949.25</c:v>
                </c:pt>
                <c:pt idx="406">
                  <c:v>44949.263888888891</c:v>
                </c:pt>
                <c:pt idx="407">
                  <c:v>44949.277777777781</c:v>
                </c:pt>
                <c:pt idx="408">
                  <c:v>44949.291666666664</c:v>
                </c:pt>
                <c:pt idx="409">
                  <c:v>44949.305555555555</c:v>
                </c:pt>
                <c:pt idx="410">
                  <c:v>44949.319444444445</c:v>
                </c:pt>
                <c:pt idx="411">
                  <c:v>44949.333333333336</c:v>
                </c:pt>
                <c:pt idx="412">
                  <c:v>44949.347222222219</c:v>
                </c:pt>
                <c:pt idx="413">
                  <c:v>44949.361111111109</c:v>
                </c:pt>
                <c:pt idx="414">
                  <c:v>44949.375</c:v>
                </c:pt>
                <c:pt idx="415">
                  <c:v>44949.388888888891</c:v>
                </c:pt>
                <c:pt idx="416">
                  <c:v>44949.402777777781</c:v>
                </c:pt>
                <c:pt idx="417">
                  <c:v>44949.416666666664</c:v>
                </c:pt>
                <c:pt idx="418">
                  <c:v>44949.430555555555</c:v>
                </c:pt>
                <c:pt idx="419">
                  <c:v>44949.444444444445</c:v>
                </c:pt>
                <c:pt idx="420">
                  <c:v>44949.458333333336</c:v>
                </c:pt>
                <c:pt idx="421">
                  <c:v>44949.472222222219</c:v>
                </c:pt>
                <c:pt idx="422">
                  <c:v>44949.486111111109</c:v>
                </c:pt>
                <c:pt idx="423">
                  <c:v>44949.5</c:v>
                </c:pt>
                <c:pt idx="424">
                  <c:v>44949.513888888891</c:v>
                </c:pt>
                <c:pt idx="425">
                  <c:v>44949.527777777781</c:v>
                </c:pt>
                <c:pt idx="426">
                  <c:v>44949.541666666664</c:v>
                </c:pt>
                <c:pt idx="427">
                  <c:v>44949.555555555555</c:v>
                </c:pt>
                <c:pt idx="428">
                  <c:v>44949.569444444445</c:v>
                </c:pt>
                <c:pt idx="429">
                  <c:v>44949.583333333336</c:v>
                </c:pt>
                <c:pt idx="430">
                  <c:v>44949.597222222219</c:v>
                </c:pt>
                <c:pt idx="431">
                  <c:v>44949.611111111109</c:v>
                </c:pt>
                <c:pt idx="432">
                  <c:v>44949.625</c:v>
                </c:pt>
                <c:pt idx="433">
                  <c:v>44949.638888888891</c:v>
                </c:pt>
                <c:pt idx="434">
                  <c:v>44949.652777777781</c:v>
                </c:pt>
                <c:pt idx="435">
                  <c:v>44949.666666666664</c:v>
                </c:pt>
                <c:pt idx="436">
                  <c:v>44949.680555555555</c:v>
                </c:pt>
                <c:pt idx="437">
                  <c:v>44949.694444444445</c:v>
                </c:pt>
                <c:pt idx="438">
                  <c:v>44949.708333333336</c:v>
                </c:pt>
                <c:pt idx="439">
                  <c:v>44949.722222222219</c:v>
                </c:pt>
                <c:pt idx="440">
                  <c:v>44949.736111111109</c:v>
                </c:pt>
                <c:pt idx="441">
                  <c:v>44949.75</c:v>
                </c:pt>
                <c:pt idx="442">
                  <c:v>44949.763888888891</c:v>
                </c:pt>
                <c:pt idx="443">
                  <c:v>44949.777777777781</c:v>
                </c:pt>
                <c:pt idx="444">
                  <c:v>44949.791666666664</c:v>
                </c:pt>
                <c:pt idx="445">
                  <c:v>44949.805555555555</c:v>
                </c:pt>
                <c:pt idx="446">
                  <c:v>44949.819444444445</c:v>
                </c:pt>
                <c:pt idx="447">
                  <c:v>44949.833333333336</c:v>
                </c:pt>
                <c:pt idx="448">
                  <c:v>44949.847222222219</c:v>
                </c:pt>
                <c:pt idx="449">
                  <c:v>44949.861111111109</c:v>
                </c:pt>
                <c:pt idx="450">
                  <c:v>44949.875</c:v>
                </c:pt>
                <c:pt idx="451">
                  <c:v>44949.888888888891</c:v>
                </c:pt>
                <c:pt idx="452">
                  <c:v>44949.902777777781</c:v>
                </c:pt>
                <c:pt idx="453">
                  <c:v>44949.916666666664</c:v>
                </c:pt>
                <c:pt idx="454">
                  <c:v>44949.930555555555</c:v>
                </c:pt>
                <c:pt idx="455">
                  <c:v>44949.944444444445</c:v>
                </c:pt>
                <c:pt idx="456">
                  <c:v>44949.958333333336</c:v>
                </c:pt>
                <c:pt idx="457">
                  <c:v>44949.972222222219</c:v>
                </c:pt>
                <c:pt idx="458">
                  <c:v>44949.986111111109</c:v>
                </c:pt>
                <c:pt idx="459">
                  <c:v>44950</c:v>
                </c:pt>
                <c:pt idx="460">
                  <c:v>44950.013888888891</c:v>
                </c:pt>
                <c:pt idx="461">
                  <c:v>44950.027777777781</c:v>
                </c:pt>
                <c:pt idx="462">
                  <c:v>44950.041666666664</c:v>
                </c:pt>
                <c:pt idx="463">
                  <c:v>44950.055555555555</c:v>
                </c:pt>
                <c:pt idx="464">
                  <c:v>44950.069444444445</c:v>
                </c:pt>
                <c:pt idx="465">
                  <c:v>44950.083333333336</c:v>
                </c:pt>
                <c:pt idx="466">
                  <c:v>44950.097222222219</c:v>
                </c:pt>
                <c:pt idx="467">
                  <c:v>44950.111111111109</c:v>
                </c:pt>
                <c:pt idx="468">
                  <c:v>44950.125</c:v>
                </c:pt>
                <c:pt idx="469">
                  <c:v>44950.138888888891</c:v>
                </c:pt>
                <c:pt idx="470">
                  <c:v>44950.152777777781</c:v>
                </c:pt>
                <c:pt idx="471">
                  <c:v>44950.166666666664</c:v>
                </c:pt>
                <c:pt idx="472">
                  <c:v>44950.180555555555</c:v>
                </c:pt>
                <c:pt idx="473">
                  <c:v>44950.194444444445</c:v>
                </c:pt>
                <c:pt idx="474">
                  <c:v>44950.208333333336</c:v>
                </c:pt>
                <c:pt idx="475">
                  <c:v>44950.222222222219</c:v>
                </c:pt>
                <c:pt idx="476">
                  <c:v>44950.236111111109</c:v>
                </c:pt>
                <c:pt idx="477">
                  <c:v>44950.25</c:v>
                </c:pt>
                <c:pt idx="478">
                  <c:v>44950.263888888891</c:v>
                </c:pt>
                <c:pt idx="479">
                  <c:v>44950.277777777781</c:v>
                </c:pt>
                <c:pt idx="480">
                  <c:v>44950.291666666664</c:v>
                </c:pt>
                <c:pt idx="481">
                  <c:v>44950.305555555555</c:v>
                </c:pt>
                <c:pt idx="482">
                  <c:v>44950.319444444445</c:v>
                </c:pt>
                <c:pt idx="483">
                  <c:v>44950.333333333336</c:v>
                </c:pt>
                <c:pt idx="484">
                  <c:v>44950.347222222219</c:v>
                </c:pt>
                <c:pt idx="485">
                  <c:v>44950.361111111109</c:v>
                </c:pt>
                <c:pt idx="486">
                  <c:v>44950.375</c:v>
                </c:pt>
                <c:pt idx="487">
                  <c:v>44950.388888888891</c:v>
                </c:pt>
                <c:pt idx="488">
                  <c:v>44950.402777777781</c:v>
                </c:pt>
                <c:pt idx="489">
                  <c:v>44950.416666666664</c:v>
                </c:pt>
                <c:pt idx="490">
                  <c:v>44950.430555555555</c:v>
                </c:pt>
                <c:pt idx="491">
                  <c:v>44950.444444444445</c:v>
                </c:pt>
                <c:pt idx="492">
                  <c:v>44950.458333333336</c:v>
                </c:pt>
                <c:pt idx="493">
                  <c:v>44950.472222222219</c:v>
                </c:pt>
                <c:pt idx="494">
                  <c:v>44950.486111111109</c:v>
                </c:pt>
                <c:pt idx="495">
                  <c:v>44950.5</c:v>
                </c:pt>
                <c:pt idx="496">
                  <c:v>44950.513888888891</c:v>
                </c:pt>
                <c:pt idx="497">
                  <c:v>44950.527777777781</c:v>
                </c:pt>
                <c:pt idx="498">
                  <c:v>44950.541666666664</c:v>
                </c:pt>
                <c:pt idx="499">
                  <c:v>44950.555555555555</c:v>
                </c:pt>
                <c:pt idx="500">
                  <c:v>44950.569444444445</c:v>
                </c:pt>
                <c:pt idx="501">
                  <c:v>44950.583333333336</c:v>
                </c:pt>
                <c:pt idx="502">
                  <c:v>44950.597222222219</c:v>
                </c:pt>
                <c:pt idx="503">
                  <c:v>44950.611111111109</c:v>
                </c:pt>
                <c:pt idx="504">
                  <c:v>44950.625</c:v>
                </c:pt>
                <c:pt idx="505">
                  <c:v>44950.638888888891</c:v>
                </c:pt>
                <c:pt idx="506">
                  <c:v>44950.652777777781</c:v>
                </c:pt>
                <c:pt idx="507">
                  <c:v>44950.666666666664</c:v>
                </c:pt>
                <c:pt idx="508">
                  <c:v>44950.680555555555</c:v>
                </c:pt>
                <c:pt idx="509">
                  <c:v>44950.694444444445</c:v>
                </c:pt>
                <c:pt idx="510">
                  <c:v>44950.708333333336</c:v>
                </c:pt>
                <c:pt idx="511">
                  <c:v>44950.722222222219</c:v>
                </c:pt>
                <c:pt idx="512">
                  <c:v>44950.736111111109</c:v>
                </c:pt>
                <c:pt idx="513">
                  <c:v>44950.75</c:v>
                </c:pt>
                <c:pt idx="514">
                  <c:v>44950.763888888891</c:v>
                </c:pt>
                <c:pt idx="515">
                  <c:v>44950.777777777781</c:v>
                </c:pt>
                <c:pt idx="516">
                  <c:v>44950.791666666664</c:v>
                </c:pt>
                <c:pt idx="517">
                  <c:v>44950.805555555555</c:v>
                </c:pt>
                <c:pt idx="518">
                  <c:v>44950.819444444445</c:v>
                </c:pt>
                <c:pt idx="519">
                  <c:v>44950.833333333336</c:v>
                </c:pt>
                <c:pt idx="520">
                  <c:v>44950.847222222219</c:v>
                </c:pt>
                <c:pt idx="521">
                  <c:v>44950.861111111109</c:v>
                </c:pt>
                <c:pt idx="522">
                  <c:v>44950.875</c:v>
                </c:pt>
                <c:pt idx="523">
                  <c:v>44950.888888888891</c:v>
                </c:pt>
                <c:pt idx="524">
                  <c:v>44950.902777777781</c:v>
                </c:pt>
                <c:pt idx="525">
                  <c:v>44950.916666666664</c:v>
                </c:pt>
                <c:pt idx="526">
                  <c:v>44950.930555555555</c:v>
                </c:pt>
                <c:pt idx="527">
                  <c:v>44950.944444444445</c:v>
                </c:pt>
                <c:pt idx="528">
                  <c:v>44950.958333333336</c:v>
                </c:pt>
                <c:pt idx="529">
                  <c:v>44950.972222222219</c:v>
                </c:pt>
                <c:pt idx="530">
                  <c:v>44950.986111111109</c:v>
                </c:pt>
                <c:pt idx="531">
                  <c:v>44951</c:v>
                </c:pt>
                <c:pt idx="532">
                  <c:v>44951.013888888891</c:v>
                </c:pt>
                <c:pt idx="533">
                  <c:v>44951.027777777781</c:v>
                </c:pt>
                <c:pt idx="534">
                  <c:v>44951.041666666664</c:v>
                </c:pt>
                <c:pt idx="535">
                  <c:v>44951.055555555555</c:v>
                </c:pt>
                <c:pt idx="536">
                  <c:v>44951.069444444445</c:v>
                </c:pt>
                <c:pt idx="537">
                  <c:v>44951.083333333336</c:v>
                </c:pt>
                <c:pt idx="538">
                  <c:v>44951.097222222219</c:v>
                </c:pt>
                <c:pt idx="539">
                  <c:v>44951.111111111109</c:v>
                </c:pt>
                <c:pt idx="540">
                  <c:v>44951.125</c:v>
                </c:pt>
                <c:pt idx="541">
                  <c:v>44951.138888888891</c:v>
                </c:pt>
                <c:pt idx="542">
                  <c:v>44951.152777777781</c:v>
                </c:pt>
                <c:pt idx="543">
                  <c:v>44951.166666666664</c:v>
                </c:pt>
                <c:pt idx="544">
                  <c:v>44951.180555555555</c:v>
                </c:pt>
                <c:pt idx="545">
                  <c:v>44951.194444444445</c:v>
                </c:pt>
                <c:pt idx="546">
                  <c:v>44951.208333333336</c:v>
                </c:pt>
                <c:pt idx="547">
                  <c:v>44951.222222222219</c:v>
                </c:pt>
                <c:pt idx="548">
                  <c:v>44951.236111111109</c:v>
                </c:pt>
                <c:pt idx="549">
                  <c:v>44951.25</c:v>
                </c:pt>
                <c:pt idx="550">
                  <c:v>44951.263888888891</c:v>
                </c:pt>
                <c:pt idx="551">
                  <c:v>44951.277777777781</c:v>
                </c:pt>
                <c:pt idx="552">
                  <c:v>44951.291666666664</c:v>
                </c:pt>
                <c:pt idx="553">
                  <c:v>44951.305555555555</c:v>
                </c:pt>
                <c:pt idx="554">
                  <c:v>44951.319444444445</c:v>
                </c:pt>
                <c:pt idx="555">
                  <c:v>44951.333333333336</c:v>
                </c:pt>
                <c:pt idx="556">
                  <c:v>44951.347222222219</c:v>
                </c:pt>
                <c:pt idx="557">
                  <c:v>44951.361111111109</c:v>
                </c:pt>
                <c:pt idx="558">
                  <c:v>44951.375</c:v>
                </c:pt>
                <c:pt idx="559">
                  <c:v>44951.388888888891</c:v>
                </c:pt>
                <c:pt idx="560">
                  <c:v>44951.402777777781</c:v>
                </c:pt>
                <c:pt idx="561">
                  <c:v>44951.416666666664</c:v>
                </c:pt>
                <c:pt idx="562">
                  <c:v>44951.430555555555</c:v>
                </c:pt>
                <c:pt idx="563">
                  <c:v>44951.444444444445</c:v>
                </c:pt>
                <c:pt idx="564">
                  <c:v>44951.458333333336</c:v>
                </c:pt>
                <c:pt idx="565">
                  <c:v>44951.472222222219</c:v>
                </c:pt>
                <c:pt idx="566">
                  <c:v>44951.486111111109</c:v>
                </c:pt>
                <c:pt idx="567">
                  <c:v>44951.5</c:v>
                </c:pt>
                <c:pt idx="568">
                  <c:v>44951.513888888891</c:v>
                </c:pt>
                <c:pt idx="569">
                  <c:v>44951.527777777781</c:v>
                </c:pt>
                <c:pt idx="570">
                  <c:v>44951.541666666664</c:v>
                </c:pt>
                <c:pt idx="571">
                  <c:v>44951.555555555555</c:v>
                </c:pt>
                <c:pt idx="572">
                  <c:v>44951.569444444445</c:v>
                </c:pt>
                <c:pt idx="573">
                  <c:v>44951.583333333336</c:v>
                </c:pt>
                <c:pt idx="574">
                  <c:v>44951.597222222219</c:v>
                </c:pt>
                <c:pt idx="575">
                  <c:v>44951.611111111109</c:v>
                </c:pt>
                <c:pt idx="576">
                  <c:v>44951.625</c:v>
                </c:pt>
                <c:pt idx="577">
                  <c:v>44951.638888888891</c:v>
                </c:pt>
                <c:pt idx="578">
                  <c:v>44951.652777777781</c:v>
                </c:pt>
                <c:pt idx="579">
                  <c:v>44951.666666666664</c:v>
                </c:pt>
                <c:pt idx="580">
                  <c:v>44951.680555555555</c:v>
                </c:pt>
                <c:pt idx="581">
                  <c:v>44951.694444444445</c:v>
                </c:pt>
                <c:pt idx="582">
                  <c:v>44951.708333333336</c:v>
                </c:pt>
                <c:pt idx="583">
                  <c:v>44951.722222222219</c:v>
                </c:pt>
                <c:pt idx="584">
                  <c:v>44951.736111111109</c:v>
                </c:pt>
                <c:pt idx="585">
                  <c:v>44951.75</c:v>
                </c:pt>
                <c:pt idx="586">
                  <c:v>44951.763888888891</c:v>
                </c:pt>
                <c:pt idx="587">
                  <c:v>44951.777777777781</c:v>
                </c:pt>
                <c:pt idx="588">
                  <c:v>44951.791666666664</c:v>
                </c:pt>
                <c:pt idx="589">
                  <c:v>44951.805555555555</c:v>
                </c:pt>
                <c:pt idx="590">
                  <c:v>44951.819444444445</c:v>
                </c:pt>
                <c:pt idx="591">
                  <c:v>44951.833333333336</c:v>
                </c:pt>
                <c:pt idx="592">
                  <c:v>44951.847222222219</c:v>
                </c:pt>
                <c:pt idx="593">
                  <c:v>44951.861111111109</c:v>
                </c:pt>
                <c:pt idx="594">
                  <c:v>44951.875</c:v>
                </c:pt>
                <c:pt idx="595">
                  <c:v>44951.888888888891</c:v>
                </c:pt>
                <c:pt idx="596">
                  <c:v>44951.902777777781</c:v>
                </c:pt>
                <c:pt idx="597">
                  <c:v>44951.916666666664</c:v>
                </c:pt>
                <c:pt idx="598">
                  <c:v>44951.930555555555</c:v>
                </c:pt>
                <c:pt idx="599">
                  <c:v>44951.944444444445</c:v>
                </c:pt>
                <c:pt idx="600">
                  <c:v>44951.958333333336</c:v>
                </c:pt>
                <c:pt idx="601">
                  <c:v>44951.972222222219</c:v>
                </c:pt>
                <c:pt idx="602">
                  <c:v>44951.986111111109</c:v>
                </c:pt>
                <c:pt idx="603">
                  <c:v>44952</c:v>
                </c:pt>
                <c:pt idx="604">
                  <c:v>44952.013888888891</c:v>
                </c:pt>
                <c:pt idx="605">
                  <c:v>44952.027777777781</c:v>
                </c:pt>
                <c:pt idx="606">
                  <c:v>44952.041666666664</c:v>
                </c:pt>
                <c:pt idx="607">
                  <c:v>44952.055555555555</c:v>
                </c:pt>
                <c:pt idx="608">
                  <c:v>44952.069444444445</c:v>
                </c:pt>
                <c:pt idx="609">
                  <c:v>44952.083333333336</c:v>
                </c:pt>
                <c:pt idx="610">
                  <c:v>44952.097222222219</c:v>
                </c:pt>
                <c:pt idx="611">
                  <c:v>44952.111111111109</c:v>
                </c:pt>
                <c:pt idx="612">
                  <c:v>44952.125</c:v>
                </c:pt>
                <c:pt idx="613">
                  <c:v>44952.138888888891</c:v>
                </c:pt>
                <c:pt idx="614">
                  <c:v>44952.152777777781</c:v>
                </c:pt>
                <c:pt idx="615">
                  <c:v>44952.166666666664</c:v>
                </c:pt>
                <c:pt idx="616">
                  <c:v>44952.180555555555</c:v>
                </c:pt>
                <c:pt idx="617">
                  <c:v>44952.194444444445</c:v>
                </c:pt>
                <c:pt idx="618">
                  <c:v>44952.208333333336</c:v>
                </c:pt>
                <c:pt idx="619">
                  <c:v>44952.222222222219</c:v>
                </c:pt>
                <c:pt idx="620">
                  <c:v>44952.236111111109</c:v>
                </c:pt>
                <c:pt idx="621">
                  <c:v>44952.25</c:v>
                </c:pt>
                <c:pt idx="622">
                  <c:v>44952.263888888891</c:v>
                </c:pt>
                <c:pt idx="623">
                  <c:v>44952.277777777781</c:v>
                </c:pt>
                <c:pt idx="624">
                  <c:v>44952.291666666664</c:v>
                </c:pt>
                <c:pt idx="625">
                  <c:v>44952.305555555555</c:v>
                </c:pt>
                <c:pt idx="626">
                  <c:v>44952.319444444445</c:v>
                </c:pt>
                <c:pt idx="627">
                  <c:v>44952.333333333336</c:v>
                </c:pt>
                <c:pt idx="628">
                  <c:v>44952.347222222219</c:v>
                </c:pt>
                <c:pt idx="629">
                  <c:v>44952.361111111109</c:v>
                </c:pt>
                <c:pt idx="630">
                  <c:v>44952.375</c:v>
                </c:pt>
                <c:pt idx="631">
                  <c:v>44952.388888888891</c:v>
                </c:pt>
                <c:pt idx="632">
                  <c:v>44952.402777777781</c:v>
                </c:pt>
                <c:pt idx="633">
                  <c:v>44952.416666666664</c:v>
                </c:pt>
                <c:pt idx="634">
                  <c:v>44952.430555555555</c:v>
                </c:pt>
                <c:pt idx="635">
                  <c:v>44952.444444444445</c:v>
                </c:pt>
                <c:pt idx="636">
                  <c:v>44952.458333333336</c:v>
                </c:pt>
                <c:pt idx="637">
                  <c:v>44952.472222222219</c:v>
                </c:pt>
                <c:pt idx="638">
                  <c:v>44952.486111111109</c:v>
                </c:pt>
                <c:pt idx="639">
                  <c:v>44952.5</c:v>
                </c:pt>
                <c:pt idx="640">
                  <c:v>44952.513888888891</c:v>
                </c:pt>
                <c:pt idx="641">
                  <c:v>44952.527777777781</c:v>
                </c:pt>
                <c:pt idx="642">
                  <c:v>44952.541666666664</c:v>
                </c:pt>
                <c:pt idx="643">
                  <c:v>44952.555555555555</c:v>
                </c:pt>
                <c:pt idx="644">
                  <c:v>44952.569444444445</c:v>
                </c:pt>
                <c:pt idx="645">
                  <c:v>44952.583333333336</c:v>
                </c:pt>
                <c:pt idx="646">
                  <c:v>44952.597222222219</c:v>
                </c:pt>
                <c:pt idx="647">
                  <c:v>44952.611111111109</c:v>
                </c:pt>
                <c:pt idx="648">
                  <c:v>44952.625</c:v>
                </c:pt>
                <c:pt idx="649">
                  <c:v>44952.638888888891</c:v>
                </c:pt>
                <c:pt idx="650">
                  <c:v>44952.652777777781</c:v>
                </c:pt>
                <c:pt idx="651">
                  <c:v>44952.666666666664</c:v>
                </c:pt>
                <c:pt idx="652">
                  <c:v>44952.680555555555</c:v>
                </c:pt>
                <c:pt idx="653">
                  <c:v>44952.694444444445</c:v>
                </c:pt>
                <c:pt idx="654">
                  <c:v>44952.708333333336</c:v>
                </c:pt>
                <c:pt idx="655">
                  <c:v>44952.722222222219</c:v>
                </c:pt>
                <c:pt idx="656">
                  <c:v>44952.736111111109</c:v>
                </c:pt>
                <c:pt idx="657">
                  <c:v>44952.75</c:v>
                </c:pt>
                <c:pt idx="658">
                  <c:v>44952.763888888891</c:v>
                </c:pt>
                <c:pt idx="659">
                  <c:v>44952.777777777781</c:v>
                </c:pt>
                <c:pt idx="660">
                  <c:v>44952.791666666664</c:v>
                </c:pt>
                <c:pt idx="661">
                  <c:v>44952.805555555555</c:v>
                </c:pt>
                <c:pt idx="662">
                  <c:v>44952.819444444445</c:v>
                </c:pt>
                <c:pt idx="663">
                  <c:v>44952.833333333336</c:v>
                </c:pt>
                <c:pt idx="664">
                  <c:v>44952.847222222219</c:v>
                </c:pt>
                <c:pt idx="665">
                  <c:v>44952.861111111109</c:v>
                </c:pt>
                <c:pt idx="666">
                  <c:v>44952.875</c:v>
                </c:pt>
                <c:pt idx="667">
                  <c:v>44952.888888888891</c:v>
                </c:pt>
                <c:pt idx="668">
                  <c:v>44952.902777777781</c:v>
                </c:pt>
                <c:pt idx="669">
                  <c:v>44952.916666666664</c:v>
                </c:pt>
                <c:pt idx="670">
                  <c:v>44952.930555555555</c:v>
                </c:pt>
                <c:pt idx="671">
                  <c:v>44952.944444444445</c:v>
                </c:pt>
                <c:pt idx="672">
                  <c:v>44952.958333333336</c:v>
                </c:pt>
                <c:pt idx="673">
                  <c:v>44952.972222222219</c:v>
                </c:pt>
                <c:pt idx="674">
                  <c:v>44952.986111111109</c:v>
                </c:pt>
                <c:pt idx="675">
                  <c:v>44953</c:v>
                </c:pt>
                <c:pt idx="676">
                  <c:v>44953.013888888891</c:v>
                </c:pt>
                <c:pt idx="677">
                  <c:v>44953.027777777781</c:v>
                </c:pt>
                <c:pt idx="678">
                  <c:v>44953.041666666664</c:v>
                </c:pt>
                <c:pt idx="679">
                  <c:v>44953.055555555555</c:v>
                </c:pt>
                <c:pt idx="680">
                  <c:v>44953.069444444445</c:v>
                </c:pt>
                <c:pt idx="681">
                  <c:v>44953.083333333336</c:v>
                </c:pt>
                <c:pt idx="682">
                  <c:v>44953.097222222219</c:v>
                </c:pt>
                <c:pt idx="683">
                  <c:v>44953.111111111109</c:v>
                </c:pt>
                <c:pt idx="684">
                  <c:v>44953.125</c:v>
                </c:pt>
                <c:pt idx="685">
                  <c:v>44953.138888888891</c:v>
                </c:pt>
                <c:pt idx="686">
                  <c:v>44953.152777777781</c:v>
                </c:pt>
                <c:pt idx="687">
                  <c:v>44953.166666666664</c:v>
                </c:pt>
                <c:pt idx="688">
                  <c:v>44953.180555555555</c:v>
                </c:pt>
                <c:pt idx="689">
                  <c:v>44953.194444444445</c:v>
                </c:pt>
                <c:pt idx="690">
                  <c:v>44953.208333333336</c:v>
                </c:pt>
                <c:pt idx="691">
                  <c:v>44953.222222222219</c:v>
                </c:pt>
                <c:pt idx="692">
                  <c:v>44953.236111111109</c:v>
                </c:pt>
                <c:pt idx="693">
                  <c:v>44953.25</c:v>
                </c:pt>
                <c:pt idx="694">
                  <c:v>44953.263888888891</c:v>
                </c:pt>
                <c:pt idx="695">
                  <c:v>44953.277777777781</c:v>
                </c:pt>
                <c:pt idx="696">
                  <c:v>44953.291666666664</c:v>
                </c:pt>
                <c:pt idx="697">
                  <c:v>44953.305555555555</c:v>
                </c:pt>
                <c:pt idx="698">
                  <c:v>44953.319444444445</c:v>
                </c:pt>
                <c:pt idx="699">
                  <c:v>44953.333333333336</c:v>
                </c:pt>
                <c:pt idx="700">
                  <c:v>44953.347222222219</c:v>
                </c:pt>
                <c:pt idx="701">
                  <c:v>44953.361111111109</c:v>
                </c:pt>
                <c:pt idx="702">
                  <c:v>44953.375</c:v>
                </c:pt>
                <c:pt idx="703">
                  <c:v>44953.388888888891</c:v>
                </c:pt>
                <c:pt idx="704">
                  <c:v>44953.402777777781</c:v>
                </c:pt>
                <c:pt idx="705">
                  <c:v>44953.416666666664</c:v>
                </c:pt>
                <c:pt idx="706">
                  <c:v>44953.430555555555</c:v>
                </c:pt>
                <c:pt idx="707">
                  <c:v>44953.444444444445</c:v>
                </c:pt>
                <c:pt idx="708">
                  <c:v>44953.458333333336</c:v>
                </c:pt>
                <c:pt idx="709">
                  <c:v>44953.472222222219</c:v>
                </c:pt>
                <c:pt idx="710">
                  <c:v>44953.486111111109</c:v>
                </c:pt>
                <c:pt idx="711">
                  <c:v>44953.5</c:v>
                </c:pt>
                <c:pt idx="712">
                  <c:v>44953.513888888891</c:v>
                </c:pt>
                <c:pt idx="713">
                  <c:v>44953.527777777781</c:v>
                </c:pt>
                <c:pt idx="714">
                  <c:v>44953.541666666664</c:v>
                </c:pt>
                <c:pt idx="715">
                  <c:v>44953.555555555555</c:v>
                </c:pt>
                <c:pt idx="716">
                  <c:v>44953.569444444445</c:v>
                </c:pt>
                <c:pt idx="717">
                  <c:v>44953.583333333336</c:v>
                </c:pt>
                <c:pt idx="718">
                  <c:v>44953.597222222219</c:v>
                </c:pt>
                <c:pt idx="719">
                  <c:v>44953.611111111109</c:v>
                </c:pt>
                <c:pt idx="720">
                  <c:v>44953.625</c:v>
                </c:pt>
                <c:pt idx="721">
                  <c:v>44953.638888888891</c:v>
                </c:pt>
                <c:pt idx="722">
                  <c:v>44953.652777777781</c:v>
                </c:pt>
                <c:pt idx="723">
                  <c:v>44953.666666666664</c:v>
                </c:pt>
                <c:pt idx="724">
                  <c:v>44953.680555555555</c:v>
                </c:pt>
                <c:pt idx="725">
                  <c:v>44953.694444444445</c:v>
                </c:pt>
                <c:pt idx="726">
                  <c:v>44953.708333333336</c:v>
                </c:pt>
                <c:pt idx="727">
                  <c:v>44953.722222222219</c:v>
                </c:pt>
                <c:pt idx="728">
                  <c:v>44953.736111111109</c:v>
                </c:pt>
                <c:pt idx="729">
                  <c:v>44953.75</c:v>
                </c:pt>
                <c:pt idx="730">
                  <c:v>44953.763888888891</c:v>
                </c:pt>
                <c:pt idx="731">
                  <c:v>44953.777777777781</c:v>
                </c:pt>
                <c:pt idx="732">
                  <c:v>44953.791666666664</c:v>
                </c:pt>
                <c:pt idx="733">
                  <c:v>44953.805555555555</c:v>
                </c:pt>
                <c:pt idx="734">
                  <c:v>44953.819444444445</c:v>
                </c:pt>
                <c:pt idx="735">
                  <c:v>44953.833333333336</c:v>
                </c:pt>
                <c:pt idx="736">
                  <c:v>44953.847222222219</c:v>
                </c:pt>
                <c:pt idx="737">
                  <c:v>44953.861111111109</c:v>
                </c:pt>
                <c:pt idx="738">
                  <c:v>44953.875</c:v>
                </c:pt>
                <c:pt idx="739">
                  <c:v>44953.888888888891</c:v>
                </c:pt>
                <c:pt idx="740">
                  <c:v>44953.902777777781</c:v>
                </c:pt>
                <c:pt idx="741">
                  <c:v>44953.916666666664</c:v>
                </c:pt>
                <c:pt idx="742">
                  <c:v>44953.930555555555</c:v>
                </c:pt>
                <c:pt idx="743">
                  <c:v>44953.944444444445</c:v>
                </c:pt>
                <c:pt idx="744">
                  <c:v>44953.958333333336</c:v>
                </c:pt>
                <c:pt idx="745">
                  <c:v>44953.972222222219</c:v>
                </c:pt>
                <c:pt idx="746">
                  <c:v>44953.986111111109</c:v>
                </c:pt>
                <c:pt idx="747">
                  <c:v>44954</c:v>
                </c:pt>
                <c:pt idx="748">
                  <c:v>44954.013888888891</c:v>
                </c:pt>
                <c:pt idx="749">
                  <c:v>44954.027777777781</c:v>
                </c:pt>
                <c:pt idx="750">
                  <c:v>44954.041666666664</c:v>
                </c:pt>
                <c:pt idx="751">
                  <c:v>44954.055555555555</c:v>
                </c:pt>
                <c:pt idx="752">
                  <c:v>44954.069444444445</c:v>
                </c:pt>
                <c:pt idx="753">
                  <c:v>44954.083333333336</c:v>
                </c:pt>
                <c:pt idx="754">
                  <c:v>44954.097222222219</c:v>
                </c:pt>
                <c:pt idx="755">
                  <c:v>44954.111111111109</c:v>
                </c:pt>
                <c:pt idx="756">
                  <c:v>44954.125</c:v>
                </c:pt>
                <c:pt idx="757">
                  <c:v>44954.138888888891</c:v>
                </c:pt>
                <c:pt idx="758">
                  <c:v>44954.152777777781</c:v>
                </c:pt>
                <c:pt idx="759">
                  <c:v>44954.166666666664</c:v>
                </c:pt>
                <c:pt idx="760">
                  <c:v>44954.180555555555</c:v>
                </c:pt>
                <c:pt idx="761">
                  <c:v>44954.194444444445</c:v>
                </c:pt>
                <c:pt idx="762">
                  <c:v>44954.208333333336</c:v>
                </c:pt>
                <c:pt idx="763">
                  <c:v>44954.222222222219</c:v>
                </c:pt>
                <c:pt idx="764">
                  <c:v>44954.236111111109</c:v>
                </c:pt>
                <c:pt idx="765">
                  <c:v>44954.25</c:v>
                </c:pt>
                <c:pt idx="766">
                  <c:v>44954.263888888891</c:v>
                </c:pt>
                <c:pt idx="767">
                  <c:v>44954.277777777781</c:v>
                </c:pt>
                <c:pt idx="768">
                  <c:v>44954.291666666664</c:v>
                </c:pt>
                <c:pt idx="769">
                  <c:v>44954.305555555555</c:v>
                </c:pt>
                <c:pt idx="770">
                  <c:v>44954.319444444445</c:v>
                </c:pt>
                <c:pt idx="771">
                  <c:v>44954.333333333336</c:v>
                </c:pt>
                <c:pt idx="772">
                  <c:v>44954.347222222219</c:v>
                </c:pt>
                <c:pt idx="773">
                  <c:v>44954.361111111109</c:v>
                </c:pt>
                <c:pt idx="774">
                  <c:v>44954.375</c:v>
                </c:pt>
                <c:pt idx="775">
                  <c:v>44954.388888888891</c:v>
                </c:pt>
                <c:pt idx="776">
                  <c:v>44954.402777777781</c:v>
                </c:pt>
                <c:pt idx="777">
                  <c:v>44954.416666666664</c:v>
                </c:pt>
                <c:pt idx="778">
                  <c:v>44954.430555555555</c:v>
                </c:pt>
                <c:pt idx="779">
                  <c:v>44954.444444444445</c:v>
                </c:pt>
                <c:pt idx="780">
                  <c:v>44954.458333333336</c:v>
                </c:pt>
                <c:pt idx="781">
                  <c:v>44954.472222222219</c:v>
                </c:pt>
                <c:pt idx="782">
                  <c:v>44954.486111111109</c:v>
                </c:pt>
                <c:pt idx="783">
                  <c:v>44954.5</c:v>
                </c:pt>
                <c:pt idx="784">
                  <c:v>44954.513888888891</c:v>
                </c:pt>
                <c:pt idx="785">
                  <c:v>44954.527777777781</c:v>
                </c:pt>
                <c:pt idx="786">
                  <c:v>44954.541666666664</c:v>
                </c:pt>
                <c:pt idx="787">
                  <c:v>44954.555555555555</c:v>
                </c:pt>
                <c:pt idx="788">
                  <c:v>44954.569444444445</c:v>
                </c:pt>
                <c:pt idx="789">
                  <c:v>44954.583333333336</c:v>
                </c:pt>
                <c:pt idx="790">
                  <c:v>44954.597222222219</c:v>
                </c:pt>
                <c:pt idx="791">
                  <c:v>44954.611111111109</c:v>
                </c:pt>
                <c:pt idx="792">
                  <c:v>44954.625</c:v>
                </c:pt>
                <c:pt idx="793">
                  <c:v>44954.638888888891</c:v>
                </c:pt>
                <c:pt idx="794">
                  <c:v>44954.652777777781</c:v>
                </c:pt>
                <c:pt idx="795">
                  <c:v>44954.666666666664</c:v>
                </c:pt>
                <c:pt idx="796">
                  <c:v>44954.680555555555</c:v>
                </c:pt>
                <c:pt idx="797">
                  <c:v>44954.694444444445</c:v>
                </c:pt>
                <c:pt idx="798">
                  <c:v>44954.708333333336</c:v>
                </c:pt>
                <c:pt idx="799">
                  <c:v>44954.722222222219</c:v>
                </c:pt>
                <c:pt idx="800">
                  <c:v>44954.736111111109</c:v>
                </c:pt>
                <c:pt idx="801">
                  <c:v>44954.75</c:v>
                </c:pt>
                <c:pt idx="802">
                  <c:v>44954.763888888891</c:v>
                </c:pt>
                <c:pt idx="803">
                  <c:v>44954.777777777781</c:v>
                </c:pt>
                <c:pt idx="804">
                  <c:v>44954.791666666664</c:v>
                </c:pt>
                <c:pt idx="805">
                  <c:v>44954.805555555555</c:v>
                </c:pt>
                <c:pt idx="806">
                  <c:v>44954.819444444445</c:v>
                </c:pt>
                <c:pt idx="807">
                  <c:v>44954.833333333336</c:v>
                </c:pt>
                <c:pt idx="808">
                  <c:v>44954.847222222219</c:v>
                </c:pt>
                <c:pt idx="809">
                  <c:v>44954.861111111109</c:v>
                </c:pt>
                <c:pt idx="810">
                  <c:v>44954.875</c:v>
                </c:pt>
                <c:pt idx="811">
                  <c:v>44954.888888888891</c:v>
                </c:pt>
                <c:pt idx="812">
                  <c:v>44954.902777777781</c:v>
                </c:pt>
                <c:pt idx="813">
                  <c:v>44954.916666666664</c:v>
                </c:pt>
                <c:pt idx="814">
                  <c:v>44954.930555555555</c:v>
                </c:pt>
                <c:pt idx="815">
                  <c:v>44954.944444444445</c:v>
                </c:pt>
                <c:pt idx="816">
                  <c:v>44954.958333333336</c:v>
                </c:pt>
                <c:pt idx="817">
                  <c:v>44954.972222222219</c:v>
                </c:pt>
                <c:pt idx="818">
                  <c:v>44954.986111111109</c:v>
                </c:pt>
                <c:pt idx="819">
                  <c:v>44955</c:v>
                </c:pt>
                <c:pt idx="820">
                  <c:v>44955.013888888891</c:v>
                </c:pt>
                <c:pt idx="821">
                  <c:v>44955.027777777781</c:v>
                </c:pt>
                <c:pt idx="822">
                  <c:v>44955.041666666664</c:v>
                </c:pt>
                <c:pt idx="823">
                  <c:v>44955.055555555555</c:v>
                </c:pt>
                <c:pt idx="824">
                  <c:v>44955.069444444445</c:v>
                </c:pt>
                <c:pt idx="825">
                  <c:v>44955.083333333336</c:v>
                </c:pt>
                <c:pt idx="826">
                  <c:v>44955.097222222219</c:v>
                </c:pt>
                <c:pt idx="827">
                  <c:v>44955.111111111109</c:v>
                </c:pt>
                <c:pt idx="828">
                  <c:v>44955.125</c:v>
                </c:pt>
                <c:pt idx="829">
                  <c:v>44955.138888888891</c:v>
                </c:pt>
                <c:pt idx="830">
                  <c:v>44955.152777777781</c:v>
                </c:pt>
                <c:pt idx="831">
                  <c:v>44955.166666666664</c:v>
                </c:pt>
                <c:pt idx="832">
                  <c:v>44955.180555555555</c:v>
                </c:pt>
                <c:pt idx="833">
                  <c:v>44955.194444444445</c:v>
                </c:pt>
                <c:pt idx="834">
                  <c:v>44955.208333333336</c:v>
                </c:pt>
                <c:pt idx="835">
                  <c:v>44955.222222222219</c:v>
                </c:pt>
                <c:pt idx="836">
                  <c:v>44955.236111111109</c:v>
                </c:pt>
                <c:pt idx="837">
                  <c:v>44955.25</c:v>
                </c:pt>
                <c:pt idx="838">
                  <c:v>44955.263888888891</c:v>
                </c:pt>
                <c:pt idx="839">
                  <c:v>44955.277777777781</c:v>
                </c:pt>
                <c:pt idx="840">
                  <c:v>44955.291666666664</c:v>
                </c:pt>
                <c:pt idx="841">
                  <c:v>44955.305555555555</c:v>
                </c:pt>
                <c:pt idx="842">
                  <c:v>44955.319444444445</c:v>
                </c:pt>
                <c:pt idx="843">
                  <c:v>44955.333333333336</c:v>
                </c:pt>
                <c:pt idx="844">
                  <c:v>44955.347222222219</c:v>
                </c:pt>
                <c:pt idx="845">
                  <c:v>44955.361111111109</c:v>
                </c:pt>
                <c:pt idx="846">
                  <c:v>44955.375</c:v>
                </c:pt>
                <c:pt idx="847">
                  <c:v>44955.388888888891</c:v>
                </c:pt>
                <c:pt idx="848">
                  <c:v>44955.402777777781</c:v>
                </c:pt>
                <c:pt idx="849">
                  <c:v>44955.416666666664</c:v>
                </c:pt>
                <c:pt idx="850">
                  <c:v>44955.430555555555</c:v>
                </c:pt>
                <c:pt idx="851">
                  <c:v>44955.444444444445</c:v>
                </c:pt>
                <c:pt idx="852">
                  <c:v>44955.458333333336</c:v>
                </c:pt>
                <c:pt idx="853">
                  <c:v>44955.472222222219</c:v>
                </c:pt>
                <c:pt idx="854">
                  <c:v>44955.486111111109</c:v>
                </c:pt>
                <c:pt idx="855">
                  <c:v>44955.5</c:v>
                </c:pt>
                <c:pt idx="856">
                  <c:v>44955.513888888891</c:v>
                </c:pt>
                <c:pt idx="857">
                  <c:v>44955.527777777781</c:v>
                </c:pt>
                <c:pt idx="858">
                  <c:v>44955.541666666664</c:v>
                </c:pt>
                <c:pt idx="859">
                  <c:v>44955.555555555555</c:v>
                </c:pt>
                <c:pt idx="860">
                  <c:v>44955.569444444445</c:v>
                </c:pt>
                <c:pt idx="861">
                  <c:v>44955.583333333336</c:v>
                </c:pt>
                <c:pt idx="862">
                  <c:v>44955.597222222219</c:v>
                </c:pt>
                <c:pt idx="863">
                  <c:v>44955.611111111109</c:v>
                </c:pt>
                <c:pt idx="864">
                  <c:v>44955.625</c:v>
                </c:pt>
                <c:pt idx="865">
                  <c:v>44955.638888888891</c:v>
                </c:pt>
                <c:pt idx="866">
                  <c:v>44955.652777777781</c:v>
                </c:pt>
                <c:pt idx="867">
                  <c:v>44955.666666666664</c:v>
                </c:pt>
                <c:pt idx="868">
                  <c:v>44955.680555555555</c:v>
                </c:pt>
                <c:pt idx="869">
                  <c:v>44955.694444444445</c:v>
                </c:pt>
                <c:pt idx="870">
                  <c:v>44955.708333333336</c:v>
                </c:pt>
                <c:pt idx="871">
                  <c:v>44955.722222222219</c:v>
                </c:pt>
                <c:pt idx="872">
                  <c:v>44955.736111111109</c:v>
                </c:pt>
                <c:pt idx="873">
                  <c:v>44955.75</c:v>
                </c:pt>
                <c:pt idx="874">
                  <c:v>44955.763888888891</c:v>
                </c:pt>
                <c:pt idx="875">
                  <c:v>44955.777777777781</c:v>
                </c:pt>
                <c:pt idx="876">
                  <c:v>44955.791666666664</c:v>
                </c:pt>
                <c:pt idx="877">
                  <c:v>44955.805555555555</c:v>
                </c:pt>
                <c:pt idx="878">
                  <c:v>44955.819444444445</c:v>
                </c:pt>
                <c:pt idx="879">
                  <c:v>44955.833333333336</c:v>
                </c:pt>
                <c:pt idx="880">
                  <c:v>44955.847222222219</c:v>
                </c:pt>
                <c:pt idx="881">
                  <c:v>44955.861111111109</c:v>
                </c:pt>
                <c:pt idx="882">
                  <c:v>44955.875</c:v>
                </c:pt>
                <c:pt idx="883">
                  <c:v>44955.888888888891</c:v>
                </c:pt>
                <c:pt idx="884">
                  <c:v>44955.902777777781</c:v>
                </c:pt>
                <c:pt idx="885">
                  <c:v>44955.916666666664</c:v>
                </c:pt>
                <c:pt idx="886">
                  <c:v>44955.930555555555</c:v>
                </c:pt>
                <c:pt idx="887">
                  <c:v>44955.944444444445</c:v>
                </c:pt>
                <c:pt idx="888">
                  <c:v>44955.958333333336</c:v>
                </c:pt>
                <c:pt idx="889">
                  <c:v>44955.972222222219</c:v>
                </c:pt>
                <c:pt idx="890">
                  <c:v>44955.986111111109</c:v>
                </c:pt>
                <c:pt idx="891">
                  <c:v>44956</c:v>
                </c:pt>
                <c:pt idx="892">
                  <c:v>44956.013888888891</c:v>
                </c:pt>
                <c:pt idx="893">
                  <c:v>44956.027777777781</c:v>
                </c:pt>
                <c:pt idx="894">
                  <c:v>44956.041666666664</c:v>
                </c:pt>
                <c:pt idx="895">
                  <c:v>44956.055555555555</c:v>
                </c:pt>
                <c:pt idx="896">
                  <c:v>44956.069444444445</c:v>
                </c:pt>
                <c:pt idx="897">
                  <c:v>44956.083333333336</c:v>
                </c:pt>
                <c:pt idx="898">
                  <c:v>44956.097222222219</c:v>
                </c:pt>
                <c:pt idx="899">
                  <c:v>44956.111111111109</c:v>
                </c:pt>
                <c:pt idx="900">
                  <c:v>44956.125</c:v>
                </c:pt>
                <c:pt idx="901">
                  <c:v>44956.138888888891</c:v>
                </c:pt>
                <c:pt idx="902">
                  <c:v>44956.152777777781</c:v>
                </c:pt>
                <c:pt idx="903">
                  <c:v>44956.166666666664</c:v>
                </c:pt>
                <c:pt idx="904">
                  <c:v>44956.180555555555</c:v>
                </c:pt>
                <c:pt idx="905">
                  <c:v>44956.194444444445</c:v>
                </c:pt>
                <c:pt idx="906">
                  <c:v>44956.208333333336</c:v>
                </c:pt>
                <c:pt idx="907">
                  <c:v>44956.222222222219</c:v>
                </c:pt>
                <c:pt idx="908">
                  <c:v>44956.236111111109</c:v>
                </c:pt>
                <c:pt idx="909">
                  <c:v>44956.25</c:v>
                </c:pt>
                <c:pt idx="910">
                  <c:v>44956.263888888891</c:v>
                </c:pt>
                <c:pt idx="911">
                  <c:v>44956.277777777781</c:v>
                </c:pt>
                <c:pt idx="912">
                  <c:v>44956.291666666664</c:v>
                </c:pt>
                <c:pt idx="913">
                  <c:v>44956.305555555555</c:v>
                </c:pt>
                <c:pt idx="914">
                  <c:v>44956.319444444445</c:v>
                </c:pt>
                <c:pt idx="915">
                  <c:v>44956.333333333336</c:v>
                </c:pt>
                <c:pt idx="916">
                  <c:v>44956.347222222219</c:v>
                </c:pt>
                <c:pt idx="917">
                  <c:v>44956.361111111109</c:v>
                </c:pt>
                <c:pt idx="918">
                  <c:v>44956.375</c:v>
                </c:pt>
                <c:pt idx="919">
                  <c:v>44956.388888888891</c:v>
                </c:pt>
                <c:pt idx="920">
                  <c:v>44956.402777777781</c:v>
                </c:pt>
                <c:pt idx="921">
                  <c:v>44956.416666666664</c:v>
                </c:pt>
                <c:pt idx="922">
                  <c:v>44956.430555555555</c:v>
                </c:pt>
                <c:pt idx="923">
                  <c:v>44956.444444444445</c:v>
                </c:pt>
                <c:pt idx="924">
                  <c:v>44956.458333333336</c:v>
                </c:pt>
                <c:pt idx="925">
                  <c:v>44956.472222222219</c:v>
                </c:pt>
                <c:pt idx="926">
                  <c:v>44956.486111111109</c:v>
                </c:pt>
                <c:pt idx="927">
                  <c:v>44956.5</c:v>
                </c:pt>
                <c:pt idx="928">
                  <c:v>44956.513888888891</c:v>
                </c:pt>
                <c:pt idx="929">
                  <c:v>44956.527777777781</c:v>
                </c:pt>
                <c:pt idx="930">
                  <c:v>44956.541666666664</c:v>
                </c:pt>
                <c:pt idx="931">
                  <c:v>44956.555555555555</c:v>
                </c:pt>
                <c:pt idx="932">
                  <c:v>44956.569444444445</c:v>
                </c:pt>
                <c:pt idx="933">
                  <c:v>44956.583333333336</c:v>
                </c:pt>
                <c:pt idx="934">
                  <c:v>44956.597222222219</c:v>
                </c:pt>
                <c:pt idx="935">
                  <c:v>44956.611111111109</c:v>
                </c:pt>
                <c:pt idx="936">
                  <c:v>44956.625</c:v>
                </c:pt>
                <c:pt idx="937">
                  <c:v>44956.638888888891</c:v>
                </c:pt>
                <c:pt idx="938">
                  <c:v>44956.652777777781</c:v>
                </c:pt>
                <c:pt idx="939">
                  <c:v>44956.666666666664</c:v>
                </c:pt>
                <c:pt idx="940">
                  <c:v>44956.680555555555</c:v>
                </c:pt>
                <c:pt idx="941">
                  <c:v>44956.694444444445</c:v>
                </c:pt>
                <c:pt idx="942">
                  <c:v>44956.708333333336</c:v>
                </c:pt>
                <c:pt idx="943">
                  <c:v>44956.722222222219</c:v>
                </c:pt>
                <c:pt idx="944">
                  <c:v>44956.736111111109</c:v>
                </c:pt>
                <c:pt idx="945">
                  <c:v>44956.75</c:v>
                </c:pt>
                <c:pt idx="946">
                  <c:v>44956.763888888891</c:v>
                </c:pt>
                <c:pt idx="947">
                  <c:v>44956.777777777781</c:v>
                </c:pt>
                <c:pt idx="948">
                  <c:v>44956.791666666664</c:v>
                </c:pt>
                <c:pt idx="949">
                  <c:v>44956.805555555555</c:v>
                </c:pt>
                <c:pt idx="950">
                  <c:v>44956.819444444445</c:v>
                </c:pt>
                <c:pt idx="951">
                  <c:v>44956.833333333336</c:v>
                </c:pt>
                <c:pt idx="952">
                  <c:v>44956.847222222219</c:v>
                </c:pt>
                <c:pt idx="953">
                  <c:v>44956.861111111109</c:v>
                </c:pt>
                <c:pt idx="954">
                  <c:v>44956.875</c:v>
                </c:pt>
                <c:pt idx="955">
                  <c:v>44956.888888888891</c:v>
                </c:pt>
                <c:pt idx="956">
                  <c:v>44956.902777777781</c:v>
                </c:pt>
                <c:pt idx="957">
                  <c:v>44956.916666666664</c:v>
                </c:pt>
                <c:pt idx="958">
                  <c:v>44956.930555555555</c:v>
                </c:pt>
                <c:pt idx="959">
                  <c:v>44956.944444444445</c:v>
                </c:pt>
                <c:pt idx="960">
                  <c:v>44956.958333333336</c:v>
                </c:pt>
                <c:pt idx="961">
                  <c:v>44956.972222222219</c:v>
                </c:pt>
                <c:pt idx="962">
                  <c:v>44956.986111111109</c:v>
                </c:pt>
                <c:pt idx="963">
                  <c:v>44957</c:v>
                </c:pt>
                <c:pt idx="964">
                  <c:v>44957.013888888891</c:v>
                </c:pt>
                <c:pt idx="965">
                  <c:v>44957.027777777781</c:v>
                </c:pt>
                <c:pt idx="966">
                  <c:v>44957.041666666664</c:v>
                </c:pt>
                <c:pt idx="967">
                  <c:v>44957.055555555555</c:v>
                </c:pt>
                <c:pt idx="968">
                  <c:v>44957.069444444445</c:v>
                </c:pt>
                <c:pt idx="969">
                  <c:v>44957.083333333336</c:v>
                </c:pt>
                <c:pt idx="970">
                  <c:v>44957.097222222219</c:v>
                </c:pt>
                <c:pt idx="971">
                  <c:v>44957.111111111109</c:v>
                </c:pt>
                <c:pt idx="972">
                  <c:v>44957.125</c:v>
                </c:pt>
                <c:pt idx="973">
                  <c:v>44957.138888888891</c:v>
                </c:pt>
                <c:pt idx="974">
                  <c:v>44957.152777777781</c:v>
                </c:pt>
                <c:pt idx="975">
                  <c:v>44957.166666666664</c:v>
                </c:pt>
                <c:pt idx="976">
                  <c:v>44957.180555555555</c:v>
                </c:pt>
                <c:pt idx="977">
                  <c:v>44957.194444444445</c:v>
                </c:pt>
                <c:pt idx="978">
                  <c:v>44957.208333333336</c:v>
                </c:pt>
                <c:pt idx="979">
                  <c:v>44957.222222222219</c:v>
                </c:pt>
                <c:pt idx="980">
                  <c:v>44957.236111111109</c:v>
                </c:pt>
                <c:pt idx="981">
                  <c:v>44957.25</c:v>
                </c:pt>
                <c:pt idx="982">
                  <c:v>44957.263888888891</c:v>
                </c:pt>
                <c:pt idx="983">
                  <c:v>44957.277777777781</c:v>
                </c:pt>
                <c:pt idx="984">
                  <c:v>44957.291666666664</c:v>
                </c:pt>
                <c:pt idx="985">
                  <c:v>44957.305555555555</c:v>
                </c:pt>
                <c:pt idx="986">
                  <c:v>44957.319444444445</c:v>
                </c:pt>
                <c:pt idx="987">
                  <c:v>44957.333333333336</c:v>
                </c:pt>
                <c:pt idx="988">
                  <c:v>44957.347222222219</c:v>
                </c:pt>
                <c:pt idx="989">
                  <c:v>44957.361111111109</c:v>
                </c:pt>
                <c:pt idx="990">
                  <c:v>44957.375</c:v>
                </c:pt>
                <c:pt idx="991">
                  <c:v>44957.388888888891</c:v>
                </c:pt>
                <c:pt idx="992">
                  <c:v>44957.402777777781</c:v>
                </c:pt>
                <c:pt idx="993">
                  <c:v>44957.416666666664</c:v>
                </c:pt>
                <c:pt idx="994">
                  <c:v>44957.430555555555</c:v>
                </c:pt>
                <c:pt idx="995">
                  <c:v>44957.444444444445</c:v>
                </c:pt>
                <c:pt idx="996">
                  <c:v>44957.458333333336</c:v>
                </c:pt>
                <c:pt idx="997">
                  <c:v>44957.472222222219</c:v>
                </c:pt>
                <c:pt idx="998">
                  <c:v>44957.486111111109</c:v>
                </c:pt>
                <c:pt idx="999">
                  <c:v>44957.5</c:v>
                </c:pt>
                <c:pt idx="1000">
                  <c:v>44957.513888888891</c:v>
                </c:pt>
                <c:pt idx="1001">
                  <c:v>44957.527777777781</c:v>
                </c:pt>
                <c:pt idx="1002">
                  <c:v>44957.541666666664</c:v>
                </c:pt>
                <c:pt idx="1003">
                  <c:v>44957.555555555555</c:v>
                </c:pt>
                <c:pt idx="1004">
                  <c:v>44957.569444444445</c:v>
                </c:pt>
                <c:pt idx="1005">
                  <c:v>44957.583333333336</c:v>
                </c:pt>
                <c:pt idx="1006">
                  <c:v>44957.597222222219</c:v>
                </c:pt>
                <c:pt idx="1007">
                  <c:v>44957.611111111109</c:v>
                </c:pt>
                <c:pt idx="1008">
                  <c:v>44957.625</c:v>
                </c:pt>
                <c:pt idx="1009">
                  <c:v>44957.638888888891</c:v>
                </c:pt>
                <c:pt idx="1010">
                  <c:v>44957.652777777781</c:v>
                </c:pt>
                <c:pt idx="1011">
                  <c:v>44957.666666666664</c:v>
                </c:pt>
                <c:pt idx="1012">
                  <c:v>44957.680555555555</c:v>
                </c:pt>
                <c:pt idx="1013">
                  <c:v>44957.694444444445</c:v>
                </c:pt>
                <c:pt idx="1014">
                  <c:v>44957.708333333336</c:v>
                </c:pt>
                <c:pt idx="1015">
                  <c:v>44957.722222222219</c:v>
                </c:pt>
                <c:pt idx="1016">
                  <c:v>44957.736111111109</c:v>
                </c:pt>
                <c:pt idx="1017">
                  <c:v>44957.75</c:v>
                </c:pt>
                <c:pt idx="1018">
                  <c:v>44957.763888888891</c:v>
                </c:pt>
                <c:pt idx="1019">
                  <c:v>44957.777777777781</c:v>
                </c:pt>
                <c:pt idx="1020">
                  <c:v>44957.791666666664</c:v>
                </c:pt>
                <c:pt idx="1021">
                  <c:v>44957.805555555555</c:v>
                </c:pt>
                <c:pt idx="1022">
                  <c:v>44957.819444444445</c:v>
                </c:pt>
                <c:pt idx="1023">
                  <c:v>44957.833333333336</c:v>
                </c:pt>
                <c:pt idx="1024">
                  <c:v>44957.847222222219</c:v>
                </c:pt>
                <c:pt idx="1025">
                  <c:v>44957.861111111109</c:v>
                </c:pt>
                <c:pt idx="1026">
                  <c:v>44957.875</c:v>
                </c:pt>
                <c:pt idx="1027">
                  <c:v>44957.888888888891</c:v>
                </c:pt>
                <c:pt idx="1028">
                  <c:v>44957.902777777781</c:v>
                </c:pt>
                <c:pt idx="1029">
                  <c:v>44957.916666666664</c:v>
                </c:pt>
                <c:pt idx="1030">
                  <c:v>44957.930555555555</c:v>
                </c:pt>
                <c:pt idx="1031">
                  <c:v>44957.944444444445</c:v>
                </c:pt>
                <c:pt idx="1032">
                  <c:v>44957.958333333336</c:v>
                </c:pt>
                <c:pt idx="1033">
                  <c:v>44957.972222222219</c:v>
                </c:pt>
                <c:pt idx="1034">
                  <c:v>44957.986111111109</c:v>
                </c:pt>
                <c:pt idx="1035">
                  <c:v>44958</c:v>
                </c:pt>
                <c:pt idx="1036">
                  <c:v>44958.013888888891</c:v>
                </c:pt>
                <c:pt idx="1037">
                  <c:v>44958.027777777781</c:v>
                </c:pt>
                <c:pt idx="1038">
                  <c:v>44958.041666666664</c:v>
                </c:pt>
                <c:pt idx="1039">
                  <c:v>44958.055555555555</c:v>
                </c:pt>
                <c:pt idx="1040">
                  <c:v>44958.069444444445</c:v>
                </c:pt>
                <c:pt idx="1041">
                  <c:v>44958.083333333336</c:v>
                </c:pt>
                <c:pt idx="1042">
                  <c:v>44958.097222222219</c:v>
                </c:pt>
                <c:pt idx="1043">
                  <c:v>44958.111111111109</c:v>
                </c:pt>
                <c:pt idx="1044">
                  <c:v>44958.125</c:v>
                </c:pt>
                <c:pt idx="1045">
                  <c:v>44958.138888888891</c:v>
                </c:pt>
                <c:pt idx="1046">
                  <c:v>44958.152777777781</c:v>
                </c:pt>
                <c:pt idx="1047">
                  <c:v>44958.166666666664</c:v>
                </c:pt>
                <c:pt idx="1048">
                  <c:v>44958.180555555555</c:v>
                </c:pt>
                <c:pt idx="1049">
                  <c:v>44958.194444444445</c:v>
                </c:pt>
                <c:pt idx="1050">
                  <c:v>44958.208333333336</c:v>
                </c:pt>
                <c:pt idx="1051">
                  <c:v>44958.222222222219</c:v>
                </c:pt>
                <c:pt idx="1052">
                  <c:v>44958.236111111109</c:v>
                </c:pt>
                <c:pt idx="1053">
                  <c:v>44958.25</c:v>
                </c:pt>
                <c:pt idx="1054">
                  <c:v>44958.263888888891</c:v>
                </c:pt>
                <c:pt idx="1055">
                  <c:v>44958.277777777781</c:v>
                </c:pt>
                <c:pt idx="1056">
                  <c:v>44958.291666666664</c:v>
                </c:pt>
                <c:pt idx="1057">
                  <c:v>44958.305555555555</c:v>
                </c:pt>
                <c:pt idx="1058">
                  <c:v>44958.319444444445</c:v>
                </c:pt>
                <c:pt idx="1059">
                  <c:v>44958.333333333336</c:v>
                </c:pt>
                <c:pt idx="1060">
                  <c:v>44958.347222222219</c:v>
                </c:pt>
                <c:pt idx="1061">
                  <c:v>44958.361111111109</c:v>
                </c:pt>
                <c:pt idx="1062">
                  <c:v>44958.375</c:v>
                </c:pt>
                <c:pt idx="1063">
                  <c:v>44958.388888888891</c:v>
                </c:pt>
                <c:pt idx="1064">
                  <c:v>44958.402777777781</c:v>
                </c:pt>
                <c:pt idx="1065">
                  <c:v>44958.416666666664</c:v>
                </c:pt>
                <c:pt idx="1066">
                  <c:v>44958.430555555555</c:v>
                </c:pt>
                <c:pt idx="1067">
                  <c:v>44958.444444444445</c:v>
                </c:pt>
                <c:pt idx="1068">
                  <c:v>44958.458333333336</c:v>
                </c:pt>
                <c:pt idx="1069">
                  <c:v>44958.472222222219</c:v>
                </c:pt>
                <c:pt idx="1070">
                  <c:v>44958.486111111109</c:v>
                </c:pt>
                <c:pt idx="1071">
                  <c:v>44958.5</c:v>
                </c:pt>
                <c:pt idx="1072">
                  <c:v>44958.513888888891</c:v>
                </c:pt>
                <c:pt idx="1073">
                  <c:v>44958.527777777781</c:v>
                </c:pt>
                <c:pt idx="1074">
                  <c:v>44958.541666666664</c:v>
                </c:pt>
                <c:pt idx="1075">
                  <c:v>44958.555555555555</c:v>
                </c:pt>
                <c:pt idx="1076">
                  <c:v>44958.569444444445</c:v>
                </c:pt>
                <c:pt idx="1077">
                  <c:v>44958.583333333336</c:v>
                </c:pt>
                <c:pt idx="1078">
                  <c:v>44958.597222222219</c:v>
                </c:pt>
                <c:pt idx="1079">
                  <c:v>44958.611111111109</c:v>
                </c:pt>
                <c:pt idx="1080">
                  <c:v>44958.625</c:v>
                </c:pt>
                <c:pt idx="1081">
                  <c:v>44958.638888888891</c:v>
                </c:pt>
                <c:pt idx="1082">
                  <c:v>44958.652777777781</c:v>
                </c:pt>
                <c:pt idx="1083">
                  <c:v>44958.666666666664</c:v>
                </c:pt>
                <c:pt idx="1084">
                  <c:v>44958.680555555555</c:v>
                </c:pt>
                <c:pt idx="1085">
                  <c:v>44958.694444444445</c:v>
                </c:pt>
                <c:pt idx="1086">
                  <c:v>44958.708333333336</c:v>
                </c:pt>
                <c:pt idx="1087">
                  <c:v>44958.722222222219</c:v>
                </c:pt>
                <c:pt idx="1088">
                  <c:v>44958.736111111109</c:v>
                </c:pt>
                <c:pt idx="1089">
                  <c:v>44958.75</c:v>
                </c:pt>
                <c:pt idx="1090">
                  <c:v>44958.763888888891</c:v>
                </c:pt>
                <c:pt idx="1091">
                  <c:v>44958.777777777781</c:v>
                </c:pt>
                <c:pt idx="1092">
                  <c:v>44958.791666666664</c:v>
                </c:pt>
                <c:pt idx="1093">
                  <c:v>44958.805555555555</c:v>
                </c:pt>
                <c:pt idx="1094">
                  <c:v>44958.819444444445</c:v>
                </c:pt>
                <c:pt idx="1095">
                  <c:v>44958.833333333336</c:v>
                </c:pt>
                <c:pt idx="1096">
                  <c:v>44958.847222222219</c:v>
                </c:pt>
                <c:pt idx="1097">
                  <c:v>44958.861111111109</c:v>
                </c:pt>
                <c:pt idx="1098">
                  <c:v>44958.875</c:v>
                </c:pt>
                <c:pt idx="1099">
                  <c:v>44958.888888888891</c:v>
                </c:pt>
                <c:pt idx="1100">
                  <c:v>44958.902777777781</c:v>
                </c:pt>
                <c:pt idx="1101">
                  <c:v>44958.916666666664</c:v>
                </c:pt>
                <c:pt idx="1102">
                  <c:v>44958.930555555555</c:v>
                </c:pt>
                <c:pt idx="1103">
                  <c:v>44958.944444444445</c:v>
                </c:pt>
                <c:pt idx="1104">
                  <c:v>44958.958333333336</c:v>
                </c:pt>
                <c:pt idx="1105">
                  <c:v>44958.972222222219</c:v>
                </c:pt>
                <c:pt idx="1106">
                  <c:v>44958.986111111109</c:v>
                </c:pt>
                <c:pt idx="1107">
                  <c:v>44959</c:v>
                </c:pt>
                <c:pt idx="1108">
                  <c:v>44959.013888888891</c:v>
                </c:pt>
                <c:pt idx="1109">
                  <c:v>44959.027777777781</c:v>
                </c:pt>
                <c:pt idx="1110">
                  <c:v>44959.041666666664</c:v>
                </c:pt>
                <c:pt idx="1111">
                  <c:v>44959.055555555555</c:v>
                </c:pt>
                <c:pt idx="1112">
                  <c:v>44959.069444444445</c:v>
                </c:pt>
                <c:pt idx="1113">
                  <c:v>44959.083333333336</c:v>
                </c:pt>
                <c:pt idx="1114">
                  <c:v>44959.097222222219</c:v>
                </c:pt>
                <c:pt idx="1115">
                  <c:v>44959.111111111109</c:v>
                </c:pt>
                <c:pt idx="1116">
                  <c:v>44959.125</c:v>
                </c:pt>
                <c:pt idx="1117">
                  <c:v>44959.138888888891</c:v>
                </c:pt>
                <c:pt idx="1118">
                  <c:v>44959.152777777781</c:v>
                </c:pt>
                <c:pt idx="1119">
                  <c:v>44959.166666666664</c:v>
                </c:pt>
                <c:pt idx="1120">
                  <c:v>44959.180555555555</c:v>
                </c:pt>
                <c:pt idx="1121">
                  <c:v>44959.194444444445</c:v>
                </c:pt>
                <c:pt idx="1122">
                  <c:v>44959.208333333336</c:v>
                </c:pt>
                <c:pt idx="1123">
                  <c:v>44959.222222222219</c:v>
                </c:pt>
                <c:pt idx="1124">
                  <c:v>44959.236111111109</c:v>
                </c:pt>
                <c:pt idx="1125">
                  <c:v>44959.25</c:v>
                </c:pt>
                <c:pt idx="1126">
                  <c:v>44959.263888888891</c:v>
                </c:pt>
                <c:pt idx="1127">
                  <c:v>44959.277777777781</c:v>
                </c:pt>
                <c:pt idx="1128">
                  <c:v>44959.291666666664</c:v>
                </c:pt>
                <c:pt idx="1129">
                  <c:v>44959.305555555555</c:v>
                </c:pt>
                <c:pt idx="1130">
                  <c:v>44959.319444444445</c:v>
                </c:pt>
                <c:pt idx="1131">
                  <c:v>44959.333333333336</c:v>
                </c:pt>
                <c:pt idx="1132">
                  <c:v>44959.347222222219</c:v>
                </c:pt>
                <c:pt idx="1133">
                  <c:v>44959.361111111109</c:v>
                </c:pt>
                <c:pt idx="1134">
                  <c:v>44959.375</c:v>
                </c:pt>
                <c:pt idx="1135">
                  <c:v>44959.388888888891</c:v>
                </c:pt>
                <c:pt idx="1136">
                  <c:v>44959.402777777781</c:v>
                </c:pt>
                <c:pt idx="1137">
                  <c:v>44959.416666666664</c:v>
                </c:pt>
                <c:pt idx="1138">
                  <c:v>44959.430555555555</c:v>
                </c:pt>
                <c:pt idx="1139">
                  <c:v>44959.444444444445</c:v>
                </c:pt>
                <c:pt idx="1140">
                  <c:v>44959.458333333336</c:v>
                </c:pt>
                <c:pt idx="1141">
                  <c:v>44959.472222222219</c:v>
                </c:pt>
                <c:pt idx="1142">
                  <c:v>44959.486111111109</c:v>
                </c:pt>
                <c:pt idx="1143">
                  <c:v>44959.5</c:v>
                </c:pt>
                <c:pt idx="1144">
                  <c:v>44959.513888888891</c:v>
                </c:pt>
                <c:pt idx="1145">
                  <c:v>44959.527777777781</c:v>
                </c:pt>
                <c:pt idx="1146">
                  <c:v>44959.541666666664</c:v>
                </c:pt>
                <c:pt idx="1147">
                  <c:v>44959.555555555555</c:v>
                </c:pt>
                <c:pt idx="1148">
                  <c:v>44959.569444444445</c:v>
                </c:pt>
                <c:pt idx="1149">
                  <c:v>44959.583333333336</c:v>
                </c:pt>
                <c:pt idx="1150">
                  <c:v>44959.597222222219</c:v>
                </c:pt>
                <c:pt idx="1151">
                  <c:v>44959.611111111109</c:v>
                </c:pt>
                <c:pt idx="1152">
                  <c:v>44959.625</c:v>
                </c:pt>
                <c:pt idx="1153">
                  <c:v>44959.638888888891</c:v>
                </c:pt>
                <c:pt idx="1154">
                  <c:v>44959.652777777781</c:v>
                </c:pt>
                <c:pt idx="1155">
                  <c:v>44959.666666666664</c:v>
                </c:pt>
                <c:pt idx="1156">
                  <c:v>44959.680555555555</c:v>
                </c:pt>
                <c:pt idx="1157">
                  <c:v>44959.694444444445</c:v>
                </c:pt>
                <c:pt idx="1158">
                  <c:v>44959.708333333336</c:v>
                </c:pt>
                <c:pt idx="1159">
                  <c:v>44959.722222222219</c:v>
                </c:pt>
                <c:pt idx="1160">
                  <c:v>44959.736111111109</c:v>
                </c:pt>
                <c:pt idx="1161">
                  <c:v>44959.75</c:v>
                </c:pt>
                <c:pt idx="1162">
                  <c:v>44959.763888888891</c:v>
                </c:pt>
                <c:pt idx="1163">
                  <c:v>44959.777777777781</c:v>
                </c:pt>
                <c:pt idx="1164">
                  <c:v>44959.791666666664</c:v>
                </c:pt>
                <c:pt idx="1165">
                  <c:v>44959.805555555555</c:v>
                </c:pt>
                <c:pt idx="1166">
                  <c:v>44959.819444444445</c:v>
                </c:pt>
                <c:pt idx="1167">
                  <c:v>44959.833333333336</c:v>
                </c:pt>
                <c:pt idx="1168">
                  <c:v>44959.847222222219</c:v>
                </c:pt>
                <c:pt idx="1169">
                  <c:v>44959.861111111109</c:v>
                </c:pt>
                <c:pt idx="1170">
                  <c:v>44959.875</c:v>
                </c:pt>
                <c:pt idx="1171">
                  <c:v>44959.888888888891</c:v>
                </c:pt>
                <c:pt idx="1172">
                  <c:v>44959.902777777781</c:v>
                </c:pt>
                <c:pt idx="1173">
                  <c:v>44959.916666666664</c:v>
                </c:pt>
                <c:pt idx="1174">
                  <c:v>44959.930555555555</c:v>
                </c:pt>
                <c:pt idx="1175">
                  <c:v>44959.944444444445</c:v>
                </c:pt>
                <c:pt idx="1176">
                  <c:v>44959.958333333336</c:v>
                </c:pt>
                <c:pt idx="1177">
                  <c:v>44959.972222222219</c:v>
                </c:pt>
                <c:pt idx="1178">
                  <c:v>44959.986111111109</c:v>
                </c:pt>
                <c:pt idx="1179">
                  <c:v>44960</c:v>
                </c:pt>
                <c:pt idx="1180">
                  <c:v>44960.013888888891</c:v>
                </c:pt>
                <c:pt idx="1181">
                  <c:v>44960.027777777781</c:v>
                </c:pt>
                <c:pt idx="1182">
                  <c:v>44960.041666666664</c:v>
                </c:pt>
                <c:pt idx="1183">
                  <c:v>44960.055555555555</c:v>
                </c:pt>
                <c:pt idx="1184">
                  <c:v>44960.069444444445</c:v>
                </c:pt>
                <c:pt idx="1185">
                  <c:v>44960.083333333336</c:v>
                </c:pt>
                <c:pt idx="1186">
                  <c:v>44960.097222222219</c:v>
                </c:pt>
                <c:pt idx="1187">
                  <c:v>44960.111111111109</c:v>
                </c:pt>
                <c:pt idx="1188">
                  <c:v>44960.125</c:v>
                </c:pt>
                <c:pt idx="1189">
                  <c:v>44960.138888888891</c:v>
                </c:pt>
                <c:pt idx="1190">
                  <c:v>44960.152777777781</c:v>
                </c:pt>
                <c:pt idx="1191">
                  <c:v>44960.166666666664</c:v>
                </c:pt>
                <c:pt idx="1192">
                  <c:v>44960.180555555555</c:v>
                </c:pt>
                <c:pt idx="1193">
                  <c:v>44960.194444444445</c:v>
                </c:pt>
                <c:pt idx="1194">
                  <c:v>44960.208333333336</c:v>
                </c:pt>
                <c:pt idx="1195">
                  <c:v>44960.222222222219</c:v>
                </c:pt>
                <c:pt idx="1196">
                  <c:v>44960.236111111109</c:v>
                </c:pt>
                <c:pt idx="1197">
                  <c:v>44960.25</c:v>
                </c:pt>
                <c:pt idx="1198">
                  <c:v>44960.263888888891</c:v>
                </c:pt>
                <c:pt idx="1199">
                  <c:v>44960.277777777781</c:v>
                </c:pt>
                <c:pt idx="1200">
                  <c:v>44960.291666666664</c:v>
                </c:pt>
                <c:pt idx="1201">
                  <c:v>44960.305555555555</c:v>
                </c:pt>
                <c:pt idx="1202">
                  <c:v>44960.319444444445</c:v>
                </c:pt>
                <c:pt idx="1203">
                  <c:v>44960.333333333336</c:v>
                </c:pt>
                <c:pt idx="1204">
                  <c:v>44960.347222222219</c:v>
                </c:pt>
                <c:pt idx="1205">
                  <c:v>44960.361111111109</c:v>
                </c:pt>
                <c:pt idx="1206">
                  <c:v>44960.375</c:v>
                </c:pt>
                <c:pt idx="1207">
                  <c:v>44960.388888888891</c:v>
                </c:pt>
                <c:pt idx="1208">
                  <c:v>44960.402777777781</c:v>
                </c:pt>
                <c:pt idx="1209">
                  <c:v>44960.416666666664</c:v>
                </c:pt>
                <c:pt idx="1210">
                  <c:v>44960.430555555555</c:v>
                </c:pt>
                <c:pt idx="1211">
                  <c:v>44960.444444444445</c:v>
                </c:pt>
              </c:numCache>
            </c:numRef>
          </c:xVal>
          <c:yVal>
            <c:numRef>
              <c:f>'Reactor Data'!$BA$2:$BA$1725</c:f>
              <c:numCache>
                <c:formatCode>General</c:formatCode>
                <c:ptCount val="1724"/>
                <c:pt idx="0">
                  <c:v>0</c:v>
                </c:pt>
                <c:pt idx="1">
                  <c:v>-0.34617512347289597</c:v>
                </c:pt>
                <c:pt idx="2">
                  <c:v>9.5752937729007795E-2</c:v>
                </c:pt>
                <c:pt idx="3">
                  <c:v>5.70248473594595E-2</c:v>
                </c:pt>
                <c:pt idx="4">
                  <c:v>-2.0547929134994199E-3</c:v>
                </c:pt>
                <c:pt idx="5">
                  <c:v>-1.31418903002938E-2</c:v>
                </c:pt>
                <c:pt idx="6">
                  <c:v>1.13078940557734E-2</c:v>
                </c:pt>
                <c:pt idx="7">
                  <c:v>8.5088747348079693E-3</c:v>
                </c:pt>
                <c:pt idx="8">
                  <c:v>4.4947215991520198E-3</c:v>
                </c:pt>
                <c:pt idx="9">
                  <c:v>1.6803101672799799E-2</c:v>
                </c:pt>
                <c:pt idx="10">
                  <c:v>0</c:v>
                </c:pt>
                <c:pt idx="11">
                  <c:v>-7.9173092577855195E-3</c:v>
                </c:pt>
                <c:pt idx="12">
                  <c:v>4.5713726497415303E-3</c:v>
                </c:pt>
                <c:pt idx="13">
                  <c:v>-2.0384395896496699E-2</c:v>
                </c:pt>
                <c:pt idx="14">
                  <c:v>-4.1184866998247999E-2</c:v>
                </c:pt>
                <c:pt idx="15">
                  <c:v>-6.8590621103552699E-2</c:v>
                </c:pt>
                <c:pt idx="16">
                  <c:v>-6.3817554130629504E-3</c:v>
                </c:pt>
                <c:pt idx="17">
                  <c:v>1.51546893094321E-2</c:v>
                </c:pt>
                <c:pt idx="18">
                  <c:v>-2.0392419463626898E-3</c:v>
                </c:pt>
                <c:pt idx="19">
                  <c:v>2.5425913094136401E-2</c:v>
                </c:pt>
                <c:pt idx="20">
                  <c:v>3.1137462759740501E-2</c:v>
                </c:pt>
                <c:pt idx="21">
                  <c:v>1.82433562842917E-2</c:v>
                </c:pt>
                <c:pt idx="22">
                  <c:v>3.1897746978846301E-3</c:v>
                </c:pt>
                <c:pt idx="23">
                  <c:v>-1.0414046685394899E-3</c:v>
                </c:pt>
                <c:pt idx="24">
                  <c:v>-1.8748229827595501E-2</c:v>
                </c:pt>
                <c:pt idx="25">
                  <c:v>3.88171738516378E-3</c:v>
                </c:pt>
                <c:pt idx="26">
                  <c:v>1.1218703829941799E-2</c:v>
                </c:pt>
                <c:pt idx="27">
                  <c:v>-6.4161253255954403E-3</c:v>
                </c:pt>
                <c:pt idx="28">
                  <c:v>1.1988689926263001E-2</c:v>
                </c:pt>
                <c:pt idx="29">
                  <c:v>8.1988840384705896E-3</c:v>
                </c:pt>
                <c:pt idx="30">
                  <c:v>-1.8126766519793499E-2</c:v>
                </c:pt>
                <c:pt idx="31">
                  <c:v>1.1153117623935199E-2</c:v>
                </c:pt>
                <c:pt idx="32">
                  <c:v>-1.56449308048607E-2</c:v>
                </c:pt>
                <c:pt idx="33">
                  <c:v>-7.5689879049165498E-3</c:v>
                </c:pt>
                <c:pt idx="34">
                  <c:v>1.4680339025838799E-3</c:v>
                </c:pt>
                <c:pt idx="35">
                  <c:v>1.30728387186548E-3</c:v>
                </c:pt>
                <c:pt idx="36">
                  <c:v>1.1222861024191001E-2</c:v>
                </c:pt>
                <c:pt idx="37">
                  <c:v>1.6502564992634701E-2</c:v>
                </c:pt>
                <c:pt idx="38">
                  <c:v>1.8267337158377299E-2</c:v>
                </c:pt>
                <c:pt idx="39">
                  <c:v>-9.0019125550316204E-3</c:v>
                </c:pt>
                <c:pt idx="40">
                  <c:v>-1.09039256210334E-2</c:v>
                </c:pt>
                <c:pt idx="41">
                  <c:v>-1.53305923111467E-3</c:v>
                </c:pt>
                <c:pt idx="42">
                  <c:v>-6.8557424437170698E-3</c:v>
                </c:pt>
                <c:pt idx="43">
                  <c:v>-2.61324119589059E-2</c:v>
                </c:pt>
                <c:pt idx="44">
                  <c:v>-4.0311913623200203E-3</c:v>
                </c:pt>
                <c:pt idx="45">
                  <c:v>5.0928752412792199E-3</c:v>
                </c:pt>
                <c:pt idx="46">
                  <c:v>-1.3255699864509599E-3</c:v>
                </c:pt>
                <c:pt idx="47">
                  <c:v>5.9511928219156598E-3</c:v>
                </c:pt>
                <c:pt idx="48">
                  <c:v>-8.1629690434133501E-3</c:v>
                </c:pt>
                <c:pt idx="49">
                  <c:v>-2.4259346315962702E-2</c:v>
                </c:pt>
                <c:pt idx="50">
                  <c:v>2.0344545815034702E-2</c:v>
                </c:pt>
                <c:pt idx="51">
                  <c:v>-3.8722705184148299E-3</c:v>
                </c:pt>
                <c:pt idx="52">
                  <c:v>-4.4909514586368203E-3</c:v>
                </c:pt>
                <c:pt idx="53">
                  <c:v>6.7359150768762997E-4</c:v>
                </c:pt>
                <c:pt idx="54">
                  <c:v>4.7372694879655704E-3</c:v>
                </c:pt>
                <c:pt idx="55">
                  <c:v>-1.84328684632605E-3</c:v>
                </c:pt>
                <c:pt idx="56">
                  <c:v>-7.9321575121005794E-3</c:v>
                </c:pt>
                <c:pt idx="57">
                  <c:v>5.7623491227620201E-3</c:v>
                </c:pt>
                <c:pt idx="58">
                  <c:v>3.1865097946014498E-2</c:v>
                </c:pt>
                <c:pt idx="59">
                  <c:v>2.7653704291337899E-2</c:v>
                </c:pt>
                <c:pt idx="60">
                  <c:v>1.1284848933555299E-2</c:v>
                </c:pt>
                <c:pt idx="61">
                  <c:v>3.2464566121589199E-3</c:v>
                </c:pt>
                <c:pt idx="62">
                  <c:v>1.1303199249195799E-2</c:v>
                </c:pt>
                <c:pt idx="63">
                  <c:v>7.6740755928501403E-3</c:v>
                </c:pt>
                <c:pt idx="64">
                  <c:v>1.26260197512446E-2</c:v>
                </c:pt>
                <c:pt idx="65">
                  <c:v>1.3641097178909699E-2</c:v>
                </c:pt>
                <c:pt idx="66">
                  <c:v>3.2240754545651801E-3</c:v>
                </c:pt>
                <c:pt idx="67">
                  <c:v>2.0307991579953898E-2</c:v>
                </c:pt>
                <c:pt idx="68">
                  <c:v>5.0499823597498304E-3</c:v>
                </c:pt>
                <c:pt idx="69">
                  <c:v>3.5963646459635599E-3</c:v>
                </c:pt>
                <c:pt idx="70">
                  <c:v>-1.7944343807275501E-2</c:v>
                </c:pt>
                <c:pt idx="71">
                  <c:v>1.299893534724E-2</c:v>
                </c:pt>
                <c:pt idx="72">
                  <c:v>-2.43447493713793E-3</c:v>
                </c:pt>
                <c:pt idx="73">
                  <c:v>2.9633612374477099E-2</c:v>
                </c:pt>
                <c:pt idx="74">
                  <c:v>1.3394350647850901E-2</c:v>
                </c:pt>
                <c:pt idx="75">
                  <c:v>2.2925587212786799E-2</c:v>
                </c:pt>
                <c:pt idx="76">
                  <c:v>-1.9433595329774001E-2</c:v>
                </c:pt>
                <c:pt idx="77">
                  <c:v>-1.07617450314394E-3</c:v>
                </c:pt>
                <c:pt idx="78">
                  <c:v>4.1036947794552601E-2</c:v>
                </c:pt>
                <c:pt idx="79">
                  <c:v>1.38437980323705E-2</c:v>
                </c:pt>
                <c:pt idx="80">
                  <c:v>-1.7650146139571599E-3</c:v>
                </c:pt>
                <c:pt idx="81">
                  <c:v>-3.1849846255962498E-3</c:v>
                </c:pt>
                <c:pt idx="82">
                  <c:v>3.1030659153328498E-3</c:v>
                </c:pt>
                <c:pt idx="83">
                  <c:v>-1.5338445516708101E-2</c:v>
                </c:pt>
                <c:pt idx="84">
                  <c:v>-2.3173332307112799E-3</c:v>
                </c:pt>
                <c:pt idx="85">
                  <c:v>3.2850086760230798E-3</c:v>
                </c:pt>
                <c:pt idx="86">
                  <c:v>-1.18322413181956E-2</c:v>
                </c:pt>
                <c:pt idx="87">
                  <c:v>1.95981797823023E-2</c:v>
                </c:pt>
                <c:pt idx="88">
                  <c:v>3.1228320998293699E-3</c:v>
                </c:pt>
                <c:pt idx="89">
                  <c:v>1.7731573261385501E-2</c:v>
                </c:pt>
                <c:pt idx="90">
                  <c:v>-1.00372201194235E-2</c:v>
                </c:pt>
                <c:pt idx="91">
                  <c:v>-1.3919168841324899E-2</c:v>
                </c:pt>
                <c:pt idx="92">
                  <c:v>5.8775599451059803E-4</c:v>
                </c:pt>
                <c:pt idx="93">
                  <c:v>6.3586377966237499E-3</c:v>
                </c:pt>
                <c:pt idx="94">
                  <c:v>6.3215619357947497E-4</c:v>
                </c:pt>
                <c:pt idx="95">
                  <c:v>3.5465650072931903E-4</c:v>
                </c:pt>
                <c:pt idx="96">
                  <c:v>2.06394047367814E-2</c:v>
                </c:pt>
                <c:pt idx="97">
                  <c:v>-1.85973056250896E-3</c:v>
                </c:pt>
                <c:pt idx="98">
                  <c:v>2.9260383933428801E-3</c:v>
                </c:pt>
                <c:pt idx="99">
                  <c:v>-1.6287470213275802E-2</c:v>
                </c:pt>
                <c:pt idx="100">
                  <c:v>2.4064882016822998E-3</c:v>
                </c:pt>
                <c:pt idx="101">
                  <c:v>5.2890098698961403E-3</c:v>
                </c:pt>
                <c:pt idx="102">
                  <c:v>8.1043126834570399E-3</c:v>
                </c:pt>
                <c:pt idx="103">
                  <c:v>-3.8168538842031801E-3</c:v>
                </c:pt>
                <c:pt idx="104">
                  <c:v>-6.2194927164422702E-3</c:v>
                </c:pt>
                <c:pt idx="105">
                  <c:v>-1.6531781508503599E-2</c:v>
                </c:pt>
                <c:pt idx="106">
                  <c:v>1.11089290787591E-2</c:v>
                </c:pt>
                <c:pt idx="107">
                  <c:v>3.8499397666842102E-3</c:v>
                </c:pt>
                <c:pt idx="108">
                  <c:v>2.49290044744039E-3</c:v>
                </c:pt>
                <c:pt idx="109">
                  <c:v>-1.13931551905484E-2</c:v>
                </c:pt>
                <c:pt idx="110">
                  <c:v>-1.3638163387618901E-2</c:v>
                </c:pt>
                <c:pt idx="111">
                  <c:v>-2.4167323571485499E-2</c:v>
                </c:pt>
                <c:pt idx="112">
                  <c:v>-0.10529536348254601</c:v>
                </c:pt>
                <c:pt idx="113">
                  <c:v>-0.10011239451950101</c:v>
                </c:pt>
                <c:pt idx="114">
                  <c:v>-0.102177636797105</c:v>
                </c:pt>
                <c:pt idx="115">
                  <c:v>-9.4818526237586603E-2</c:v>
                </c:pt>
                <c:pt idx="116">
                  <c:v>-7.9403453510672198E-2</c:v>
                </c:pt>
                <c:pt idx="117">
                  <c:v>-8.6253769733409702E-2</c:v>
                </c:pt>
                <c:pt idx="118">
                  <c:v>-9.0327738491951304E-2</c:v>
                </c:pt>
                <c:pt idx="119">
                  <c:v>-8.8110395735908495E-2</c:v>
                </c:pt>
                <c:pt idx="120">
                  <c:v>-8.17931145437331E-2</c:v>
                </c:pt>
                <c:pt idx="121">
                  <c:v>-8.7037985232251106E-2</c:v>
                </c:pt>
                <c:pt idx="122">
                  <c:v>-1.2702654689304E-2</c:v>
                </c:pt>
                <c:pt idx="123">
                  <c:v>-9.4016505119098703E-2</c:v>
                </c:pt>
                <c:pt idx="124">
                  <c:v>-6.3540902446603001E-2</c:v>
                </c:pt>
                <c:pt idx="125">
                  <c:v>-0.112565989460154</c:v>
                </c:pt>
                <c:pt idx="126">
                  <c:v>-8.4749977538712398E-2</c:v>
                </c:pt>
                <c:pt idx="127">
                  <c:v>-9.6804974158722398E-2</c:v>
                </c:pt>
                <c:pt idx="128">
                  <c:v>-8.9730203816620294E-2</c:v>
                </c:pt>
                <c:pt idx="129">
                  <c:v>-9.1821179447034204E-2</c:v>
                </c:pt>
                <c:pt idx="130">
                  <c:v>-7.4194823003361998E-2</c:v>
                </c:pt>
                <c:pt idx="131">
                  <c:v>-6.8848938423945599E-2</c:v>
                </c:pt>
                <c:pt idx="132">
                  <c:v>5.38207326330174E-3</c:v>
                </c:pt>
                <c:pt idx="133">
                  <c:v>3.0797356887126799E-3</c:v>
                </c:pt>
                <c:pt idx="134">
                  <c:v>1.6886403147540301E-2</c:v>
                </c:pt>
                <c:pt idx="135">
                  <c:v>1.37704219840372E-2</c:v>
                </c:pt>
                <c:pt idx="136">
                  <c:v>1.56960286667291E-2</c:v>
                </c:pt>
                <c:pt idx="137">
                  <c:v>1.24811249351381E-2</c:v>
                </c:pt>
                <c:pt idx="138">
                  <c:v>-1.0198139584839399E-2</c:v>
                </c:pt>
                <c:pt idx="139">
                  <c:v>-1.13194334927498E-2</c:v>
                </c:pt>
                <c:pt idx="140">
                  <c:v>1.2549137802277999E-2</c:v>
                </c:pt>
                <c:pt idx="141">
                  <c:v>-3.31873923643425E-3</c:v>
                </c:pt>
                <c:pt idx="142">
                  <c:v>2.5525739252802802E-2</c:v>
                </c:pt>
                <c:pt idx="143">
                  <c:v>2.34057036765336E-2</c:v>
                </c:pt>
                <c:pt idx="144">
                  <c:v>7.0172148361779597E-4</c:v>
                </c:pt>
                <c:pt idx="145">
                  <c:v>2.27918892239703E-2</c:v>
                </c:pt>
                <c:pt idx="146">
                  <c:v>1.6833144725163899E-2</c:v>
                </c:pt>
                <c:pt idx="147">
                  <c:v>4.8649822795949699E-3</c:v>
                </c:pt>
                <c:pt idx="148">
                  <c:v>1.53560101701032E-2</c:v>
                </c:pt>
                <c:pt idx="149">
                  <c:v>2.31442986631589E-2</c:v>
                </c:pt>
                <c:pt idx="150">
                  <c:v>5.7622168467976803E-3</c:v>
                </c:pt>
                <c:pt idx="151">
                  <c:v>9.4485733967049207E-3</c:v>
                </c:pt>
                <c:pt idx="152">
                  <c:v>8.2970542946161595E-3</c:v>
                </c:pt>
                <c:pt idx="153">
                  <c:v>1.0745626146614101E-2</c:v>
                </c:pt>
                <c:pt idx="154">
                  <c:v>1.0019083261410201E-2</c:v>
                </c:pt>
                <c:pt idx="155">
                  <c:v>6.8816719121120402E-3</c:v>
                </c:pt>
                <c:pt idx="156">
                  <c:v>-1.7524972806566799E-2</c:v>
                </c:pt>
                <c:pt idx="157">
                  <c:v>-2.1262531258458499E-2</c:v>
                </c:pt>
                <c:pt idx="158">
                  <c:v>-6.3883867509134202E-3</c:v>
                </c:pt>
                <c:pt idx="159">
                  <c:v>-1.33803404182833E-3</c:v>
                </c:pt>
                <c:pt idx="160">
                  <c:v>1.2874613868291499E-2</c:v>
                </c:pt>
                <c:pt idx="161">
                  <c:v>2.2516565064710299E-3</c:v>
                </c:pt>
                <c:pt idx="162">
                  <c:v>5.2311535472837501E-3</c:v>
                </c:pt>
                <c:pt idx="163">
                  <c:v>7.5749145933345398E-3</c:v>
                </c:pt>
                <c:pt idx="164">
                  <c:v>1.8895228033832801E-2</c:v>
                </c:pt>
                <c:pt idx="165">
                  <c:v>7.7922643009832402E-3</c:v>
                </c:pt>
                <c:pt idx="166">
                  <c:v>1.7093718207234598E-2</c:v>
                </c:pt>
                <c:pt idx="167">
                  <c:v>-6.9396606582943605E-4</c:v>
                </c:pt>
                <c:pt idx="168">
                  <c:v>1.2351570392554201E-3</c:v>
                </c:pt>
                <c:pt idx="169">
                  <c:v>-7.0408679428248296E-3</c:v>
                </c:pt>
                <c:pt idx="170">
                  <c:v>-5.2342221991738005E-4</c:v>
                </c:pt>
                <c:pt idx="171">
                  <c:v>2.4535565875658999E-2</c:v>
                </c:pt>
                <c:pt idx="172">
                  <c:v>-1.28565006477755E-2</c:v>
                </c:pt>
                <c:pt idx="173">
                  <c:v>5.2226265385467603E-2</c:v>
                </c:pt>
                <c:pt idx="174">
                  <c:v>-8.4987336723377493E-3</c:v>
                </c:pt>
                <c:pt idx="175">
                  <c:v>1.33052774874924E-2</c:v>
                </c:pt>
                <c:pt idx="176">
                  <c:v>-2.0773095074912099E-2</c:v>
                </c:pt>
                <c:pt idx="177">
                  <c:v>-1.0483087190850201E-2</c:v>
                </c:pt>
                <c:pt idx="178">
                  <c:v>-1.5313465234080901E-2</c:v>
                </c:pt>
                <c:pt idx="179">
                  <c:v>1.70281598530699E-3</c:v>
                </c:pt>
                <c:pt idx="180">
                  <c:v>-1.5868885819607401E-3</c:v>
                </c:pt>
                <c:pt idx="181">
                  <c:v>1.25990210451997E-2</c:v>
                </c:pt>
                <c:pt idx="182">
                  <c:v>-1.8726561704795201E-2</c:v>
                </c:pt>
                <c:pt idx="183">
                  <c:v>-2.3567968662932801E-2</c:v>
                </c:pt>
                <c:pt idx="184">
                  <c:v>-1.0439249852385601E-2</c:v>
                </c:pt>
                <c:pt idx="185">
                  <c:v>-2.0816725711818598E-2</c:v>
                </c:pt>
                <c:pt idx="186">
                  <c:v>-4.2728918227682303E-3</c:v>
                </c:pt>
                <c:pt idx="187">
                  <c:v>-1.65996666704591E-2</c:v>
                </c:pt>
                <c:pt idx="188">
                  <c:v>-1.71685243487782E-4</c:v>
                </c:pt>
                <c:pt idx="189">
                  <c:v>6.4999082425158203E-3</c:v>
                </c:pt>
                <c:pt idx="190">
                  <c:v>-1.4174674541206101E-2</c:v>
                </c:pt>
                <c:pt idx="191">
                  <c:v>9.3101622930562701E-4</c:v>
                </c:pt>
                <c:pt idx="192">
                  <c:v>8.8951487526820296E-4</c:v>
                </c:pt>
                <c:pt idx="193">
                  <c:v>-2.7819600435856498E-3</c:v>
                </c:pt>
                <c:pt idx="194">
                  <c:v>1.26864758278566E-2</c:v>
                </c:pt>
                <c:pt idx="195">
                  <c:v>1.1446085788284001E-2</c:v>
                </c:pt>
                <c:pt idx="196">
                  <c:v>1.7963513474262801E-3</c:v>
                </c:pt>
                <c:pt idx="197">
                  <c:v>2.26569114381369E-2</c:v>
                </c:pt>
                <c:pt idx="198">
                  <c:v>1.71266233165175E-2</c:v>
                </c:pt>
                <c:pt idx="199">
                  <c:v>6.5025456838972498E-3</c:v>
                </c:pt>
                <c:pt idx="200">
                  <c:v>8.0174503103651595E-3</c:v>
                </c:pt>
                <c:pt idx="201">
                  <c:v>6.2927116083144798E-3</c:v>
                </c:pt>
                <c:pt idx="202">
                  <c:v>8.9555774319727399E-3</c:v>
                </c:pt>
                <c:pt idx="203">
                  <c:v>2.4267716952011301E-2</c:v>
                </c:pt>
                <c:pt idx="204">
                  <c:v>-7.5098333915016996E-4</c:v>
                </c:pt>
                <c:pt idx="205">
                  <c:v>1.23819985826699E-2</c:v>
                </c:pt>
                <c:pt idx="206">
                  <c:v>2.0677204330665399E-2</c:v>
                </c:pt>
                <c:pt idx="207">
                  <c:v>1.6017099580642902E-2</c:v>
                </c:pt>
                <c:pt idx="208">
                  <c:v>2.3196725722271199E-2</c:v>
                </c:pt>
                <c:pt idx="209">
                  <c:v>5.4152367655834199E-3</c:v>
                </c:pt>
                <c:pt idx="210">
                  <c:v>3.0128516673978102E-3</c:v>
                </c:pt>
                <c:pt idx="211">
                  <c:v>1.6779301436353599E-2</c:v>
                </c:pt>
                <c:pt idx="212">
                  <c:v>1.2716182750144E-2</c:v>
                </c:pt>
                <c:pt idx="213">
                  <c:v>0.45585750589764501</c:v>
                </c:pt>
                <c:pt idx="214">
                  <c:v>-0.49104389247753599</c:v>
                </c:pt>
                <c:pt idx="215">
                  <c:v>-0.239375763324502</c:v>
                </c:pt>
                <c:pt idx="216">
                  <c:v>1.6555002276739599E-2</c:v>
                </c:pt>
                <c:pt idx="217">
                  <c:v>1.40684458950916E-2</c:v>
                </c:pt>
                <c:pt idx="218">
                  <c:v>1.3559335800224399E-2</c:v>
                </c:pt>
                <c:pt idx="219">
                  <c:v>-8.8612672823731899E-3</c:v>
                </c:pt>
                <c:pt idx="220">
                  <c:v>8.9236543735005201E-3</c:v>
                </c:pt>
                <c:pt idx="221">
                  <c:v>1.24604528869549E-2</c:v>
                </c:pt>
                <c:pt idx="222">
                  <c:v>-6.30744064860006E-3</c:v>
                </c:pt>
                <c:pt idx="223">
                  <c:v>1.86161851675689E-2</c:v>
                </c:pt>
                <c:pt idx="224">
                  <c:v>1.29002988100975E-3</c:v>
                </c:pt>
                <c:pt idx="225">
                  <c:v>-1.3271248305895601E-3</c:v>
                </c:pt>
                <c:pt idx="226">
                  <c:v>1.41771138408199E-4</c:v>
                </c:pt>
                <c:pt idx="227">
                  <c:v>2.1989594084817999E-3</c:v>
                </c:pt>
                <c:pt idx="228">
                  <c:v>4.4064477870958798E-3</c:v>
                </c:pt>
                <c:pt idx="229">
                  <c:v>6.8900016633303904E-3</c:v>
                </c:pt>
                <c:pt idx="230">
                  <c:v>1.12887364716261E-2</c:v>
                </c:pt>
                <c:pt idx="231">
                  <c:v>2.7228059111356902E-4</c:v>
                </c:pt>
                <c:pt idx="232">
                  <c:v>-9.0997182241700104E-3</c:v>
                </c:pt>
                <c:pt idx="233">
                  <c:v>-1.15745619610624E-4</c:v>
                </c:pt>
                <c:pt idx="234">
                  <c:v>-7.9105844555598902E-3</c:v>
                </c:pt>
                <c:pt idx="235">
                  <c:v>-1.7208839979248901E-2</c:v>
                </c:pt>
                <c:pt idx="236">
                  <c:v>-2.3247350773263099E-2</c:v>
                </c:pt>
                <c:pt idx="237">
                  <c:v>-8.5894901034011505E-3</c:v>
                </c:pt>
                <c:pt idx="238">
                  <c:v>8.5999177393362505E-3</c:v>
                </c:pt>
                <c:pt idx="239">
                  <c:v>-8.2075143675712798E-3</c:v>
                </c:pt>
                <c:pt idx="240">
                  <c:v>-1.8149130562955099E-2</c:v>
                </c:pt>
                <c:pt idx="241">
                  <c:v>1.1994431128597E-3</c:v>
                </c:pt>
                <c:pt idx="242">
                  <c:v>-2.2670077584222501E-3</c:v>
                </c:pt>
                <c:pt idx="243">
                  <c:v>-1.2928861898371301E-2</c:v>
                </c:pt>
                <c:pt idx="244">
                  <c:v>-4.3358925884357004E-3</c:v>
                </c:pt>
                <c:pt idx="245">
                  <c:v>-1.5741038265397099E-2</c:v>
                </c:pt>
                <c:pt idx="246">
                  <c:v>-1.03453313651271E-2</c:v>
                </c:pt>
                <c:pt idx="247">
                  <c:v>5.1389568627720802E-4</c:v>
                </c:pt>
                <c:pt idx="248">
                  <c:v>2.7831677839300498E-3</c:v>
                </c:pt>
                <c:pt idx="249">
                  <c:v>3.62436290040766E-2</c:v>
                </c:pt>
                <c:pt idx="250">
                  <c:v>2.52726319705028E-2</c:v>
                </c:pt>
                <c:pt idx="251">
                  <c:v>-1.9014293519712198E-2</c:v>
                </c:pt>
                <c:pt idx="252">
                  <c:v>7.2472053190610697E-3</c:v>
                </c:pt>
                <c:pt idx="253">
                  <c:v>2.7810568583412399E-2</c:v>
                </c:pt>
                <c:pt idx="254">
                  <c:v>9.2495871763298102E-3</c:v>
                </c:pt>
                <c:pt idx="255">
                  <c:v>2.63351090727207E-2</c:v>
                </c:pt>
                <c:pt idx="256">
                  <c:v>9.6048171907050194E-3</c:v>
                </c:pt>
                <c:pt idx="257">
                  <c:v>1.3758251406575399E-2</c:v>
                </c:pt>
                <c:pt idx="258">
                  <c:v>1.90970384347427E-3</c:v>
                </c:pt>
                <c:pt idx="259">
                  <c:v>2.63189008572636E-2</c:v>
                </c:pt>
                <c:pt idx="260">
                  <c:v>1.42580049578793E-2</c:v>
                </c:pt>
                <c:pt idx="261">
                  <c:v>3.1837769783687901E-2</c:v>
                </c:pt>
                <c:pt idx="262">
                  <c:v>2.3246547802022899E-2</c:v>
                </c:pt>
                <c:pt idx="263">
                  <c:v>2.2153426921510799E-2</c:v>
                </c:pt>
                <c:pt idx="264">
                  <c:v>2.80849677114943E-2</c:v>
                </c:pt>
                <c:pt idx="265">
                  <c:v>2.3474571174535001E-2</c:v>
                </c:pt>
                <c:pt idx="266">
                  <c:v>3.6970851916758099E-3</c:v>
                </c:pt>
                <c:pt idx="267">
                  <c:v>-5.2288084312809196E-4</c:v>
                </c:pt>
                <c:pt idx="268">
                  <c:v>-6.4465784306479996E-3</c:v>
                </c:pt>
                <c:pt idx="269" formatCode="0.00E+00">
                  <c:v>8.9071873022608701E-5</c:v>
                </c:pt>
                <c:pt idx="270">
                  <c:v>-1.4026201756551501E-2</c:v>
                </c:pt>
                <c:pt idx="271">
                  <c:v>5.2854951941476097E-3</c:v>
                </c:pt>
                <c:pt idx="272">
                  <c:v>1.94478994739469E-2</c:v>
                </c:pt>
                <c:pt idx="273">
                  <c:v>1.51299879223345E-2</c:v>
                </c:pt>
                <c:pt idx="274">
                  <c:v>1.39662974335914E-2</c:v>
                </c:pt>
                <c:pt idx="275">
                  <c:v>8.7310132336541099E-4</c:v>
                </c:pt>
                <c:pt idx="276">
                  <c:v>-3.8173276756401199E-4</c:v>
                </c:pt>
                <c:pt idx="277">
                  <c:v>-4.1332950555137997E-3</c:v>
                </c:pt>
                <c:pt idx="278">
                  <c:v>-9.2312976939316494E-3</c:v>
                </c:pt>
                <c:pt idx="279">
                  <c:v>7.1114825133171996E-4</c:v>
                </c:pt>
                <c:pt idx="280">
                  <c:v>-3.0082550953217102E-4</c:v>
                </c:pt>
                <c:pt idx="281">
                  <c:v>7.9948728397923E-3</c:v>
                </c:pt>
                <c:pt idx="282">
                  <c:v>3.1695296394450702E-3</c:v>
                </c:pt>
                <c:pt idx="283">
                  <c:v>1.8331756647364701E-2</c:v>
                </c:pt>
                <c:pt idx="284">
                  <c:v>7.6979015864470403E-3</c:v>
                </c:pt>
                <c:pt idx="285">
                  <c:v>-9.7594791785463094E-3</c:v>
                </c:pt>
                <c:pt idx="286">
                  <c:v>1.92268323348266E-2</c:v>
                </c:pt>
                <c:pt idx="287">
                  <c:v>1.9723866226910601E-2</c:v>
                </c:pt>
                <c:pt idx="288">
                  <c:v>-2.21328485137855E-2</c:v>
                </c:pt>
                <c:pt idx="289">
                  <c:v>-1.12255232081079E-2</c:v>
                </c:pt>
                <c:pt idx="290">
                  <c:v>2.4452466220801002E-2</c:v>
                </c:pt>
                <c:pt idx="291">
                  <c:v>2.45272091997241E-2</c:v>
                </c:pt>
                <c:pt idx="292">
                  <c:v>3.1599242174850703E-2</c:v>
                </c:pt>
                <c:pt idx="293">
                  <c:v>1.6848370091231499E-2</c:v>
                </c:pt>
                <c:pt idx="294">
                  <c:v>-2.5039850421189998E-2</c:v>
                </c:pt>
                <c:pt idx="295">
                  <c:v>-3.6372189359106397E-2</c:v>
                </c:pt>
                <c:pt idx="296">
                  <c:v>9.6644437321036294E-3</c:v>
                </c:pt>
                <c:pt idx="297">
                  <c:v>5.8457104465186698E-3</c:v>
                </c:pt>
                <c:pt idx="298">
                  <c:v>1.18718004772594E-2</c:v>
                </c:pt>
                <c:pt idx="299">
                  <c:v>1.21495872770513E-2</c:v>
                </c:pt>
                <c:pt idx="300">
                  <c:v>-3.9335206117911796E-3</c:v>
                </c:pt>
                <c:pt idx="301">
                  <c:v>-7.3209890782093097E-3</c:v>
                </c:pt>
                <c:pt idx="302">
                  <c:v>3.7203962244567201E-3</c:v>
                </c:pt>
                <c:pt idx="303">
                  <c:v>9.2671851655095599E-3</c:v>
                </c:pt>
                <c:pt idx="304">
                  <c:v>1.7002885441368201E-2</c:v>
                </c:pt>
                <c:pt idx="305">
                  <c:v>4.0517024485430498E-3</c:v>
                </c:pt>
                <c:pt idx="306">
                  <c:v>3.74696857935893E-3</c:v>
                </c:pt>
                <c:pt idx="307">
                  <c:v>-5.7642717528358402E-3</c:v>
                </c:pt>
                <c:pt idx="308">
                  <c:v>1.52438410377493E-2</c:v>
                </c:pt>
                <c:pt idx="309">
                  <c:v>4.2808478498128702E-3</c:v>
                </c:pt>
                <c:pt idx="310">
                  <c:v>-1.3289837266800201E-2</c:v>
                </c:pt>
                <c:pt idx="311">
                  <c:v>-6.6578371906235298E-3</c:v>
                </c:pt>
                <c:pt idx="312">
                  <c:v>-1.5804924186574101E-2</c:v>
                </c:pt>
                <c:pt idx="313">
                  <c:v>-8.6204155829173491E-3</c:v>
                </c:pt>
                <c:pt idx="314">
                  <c:v>-1.4429271836001799E-2</c:v>
                </c:pt>
                <c:pt idx="315">
                  <c:v>-8.52121495364031E-3</c:v>
                </c:pt>
                <c:pt idx="316">
                  <c:v>-1.1657065376530201E-2</c:v>
                </c:pt>
                <c:pt idx="317">
                  <c:v>-2.84723812745683E-3</c:v>
                </c:pt>
                <c:pt idx="318">
                  <c:v>-3.2177739931151502E-3</c:v>
                </c:pt>
                <c:pt idx="319">
                  <c:v>-1.1196331188614799E-2</c:v>
                </c:pt>
                <c:pt idx="320">
                  <c:v>7.9441098750442606E-3</c:v>
                </c:pt>
                <c:pt idx="321">
                  <c:v>-2.3305212371007099E-2</c:v>
                </c:pt>
                <c:pt idx="322">
                  <c:v>-1.25903225273915E-2</c:v>
                </c:pt>
                <c:pt idx="323">
                  <c:v>1.26915009090464E-2</c:v>
                </c:pt>
                <c:pt idx="324">
                  <c:v>1.7978280433458199E-2</c:v>
                </c:pt>
                <c:pt idx="325">
                  <c:v>9.10745856261852E-3</c:v>
                </c:pt>
                <c:pt idx="326">
                  <c:v>-7.1176196867497703E-4</c:v>
                </c:pt>
                <c:pt idx="327">
                  <c:v>-1.36386094232217E-2</c:v>
                </c:pt>
                <c:pt idx="328">
                  <c:v>-3.6217452139646999E-4</c:v>
                </c:pt>
                <c:pt idx="329">
                  <c:v>8.0879013069527494E-3</c:v>
                </c:pt>
                <c:pt idx="330">
                  <c:v>1.4042756257367501E-2</c:v>
                </c:pt>
                <c:pt idx="331">
                  <c:v>-6.4735774272934501E-3</c:v>
                </c:pt>
                <c:pt idx="332">
                  <c:v>-1.2046205331058899E-3</c:v>
                </c:pt>
                <c:pt idx="333">
                  <c:v>-1.08878860796029E-2</c:v>
                </c:pt>
                <c:pt idx="334">
                  <c:v>-1.14989566787228E-2</c:v>
                </c:pt>
                <c:pt idx="335">
                  <c:v>-6.8257588372571702E-3</c:v>
                </c:pt>
                <c:pt idx="336">
                  <c:v>-1.3896379578569201E-3</c:v>
                </c:pt>
                <c:pt idx="337">
                  <c:v>-1.2690764365388201E-2</c:v>
                </c:pt>
                <c:pt idx="338">
                  <c:v>3.8821956442806802E-3</c:v>
                </c:pt>
                <c:pt idx="339">
                  <c:v>4.1133143933927904E-3</c:v>
                </c:pt>
                <c:pt idx="340">
                  <c:v>-1.03756816175717E-2</c:v>
                </c:pt>
                <c:pt idx="341">
                  <c:v>-1.1369455982673299E-2</c:v>
                </c:pt>
                <c:pt idx="342">
                  <c:v>-6.13011480064665E-4</c:v>
                </c:pt>
                <c:pt idx="343">
                  <c:v>1.5742132075317401E-2</c:v>
                </c:pt>
                <c:pt idx="344">
                  <c:v>8.8770325062043198E-3</c:v>
                </c:pt>
                <c:pt idx="345">
                  <c:v>1.6277331414763501E-3</c:v>
                </c:pt>
                <c:pt idx="346">
                  <c:v>-5.5266826855302504E-3</c:v>
                </c:pt>
                <c:pt idx="347">
                  <c:v>2.1919735265129799E-2</c:v>
                </c:pt>
                <c:pt idx="348">
                  <c:v>2.62138715842943E-2</c:v>
                </c:pt>
                <c:pt idx="349">
                  <c:v>6.1968635561360803E-3</c:v>
                </c:pt>
                <c:pt idx="350">
                  <c:v>-1.58945193018541E-3</c:v>
                </c:pt>
                <c:pt idx="351">
                  <c:v>-9.1575598923088093E-3</c:v>
                </c:pt>
                <c:pt idx="352">
                  <c:v>-1.13880973137766E-2</c:v>
                </c:pt>
                <c:pt idx="353">
                  <c:v>-4.3087263327096998E-3</c:v>
                </c:pt>
                <c:pt idx="354">
                  <c:v>3.7033125411342202E-3</c:v>
                </c:pt>
                <c:pt idx="355">
                  <c:v>2.7796497227382299E-3</c:v>
                </c:pt>
                <c:pt idx="356">
                  <c:v>-1.53903595651197E-2</c:v>
                </c:pt>
                <c:pt idx="357">
                  <c:v>-7.1442740020367197E-4</c:v>
                </c:pt>
                <c:pt idx="358">
                  <c:v>-1.90220846560381E-2</c:v>
                </c:pt>
                <c:pt idx="359">
                  <c:v>-6.3107801475920404E-3</c:v>
                </c:pt>
                <c:pt idx="360">
                  <c:v>-8.9448529243579197E-3</c:v>
                </c:pt>
                <c:pt idx="361">
                  <c:v>1.36600347704022E-2</c:v>
                </c:pt>
                <c:pt idx="362">
                  <c:v>1.6316261901933799E-4</c:v>
                </c:pt>
                <c:pt idx="363">
                  <c:v>1.2277127560208199E-3</c:v>
                </c:pt>
                <c:pt idx="364">
                  <c:v>-8.1699354443729704E-3</c:v>
                </c:pt>
                <c:pt idx="365">
                  <c:v>-2.6591496278894299E-2</c:v>
                </c:pt>
                <c:pt idx="366">
                  <c:v>-9.1844800743251607E-3</c:v>
                </c:pt>
                <c:pt idx="367">
                  <c:v>-7.6356049784635704E-3</c:v>
                </c:pt>
                <c:pt idx="368">
                  <c:v>-5.4319187836826804E-3</c:v>
                </c:pt>
                <c:pt idx="369">
                  <c:v>-2.0189579817552799E-2</c:v>
                </c:pt>
                <c:pt idx="370">
                  <c:v>-1.34944277021249E-2</c:v>
                </c:pt>
                <c:pt idx="371">
                  <c:v>-3.4705726848721298E-3</c:v>
                </c:pt>
                <c:pt idx="372">
                  <c:v>-2.62728033315901E-3</c:v>
                </c:pt>
                <c:pt idx="373">
                  <c:v>-2.00428036430698E-2</c:v>
                </c:pt>
                <c:pt idx="374">
                  <c:v>1.02882319213727E-2</c:v>
                </c:pt>
                <c:pt idx="375">
                  <c:v>-4.8059878175549502E-3</c:v>
                </c:pt>
                <c:pt idx="376">
                  <c:v>-2.78051520327109E-3</c:v>
                </c:pt>
                <c:pt idx="377">
                  <c:v>1.15602347229136E-2</c:v>
                </c:pt>
                <c:pt idx="378">
                  <c:v>6.9064880244286697E-3</c:v>
                </c:pt>
                <c:pt idx="379">
                  <c:v>-5.51660303509292E-3</c:v>
                </c:pt>
                <c:pt idx="380">
                  <c:v>-7.70997125860814E-4</c:v>
                </c:pt>
                <c:pt idx="381">
                  <c:v>-4.1129407245629503E-3</c:v>
                </c:pt>
                <c:pt idx="382">
                  <c:v>-1.4639226522644099E-3</c:v>
                </c:pt>
                <c:pt idx="383">
                  <c:v>1.2239552887328101E-3</c:v>
                </c:pt>
                <c:pt idx="384">
                  <c:v>-8.7899648887005393E-3</c:v>
                </c:pt>
                <c:pt idx="385">
                  <c:v>2.28140462805202E-3</c:v>
                </c:pt>
                <c:pt idx="386">
                  <c:v>7.4822390682588004E-3</c:v>
                </c:pt>
                <c:pt idx="387">
                  <c:v>2.0739418341987201E-2</c:v>
                </c:pt>
                <c:pt idx="388">
                  <c:v>-2.1799354794321199E-2</c:v>
                </c:pt>
                <c:pt idx="389">
                  <c:v>-2.3355617370545499E-2</c:v>
                </c:pt>
                <c:pt idx="390">
                  <c:v>-2.12904364218078E-2</c:v>
                </c:pt>
                <c:pt idx="391">
                  <c:v>-2.6815262504129998E-3</c:v>
                </c:pt>
                <c:pt idx="392">
                  <c:v>-6.9715382262612504E-3</c:v>
                </c:pt>
                <c:pt idx="393">
                  <c:v>1.6864539305554899E-2</c:v>
                </c:pt>
                <c:pt idx="394">
                  <c:v>-8.1478718322651102E-3</c:v>
                </c:pt>
                <c:pt idx="395">
                  <c:v>2.7307812361943998E-3</c:v>
                </c:pt>
                <c:pt idx="396">
                  <c:v>1.0234017160514799E-2</c:v>
                </c:pt>
                <c:pt idx="397">
                  <c:v>7.7335052336194299E-4</c:v>
                </c:pt>
                <c:pt idx="398">
                  <c:v>2.7882789754030499E-2</c:v>
                </c:pt>
                <c:pt idx="399">
                  <c:v>9.4202457200897594E-3</c:v>
                </c:pt>
                <c:pt idx="400">
                  <c:v>2.3017396975285398E-3</c:v>
                </c:pt>
                <c:pt idx="401">
                  <c:v>-2.4971454033424101E-2</c:v>
                </c:pt>
                <c:pt idx="402">
                  <c:v>-1.1683086302362601E-2</c:v>
                </c:pt>
                <c:pt idx="403">
                  <c:v>1.1944132832238601E-2</c:v>
                </c:pt>
                <c:pt idx="404">
                  <c:v>-1.58454284941017E-3</c:v>
                </c:pt>
                <c:pt idx="405">
                  <c:v>2.1387673531114201E-2</c:v>
                </c:pt>
                <c:pt idx="406">
                  <c:v>-3.6175826240912598E-3</c:v>
                </c:pt>
                <c:pt idx="407">
                  <c:v>1.05089927998612E-2</c:v>
                </c:pt>
                <c:pt idx="408">
                  <c:v>9.0078107102810404E-3</c:v>
                </c:pt>
                <c:pt idx="409">
                  <c:v>1.0740607082249999E-2</c:v>
                </c:pt>
                <c:pt idx="410">
                  <c:v>1.1576252701565801E-2</c:v>
                </c:pt>
                <c:pt idx="411">
                  <c:v>7.3833052907285503E-3</c:v>
                </c:pt>
                <c:pt idx="412">
                  <c:v>2.0322849687430099E-2</c:v>
                </c:pt>
                <c:pt idx="413">
                  <c:v>-3.4189226609979699E-3</c:v>
                </c:pt>
                <c:pt idx="414">
                  <c:v>5.8184055333307602E-3</c:v>
                </c:pt>
                <c:pt idx="415">
                  <c:v>2.19699149998181E-2</c:v>
                </c:pt>
                <c:pt idx="416">
                  <c:v>-7.20373641414982E-3</c:v>
                </c:pt>
                <c:pt idx="417">
                  <c:v>-6.9497230692108E-3</c:v>
                </c:pt>
                <c:pt idx="418">
                  <c:v>1.11385373301647E-2</c:v>
                </c:pt>
                <c:pt idx="419">
                  <c:v>5.1802167620978402E-3</c:v>
                </c:pt>
                <c:pt idx="420">
                  <c:v>8.83727562228139E-3</c:v>
                </c:pt>
                <c:pt idx="421">
                  <c:v>1.5369805587203401E-2</c:v>
                </c:pt>
                <c:pt idx="422">
                  <c:v>-1.01224969694869E-2</c:v>
                </c:pt>
                <c:pt idx="423">
                  <c:v>3.3566390552697799E-2</c:v>
                </c:pt>
                <c:pt idx="424">
                  <c:v>3.7032725643798801E-2</c:v>
                </c:pt>
                <c:pt idx="425">
                  <c:v>1.31544959440899E-2</c:v>
                </c:pt>
                <c:pt idx="426">
                  <c:v>2.3150708650307501E-2</c:v>
                </c:pt>
                <c:pt idx="427">
                  <c:v>2.1949169480406899E-2</c:v>
                </c:pt>
                <c:pt idx="428">
                  <c:v>2.1509695643670501E-2</c:v>
                </c:pt>
                <c:pt idx="429">
                  <c:v>-1.8518018436094899E-3</c:v>
                </c:pt>
                <c:pt idx="430">
                  <c:v>8.5771480300769701E-3</c:v>
                </c:pt>
                <c:pt idx="431">
                  <c:v>3.8399285276865001E-2</c:v>
                </c:pt>
                <c:pt idx="432">
                  <c:v>3.0222956925628999E-2</c:v>
                </c:pt>
                <c:pt idx="433">
                  <c:v>5.4593268439734E-2</c:v>
                </c:pt>
                <c:pt idx="434">
                  <c:v>5.5205596504145298E-2</c:v>
                </c:pt>
                <c:pt idx="435">
                  <c:v>5.3812752239341198E-2</c:v>
                </c:pt>
                <c:pt idx="436">
                  <c:v>4.9324928361946498E-2</c:v>
                </c:pt>
                <c:pt idx="437">
                  <c:v>8.4278573284180994E-2</c:v>
                </c:pt>
                <c:pt idx="438">
                  <c:v>5.7646166262286899E-2</c:v>
                </c:pt>
                <c:pt idx="439">
                  <c:v>4.4337257542060499E-2</c:v>
                </c:pt>
                <c:pt idx="440">
                  <c:v>6.1807710344800398E-2</c:v>
                </c:pt>
                <c:pt idx="441">
                  <c:v>4.8958419300363099E-2</c:v>
                </c:pt>
                <c:pt idx="442">
                  <c:v>5.1900855319936101E-2</c:v>
                </c:pt>
                <c:pt idx="443">
                  <c:v>5.1276430376767497E-2</c:v>
                </c:pt>
                <c:pt idx="444">
                  <c:v>3.6093205984209703E-2</c:v>
                </c:pt>
                <c:pt idx="445">
                  <c:v>4.8402949192259299E-2</c:v>
                </c:pt>
                <c:pt idx="446">
                  <c:v>3.7493680630484499E-2</c:v>
                </c:pt>
                <c:pt idx="447">
                  <c:v>4.7914488706456398E-2</c:v>
                </c:pt>
                <c:pt idx="448">
                  <c:v>2.7984280415401401E-2</c:v>
                </c:pt>
                <c:pt idx="449">
                  <c:v>3.98887149664163E-2</c:v>
                </c:pt>
                <c:pt idx="450">
                  <c:v>5.3630223240197603E-2</c:v>
                </c:pt>
                <c:pt idx="451">
                  <c:v>3.4705353431557603E-2</c:v>
                </c:pt>
                <c:pt idx="452">
                  <c:v>4.0753173888417898E-2</c:v>
                </c:pt>
                <c:pt idx="453">
                  <c:v>6.6117717211513105E-2</c:v>
                </c:pt>
                <c:pt idx="454">
                  <c:v>4.0455598440670301E-2</c:v>
                </c:pt>
                <c:pt idx="455">
                  <c:v>4.6974903120227597E-2</c:v>
                </c:pt>
                <c:pt idx="456">
                  <c:v>5.0910756941718198E-2</c:v>
                </c:pt>
                <c:pt idx="457">
                  <c:v>5.9469688780303301E-2</c:v>
                </c:pt>
                <c:pt idx="458">
                  <c:v>6.16284272448228E-2</c:v>
                </c:pt>
                <c:pt idx="459">
                  <c:v>4.31124980538065E-2</c:v>
                </c:pt>
                <c:pt idx="460">
                  <c:v>4.9136043972435199E-2</c:v>
                </c:pt>
                <c:pt idx="461">
                  <c:v>6.7839317003764096E-2</c:v>
                </c:pt>
                <c:pt idx="462">
                  <c:v>4.7799336197153902E-2</c:v>
                </c:pt>
                <c:pt idx="463">
                  <c:v>5.0228006988223099E-2</c:v>
                </c:pt>
                <c:pt idx="464">
                  <c:v>4.5283433807057898E-2</c:v>
                </c:pt>
                <c:pt idx="465">
                  <c:v>5.7435312643200197E-2</c:v>
                </c:pt>
                <c:pt idx="466">
                  <c:v>3.2496893017091903E-2</c:v>
                </c:pt>
                <c:pt idx="467">
                  <c:v>4.9803217740927497E-2</c:v>
                </c:pt>
                <c:pt idx="468">
                  <c:v>2.62532174078649E-2</c:v>
                </c:pt>
                <c:pt idx="469">
                  <c:v>2.96650061095768E-2</c:v>
                </c:pt>
                <c:pt idx="470">
                  <c:v>3.7582769355617503E-2</c:v>
                </c:pt>
                <c:pt idx="471">
                  <c:v>5.2223373264002997E-2</c:v>
                </c:pt>
                <c:pt idx="472">
                  <c:v>3.7814143995232898E-2</c:v>
                </c:pt>
                <c:pt idx="473">
                  <c:v>6.7775697425427106E-2</c:v>
                </c:pt>
                <c:pt idx="474">
                  <c:v>5.8525882725680697E-2</c:v>
                </c:pt>
                <c:pt idx="475">
                  <c:v>6.2994127754972304E-2</c:v>
                </c:pt>
                <c:pt idx="476">
                  <c:v>6.6152880070197997E-2</c:v>
                </c:pt>
                <c:pt idx="477">
                  <c:v>7.7113967596727395E-2</c:v>
                </c:pt>
                <c:pt idx="478">
                  <c:v>9.0176581986829707E-2</c:v>
                </c:pt>
                <c:pt idx="479">
                  <c:v>8.5471320465328696E-2</c:v>
                </c:pt>
                <c:pt idx="480">
                  <c:v>8.9244132158606895E-2</c:v>
                </c:pt>
                <c:pt idx="481">
                  <c:v>8.2036002634384403E-2</c:v>
                </c:pt>
                <c:pt idx="482">
                  <c:v>0.105389408752481</c:v>
                </c:pt>
                <c:pt idx="483">
                  <c:v>7.9294840949941395E-2</c:v>
                </c:pt>
                <c:pt idx="484">
                  <c:v>7.5708659290080998E-2</c:v>
                </c:pt>
                <c:pt idx="485">
                  <c:v>9.1131014142027206E-2</c:v>
                </c:pt>
                <c:pt idx="486">
                  <c:v>8.04140842889602E-2</c:v>
                </c:pt>
                <c:pt idx="487">
                  <c:v>6.5067914882568897E-2</c:v>
                </c:pt>
                <c:pt idx="488">
                  <c:v>6.1363392129691302E-2</c:v>
                </c:pt>
                <c:pt idx="489">
                  <c:v>6.3210212178539602E-2</c:v>
                </c:pt>
                <c:pt idx="490">
                  <c:v>5.6963147798640097E-2</c:v>
                </c:pt>
                <c:pt idx="491">
                  <c:v>9.7696382260482897E-2</c:v>
                </c:pt>
                <c:pt idx="492">
                  <c:v>7.1982282696409897E-2</c:v>
                </c:pt>
                <c:pt idx="493">
                  <c:v>5.8578873737572597E-2</c:v>
                </c:pt>
                <c:pt idx="494">
                  <c:v>6.7799274642614593E-2</c:v>
                </c:pt>
                <c:pt idx="495">
                  <c:v>7.6866219683168993E-2</c:v>
                </c:pt>
                <c:pt idx="496">
                  <c:v>6.65383488670164E-2</c:v>
                </c:pt>
                <c:pt idx="497">
                  <c:v>6.2571265730062997E-2</c:v>
                </c:pt>
                <c:pt idx="498">
                  <c:v>7.93734825761402E-2</c:v>
                </c:pt>
                <c:pt idx="499">
                  <c:v>6.7090592876431501E-2</c:v>
                </c:pt>
                <c:pt idx="500">
                  <c:v>1.8193585689648299E-2</c:v>
                </c:pt>
                <c:pt idx="501">
                  <c:v>7.6778740391692704E-2</c:v>
                </c:pt>
                <c:pt idx="502">
                  <c:v>9.3235496898718503E-2</c:v>
                </c:pt>
                <c:pt idx="503">
                  <c:v>7.6199552555817895E-2</c:v>
                </c:pt>
                <c:pt idx="504">
                  <c:v>0.10523910601723301</c:v>
                </c:pt>
                <c:pt idx="505">
                  <c:v>8.5498657937470704E-2</c:v>
                </c:pt>
                <c:pt idx="506">
                  <c:v>6.9868771819163206E-2</c:v>
                </c:pt>
                <c:pt idx="507">
                  <c:v>7.8550147734906206E-2</c:v>
                </c:pt>
                <c:pt idx="508">
                  <c:v>9.3241751736943407E-2</c:v>
                </c:pt>
                <c:pt idx="509">
                  <c:v>5.1299975561784998E-2</c:v>
                </c:pt>
                <c:pt idx="510">
                  <c:v>7.2466745683837597E-2</c:v>
                </c:pt>
                <c:pt idx="511">
                  <c:v>5.5842614402443098E-2</c:v>
                </c:pt>
                <c:pt idx="512">
                  <c:v>7.2516252569997997E-2</c:v>
                </c:pt>
                <c:pt idx="513">
                  <c:v>5.0658576290623397E-2</c:v>
                </c:pt>
                <c:pt idx="514">
                  <c:v>6.7892929226080201E-2</c:v>
                </c:pt>
                <c:pt idx="515">
                  <c:v>5.0265874699433701E-2</c:v>
                </c:pt>
                <c:pt idx="516">
                  <c:v>5.4978098659157197E-2</c:v>
                </c:pt>
                <c:pt idx="517">
                  <c:v>4.62740223736543E-2</c:v>
                </c:pt>
                <c:pt idx="518">
                  <c:v>4.95189497255124E-2</c:v>
                </c:pt>
                <c:pt idx="519">
                  <c:v>7.0093629151241496E-2</c:v>
                </c:pt>
                <c:pt idx="520">
                  <c:v>6.6763958358995498E-2</c:v>
                </c:pt>
                <c:pt idx="521">
                  <c:v>4.3048540133160902E-2</c:v>
                </c:pt>
                <c:pt idx="522">
                  <c:v>9.8997255362388195E-2</c:v>
                </c:pt>
                <c:pt idx="523">
                  <c:v>7.3574518565343305E-2</c:v>
                </c:pt>
                <c:pt idx="524">
                  <c:v>3.9768423370150997E-2</c:v>
                </c:pt>
                <c:pt idx="525">
                  <c:v>4.98682097565585E-2</c:v>
                </c:pt>
                <c:pt idx="526">
                  <c:v>4.3937457047545397E-2</c:v>
                </c:pt>
                <c:pt idx="527">
                  <c:v>4.9510044218475498E-2</c:v>
                </c:pt>
                <c:pt idx="528">
                  <c:v>6.2947944678003007E-2</c:v>
                </c:pt>
                <c:pt idx="529">
                  <c:v>3.7169108493607703E-2</c:v>
                </c:pt>
                <c:pt idx="530">
                  <c:v>4.3522402713203803E-2</c:v>
                </c:pt>
                <c:pt idx="531">
                  <c:v>4.0250359042370697E-2</c:v>
                </c:pt>
                <c:pt idx="532">
                  <c:v>3.2127758557909503E-2</c:v>
                </c:pt>
                <c:pt idx="533">
                  <c:v>4.7003667398130597E-2</c:v>
                </c:pt>
                <c:pt idx="534">
                  <c:v>3.1581208272802898E-2</c:v>
                </c:pt>
                <c:pt idx="535">
                  <c:v>5.1783886476544597E-2</c:v>
                </c:pt>
                <c:pt idx="536">
                  <c:v>7.2687474937362995E-2</c:v>
                </c:pt>
                <c:pt idx="537">
                  <c:v>4.8902971396822502E-2</c:v>
                </c:pt>
                <c:pt idx="538">
                  <c:v>4.1011868835848703E-2</c:v>
                </c:pt>
                <c:pt idx="539">
                  <c:v>4.31621806962861E-2</c:v>
                </c:pt>
                <c:pt idx="540">
                  <c:v>5.7520961316195898E-2</c:v>
                </c:pt>
                <c:pt idx="541">
                  <c:v>3.2868978942535799E-2</c:v>
                </c:pt>
                <c:pt idx="542">
                  <c:v>4.1541036043510497E-2</c:v>
                </c:pt>
                <c:pt idx="543">
                  <c:v>2.4508672902895299E-2</c:v>
                </c:pt>
                <c:pt idx="544">
                  <c:v>2.69141870261786E-2</c:v>
                </c:pt>
                <c:pt idx="545">
                  <c:v>5.73994557089001E-2</c:v>
                </c:pt>
                <c:pt idx="546">
                  <c:v>3.9401747856652902E-2</c:v>
                </c:pt>
                <c:pt idx="547">
                  <c:v>4.98919628084303E-2</c:v>
                </c:pt>
                <c:pt idx="548">
                  <c:v>4.5698602902393498E-2</c:v>
                </c:pt>
                <c:pt idx="549">
                  <c:v>3.2183920265094298E-2</c:v>
                </c:pt>
                <c:pt idx="550">
                  <c:v>2.5574006591779101E-2</c:v>
                </c:pt>
                <c:pt idx="551">
                  <c:v>2.41591957951461E-2</c:v>
                </c:pt>
                <c:pt idx="552">
                  <c:v>4.57574834801198E-2</c:v>
                </c:pt>
                <c:pt idx="553">
                  <c:v>3.8946239901760202E-2</c:v>
                </c:pt>
                <c:pt idx="554">
                  <c:v>2.30917530595121E-2</c:v>
                </c:pt>
                <c:pt idx="555">
                  <c:v>3.6629239871163101E-2</c:v>
                </c:pt>
                <c:pt idx="556">
                  <c:v>2.8794496089501399E-2</c:v>
                </c:pt>
                <c:pt idx="557">
                  <c:v>3.9213159342827597E-2</c:v>
                </c:pt>
                <c:pt idx="558">
                  <c:v>5.5317598375825998E-2</c:v>
                </c:pt>
                <c:pt idx="559">
                  <c:v>5.8599270207758097E-2</c:v>
                </c:pt>
                <c:pt idx="560">
                  <c:v>2.6741503137676401E-2</c:v>
                </c:pt>
                <c:pt idx="561">
                  <c:v>3.6597976650459101E-2</c:v>
                </c:pt>
                <c:pt idx="562">
                  <c:v>3.3751833829041698E-2</c:v>
                </c:pt>
                <c:pt idx="563">
                  <c:v>2.4569993157610399E-2</c:v>
                </c:pt>
                <c:pt idx="564">
                  <c:v>4.1565828114273201E-2</c:v>
                </c:pt>
                <c:pt idx="565">
                  <c:v>3.80917448037493E-2</c:v>
                </c:pt>
                <c:pt idx="566">
                  <c:v>3.6704165053407303E-2</c:v>
                </c:pt>
                <c:pt idx="567">
                  <c:v>5.1236929117325802E-2</c:v>
                </c:pt>
                <c:pt idx="568">
                  <c:v>2.9013265981204801E-2</c:v>
                </c:pt>
                <c:pt idx="569">
                  <c:v>2.5594858688884701E-2</c:v>
                </c:pt>
                <c:pt idx="570">
                  <c:v>5.2815343462284198E-2</c:v>
                </c:pt>
                <c:pt idx="571">
                  <c:v>3.2247966221619899E-2</c:v>
                </c:pt>
                <c:pt idx="572">
                  <c:v>2.1029685904274401E-2</c:v>
                </c:pt>
                <c:pt idx="573">
                  <c:v>1.66141363976323E-2</c:v>
                </c:pt>
                <c:pt idx="574">
                  <c:v>2.99549538735303E-2</c:v>
                </c:pt>
                <c:pt idx="575">
                  <c:v>4.2541468142466898E-2</c:v>
                </c:pt>
                <c:pt idx="576">
                  <c:v>2.80320783744929E-2</c:v>
                </c:pt>
                <c:pt idx="577">
                  <c:v>2.0963419656785401E-2</c:v>
                </c:pt>
                <c:pt idx="578">
                  <c:v>3.2365908738685403E-2</c:v>
                </c:pt>
                <c:pt idx="579">
                  <c:v>3.7104436532071301E-2</c:v>
                </c:pt>
                <c:pt idx="580">
                  <c:v>3.2639936551892901E-2</c:v>
                </c:pt>
                <c:pt idx="581">
                  <c:v>4.6877245944470999E-2</c:v>
                </c:pt>
                <c:pt idx="582">
                  <c:v>1.7225248203536301E-2</c:v>
                </c:pt>
                <c:pt idx="583">
                  <c:v>2.53324605778068E-2</c:v>
                </c:pt>
                <c:pt idx="584">
                  <c:v>2.2119481195220302E-2</c:v>
                </c:pt>
                <c:pt idx="585">
                  <c:v>3.4436775680972399E-2</c:v>
                </c:pt>
                <c:pt idx="586">
                  <c:v>2.5146122532034102E-4</c:v>
                </c:pt>
                <c:pt idx="587">
                  <c:v>2.3295999535867799E-2</c:v>
                </c:pt>
                <c:pt idx="588">
                  <c:v>2.28465813136393E-2</c:v>
                </c:pt>
                <c:pt idx="589">
                  <c:v>1.5471062815291099E-2</c:v>
                </c:pt>
                <c:pt idx="590">
                  <c:v>2.9752108535521599E-2</c:v>
                </c:pt>
                <c:pt idx="591">
                  <c:v>3.44577926749811E-2</c:v>
                </c:pt>
                <c:pt idx="592">
                  <c:v>6.2414963161100201E-3</c:v>
                </c:pt>
                <c:pt idx="593">
                  <c:v>3.09479832274582E-2</c:v>
                </c:pt>
                <c:pt idx="594">
                  <c:v>2.09341218549031E-2</c:v>
                </c:pt>
                <c:pt idx="595">
                  <c:v>4.14394463054489E-2</c:v>
                </c:pt>
                <c:pt idx="596">
                  <c:v>9.6939956780099697E-3</c:v>
                </c:pt>
                <c:pt idx="597">
                  <c:v>1.8145308893629399E-2</c:v>
                </c:pt>
                <c:pt idx="598">
                  <c:v>1.8455575429604399E-2</c:v>
                </c:pt>
                <c:pt idx="599">
                  <c:v>1.5872461337632301E-2</c:v>
                </c:pt>
                <c:pt idx="600">
                  <c:v>1.1399524195019101E-3</c:v>
                </c:pt>
                <c:pt idx="601">
                  <c:v>2.2762009640995701E-2</c:v>
                </c:pt>
                <c:pt idx="602">
                  <c:v>1.1685193853994301E-2</c:v>
                </c:pt>
                <c:pt idx="603">
                  <c:v>4.7014292511762999E-2</c:v>
                </c:pt>
                <c:pt idx="604">
                  <c:v>2.3917086250770402E-2</c:v>
                </c:pt>
                <c:pt idx="605">
                  <c:v>5.0349119689571996E-3</c:v>
                </c:pt>
                <c:pt idx="606">
                  <c:v>2.7713968345367001E-2</c:v>
                </c:pt>
                <c:pt idx="607">
                  <c:v>3.8131805195120203E-2</c:v>
                </c:pt>
                <c:pt idx="608">
                  <c:v>1.5059147606864399E-2</c:v>
                </c:pt>
                <c:pt idx="609">
                  <c:v>-4.6955594586458498E-3</c:v>
                </c:pt>
                <c:pt idx="610">
                  <c:v>2.0491209944258099E-2</c:v>
                </c:pt>
                <c:pt idx="611">
                  <c:v>2.0113014569119299E-2</c:v>
                </c:pt>
                <c:pt idx="612">
                  <c:v>2.2719473627523801E-2</c:v>
                </c:pt>
                <c:pt idx="613">
                  <c:v>2.3759169641788098E-2</c:v>
                </c:pt>
                <c:pt idx="614">
                  <c:v>-1.6563663969307401E-3</c:v>
                </c:pt>
                <c:pt idx="615">
                  <c:v>3.1270913154913801E-2</c:v>
                </c:pt>
                <c:pt idx="616">
                  <c:v>-1.03817381258534E-3</c:v>
                </c:pt>
                <c:pt idx="617">
                  <c:v>2.84221597710821E-2</c:v>
                </c:pt>
                <c:pt idx="618">
                  <c:v>5.8241036451171201E-3</c:v>
                </c:pt>
                <c:pt idx="619">
                  <c:v>5.1880843215948002E-3</c:v>
                </c:pt>
                <c:pt idx="620">
                  <c:v>2.6839971182402202E-2</c:v>
                </c:pt>
                <c:pt idx="621">
                  <c:v>-1.1354305686778801E-2</c:v>
                </c:pt>
                <c:pt idx="622">
                  <c:v>7.7020520916423101E-3</c:v>
                </c:pt>
                <c:pt idx="623">
                  <c:v>-3.5492340392481001E-3</c:v>
                </c:pt>
                <c:pt idx="624">
                  <c:v>-7.5838594922907699E-3</c:v>
                </c:pt>
                <c:pt idx="625">
                  <c:v>8.59535984743196E-3</c:v>
                </c:pt>
                <c:pt idx="626">
                  <c:v>1.77795732830731E-2</c:v>
                </c:pt>
                <c:pt idx="627">
                  <c:v>6.2727742562746899E-3</c:v>
                </c:pt>
                <c:pt idx="628">
                  <c:v>1.98785921235087E-2</c:v>
                </c:pt>
                <c:pt idx="629">
                  <c:v>-5.1668063651738603E-3</c:v>
                </c:pt>
                <c:pt idx="630">
                  <c:v>1.9459329508267401E-2</c:v>
                </c:pt>
                <c:pt idx="631">
                  <c:v>1.12970704322338E-2</c:v>
                </c:pt>
                <c:pt idx="632">
                  <c:v>4.8916584311571596E-3</c:v>
                </c:pt>
                <c:pt idx="633">
                  <c:v>2.0317407402019198E-2</c:v>
                </c:pt>
                <c:pt idx="634">
                  <c:v>4.2467855751311297E-3</c:v>
                </c:pt>
                <c:pt idx="635">
                  <c:v>9.4741602114364401E-3</c:v>
                </c:pt>
                <c:pt idx="636">
                  <c:v>2.7801541010636199E-2</c:v>
                </c:pt>
                <c:pt idx="637">
                  <c:v>3.5200932691087899E-2</c:v>
                </c:pt>
                <c:pt idx="638">
                  <c:v>4.1961636870833097E-2</c:v>
                </c:pt>
                <c:pt idx="639">
                  <c:v>2.4766234929767698E-2</c:v>
                </c:pt>
                <c:pt idx="640">
                  <c:v>4.9417254493784202E-2</c:v>
                </c:pt>
                <c:pt idx="641">
                  <c:v>5.0177030987037102E-2</c:v>
                </c:pt>
                <c:pt idx="642">
                  <c:v>3.7291441809314901E-2</c:v>
                </c:pt>
                <c:pt idx="643">
                  <c:v>5.5051082777713402E-2</c:v>
                </c:pt>
                <c:pt idx="644">
                  <c:v>3.1896407174327297E-2</c:v>
                </c:pt>
                <c:pt idx="645">
                  <c:v>4.2271127433148203E-2</c:v>
                </c:pt>
                <c:pt idx="646">
                  <c:v>4.4306707185051898E-2</c:v>
                </c:pt>
                <c:pt idx="647">
                  <c:v>6.8404631650002198E-2</c:v>
                </c:pt>
                <c:pt idx="648">
                  <c:v>4.8892765150843003E-2</c:v>
                </c:pt>
                <c:pt idx="649">
                  <c:v>5.2665247255516301E-2</c:v>
                </c:pt>
                <c:pt idx="650">
                  <c:v>6.7791735037073794E-2</c:v>
                </c:pt>
                <c:pt idx="651">
                  <c:v>7.6965771384272297E-2</c:v>
                </c:pt>
                <c:pt idx="652">
                  <c:v>6.8808973252355299E-2</c:v>
                </c:pt>
                <c:pt idx="653">
                  <c:v>5.7343637092142602E-2</c:v>
                </c:pt>
                <c:pt idx="654">
                  <c:v>6.8736408493578802E-2</c:v>
                </c:pt>
                <c:pt idx="655">
                  <c:v>7.5523999322232194E-2</c:v>
                </c:pt>
                <c:pt idx="656">
                  <c:v>0.11756161249220499</c:v>
                </c:pt>
                <c:pt idx="657">
                  <c:v>9.8583082969644395E-2</c:v>
                </c:pt>
                <c:pt idx="658">
                  <c:v>0.119385612145672</c:v>
                </c:pt>
                <c:pt idx="659">
                  <c:v>0.107270367491964</c:v>
                </c:pt>
                <c:pt idx="660">
                  <c:v>0.11635854375169701</c:v>
                </c:pt>
                <c:pt idx="661">
                  <c:v>0.103469182864383</c:v>
                </c:pt>
                <c:pt idx="662">
                  <c:v>0.14529068437672699</c:v>
                </c:pt>
                <c:pt idx="663">
                  <c:v>0.101185701107275</c:v>
                </c:pt>
                <c:pt idx="664">
                  <c:v>0.112076376920887</c:v>
                </c:pt>
                <c:pt idx="665">
                  <c:v>0.128144333555577</c:v>
                </c:pt>
                <c:pt idx="666">
                  <c:v>0.13237654504952301</c:v>
                </c:pt>
                <c:pt idx="667">
                  <c:v>0.12405128686826</c:v>
                </c:pt>
                <c:pt idx="668">
                  <c:v>0.10992470344207</c:v>
                </c:pt>
                <c:pt idx="669">
                  <c:v>0.10123588149557999</c:v>
                </c:pt>
                <c:pt idx="670">
                  <c:v>0.124003084473073</c:v>
                </c:pt>
                <c:pt idx="671">
                  <c:v>0.11438990302968</c:v>
                </c:pt>
                <c:pt idx="672">
                  <c:v>0.105038215093937</c:v>
                </c:pt>
                <c:pt idx="673">
                  <c:v>0.10935429329466</c:v>
                </c:pt>
                <c:pt idx="674">
                  <c:v>0.112317459504719</c:v>
                </c:pt>
                <c:pt idx="675">
                  <c:v>0.107030696189576</c:v>
                </c:pt>
                <c:pt idx="676">
                  <c:v>0.13030130071565901</c:v>
                </c:pt>
                <c:pt idx="677">
                  <c:v>0.113686170621634</c:v>
                </c:pt>
                <c:pt idx="678">
                  <c:v>0.13872671081622401</c:v>
                </c:pt>
                <c:pt idx="679">
                  <c:v>0.1244646584226</c:v>
                </c:pt>
                <c:pt idx="680">
                  <c:v>0.10917228181576601</c:v>
                </c:pt>
                <c:pt idx="681">
                  <c:v>9.4646845012806693E-2</c:v>
                </c:pt>
                <c:pt idx="682">
                  <c:v>0.118223407127416</c:v>
                </c:pt>
                <c:pt idx="683">
                  <c:v>9.4811244514279303E-2</c:v>
                </c:pt>
                <c:pt idx="684">
                  <c:v>0.108150361663715</c:v>
                </c:pt>
                <c:pt idx="685">
                  <c:v>7.9016253545938595E-2</c:v>
                </c:pt>
                <c:pt idx="686">
                  <c:v>9.5291800437950602E-2</c:v>
                </c:pt>
                <c:pt idx="687">
                  <c:v>9.2952396908897103E-2</c:v>
                </c:pt>
                <c:pt idx="688">
                  <c:v>9.8036447030996898E-2</c:v>
                </c:pt>
                <c:pt idx="689">
                  <c:v>8.4571952285473498E-2</c:v>
                </c:pt>
                <c:pt idx="690">
                  <c:v>9.2076800985851207E-2</c:v>
                </c:pt>
                <c:pt idx="691">
                  <c:v>9.9881117971439295E-2</c:v>
                </c:pt>
                <c:pt idx="692">
                  <c:v>9.7215077969863894E-2</c:v>
                </c:pt>
                <c:pt idx="693">
                  <c:v>9.5751596612822898E-2</c:v>
                </c:pt>
                <c:pt idx="694">
                  <c:v>7.9454241316345597E-2</c:v>
                </c:pt>
                <c:pt idx="695">
                  <c:v>8.0173479823361302E-2</c:v>
                </c:pt>
                <c:pt idx="696">
                  <c:v>8.6240034838037202E-2</c:v>
                </c:pt>
                <c:pt idx="697">
                  <c:v>6.8906341316863295E-2</c:v>
                </c:pt>
                <c:pt idx="698">
                  <c:v>8.21956132089324E-2</c:v>
                </c:pt>
                <c:pt idx="699">
                  <c:v>9.17886452807848E-2</c:v>
                </c:pt>
                <c:pt idx="700">
                  <c:v>0.118038505706063</c:v>
                </c:pt>
                <c:pt idx="701">
                  <c:v>0.10207335475372201</c:v>
                </c:pt>
                <c:pt idx="702">
                  <c:v>8.8367644118308095E-2</c:v>
                </c:pt>
                <c:pt idx="703">
                  <c:v>8.2892120449589393E-2</c:v>
                </c:pt>
                <c:pt idx="704">
                  <c:v>8.9631385662708701E-2</c:v>
                </c:pt>
                <c:pt idx="705">
                  <c:v>8.5515944801229593E-2</c:v>
                </c:pt>
                <c:pt idx="706">
                  <c:v>6.5987071240884501E-2</c:v>
                </c:pt>
                <c:pt idx="707">
                  <c:v>7.3744320798033294E-2</c:v>
                </c:pt>
                <c:pt idx="708">
                  <c:v>6.6734213813791202E-2</c:v>
                </c:pt>
                <c:pt idx="709">
                  <c:v>7.6223466025974296E-2</c:v>
                </c:pt>
                <c:pt idx="710">
                  <c:v>6.6856513937373296E-2</c:v>
                </c:pt>
                <c:pt idx="711">
                  <c:v>6.4613955750042307E-2</c:v>
                </c:pt>
                <c:pt idx="712">
                  <c:v>6.0917971146663197E-2</c:v>
                </c:pt>
                <c:pt idx="713">
                  <c:v>6.7499213804063402E-2</c:v>
                </c:pt>
                <c:pt idx="714">
                  <c:v>6.9439796411741E-2</c:v>
                </c:pt>
                <c:pt idx="715">
                  <c:v>5.6779752041420599E-2</c:v>
                </c:pt>
                <c:pt idx="716">
                  <c:v>6.0359091047834199E-2</c:v>
                </c:pt>
                <c:pt idx="717">
                  <c:v>7.3899683293598695E-2</c:v>
                </c:pt>
                <c:pt idx="718">
                  <c:v>6.8548791361337694E-2</c:v>
                </c:pt>
                <c:pt idx="719">
                  <c:v>5.2374460708603902E-2</c:v>
                </c:pt>
                <c:pt idx="720">
                  <c:v>4.4292266626701E-2</c:v>
                </c:pt>
                <c:pt idx="721">
                  <c:v>6.3034645965129199E-2</c:v>
                </c:pt>
                <c:pt idx="722">
                  <c:v>7.7356302996219595E-2</c:v>
                </c:pt>
                <c:pt idx="723">
                  <c:v>5.7689062575021002E-2</c:v>
                </c:pt>
                <c:pt idx="724">
                  <c:v>0.106908036467598</c:v>
                </c:pt>
                <c:pt idx="725">
                  <c:v>5.8018078249660397E-2</c:v>
                </c:pt>
                <c:pt idx="726">
                  <c:v>8.4582326597798602E-2</c:v>
                </c:pt>
                <c:pt idx="727">
                  <c:v>8.0994115648506296E-2</c:v>
                </c:pt>
                <c:pt idx="728">
                  <c:v>6.1106475142175598E-2</c:v>
                </c:pt>
                <c:pt idx="729">
                  <c:v>7.4611076390787498E-2</c:v>
                </c:pt>
                <c:pt idx="730">
                  <c:v>6.8302114103024197E-2</c:v>
                </c:pt>
                <c:pt idx="731">
                  <c:v>7.7876778053261195E-2</c:v>
                </c:pt>
                <c:pt idx="732">
                  <c:v>7.3862088579090407E-2</c:v>
                </c:pt>
                <c:pt idx="733">
                  <c:v>6.1653499863407603E-2</c:v>
                </c:pt>
                <c:pt idx="734">
                  <c:v>5.4012065333443798E-2</c:v>
                </c:pt>
                <c:pt idx="735">
                  <c:v>0.10454343464597</c:v>
                </c:pt>
                <c:pt idx="736">
                  <c:v>7.3109274001532498E-2</c:v>
                </c:pt>
                <c:pt idx="737">
                  <c:v>0.113013116988204</c:v>
                </c:pt>
                <c:pt idx="738">
                  <c:v>6.4450358561106202E-2</c:v>
                </c:pt>
                <c:pt idx="739">
                  <c:v>0.123529677281632</c:v>
                </c:pt>
                <c:pt idx="740">
                  <c:v>9.5915992785401902E-2</c:v>
                </c:pt>
                <c:pt idx="741">
                  <c:v>0.115750076614043</c:v>
                </c:pt>
                <c:pt idx="742">
                  <c:v>8.1158076588362299E-2</c:v>
                </c:pt>
                <c:pt idx="743">
                  <c:v>0.118213223645786</c:v>
                </c:pt>
                <c:pt idx="744">
                  <c:v>0.10149581278433401</c:v>
                </c:pt>
                <c:pt idx="745">
                  <c:v>0.11376054839074801</c:v>
                </c:pt>
                <c:pt idx="746">
                  <c:v>8.5293716821863305E-2</c:v>
                </c:pt>
                <c:pt idx="747">
                  <c:v>8.4787404213711601E-2</c:v>
                </c:pt>
                <c:pt idx="748">
                  <c:v>9.5133312466964506E-2</c:v>
                </c:pt>
                <c:pt idx="749">
                  <c:v>8.3517224275897098E-2</c:v>
                </c:pt>
                <c:pt idx="750">
                  <c:v>0.11253561850565701</c:v>
                </c:pt>
                <c:pt idx="751">
                  <c:v>9.5497055832797495E-2</c:v>
                </c:pt>
                <c:pt idx="752">
                  <c:v>0.10766628426786</c:v>
                </c:pt>
                <c:pt idx="753">
                  <c:v>0.104695292129327</c:v>
                </c:pt>
                <c:pt idx="754">
                  <c:v>0.115555767820303</c:v>
                </c:pt>
                <c:pt idx="755">
                  <c:v>8.5148940298936202E-2</c:v>
                </c:pt>
                <c:pt idx="756">
                  <c:v>0.125951892081127</c:v>
                </c:pt>
                <c:pt idx="757">
                  <c:v>0.10054556150579901</c:v>
                </c:pt>
                <c:pt idx="758">
                  <c:v>0.13864363328321799</c:v>
                </c:pt>
                <c:pt idx="759">
                  <c:v>0.13799716704811801</c:v>
                </c:pt>
                <c:pt idx="760">
                  <c:v>0.134267864568344</c:v>
                </c:pt>
                <c:pt idx="761">
                  <c:v>0.10984276882522299</c:v>
                </c:pt>
                <c:pt idx="762">
                  <c:v>0.11493883610808001</c:v>
                </c:pt>
                <c:pt idx="763">
                  <c:v>0.11225635874201299</c:v>
                </c:pt>
                <c:pt idx="764">
                  <c:v>0.13276844599866</c:v>
                </c:pt>
                <c:pt idx="765">
                  <c:v>0.122668839899719</c:v>
                </c:pt>
                <c:pt idx="766">
                  <c:v>0.147610485612544</c:v>
                </c:pt>
                <c:pt idx="767">
                  <c:v>0.12649485509158201</c:v>
                </c:pt>
                <c:pt idx="768">
                  <c:v>0.13433739511854401</c:v>
                </c:pt>
                <c:pt idx="769">
                  <c:v>0.112033201452412</c:v>
                </c:pt>
                <c:pt idx="770">
                  <c:v>0.124910750706322</c:v>
                </c:pt>
                <c:pt idx="771">
                  <c:v>9.6163335040443207E-2</c:v>
                </c:pt>
                <c:pt idx="772">
                  <c:v>8.6320630754798497E-2</c:v>
                </c:pt>
                <c:pt idx="773">
                  <c:v>8.4726122336141504E-2</c:v>
                </c:pt>
                <c:pt idx="774">
                  <c:v>5.23119985767799E-2</c:v>
                </c:pt>
                <c:pt idx="775">
                  <c:v>0.109911288736581</c:v>
                </c:pt>
                <c:pt idx="776">
                  <c:v>0.11029091371585301</c:v>
                </c:pt>
                <c:pt idx="777">
                  <c:v>0.107805775789069</c:v>
                </c:pt>
                <c:pt idx="778">
                  <c:v>7.7596850895609401E-2</c:v>
                </c:pt>
                <c:pt idx="779">
                  <c:v>3.9631862838064601E-2</c:v>
                </c:pt>
                <c:pt idx="780">
                  <c:v>4.9324676455680297E-2</c:v>
                </c:pt>
                <c:pt idx="781">
                  <c:v>2.6460100433248299E-2</c:v>
                </c:pt>
                <c:pt idx="782">
                  <c:v>2.4868198554983099E-2</c:v>
                </c:pt>
                <c:pt idx="783">
                  <c:v>3.2723297349455102E-2</c:v>
                </c:pt>
                <c:pt idx="784">
                  <c:v>1.18458615559716E-2</c:v>
                </c:pt>
                <c:pt idx="785">
                  <c:v>3.6430605153082003E-2</c:v>
                </c:pt>
                <c:pt idx="786">
                  <c:v>2.0144540081733199E-2</c:v>
                </c:pt>
                <c:pt idx="787">
                  <c:v>4.8774130992348202E-2</c:v>
                </c:pt>
                <c:pt idx="788">
                  <c:v>2.16486077411201E-2</c:v>
                </c:pt>
                <c:pt idx="789">
                  <c:v>2.7906495392009401E-2</c:v>
                </c:pt>
                <c:pt idx="790">
                  <c:v>1.1822612118590699E-2</c:v>
                </c:pt>
                <c:pt idx="791">
                  <c:v>1.6466981210309199E-2</c:v>
                </c:pt>
                <c:pt idx="792">
                  <c:v>4.4354254893871702E-2</c:v>
                </c:pt>
                <c:pt idx="793">
                  <c:v>3.5571329170802399E-2</c:v>
                </c:pt>
                <c:pt idx="794">
                  <c:v>2.4435679269581501E-2</c:v>
                </c:pt>
                <c:pt idx="795">
                  <c:v>4.1636594869022298E-2</c:v>
                </c:pt>
                <c:pt idx="796">
                  <c:v>3.2559006859141801E-2</c:v>
                </c:pt>
                <c:pt idx="797">
                  <c:v>4.1773792897153203E-2</c:v>
                </c:pt>
                <c:pt idx="798">
                  <c:v>3.3659991102082398E-2</c:v>
                </c:pt>
                <c:pt idx="799">
                  <c:v>3.0681265526742201E-2</c:v>
                </c:pt>
                <c:pt idx="800">
                  <c:v>1.6296632337448699E-2</c:v>
                </c:pt>
                <c:pt idx="801">
                  <c:v>8.2726223737511206E-3</c:v>
                </c:pt>
                <c:pt idx="802">
                  <c:v>2.1199326646891201E-2</c:v>
                </c:pt>
                <c:pt idx="803">
                  <c:v>2.69692091050357E-2</c:v>
                </c:pt>
                <c:pt idx="804">
                  <c:v>2.1112280451410399E-2</c:v>
                </c:pt>
                <c:pt idx="805">
                  <c:v>2.3488095594285899E-2</c:v>
                </c:pt>
                <c:pt idx="806">
                  <c:v>3.8834572712371701E-2</c:v>
                </c:pt>
                <c:pt idx="807">
                  <c:v>1.55580979973108E-2</c:v>
                </c:pt>
                <c:pt idx="808">
                  <c:v>2.8752357746085599E-2</c:v>
                </c:pt>
                <c:pt idx="809">
                  <c:v>5.3126018764505702E-3</c:v>
                </c:pt>
                <c:pt idx="810">
                  <c:v>4.2313617198934297E-2</c:v>
                </c:pt>
                <c:pt idx="811">
                  <c:v>4.5861955013518099E-2</c:v>
                </c:pt>
                <c:pt idx="812">
                  <c:v>2.9925804193799699E-2</c:v>
                </c:pt>
                <c:pt idx="813">
                  <c:v>1.1965194262450201E-2</c:v>
                </c:pt>
                <c:pt idx="814">
                  <c:v>3.2879216979435903E-2</c:v>
                </c:pt>
                <c:pt idx="815">
                  <c:v>2.72008780797948E-2</c:v>
                </c:pt>
                <c:pt idx="816">
                  <c:v>1.36730307770268E-2</c:v>
                </c:pt>
                <c:pt idx="817">
                  <c:v>1.96380105143481E-2</c:v>
                </c:pt>
                <c:pt idx="818">
                  <c:v>3.8736197610671E-2</c:v>
                </c:pt>
                <c:pt idx="819">
                  <c:v>2.9404596023016202E-2</c:v>
                </c:pt>
                <c:pt idx="820">
                  <c:v>3.3285920348112098E-2</c:v>
                </c:pt>
                <c:pt idx="821">
                  <c:v>3.5163996329992599E-2</c:v>
                </c:pt>
                <c:pt idx="822">
                  <c:v>2.6846235863642501E-2</c:v>
                </c:pt>
                <c:pt idx="823">
                  <c:v>1.41730240371557E-2</c:v>
                </c:pt>
                <c:pt idx="824">
                  <c:v>3.7644506701714903E-2</c:v>
                </c:pt>
                <c:pt idx="825">
                  <c:v>3.6671209195494402E-2</c:v>
                </c:pt>
                <c:pt idx="826">
                  <c:v>1.9696948836587101E-2</c:v>
                </c:pt>
                <c:pt idx="827">
                  <c:v>3.4361052098013101E-2</c:v>
                </c:pt>
                <c:pt idx="828">
                  <c:v>1.18032731487215E-2</c:v>
                </c:pt>
                <c:pt idx="829">
                  <c:v>4.6318923017539197E-2</c:v>
                </c:pt>
                <c:pt idx="830">
                  <c:v>4.0803902007468702E-2</c:v>
                </c:pt>
                <c:pt idx="831">
                  <c:v>3.2481553894294898E-2</c:v>
                </c:pt>
                <c:pt idx="832">
                  <c:v>1.96724477769471E-2</c:v>
                </c:pt>
                <c:pt idx="833">
                  <c:v>3.4684794149765497E-2</c:v>
                </c:pt>
                <c:pt idx="834">
                  <c:v>1.8068260804972602E-2</c:v>
                </c:pt>
                <c:pt idx="835">
                  <c:v>2.0244567023965699E-2</c:v>
                </c:pt>
                <c:pt idx="836">
                  <c:v>2.86564685655064E-2</c:v>
                </c:pt>
                <c:pt idx="837">
                  <c:v>5.6882704590907997E-3</c:v>
                </c:pt>
                <c:pt idx="838">
                  <c:v>-1.140966634651E-2</c:v>
                </c:pt>
                <c:pt idx="839">
                  <c:v>1.50038441275827E-2</c:v>
                </c:pt>
                <c:pt idx="840">
                  <c:v>2.5204143749677801E-2</c:v>
                </c:pt>
                <c:pt idx="841">
                  <c:v>8.4311095002697796E-3</c:v>
                </c:pt>
                <c:pt idx="842">
                  <c:v>2.23704374566551E-3</c:v>
                </c:pt>
                <c:pt idx="843">
                  <c:v>7.1565386675229799E-4</c:v>
                </c:pt>
                <c:pt idx="844">
                  <c:v>3.1877350077287897E-2</c:v>
                </c:pt>
                <c:pt idx="845">
                  <c:v>3.5343276958259701E-2</c:v>
                </c:pt>
                <c:pt idx="846">
                  <c:v>1.83565590857722E-2</c:v>
                </c:pt>
                <c:pt idx="847">
                  <c:v>1.5978214009815798E-2</c:v>
                </c:pt>
                <c:pt idx="848">
                  <c:v>1.6040321990722001E-2</c:v>
                </c:pt>
                <c:pt idx="849">
                  <c:v>4.67715419599408E-2</c:v>
                </c:pt>
                <c:pt idx="850">
                  <c:v>3.20685458803615E-3</c:v>
                </c:pt>
                <c:pt idx="851">
                  <c:v>7.3987250236108304E-3</c:v>
                </c:pt>
                <c:pt idx="852">
                  <c:v>2.9864689878801899E-2</c:v>
                </c:pt>
                <c:pt idx="853">
                  <c:v>2.6188995725416101E-3</c:v>
                </c:pt>
                <c:pt idx="854">
                  <c:v>8.9781302394673801E-2</c:v>
                </c:pt>
                <c:pt idx="855">
                  <c:v>9.9070308570475898E-2</c:v>
                </c:pt>
                <c:pt idx="856">
                  <c:v>7.7017551559286801E-2</c:v>
                </c:pt>
                <c:pt idx="857">
                  <c:v>2.21482547776009E-2</c:v>
                </c:pt>
                <c:pt idx="858">
                  <c:v>1.75985895330753E-2</c:v>
                </c:pt>
                <c:pt idx="859">
                  <c:v>1.5936162523906099E-2</c:v>
                </c:pt>
                <c:pt idx="860">
                  <c:v>2.53322752196391E-2</c:v>
                </c:pt>
                <c:pt idx="861">
                  <c:v>4.40499874683851E-2</c:v>
                </c:pt>
                <c:pt idx="862">
                  <c:v>3.1766559193832901E-2</c:v>
                </c:pt>
                <c:pt idx="863">
                  <c:v>3.70919712773677E-2</c:v>
                </c:pt>
                <c:pt idx="864">
                  <c:v>1.28088992262667E-2</c:v>
                </c:pt>
                <c:pt idx="865">
                  <c:v>1.3502478378801501E-2</c:v>
                </c:pt>
                <c:pt idx="866">
                  <c:v>-6.6930465111632298E-4</c:v>
                </c:pt>
                <c:pt idx="867">
                  <c:v>1.2187521613018001E-2</c:v>
                </c:pt>
                <c:pt idx="868">
                  <c:v>1.24599996478576E-2</c:v>
                </c:pt>
                <c:pt idx="869">
                  <c:v>8.3317671148601998E-3</c:v>
                </c:pt>
                <c:pt idx="870">
                  <c:v>1.27837281847486E-2</c:v>
                </c:pt>
                <c:pt idx="871">
                  <c:v>2.69605143158895E-2</c:v>
                </c:pt>
                <c:pt idx="872">
                  <c:v>3.13444920709261E-2</c:v>
                </c:pt>
                <c:pt idx="873">
                  <c:v>1.44366244061543E-2</c:v>
                </c:pt>
                <c:pt idx="874">
                  <c:v>1.7432174415659901E-2</c:v>
                </c:pt>
                <c:pt idx="875">
                  <c:v>1.3143070268595E-2</c:v>
                </c:pt>
                <c:pt idx="876">
                  <c:v>1.32145459483799E-2</c:v>
                </c:pt>
                <c:pt idx="877">
                  <c:v>3.5887410425533298E-2</c:v>
                </c:pt>
                <c:pt idx="878">
                  <c:v>-7.8285896912849203E-3</c:v>
                </c:pt>
                <c:pt idx="879">
                  <c:v>2.2042081083258998E-2</c:v>
                </c:pt>
                <c:pt idx="880">
                  <c:v>4.9098552767832898E-2</c:v>
                </c:pt>
                <c:pt idx="881">
                  <c:v>2.49972415714271E-2</c:v>
                </c:pt>
                <c:pt idx="882">
                  <c:v>9.0234812446504404E-3</c:v>
                </c:pt>
                <c:pt idx="883">
                  <c:v>1.6471087566329399E-2</c:v>
                </c:pt>
                <c:pt idx="884">
                  <c:v>2.7235072292312899E-2</c:v>
                </c:pt>
                <c:pt idx="885">
                  <c:v>1.7369799464806601E-2</c:v>
                </c:pt>
                <c:pt idx="886">
                  <c:v>1.08205020349496E-2</c:v>
                </c:pt>
                <c:pt idx="887">
                  <c:v>2.22606665803604E-2</c:v>
                </c:pt>
                <c:pt idx="888">
                  <c:v>1.3620775055070301E-2</c:v>
                </c:pt>
                <c:pt idx="889">
                  <c:v>2.1489122676048199E-2</c:v>
                </c:pt>
                <c:pt idx="890">
                  <c:v>2.2922095477026502E-2</c:v>
                </c:pt>
                <c:pt idx="891">
                  <c:v>2.4728269344485201E-2</c:v>
                </c:pt>
                <c:pt idx="892">
                  <c:v>3.2792434406285501E-2</c:v>
                </c:pt>
                <c:pt idx="893">
                  <c:v>1.0311844568494899E-2</c:v>
                </c:pt>
                <c:pt idx="894">
                  <c:v>4.2671440915579603E-2</c:v>
                </c:pt>
                <c:pt idx="895">
                  <c:v>2.20608063271048E-2</c:v>
                </c:pt>
                <c:pt idx="896">
                  <c:v>4.0205187226932199E-2</c:v>
                </c:pt>
                <c:pt idx="897">
                  <c:v>2.5576385491840398E-2</c:v>
                </c:pt>
                <c:pt idx="898">
                  <c:v>3.5302787537418397E-2</c:v>
                </c:pt>
                <c:pt idx="899">
                  <c:v>1.4701917310307001E-2</c:v>
                </c:pt>
                <c:pt idx="900">
                  <c:v>2.9873354782900499E-2</c:v>
                </c:pt>
                <c:pt idx="901">
                  <c:v>1.85481050561116E-2</c:v>
                </c:pt>
                <c:pt idx="902">
                  <c:v>2.5310187530137199E-2</c:v>
                </c:pt>
                <c:pt idx="903">
                  <c:v>3.1281362069171502E-2</c:v>
                </c:pt>
                <c:pt idx="904">
                  <c:v>2.3173111956273699E-2</c:v>
                </c:pt>
                <c:pt idx="905">
                  <c:v>3.8549465519360497E-2</c:v>
                </c:pt>
                <c:pt idx="906">
                  <c:v>3.1865567837873303E-2</c:v>
                </c:pt>
                <c:pt idx="907">
                  <c:v>2.5860376608570299E-2</c:v>
                </c:pt>
                <c:pt idx="908">
                  <c:v>1.8897406722817998E-2</c:v>
                </c:pt>
                <c:pt idx="909">
                  <c:v>5.1768012214331097E-2</c:v>
                </c:pt>
                <c:pt idx="910">
                  <c:v>3.6950506229806002E-2</c:v>
                </c:pt>
                <c:pt idx="911">
                  <c:v>2.3559299929053201E-2</c:v>
                </c:pt>
                <c:pt idx="912">
                  <c:v>1.2051352987029E-2</c:v>
                </c:pt>
                <c:pt idx="913">
                  <c:v>7.3510861741786296E-3</c:v>
                </c:pt>
                <c:pt idx="914">
                  <c:v>1.82948135692797E-2</c:v>
                </c:pt>
                <c:pt idx="915">
                  <c:v>3.7032836328035598E-2</c:v>
                </c:pt>
                <c:pt idx="916">
                  <c:v>7.5402351164250703E-3</c:v>
                </c:pt>
                <c:pt idx="917">
                  <c:v>4.6486196965657298E-2</c:v>
                </c:pt>
                <c:pt idx="918">
                  <c:v>5.5102518620743897E-2</c:v>
                </c:pt>
                <c:pt idx="919">
                  <c:v>2.4242447621714E-2</c:v>
                </c:pt>
                <c:pt idx="920">
                  <c:v>1.44296404055338E-2</c:v>
                </c:pt>
                <c:pt idx="921">
                  <c:v>2.67058087392378E-2</c:v>
                </c:pt>
                <c:pt idx="922">
                  <c:v>2.2421874548420401E-2</c:v>
                </c:pt>
                <c:pt idx="923">
                  <c:v>1.54147447599421E-2</c:v>
                </c:pt>
                <c:pt idx="924">
                  <c:v>3.9864084476918298E-2</c:v>
                </c:pt>
                <c:pt idx="925">
                  <c:v>5.9615350030667799E-3</c:v>
                </c:pt>
                <c:pt idx="926">
                  <c:v>1.8411443003211299E-2</c:v>
                </c:pt>
                <c:pt idx="927">
                  <c:v>4.2137677331185296E-3</c:v>
                </c:pt>
                <c:pt idx="928">
                  <c:v>3.0542632233565799E-2</c:v>
                </c:pt>
                <c:pt idx="929">
                  <c:v>3.0395499668918701E-2</c:v>
                </c:pt>
                <c:pt idx="930">
                  <c:v>4.3933144108462302E-2</c:v>
                </c:pt>
                <c:pt idx="931">
                  <c:v>1.5936096796563999E-2</c:v>
                </c:pt>
                <c:pt idx="932">
                  <c:v>3.4929064520577702E-2</c:v>
                </c:pt>
                <c:pt idx="933">
                  <c:v>2.6230036671462301E-2</c:v>
                </c:pt>
                <c:pt idx="934">
                  <c:v>2.5991772259940501E-3</c:v>
                </c:pt>
                <c:pt idx="935">
                  <c:v>3.8465032422557298E-2</c:v>
                </c:pt>
                <c:pt idx="936">
                  <c:v>2.36638822791231E-2</c:v>
                </c:pt>
                <c:pt idx="937">
                  <c:v>8.0452987165337796E-3</c:v>
                </c:pt>
                <c:pt idx="938">
                  <c:v>3.6421925784839902E-2</c:v>
                </c:pt>
                <c:pt idx="939">
                  <c:v>5.0577450699191603E-2</c:v>
                </c:pt>
                <c:pt idx="940">
                  <c:v>2.4661429770816E-2</c:v>
                </c:pt>
                <c:pt idx="941">
                  <c:v>2.9492518472334601E-2</c:v>
                </c:pt>
                <c:pt idx="942">
                  <c:v>4.0900668999650801E-2</c:v>
                </c:pt>
                <c:pt idx="943">
                  <c:v>4.6702287859880703E-2</c:v>
                </c:pt>
                <c:pt idx="944">
                  <c:v>5.5386438100232797E-2</c:v>
                </c:pt>
                <c:pt idx="945">
                  <c:v>4.5283192228194699E-2</c:v>
                </c:pt>
                <c:pt idx="946">
                  <c:v>3.3247716767836499E-2</c:v>
                </c:pt>
                <c:pt idx="947">
                  <c:v>3.9528270248389202E-2</c:v>
                </c:pt>
                <c:pt idx="948">
                  <c:v>3.5273619361135398E-2</c:v>
                </c:pt>
                <c:pt idx="949">
                  <c:v>2.77800592697428E-2</c:v>
                </c:pt>
                <c:pt idx="950">
                  <c:v>3.90959327645376E-2</c:v>
                </c:pt>
                <c:pt idx="951">
                  <c:v>3.7130207868015602E-2</c:v>
                </c:pt>
                <c:pt idx="952">
                  <c:v>5.8532207784490101E-2</c:v>
                </c:pt>
                <c:pt idx="953">
                  <c:v>2.1780620267247301E-2</c:v>
                </c:pt>
                <c:pt idx="954">
                  <c:v>5.4571346309346E-2</c:v>
                </c:pt>
                <c:pt idx="955">
                  <c:v>3.9178491349650901E-2</c:v>
                </c:pt>
                <c:pt idx="956">
                  <c:v>5.0944787870433002E-2</c:v>
                </c:pt>
                <c:pt idx="957">
                  <c:v>4.5539967669757001E-2</c:v>
                </c:pt>
                <c:pt idx="958">
                  <c:v>5.34051815544603E-2</c:v>
                </c:pt>
                <c:pt idx="959">
                  <c:v>5.3108789519693202E-2</c:v>
                </c:pt>
                <c:pt idx="960">
                  <c:v>5.1337795224655397E-2</c:v>
                </c:pt>
                <c:pt idx="961">
                  <c:v>3.8565723185184198E-2</c:v>
                </c:pt>
                <c:pt idx="962">
                  <c:v>2.91567371138657E-2</c:v>
                </c:pt>
                <c:pt idx="963">
                  <c:v>1.47020126690265E-2</c:v>
                </c:pt>
                <c:pt idx="964">
                  <c:v>2.86059241580802E-2</c:v>
                </c:pt>
                <c:pt idx="965">
                  <c:v>2.6360849344722201E-2</c:v>
                </c:pt>
                <c:pt idx="966">
                  <c:v>5.1017589358904297E-2</c:v>
                </c:pt>
                <c:pt idx="967">
                  <c:v>6.2504876416453095E-2</c:v>
                </c:pt>
                <c:pt idx="968">
                  <c:v>7.3617505261705699E-2</c:v>
                </c:pt>
                <c:pt idx="969">
                  <c:v>7.1013240469971498E-2</c:v>
                </c:pt>
                <c:pt idx="970">
                  <c:v>7.4477955590879399E-2</c:v>
                </c:pt>
                <c:pt idx="971">
                  <c:v>7.4694862336770904E-2</c:v>
                </c:pt>
                <c:pt idx="972">
                  <c:v>6.3518657073777102E-2</c:v>
                </c:pt>
                <c:pt idx="973">
                  <c:v>6.3556114343554099E-2</c:v>
                </c:pt>
                <c:pt idx="974">
                  <c:v>7.6651969730436906E-2</c:v>
                </c:pt>
                <c:pt idx="975">
                  <c:v>7.3953666718789807E-2</c:v>
                </c:pt>
                <c:pt idx="976">
                  <c:v>7.2541814839029897E-2</c:v>
                </c:pt>
                <c:pt idx="977">
                  <c:v>9.7900181353354404E-2</c:v>
                </c:pt>
                <c:pt idx="978">
                  <c:v>8.4048745071726896E-2</c:v>
                </c:pt>
                <c:pt idx="979">
                  <c:v>8.4191566811647606E-2</c:v>
                </c:pt>
                <c:pt idx="980">
                  <c:v>8.1120986165537604E-2</c:v>
                </c:pt>
                <c:pt idx="981">
                  <c:v>7.9739408380878202E-2</c:v>
                </c:pt>
                <c:pt idx="982">
                  <c:v>6.03140400399289E-2</c:v>
                </c:pt>
                <c:pt idx="983">
                  <c:v>8.9945974833678499E-2</c:v>
                </c:pt>
                <c:pt idx="984">
                  <c:v>0.108694561346534</c:v>
                </c:pt>
                <c:pt idx="985">
                  <c:v>9.1661790128656495E-2</c:v>
                </c:pt>
                <c:pt idx="986">
                  <c:v>0.123813686066598</c:v>
                </c:pt>
                <c:pt idx="987">
                  <c:v>0.106291761496712</c:v>
                </c:pt>
                <c:pt idx="988">
                  <c:v>0.12141100450362199</c:v>
                </c:pt>
                <c:pt idx="989">
                  <c:v>0.154534390722284</c:v>
                </c:pt>
                <c:pt idx="990">
                  <c:v>0.13587335893663899</c:v>
                </c:pt>
                <c:pt idx="991">
                  <c:v>0.16056234013555401</c:v>
                </c:pt>
                <c:pt idx="992">
                  <c:v>0.13426725241297</c:v>
                </c:pt>
                <c:pt idx="993">
                  <c:v>0.15089649909603001</c:v>
                </c:pt>
                <c:pt idx="994">
                  <c:v>0.16783346373062299</c:v>
                </c:pt>
                <c:pt idx="995">
                  <c:v>0.13132334701812501</c:v>
                </c:pt>
                <c:pt idx="996">
                  <c:v>0.183852696073108</c:v>
                </c:pt>
                <c:pt idx="997">
                  <c:v>0.15552120385728299</c:v>
                </c:pt>
                <c:pt idx="998">
                  <c:v>0.153280133717004</c:v>
                </c:pt>
                <c:pt idx="999">
                  <c:v>0.17879645336237701</c:v>
                </c:pt>
                <c:pt idx="1000">
                  <c:v>0.14592636705864001</c:v>
                </c:pt>
                <c:pt idx="1001">
                  <c:v>0.17347420892480001</c:v>
                </c:pt>
                <c:pt idx="1002">
                  <c:v>0.16170481620615801</c:v>
                </c:pt>
                <c:pt idx="1003">
                  <c:v>0.19371238286415901</c:v>
                </c:pt>
                <c:pt idx="1004">
                  <c:v>0.17197976205475199</c:v>
                </c:pt>
                <c:pt idx="1005">
                  <c:v>0.16090231784751099</c:v>
                </c:pt>
                <c:pt idx="1006">
                  <c:v>0.172383206989323</c:v>
                </c:pt>
                <c:pt idx="1007">
                  <c:v>0.14459288229858</c:v>
                </c:pt>
                <c:pt idx="1008">
                  <c:v>0.17989317718015299</c:v>
                </c:pt>
                <c:pt idx="1009">
                  <c:v>0.144141495888604</c:v>
                </c:pt>
                <c:pt idx="1010">
                  <c:v>0.18554381646346299</c:v>
                </c:pt>
                <c:pt idx="1011">
                  <c:v>0.15170062973294099</c:v>
                </c:pt>
                <c:pt idx="1012">
                  <c:v>0.15179068975080601</c:v>
                </c:pt>
                <c:pt idx="1013">
                  <c:v>0.148710718156018</c:v>
                </c:pt>
                <c:pt idx="1014">
                  <c:v>0.13821319386834399</c:v>
                </c:pt>
                <c:pt idx="1015">
                  <c:v>0.16472135130379001</c:v>
                </c:pt>
                <c:pt idx="1016">
                  <c:v>0.14468351452810799</c:v>
                </c:pt>
                <c:pt idx="1017">
                  <c:v>0.15636465841341199</c:v>
                </c:pt>
                <c:pt idx="1018">
                  <c:v>0.13757226071181999</c:v>
                </c:pt>
                <c:pt idx="1019">
                  <c:v>0.16889221802034199</c:v>
                </c:pt>
                <c:pt idx="1020">
                  <c:v>0.154456468979285</c:v>
                </c:pt>
                <c:pt idx="1021">
                  <c:v>0.13496689437619999</c:v>
                </c:pt>
                <c:pt idx="1022">
                  <c:v>0.14633363678865499</c:v>
                </c:pt>
                <c:pt idx="1023">
                  <c:v>0.14712476741660499</c:v>
                </c:pt>
                <c:pt idx="1024">
                  <c:v>0.15593146148332199</c:v>
                </c:pt>
                <c:pt idx="1025">
                  <c:v>0.15323783030268401</c:v>
                </c:pt>
                <c:pt idx="1026">
                  <c:v>0.17272526750991099</c:v>
                </c:pt>
                <c:pt idx="1027">
                  <c:v>0.15234180368300801</c:v>
                </c:pt>
                <c:pt idx="1028">
                  <c:v>0.16961964544969299</c:v>
                </c:pt>
                <c:pt idx="1029">
                  <c:v>0.15607991018203099</c:v>
                </c:pt>
                <c:pt idx="1030">
                  <c:v>0.15788730867395401</c:v>
                </c:pt>
                <c:pt idx="1031">
                  <c:v>0.16483419171569599</c:v>
                </c:pt>
                <c:pt idx="1032">
                  <c:v>0.15189622688257301</c:v>
                </c:pt>
                <c:pt idx="1033">
                  <c:v>0.173067709627613</c:v>
                </c:pt>
                <c:pt idx="1034">
                  <c:v>0.16009244911673401</c:v>
                </c:pt>
                <c:pt idx="1035">
                  <c:v>0.200651666556207</c:v>
                </c:pt>
                <c:pt idx="1036">
                  <c:v>0.153571505183971</c:v>
                </c:pt>
                <c:pt idx="1037">
                  <c:v>0.17547112672406201</c:v>
                </c:pt>
                <c:pt idx="1038">
                  <c:v>0.139898379739885</c:v>
                </c:pt>
                <c:pt idx="1039">
                  <c:v>0.16378275474267101</c:v>
                </c:pt>
                <c:pt idx="1040">
                  <c:v>0.172650262147096</c:v>
                </c:pt>
                <c:pt idx="1041">
                  <c:v>0.142909826038705</c:v>
                </c:pt>
                <c:pt idx="1042">
                  <c:v>0.17629327184004301</c:v>
                </c:pt>
                <c:pt idx="1043">
                  <c:v>0.113864411703733</c:v>
                </c:pt>
                <c:pt idx="1044">
                  <c:v>0.16345504681047299</c:v>
                </c:pt>
                <c:pt idx="1045">
                  <c:v>0.132682811019254</c:v>
                </c:pt>
                <c:pt idx="1046">
                  <c:v>0.160001411086654</c:v>
                </c:pt>
                <c:pt idx="1047">
                  <c:v>0.14679771197460101</c:v>
                </c:pt>
                <c:pt idx="1048">
                  <c:v>0.16385824221884501</c:v>
                </c:pt>
                <c:pt idx="1049">
                  <c:v>0.13566180531699901</c:v>
                </c:pt>
                <c:pt idx="1050">
                  <c:v>0.135064383898679</c:v>
                </c:pt>
                <c:pt idx="1051">
                  <c:v>0.15302187586668101</c:v>
                </c:pt>
                <c:pt idx="1052">
                  <c:v>0.115477360189865</c:v>
                </c:pt>
                <c:pt idx="1053">
                  <c:v>0.177504379067952</c:v>
                </c:pt>
                <c:pt idx="1054">
                  <c:v>0.141248604444488</c:v>
                </c:pt>
                <c:pt idx="1055">
                  <c:v>0.182399234617349</c:v>
                </c:pt>
                <c:pt idx="1056">
                  <c:v>0.17941910377131601</c:v>
                </c:pt>
                <c:pt idx="1057">
                  <c:v>0.16080932109752999</c:v>
                </c:pt>
                <c:pt idx="1058">
                  <c:v>0.18711836544673</c:v>
                </c:pt>
                <c:pt idx="1059">
                  <c:v>0.12549089055477899</c:v>
                </c:pt>
                <c:pt idx="1060">
                  <c:v>0.15803834221865401</c:v>
                </c:pt>
                <c:pt idx="1061">
                  <c:v>0.13250887242623099</c:v>
                </c:pt>
                <c:pt idx="1062">
                  <c:v>0.149436569283913</c:v>
                </c:pt>
                <c:pt idx="1063">
                  <c:v>0.16211114954290501</c:v>
                </c:pt>
                <c:pt idx="1064">
                  <c:v>0.13500587964694</c:v>
                </c:pt>
                <c:pt idx="1065">
                  <c:v>0.16475029771076399</c:v>
                </c:pt>
                <c:pt idx="1066">
                  <c:v>0.14474680582536101</c:v>
                </c:pt>
                <c:pt idx="1067">
                  <c:v>0.163225212246319</c:v>
                </c:pt>
                <c:pt idx="1068">
                  <c:v>0.13514517780152799</c:v>
                </c:pt>
                <c:pt idx="1069">
                  <c:v>0.18493200092791701</c:v>
                </c:pt>
                <c:pt idx="1070">
                  <c:v>0.14751215520803501</c:v>
                </c:pt>
                <c:pt idx="1071">
                  <c:v>0.163750683484644</c:v>
                </c:pt>
                <c:pt idx="1072">
                  <c:v>0.17356669906581701</c:v>
                </c:pt>
                <c:pt idx="1073">
                  <c:v>0.14943898427482399</c:v>
                </c:pt>
                <c:pt idx="1074">
                  <c:v>0.174019396937311</c:v>
                </c:pt>
                <c:pt idx="1075">
                  <c:v>0.137979120205004</c:v>
                </c:pt>
                <c:pt idx="1076">
                  <c:v>0.16938238108011899</c:v>
                </c:pt>
                <c:pt idx="1077">
                  <c:v>0.13415952138284501</c:v>
                </c:pt>
                <c:pt idx="1078">
                  <c:v>0.15669032781647199</c:v>
                </c:pt>
                <c:pt idx="1079">
                  <c:v>0.136467192327964</c:v>
                </c:pt>
                <c:pt idx="1080">
                  <c:v>0.15858295160481301</c:v>
                </c:pt>
                <c:pt idx="1081">
                  <c:v>0.14643134581442299</c:v>
                </c:pt>
                <c:pt idx="1082">
                  <c:v>0.14113178203138499</c:v>
                </c:pt>
                <c:pt idx="1083">
                  <c:v>0.154112633821432</c:v>
                </c:pt>
                <c:pt idx="1084">
                  <c:v>0.155505993095921</c:v>
                </c:pt>
                <c:pt idx="1085">
                  <c:v>0.14657272803640201</c:v>
                </c:pt>
                <c:pt idx="1086">
                  <c:v>0.12836987408182199</c:v>
                </c:pt>
                <c:pt idx="1087">
                  <c:v>0.14611943410691999</c:v>
                </c:pt>
                <c:pt idx="1088">
                  <c:v>0.108390746944854</c:v>
                </c:pt>
                <c:pt idx="1089">
                  <c:v>0.143587019835824</c:v>
                </c:pt>
                <c:pt idx="1090">
                  <c:v>0.10482293977109999</c:v>
                </c:pt>
                <c:pt idx="1091">
                  <c:v>0.16711933899937001</c:v>
                </c:pt>
                <c:pt idx="1092">
                  <c:v>0.12208851629168301</c:v>
                </c:pt>
                <c:pt idx="1093">
                  <c:v>0.120375051099414</c:v>
                </c:pt>
                <c:pt idx="1094">
                  <c:v>0.13630585018059399</c:v>
                </c:pt>
                <c:pt idx="1095">
                  <c:v>0.11567877184519899</c:v>
                </c:pt>
                <c:pt idx="1096">
                  <c:v>0.13162179674757801</c:v>
                </c:pt>
                <c:pt idx="1097">
                  <c:v>0.12824900781460499</c:v>
                </c:pt>
                <c:pt idx="1098">
                  <c:v>0.134590841023393</c:v>
                </c:pt>
                <c:pt idx="1099">
                  <c:v>0.11053532622514201</c:v>
                </c:pt>
                <c:pt idx="1100">
                  <c:v>0.13647958998767301</c:v>
                </c:pt>
                <c:pt idx="1101">
                  <c:v>0.12012402527390301</c:v>
                </c:pt>
                <c:pt idx="1102">
                  <c:v>0.14484890601018499</c:v>
                </c:pt>
                <c:pt idx="1103">
                  <c:v>0.149099897591045</c:v>
                </c:pt>
                <c:pt idx="1104">
                  <c:v>0.10680672876833799</c:v>
                </c:pt>
                <c:pt idx="1105">
                  <c:v>0.143609595744146</c:v>
                </c:pt>
                <c:pt idx="1106">
                  <c:v>9.7144046222110106E-2</c:v>
                </c:pt>
                <c:pt idx="1107">
                  <c:v>0.12808034223993101</c:v>
                </c:pt>
                <c:pt idx="1108">
                  <c:v>9.8023668682818199E-2</c:v>
                </c:pt>
                <c:pt idx="1109">
                  <c:v>0.128265740134544</c:v>
                </c:pt>
                <c:pt idx="1110">
                  <c:v>0.122166555912053</c:v>
                </c:pt>
                <c:pt idx="1111">
                  <c:v>9.4819706391963507E-2</c:v>
                </c:pt>
                <c:pt idx="1112">
                  <c:v>0.137306456115041</c:v>
                </c:pt>
                <c:pt idx="1113">
                  <c:v>9.79910203817181E-2</c:v>
                </c:pt>
                <c:pt idx="1114">
                  <c:v>0.14922031988464299</c:v>
                </c:pt>
                <c:pt idx="1115">
                  <c:v>0.12970007141800299</c:v>
                </c:pt>
                <c:pt idx="1116">
                  <c:v>0.127572857238442</c:v>
                </c:pt>
                <c:pt idx="1117">
                  <c:v>0.14620725083708</c:v>
                </c:pt>
                <c:pt idx="1118">
                  <c:v>0.111839075462875</c:v>
                </c:pt>
                <c:pt idx="1119">
                  <c:v>0.11890191773112301</c:v>
                </c:pt>
                <c:pt idx="1120">
                  <c:v>0.115636935292317</c:v>
                </c:pt>
                <c:pt idx="1121">
                  <c:v>0.120935039753527</c:v>
                </c:pt>
                <c:pt idx="1122">
                  <c:v>0.12553592255392801</c:v>
                </c:pt>
                <c:pt idx="1123">
                  <c:v>0.11676508805335301</c:v>
                </c:pt>
                <c:pt idx="1124">
                  <c:v>0.130369110210584</c:v>
                </c:pt>
                <c:pt idx="1125">
                  <c:v>0.12636568012062499</c:v>
                </c:pt>
                <c:pt idx="1126">
                  <c:v>0.125716181876733</c:v>
                </c:pt>
                <c:pt idx="1127">
                  <c:v>0.11697856123589299</c:v>
                </c:pt>
                <c:pt idx="1128">
                  <c:v>0.118563512262193</c:v>
                </c:pt>
                <c:pt idx="1129">
                  <c:v>9.7078069783035098E-2</c:v>
                </c:pt>
                <c:pt idx="1130">
                  <c:v>9.2098674708151598E-2</c:v>
                </c:pt>
                <c:pt idx="1131">
                  <c:v>0.12546788466080799</c:v>
                </c:pt>
                <c:pt idx="1132">
                  <c:v>9.9910965444070896E-2</c:v>
                </c:pt>
                <c:pt idx="1133">
                  <c:v>0.112348791069945</c:v>
                </c:pt>
                <c:pt idx="1134">
                  <c:v>0.106328769367174</c:v>
                </c:pt>
                <c:pt idx="1135">
                  <c:v>0.10255842895914601</c:v>
                </c:pt>
                <c:pt idx="1136">
                  <c:v>0.123688405054016</c:v>
                </c:pt>
                <c:pt idx="1137">
                  <c:v>8.9119748009793096E-2</c:v>
                </c:pt>
                <c:pt idx="1138">
                  <c:v>0.134836901191588</c:v>
                </c:pt>
                <c:pt idx="1139">
                  <c:v>0.13065690967621399</c:v>
                </c:pt>
                <c:pt idx="1140">
                  <c:v>0.111986117698873</c:v>
                </c:pt>
                <c:pt idx="1141">
                  <c:v>0.127147800264168</c:v>
                </c:pt>
                <c:pt idx="1142">
                  <c:v>8.1816296351214596E-2</c:v>
                </c:pt>
                <c:pt idx="1143">
                  <c:v>0.124256641403199</c:v>
                </c:pt>
                <c:pt idx="1144">
                  <c:v>0.10574724468514</c:v>
                </c:pt>
                <c:pt idx="1145">
                  <c:v>0.12243674555704299</c:v>
                </c:pt>
                <c:pt idx="1146">
                  <c:v>0.56012403583753201</c:v>
                </c:pt>
                <c:pt idx="1147">
                  <c:v>0.92132043683291198</c:v>
                </c:pt>
                <c:pt idx="1148">
                  <c:v>0.50598277837531802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3-43BB-90EB-36D2CC5616F8}"/>
            </c:ext>
          </c:extLst>
        </c:ser>
        <c:ser>
          <c:idx val="1"/>
          <c:order val="1"/>
          <c:tx>
            <c:strRef>
              <c:f>'Reactor Data'!$BD$1</c:f>
              <c:strCache>
                <c:ptCount val="1"/>
                <c:pt idx="0">
                  <c:v>total consumed vol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44943.625</c:v>
                </c:pt>
                <c:pt idx="1">
                  <c:v>44943.638888888891</c:v>
                </c:pt>
                <c:pt idx="2">
                  <c:v>44943.652777777781</c:v>
                </c:pt>
                <c:pt idx="3">
                  <c:v>44943.666666666664</c:v>
                </c:pt>
                <c:pt idx="4">
                  <c:v>44943.680555555555</c:v>
                </c:pt>
                <c:pt idx="5">
                  <c:v>44943.694444444445</c:v>
                </c:pt>
                <c:pt idx="6">
                  <c:v>44943.708333333336</c:v>
                </c:pt>
                <c:pt idx="7">
                  <c:v>44943.722222222219</c:v>
                </c:pt>
                <c:pt idx="8">
                  <c:v>44943.736111111109</c:v>
                </c:pt>
                <c:pt idx="9">
                  <c:v>44943.75</c:v>
                </c:pt>
                <c:pt idx="10">
                  <c:v>44943.763888888891</c:v>
                </c:pt>
                <c:pt idx="11">
                  <c:v>44943.777777777781</c:v>
                </c:pt>
                <c:pt idx="12">
                  <c:v>44943.791666666664</c:v>
                </c:pt>
                <c:pt idx="13">
                  <c:v>44943.805555555555</c:v>
                </c:pt>
                <c:pt idx="14">
                  <c:v>44943.819444444445</c:v>
                </c:pt>
                <c:pt idx="15">
                  <c:v>44943.833333333336</c:v>
                </c:pt>
                <c:pt idx="16">
                  <c:v>44943.847222222219</c:v>
                </c:pt>
                <c:pt idx="17">
                  <c:v>44943.861111111109</c:v>
                </c:pt>
                <c:pt idx="18">
                  <c:v>44943.875</c:v>
                </c:pt>
                <c:pt idx="19">
                  <c:v>44943.888888888891</c:v>
                </c:pt>
                <c:pt idx="20">
                  <c:v>44943.902777777781</c:v>
                </c:pt>
                <c:pt idx="21">
                  <c:v>44943.916666666664</c:v>
                </c:pt>
                <c:pt idx="22">
                  <c:v>44943.930555555555</c:v>
                </c:pt>
                <c:pt idx="23">
                  <c:v>44943.944444444445</c:v>
                </c:pt>
                <c:pt idx="24">
                  <c:v>44943.958333333336</c:v>
                </c:pt>
                <c:pt idx="25">
                  <c:v>44943.972222222219</c:v>
                </c:pt>
                <c:pt idx="26">
                  <c:v>44943.986111111109</c:v>
                </c:pt>
                <c:pt idx="27">
                  <c:v>44944</c:v>
                </c:pt>
                <c:pt idx="28">
                  <c:v>44944.013888888891</c:v>
                </c:pt>
                <c:pt idx="29">
                  <c:v>44944.027777777781</c:v>
                </c:pt>
                <c:pt idx="30">
                  <c:v>44944.041666666664</c:v>
                </c:pt>
                <c:pt idx="31">
                  <c:v>44944.055555555555</c:v>
                </c:pt>
                <c:pt idx="32">
                  <c:v>44944.069444444445</c:v>
                </c:pt>
                <c:pt idx="33">
                  <c:v>44944.083333333336</c:v>
                </c:pt>
                <c:pt idx="34">
                  <c:v>44944.097222222219</c:v>
                </c:pt>
                <c:pt idx="35">
                  <c:v>44944.111111111109</c:v>
                </c:pt>
                <c:pt idx="36">
                  <c:v>44944.125</c:v>
                </c:pt>
                <c:pt idx="37">
                  <c:v>44944.138888888891</c:v>
                </c:pt>
                <c:pt idx="38">
                  <c:v>44944.152777777781</c:v>
                </c:pt>
                <c:pt idx="39">
                  <c:v>44944.166666666664</c:v>
                </c:pt>
                <c:pt idx="40">
                  <c:v>44944.180555555555</c:v>
                </c:pt>
                <c:pt idx="41">
                  <c:v>44944.194444444445</c:v>
                </c:pt>
                <c:pt idx="42">
                  <c:v>44944.208333333336</c:v>
                </c:pt>
                <c:pt idx="43">
                  <c:v>44944.222222222219</c:v>
                </c:pt>
                <c:pt idx="44">
                  <c:v>44944.236111111109</c:v>
                </c:pt>
                <c:pt idx="45">
                  <c:v>44944.25</c:v>
                </c:pt>
                <c:pt idx="46">
                  <c:v>44944.263888888891</c:v>
                </c:pt>
                <c:pt idx="47">
                  <c:v>44944.277777777781</c:v>
                </c:pt>
                <c:pt idx="48">
                  <c:v>44944.291666666664</c:v>
                </c:pt>
                <c:pt idx="49">
                  <c:v>44944.305555555555</c:v>
                </c:pt>
                <c:pt idx="50">
                  <c:v>44944.319444444445</c:v>
                </c:pt>
                <c:pt idx="51">
                  <c:v>44944.333333333336</c:v>
                </c:pt>
                <c:pt idx="52">
                  <c:v>44944.347222222219</c:v>
                </c:pt>
                <c:pt idx="53">
                  <c:v>44944.361111111109</c:v>
                </c:pt>
                <c:pt idx="54">
                  <c:v>44944.375</c:v>
                </c:pt>
                <c:pt idx="55">
                  <c:v>44944.388888888891</c:v>
                </c:pt>
                <c:pt idx="56">
                  <c:v>44944.402777777781</c:v>
                </c:pt>
                <c:pt idx="57">
                  <c:v>44944.416666666664</c:v>
                </c:pt>
                <c:pt idx="58">
                  <c:v>44944.430555555555</c:v>
                </c:pt>
                <c:pt idx="59">
                  <c:v>44944.444444444445</c:v>
                </c:pt>
                <c:pt idx="60">
                  <c:v>44944.458333333336</c:v>
                </c:pt>
                <c:pt idx="61">
                  <c:v>44944.472222222219</c:v>
                </c:pt>
                <c:pt idx="62">
                  <c:v>44944.486111111109</c:v>
                </c:pt>
                <c:pt idx="63">
                  <c:v>44944.5</c:v>
                </c:pt>
                <c:pt idx="64">
                  <c:v>44944.513888888891</c:v>
                </c:pt>
                <c:pt idx="65">
                  <c:v>44944.527777777781</c:v>
                </c:pt>
                <c:pt idx="66">
                  <c:v>44944.541666666664</c:v>
                </c:pt>
                <c:pt idx="67">
                  <c:v>44944.555555555555</c:v>
                </c:pt>
                <c:pt idx="68">
                  <c:v>44944.569444444445</c:v>
                </c:pt>
                <c:pt idx="69">
                  <c:v>44944.583333333336</c:v>
                </c:pt>
                <c:pt idx="70">
                  <c:v>44944.597222222219</c:v>
                </c:pt>
                <c:pt idx="71">
                  <c:v>44944.611111111109</c:v>
                </c:pt>
                <c:pt idx="72">
                  <c:v>44944.625</c:v>
                </c:pt>
                <c:pt idx="73">
                  <c:v>44944.638888888891</c:v>
                </c:pt>
                <c:pt idx="74">
                  <c:v>44944.652777777781</c:v>
                </c:pt>
                <c:pt idx="75">
                  <c:v>44944.666666666664</c:v>
                </c:pt>
                <c:pt idx="76">
                  <c:v>44944.680555555555</c:v>
                </c:pt>
                <c:pt idx="77">
                  <c:v>44944.694444444445</c:v>
                </c:pt>
                <c:pt idx="78">
                  <c:v>44944.708333333336</c:v>
                </c:pt>
                <c:pt idx="79">
                  <c:v>44944.722222222219</c:v>
                </c:pt>
                <c:pt idx="80">
                  <c:v>44944.736111111109</c:v>
                </c:pt>
                <c:pt idx="81">
                  <c:v>44944.75</c:v>
                </c:pt>
                <c:pt idx="82">
                  <c:v>44944.763888888891</c:v>
                </c:pt>
                <c:pt idx="83">
                  <c:v>44944.777777777781</c:v>
                </c:pt>
                <c:pt idx="84">
                  <c:v>44944.791666666664</c:v>
                </c:pt>
                <c:pt idx="85">
                  <c:v>44944.805555555555</c:v>
                </c:pt>
                <c:pt idx="86">
                  <c:v>44944.819444444445</c:v>
                </c:pt>
                <c:pt idx="87">
                  <c:v>44944.833333333336</c:v>
                </c:pt>
                <c:pt idx="88">
                  <c:v>44944.847222222219</c:v>
                </c:pt>
                <c:pt idx="89">
                  <c:v>44944.861111111109</c:v>
                </c:pt>
                <c:pt idx="90">
                  <c:v>44944.875</c:v>
                </c:pt>
                <c:pt idx="91">
                  <c:v>44944.888888888891</c:v>
                </c:pt>
                <c:pt idx="92">
                  <c:v>44944.902777777781</c:v>
                </c:pt>
                <c:pt idx="93">
                  <c:v>44944.916666666664</c:v>
                </c:pt>
                <c:pt idx="94">
                  <c:v>44944.930555555555</c:v>
                </c:pt>
                <c:pt idx="95">
                  <c:v>44944.944444444445</c:v>
                </c:pt>
                <c:pt idx="96">
                  <c:v>44944.958333333336</c:v>
                </c:pt>
                <c:pt idx="97">
                  <c:v>44944.972222222219</c:v>
                </c:pt>
                <c:pt idx="98">
                  <c:v>44944.986111111109</c:v>
                </c:pt>
                <c:pt idx="99">
                  <c:v>44945</c:v>
                </c:pt>
                <c:pt idx="100">
                  <c:v>44945.013888888891</c:v>
                </c:pt>
                <c:pt idx="101">
                  <c:v>44945.027777777781</c:v>
                </c:pt>
                <c:pt idx="102">
                  <c:v>44945.041666666664</c:v>
                </c:pt>
                <c:pt idx="103">
                  <c:v>44945.055555555555</c:v>
                </c:pt>
                <c:pt idx="104">
                  <c:v>44945.069444444445</c:v>
                </c:pt>
                <c:pt idx="105">
                  <c:v>44945.083333333336</c:v>
                </c:pt>
                <c:pt idx="106">
                  <c:v>44945.097222222219</c:v>
                </c:pt>
                <c:pt idx="107">
                  <c:v>44945.111111111109</c:v>
                </c:pt>
                <c:pt idx="108">
                  <c:v>44945.125</c:v>
                </c:pt>
                <c:pt idx="109">
                  <c:v>44945.138888888891</c:v>
                </c:pt>
                <c:pt idx="110">
                  <c:v>44945.152777777781</c:v>
                </c:pt>
                <c:pt idx="111">
                  <c:v>44945.166666666664</c:v>
                </c:pt>
                <c:pt idx="112">
                  <c:v>44945.180555555555</c:v>
                </c:pt>
                <c:pt idx="113">
                  <c:v>44945.194444444445</c:v>
                </c:pt>
                <c:pt idx="114">
                  <c:v>44945.208333333336</c:v>
                </c:pt>
                <c:pt idx="115">
                  <c:v>44945.222222222219</c:v>
                </c:pt>
                <c:pt idx="116">
                  <c:v>44945.236111111109</c:v>
                </c:pt>
                <c:pt idx="117">
                  <c:v>44945.25</c:v>
                </c:pt>
                <c:pt idx="118">
                  <c:v>44945.263888888891</c:v>
                </c:pt>
                <c:pt idx="119">
                  <c:v>44945.277777777781</c:v>
                </c:pt>
                <c:pt idx="120">
                  <c:v>44945.291666666664</c:v>
                </c:pt>
                <c:pt idx="121">
                  <c:v>44945.305555555555</c:v>
                </c:pt>
                <c:pt idx="122">
                  <c:v>44945.319444444445</c:v>
                </c:pt>
                <c:pt idx="123">
                  <c:v>44945.333333333336</c:v>
                </c:pt>
                <c:pt idx="124">
                  <c:v>44945.347222222219</c:v>
                </c:pt>
                <c:pt idx="125">
                  <c:v>44945.361111111109</c:v>
                </c:pt>
                <c:pt idx="126">
                  <c:v>44945.375</c:v>
                </c:pt>
                <c:pt idx="127">
                  <c:v>44945.388888888891</c:v>
                </c:pt>
                <c:pt idx="128">
                  <c:v>44945.402777777781</c:v>
                </c:pt>
                <c:pt idx="129">
                  <c:v>44945.416666666664</c:v>
                </c:pt>
                <c:pt idx="130">
                  <c:v>44945.430555555555</c:v>
                </c:pt>
                <c:pt idx="131">
                  <c:v>44945.444444444445</c:v>
                </c:pt>
                <c:pt idx="132">
                  <c:v>44945.458333333336</c:v>
                </c:pt>
                <c:pt idx="133">
                  <c:v>44945.472222222219</c:v>
                </c:pt>
                <c:pt idx="134">
                  <c:v>44945.486111111109</c:v>
                </c:pt>
                <c:pt idx="135">
                  <c:v>44945.5</c:v>
                </c:pt>
                <c:pt idx="136">
                  <c:v>44945.513888888891</c:v>
                </c:pt>
                <c:pt idx="137">
                  <c:v>44945.527777777781</c:v>
                </c:pt>
                <c:pt idx="138">
                  <c:v>44945.541666666664</c:v>
                </c:pt>
                <c:pt idx="139">
                  <c:v>44945.555555555555</c:v>
                </c:pt>
                <c:pt idx="140">
                  <c:v>44945.569444444445</c:v>
                </c:pt>
                <c:pt idx="141">
                  <c:v>44945.583333333336</c:v>
                </c:pt>
                <c:pt idx="142">
                  <c:v>44945.597222222219</c:v>
                </c:pt>
                <c:pt idx="143">
                  <c:v>44945.611111111109</c:v>
                </c:pt>
                <c:pt idx="144">
                  <c:v>44945.625</c:v>
                </c:pt>
                <c:pt idx="145">
                  <c:v>44945.638888888891</c:v>
                </c:pt>
                <c:pt idx="146">
                  <c:v>44945.652777777781</c:v>
                </c:pt>
                <c:pt idx="147">
                  <c:v>44945.666666666664</c:v>
                </c:pt>
                <c:pt idx="148">
                  <c:v>44945.680555555555</c:v>
                </c:pt>
                <c:pt idx="149">
                  <c:v>44945.694444444445</c:v>
                </c:pt>
                <c:pt idx="150">
                  <c:v>44945.708333333336</c:v>
                </c:pt>
                <c:pt idx="151">
                  <c:v>44945.722222222219</c:v>
                </c:pt>
                <c:pt idx="152">
                  <c:v>44945.736111111109</c:v>
                </c:pt>
                <c:pt idx="153">
                  <c:v>44945.75</c:v>
                </c:pt>
                <c:pt idx="154">
                  <c:v>44945.763888888891</c:v>
                </c:pt>
                <c:pt idx="155">
                  <c:v>44945.777777777781</c:v>
                </c:pt>
                <c:pt idx="156">
                  <c:v>44945.791666666664</c:v>
                </c:pt>
                <c:pt idx="157">
                  <c:v>44945.805555555555</c:v>
                </c:pt>
                <c:pt idx="158">
                  <c:v>44945.819444444445</c:v>
                </c:pt>
                <c:pt idx="159">
                  <c:v>44945.833333333336</c:v>
                </c:pt>
                <c:pt idx="160">
                  <c:v>44945.847222222219</c:v>
                </c:pt>
                <c:pt idx="161">
                  <c:v>44945.861111111109</c:v>
                </c:pt>
                <c:pt idx="162">
                  <c:v>44945.875</c:v>
                </c:pt>
                <c:pt idx="163">
                  <c:v>44945.888888888891</c:v>
                </c:pt>
                <c:pt idx="164">
                  <c:v>44945.902777777781</c:v>
                </c:pt>
                <c:pt idx="165">
                  <c:v>44945.916666666664</c:v>
                </c:pt>
                <c:pt idx="166">
                  <c:v>44945.930555555555</c:v>
                </c:pt>
                <c:pt idx="167">
                  <c:v>44945.944444444445</c:v>
                </c:pt>
                <c:pt idx="168">
                  <c:v>44945.958333333336</c:v>
                </c:pt>
                <c:pt idx="169">
                  <c:v>44945.972222222219</c:v>
                </c:pt>
                <c:pt idx="170">
                  <c:v>44945.986111111109</c:v>
                </c:pt>
                <c:pt idx="171">
                  <c:v>44946</c:v>
                </c:pt>
                <c:pt idx="172">
                  <c:v>44946.013888888891</c:v>
                </c:pt>
                <c:pt idx="173">
                  <c:v>44946.027777777781</c:v>
                </c:pt>
                <c:pt idx="174">
                  <c:v>44946.041666666664</c:v>
                </c:pt>
                <c:pt idx="175">
                  <c:v>44946.055555555555</c:v>
                </c:pt>
                <c:pt idx="176">
                  <c:v>44946.069444444445</c:v>
                </c:pt>
                <c:pt idx="177">
                  <c:v>44946.083333333336</c:v>
                </c:pt>
                <c:pt idx="178">
                  <c:v>44946.097222222219</c:v>
                </c:pt>
                <c:pt idx="179">
                  <c:v>44946.111111111109</c:v>
                </c:pt>
                <c:pt idx="180">
                  <c:v>44946.125</c:v>
                </c:pt>
                <c:pt idx="181">
                  <c:v>44946.138888888891</c:v>
                </c:pt>
                <c:pt idx="182">
                  <c:v>44946.152777777781</c:v>
                </c:pt>
                <c:pt idx="183">
                  <c:v>44946.166666666664</c:v>
                </c:pt>
                <c:pt idx="184">
                  <c:v>44946.180555555555</c:v>
                </c:pt>
                <c:pt idx="185">
                  <c:v>44946.194444444445</c:v>
                </c:pt>
                <c:pt idx="186">
                  <c:v>44946.208333333336</c:v>
                </c:pt>
                <c:pt idx="187">
                  <c:v>44946.222222222219</c:v>
                </c:pt>
                <c:pt idx="188">
                  <c:v>44946.236111111109</c:v>
                </c:pt>
                <c:pt idx="189">
                  <c:v>44946.25</c:v>
                </c:pt>
                <c:pt idx="190">
                  <c:v>44946.263888888891</c:v>
                </c:pt>
                <c:pt idx="191">
                  <c:v>44946.277777777781</c:v>
                </c:pt>
                <c:pt idx="192">
                  <c:v>44946.291666666664</c:v>
                </c:pt>
                <c:pt idx="193">
                  <c:v>44946.305555555555</c:v>
                </c:pt>
                <c:pt idx="194">
                  <c:v>44946.319444444445</c:v>
                </c:pt>
                <c:pt idx="195">
                  <c:v>44946.333333333336</c:v>
                </c:pt>
                <c:pt idx="196">
                  <c:v>44946.347222222219</c:v>
                </c:pt>
                <c:pt idx="197">
                  <c:v>44946.361111111109</c:v>
                </c:pt>
                <c:pt idx="198">
                  <c:v>44946.375</c:v>
                </c:pt>
                <c:pt idx="199">
                  <c:v>44946.388888888891</c:v>
                </c:pt>
                <c:pt idx="200">
                  <c:v>44946.402777777781</c:v>
                </c:pt>
                <c:pt idx="201">
                  <c:v>44946.416666666664</c:v>
                </c:pt>
                <c:pt idx="202">
                  <c:v>44946.430555555555</c:v>
                </c:pt>
                <c:pt idx="203">
                  <c:v>44946.444444444445</c:v>
                </c:pt>
                <c:pt idx="204">
                  <c:v>44946.458333333336</c:v>
                </c:pt>
                <c:pt idx="205">
                  <c:v>44946.472222222219</c:v>
                </c:pt>
                <c:pt idx="206">
                  <c:v>44946.486111111109</c:v>
                </c:pt>
                <c:pt idx="207">
                  <c:v>44946.5</c:v>
                </c:pt>
                <c:pt idx="208">
                  <c:v>44946.513888888891</c:v>
                </c:pt>
                <c:pt idx="209">
                  <c:v>44946.527777777781</c:v>
                </c:pt>
                <c:pt idx="210">
                  <c:v>44946.541666666664</c:v>
                </c:pt>
                <c:pt idx="211">
                  <c:v>44946.555555555555</c:v>
                </c:pt>
                <c:pt idx="212">
                  <c:v>44946.569444444445</c:v>
                </c:pt>
                <c:pt idx="213">
                  <c:v>44946.583333333336</c:v>
                </c:pt>
                <c:pt idx="214">
                  <c:v>44946.597222222219</c:v>
                </c:pt>
                <c:pt idx="215">
                  <c:v>44946.611111111109</c:v>
                </c:pt>
                <c:pt idx="216">
                  <c:v>44946.625</c:v>
                </c:pt>
                <c:pt idx="217">
                  <c:v>44946.638888888891</c:v>
                </c:pt>
                <c:pt idx="218">
                  <c:v>44946.652777777781</c:v>
                </c:pt>
                <c:pt idx="219">
                  <c:v>44946.666666666664</c:v>
                </c:pt>
                <c:pt idx="220">
                  <c:v>44946.680555555555</c:v>
                </c:pt>
                <c:pt idx="221">
                  <c:v>44946.694444444445</c:v>
                </c:pt>
                <c:pt idx="222">
                  <c:v>44946.708333333336</c:v>
                </c:pt>
                <c:pt idx="223">
                  <c:v>44946.722222222219</c:v>
                </c:pt>
                <c:pt idx="224">
                  <c:v>44946.736111111109</c:v>
                </c:pt>
                <c:pt idx="225">
                  <c:v>44946.75</c:v>
                </c:pt>
                <c:pt idx="226">
                  <c:v>44946.763888888891</c:v>
                </c:pt>
                <c:pt idx="227">
                  <c:v>44946.777777777781</c:v>
                </c:pt>
                <c:pt idx="228">
                  <c:v>44946.791666666664</c:v>
                </c:pt>
                <c:pt idx="229">
                  <c:v>44946.805555555555</c:v>
                </c:pt>
                <c:pt idx="230">
                  <c:v>44946.819444444445</c:v>
                </c:pt>
                <c:pt idx="231">
                  <c:v>44946.833333333336</c:v>
                </c:pt>
                <c:pt idx="232">
                  <c:v>44946.847222222219</c:v>
                </c:pt>
                <c:pt idx="233">
                  <c:v>44946.861111111109</c:v>
                </c:pt>
                <c:pt idx="234">
                  <c:v>44946.875</c:v>
                </c:pt>
                <c:pt idx="235">
                  <c:v>44946.888888888891</c:v>
                </c:pt>
                <c:pt idx="236">
                  <c:v>44946.902777777781</c:v>
                </c:pt>
                <c:pt idx="237">
                  <c:v>44946.916666666664</c:v>
                </c:pt>
                <c:pt idx="238">
                  <c:v>44946.930555555555</c:v>
                </c:pt>
                <c:pt idx="239">
                  <c:v>44946.944444444445</c:v>
                </c:pt>
                <c:pt idx="240">
                  <c:v>44946.958333333336</c:v>
                </c:pt>
                <c:pt idx="241">
                  <c:v>44946.972222222219</c:v>
                </c:pt>
                <c:pt idx="242">
                  <c:v>44946.986111111109</c:v>
                </c:pt>
                <c:pt idx="243">
                  <c:v>44947</c:v>
                </c:pt>
                <c:pt idx="244">
                  <c:v>44947.013888888891</c:v>
                </c:pt>
                <c:pt idx="245">
                  <c:v>44947.027777777781</c:v>
                </c:pt>
                <c:pt idx="246">
                  <c:v>44947.041666666664</c:v>
                </c:pt>
                <c:pt idx="247">
                  <c:v>44947.055555555555</c:v>
                </c:pt>
                <c:pt idx="248">
                  <c:v>44947.069444444445</c:v>
                </c:pt>
                <c:pt idx="249">
                  <c:v>44947.083333333336</c:v>
                </c:pt>
                <c:pt idx="250">
                  <c:v>44947.097222222219</c:v>
                </c:pt>
                <c:pt idx="251">
                  <c:v>44947.111111111109</c:v>
                </c:pt>
                <c:pt idx="252">
                  <c:v>44947.125</c:v>
                </c:pt>
                <c:pt idx="253">
                  <c:v>44947.138888888891</c:v>
                </c:pt>
                <c:pt idx="254">
                  <c:v>44947.152777777781</c:v>
                </c:pt>
                <c:pt idx="255">
                  <c:v>44947.166666666664</c:v>
                </c:pt>
                <c:pt idx="256">
                  <c:v>44947.180555555555</c:v>
                </c:pt>
                <c:pt idx="257">
                  <c:v>44947.194444444445</c:v>
                </c:pt>
                <c:pt idx="258">
                  <c:v>44947.208333333336</c:v>
                </c:pt>
                <c:pt idx="259">
                  <c:v>44947.222222222219</c:v>
                </c:pt>
                <c:pt idx="260">
                  <c:v>44947.236111111109</c:v>
                </c:pt>
                <c:pt idx="261">
                  <c:v>44947.25</c:v>
                </c:pt>
                <c:pt idx="262">
                  <c:v>44947.263888888891</c:v>
                </c:pt>
                <c:pt idx="263">
                  <c:v>44947.277777777781</c:v>
                </c:pt>
                <c:pt idx="264">
                  <c:v>44947.291666666664</c:v>
                </c:pt>
                <c:pt idx="265">
                  <c:v>44947.305555555555</c:v>
                </c:pt>
                <c:pt idx="266">
                  <c:v>44947.319444444445</c:v>
                </c:pt>
                <c:pt idx="267">
                  <c:v>44947.333333333336</c:v>
                </c:pt>
                <c:pt idx="268">
                  <c:v>44947.347222222219</c:v>
                </c:pt>
                <c:pt idx="269">
                  <c:v>44947.361111111109</c:v>
                </c:pt>
                <c:pt idx="270">
                  <c:v>44947.375</c:v>
                </c:pt>
                <c:pt idx="271">
                  <c:v>44947.388888888891</c:v>
                </c:pt>
                <c:pt idx="272">
                  <c:v>44947.402777777781</c:v>
                </c:pt>
                <c:pt idx="273">
                  <c:v>44947.416666666664</c:v>
                </c:pt>
                <c:pt idx="274">
                  <c:v>44947.430555555555</c:v>
                </c:pt>
                <c:pt idx="275">
                  <c:v>44947.444444444445</c:v>
                </c:pt>
                <c:pt idx="276">
                  <c:v>44947.458333333336</c:v>
                </c:pt>
                <c:pt idx="277">
                  <c:v>44947.472222222219</c:v>
                </c:pt>
                <c:pt idx="278">
                  <c:v>44947.486111111109</c:v>
                </c:pt>
                <c:pt idx="279">
                  <c:v>44947.5</c:v>
                </c:pt>
                <c:pt idx="280">
                  <c:v>44947.513888888891</c:v>
                </c:pt>
                <c:pt idx="281">
                  <c:v>44947.527777777781</c:v>
                </c:pt>
                <c:pt idx="282">
                  <c:v>44947.541666666664</c:v>
                </c:pt>
                <c:pt idx="283">
                  <c:v>44947.555555555555</c:v>
                </c:pt>
                <c:pt idx="284">
                  <c:v>44947.569444444445</c:v>
                </c:pt>
                <c:pt idx="285">
                  <c:v>44947.583333333336</c:v>
                </c:pt>
                <c:pt idx="286">
                  <c:v>44947.597222222219</c:v>
                </c:pt>
                <c:pt idx="287">
                  <c:v>44947.611111111109</c:v>
                </c:pt>
                <c:pt idx="288">
                  <c:v>44947.625</c:v>
                </c:pt>
                <c:pt idx="289">
                  <c:v>44947.638888888891</c:v>
                </c:pt>
                <c:pt idx="290">
                  <c:v>44947.652777777781</c:v>
                </c:pt>
                <c:pt idx="291">
                  <c:v>44947.666666666664</c:v>
                </c:pt>
                <c:pt idx="292">
                  <c:v>44947.680555555555</c:v>
                </c:pt>
                <c:pt idx="293">
                  <c:v>44947.694444444445</c:v>
                </c:pt>
                <c:pt idx="294">
                  <c:v>44947.708333333336</c:v>
                </c:pt>
                <c:pt idx="295">
                  <c:v>44947.722222222219</c:v>
                </c:pt>
                <c:pt idx="296">
                  <c:v>44947.736111111109</c:v>
                </c:pt>
                <c:pt idx="297">
                  <c:v>44947.75</c:v>
                </c:pt>
                <c:pt idx="298">
                  <c:v>44947.763888888891</c:v>
                </c:pt>
                <c:pt idx="299">
                  <c:v>44947.777777777781</c:v>
                </c:pt>
                <c:pt idx="300">
                  <c:v>44947.791666666664</c:v>
                </c:pt>
                <c:pt idx="301">
                  <c:v>44947.805555555555</c:v>
                </c:pt>
                <c:pt idx="302">
                  <c:v>44947.819444444445</c:v>
                </c:pt>
                <c:pt idx="303">
                  <c:v>44947.833333333336</c:v>
                </c:pt>
                <c:pt idx="304">
                  <c:v>44947.847222222219</c:v>
                </c:pt>
                <c:pt idx="305">
                  <c:v>44947.861111111109</c:v>
                </c:pt>
                <c:pt idx="306">
                  <c:v>44947.875</c:v>
                </c:pt>
                <c:pt idx="307">
                  <c:v>44947.888888888891</c:v>
                </c:pt>
                <c:pt idx="308">
                  <c:v>44947.902777777781</c:v>
                </c:pt>
                <c:pt idx="309">
                  <c:v>44947.916666666664</c:v>
                </c:pt>
                <c:pt idx="310">
                  <c:v>44947.930555555555</c:v>
                </c:pt>
                <c:pt idx="311">
                  <c:v>44947.944444444445</c:v>
                </c:pt>
                <c:pt idx="312">
                  <c:v>44947.958333333336</c:v>
                </c:pt>
                <c:pt idx="313">
                  <c:v>44947.972222222219</c:v>
                </c:pt>
                <c:pt idx="314">
                  <c:v>44947.986111111109</c:v>
                </c:pt>
                <c:pt idx="315">
                  <c:v>44948</c:v>
                </c:pt>
                <c:pt idx="316">
                  <c:v>44948.013888888891</c:v>
                </c:pt>
                <c:pt idx="317">
                  <c:v>44948.027777777781</c:v>
                </c:pt>
                <c:pt idx="318">
                  <c:v>44948.041666666664</c:v>
                </c:pt>
                <c:pt idx="319">
                  <c:v>44948.055555555555</c:v>
                </c:pt>
                <c:pt idx="320">
                  <c:v>44948.069444444445</c:v>
                </c:pt>
                <c:pt idx="321">
                  <c:v>44948.083333333336</c:v>
                </c:pt>
                <c:pt idx="322">
                  <c:v>44948.097222222219</c:v>
                </c:pt>
                <c:pt idx="323">
                  <c:v>44948.111111111109</c:v>
                </c:pt>
                <c:pt idx="324">
                  <c:v>44948.125</c:v>
                </c:pt>
                <c:pt idx="325">
                  <c:v>44948.138888888891</c:v>
                </c:pt>
                <c:pt idx="326">
                  <c:v>44948.152777777781</c:v>
                </c:pt>
                <c:pt idx="327">
                  <c:v>44948.166666666664</c:v>
                </c:pt>
                <c:pt idx="328">
                  <c:v>44948.180555555555</c:v>
                </c:pt>
                <c:pt idx="329">
                  <c:v>44948.194444444445</c:v>
                </c:pt>
                <c:pt idx="330">
                  <c:v>44948.208333333336</c:v>
                </c:pt>
                <c:pt idx="331">
                  <c:v>44948.222222222219</c:v>
                </c:pt>
                <c:pt idx="332">
                  <c:v>44948.236111111109</c:v>
                </c:pt>
                <c:pt idx="333">
                  <c:v>44948.25</c:v>
                </c:pt>
                <c:pt idx="334">
                  <c:v>44948.263888888891</c:v>
                </c:pt>
                <c:pt idx="335">
                  <c:v>44948.277777777781</c:v>
                </c:pt>
                <c:pt idx="336">
                  <c:v>44948.291666666664</c:v>
                </c:pt>
                <c:pt idx="337">
                  <c:v>44948.305555555555</c:v>
                </c:pt>
                <c:pt idx="338">
                  <c:v>44948.319444444445</c:v>
                </c:pt>
                <c:pt idx="339">
                  <c:v>44948.333333333336</c:v>
                </c:pt>
                <c:pt idx="340">
                  <c:v>44948.347222222219</c:v>
                </c:pt>
                <c:pt idx="341">
                  <c:v>44948.361111111109</c:v>
                </c:pt>
                <c:pt idx="342">
                  <c:v>44948.375</c:v>
                </c:pt>
                <c:pt idx="343">
                  <c:v>44948.388888888891</c:v>
                </c:pt>
                <c:pt idx="344">
                  <c:v>44948.402777777781</c:v>
                </c:pt>
                <c:pt idx="345">
                  <c:v>44948.416666666664</c:v>
                </c:pt>
                <c:pt idx="346">
                  <c:v>44948.430555555555</c:v>
                </c:pt>
                <c:pt idx="347">
                  <c:v>44948.444444444445</c:v>
                </c:pt>
                <c:pt idx="348">
                  <c:v>44948.458333333336</c:v>
                </c:pt>
                <c:pt idx="349">
                  <c:v>44948.472222222219</c:v>
                </c:pt>
                <c:pt idx="350">
                  <c:v>44948.486111111109</c:v>
                </c:pt>
                <c:pt idx="351">
                  <c:v>44948.5</c:v>
                </c:pt>
                <c:pt idx="352">
                  <c:v>44948.513888888891</c:v>
                </c:pt>
                <c:pt idx="353">
                  <c:v>44948.527777777781</c:v>
                </c:pt>
                <c:pt idx="354">
                  <c:v>44948.541666666664</c:v>
                </c:pt>
                <c:pt idx="355">
                  <c:v>44948.555555555555</c:v>
                </c:pt>
                <c:pt idx="356">
                  <c:v>44948.569444444445</c:v>
                </c:pt>
                <c:pt idx="357">
                  <c:v>44948.583333333336</c:v>
                </c:pt>
                <c:pt idx="358">
                  <c:v>44948.597222222219</c:v>
                </c:pt>
                <c:pt idx="359">
                  <c:v>44948.611111111109</c:v>
                </c:pt>
                <c:pt idx="360">
                  <c:v>44948.625</c:v>
                </c:pt>
                <c:pt idx="361">
                  <c:v>44948.638888888891</c:v>
                </c:pt>
                <c:pt idx="362">
                  <c:v>44948.652777777781</c:v>
                </c:pt>
                <c:pt idx="363">
                  <c:v>44948.666666666664</c:v>
                </c:pt>
                <c:pt idx="364">
                  <c:v>44948.680555555555</c:v>
                </c:pt>
                <c:pt idx="365">
                  <c:v>44948.694444444445</c:v>
                </c:pt>
                <c:pt idx="366">
                  <c:v>44948.708333333336</c:v>
                </c:pt>
                <c:pt idx="367">
                  <c:v>44948.722222222219</c:v>
                </c:pt>
                <c:pt idx="368">
                  <c:v>44948.736111111109</c:v>
                </c:pt>
                <c:pt idx="369">
                  <c:v>44948.75</c:v>
                </c:pt>
                <c:pt idx="370">
                  <c:v>44948.763888888891</c:v>
                </c:pt>
                <c:pt idx="371">
                  <c:v>44948.777777777781</c:v>
                </c:pt>
                <c:pt idx="372">
                  <c:v>44948.791666666664</c:v>
                </c:pt>
                <c:pt idx="373">
                  <c:v>44948.805555555555</c:v>
                </c:pt>
                <c:pt idx="374">
                  <c:v>44948.819444444445</c:v>
                </c:pt>
                <c:pt idx="375">
                  <c:v>44948.833333333336</c:v>
                </c:pt>
                <c:pt idx="376">
                  <c:v>44948.847222222219</c:v>
                </c:pt>
                <c:pt idx="377">
                  <c:v>44948.861111111109</c:v>
                </c:pt>
                <c:pt idx="378">
                  <c:v>44948.875</c:v>
                </c:pt>
                <c:pt idx="379">
                  <c:v>44948.888888888891</c:v>
                </c:pt>
                <c:pt idx="380">
                  <c:v>44948.902777777781</c:v>
                </c:pt>
                <c:pt idx="381">
                  <c:v>44948.916666666664</c:v>
                </c:pt>
                <c:pt idx="382">
                  <c:v>44948.930555555555</c:v>
                </c:pt>
                <c:pt idx="383">
                  <c:v>44948.944444444445</c:v>
                </c:pt>
                <c:pt idx="384">
                  <c:v>44948.958333333336</c:v>
                </c:pt>
                <c:pt idx="385">
                  <c:v>44948.972222222219</c:v>
                </c:pt>
                <c:pt idx="386">
                  <c:v>44948.986111111109</c:v>
                </c:pt>
                <c:pt idx="387">
                  <c:v>44949</c:v>
                </c:pt>
                <c:pt idx="388">
                  <c:v>44949.013888888891</c:v>
                </c:pt>
                <c:pt idx="389">
                  <c:v>44949.027777777781</c:v>
                </c:pt>
                <c:pt idx="390">
                  <c:v>44949.041666666664</c:v>
                </c:pt>
                <c:pt idx="391">
                  <c:v>44949.055555555555</c:v>
                </c:pt>
                <c:pt idx="392">
                  <c:v>44949.069444444445</c:v>
                </c:pt>
                <c:pt idx="393">
                  <c:v>44949.083333333336</c:v>
                </c:pt>
                <c:pt idx="394">
                  <c:v>44949.097222222219</c:v>
                </c:pt>
                <c:pt idx="395">
                  <c:v>44949.111111111109</c:v>
                </c:pt>
                <c:pt idx="396">
                  <c:v>44949.125</c:v>
                </c:pt>
                <c:pt idx="397">
                  <c:v>44949.138888888891</c:v>
                </c:pt>
                <c:pt idx="398">
                  <c:v>44949.152777777781</c:v>
                </c:pt>
                <c:pt idx="399">
                  <c:v>44949.166666666664</c:v>
                </c:pt>
                <c:pt idx="400">
                  <c:v>44949.180555555555</c:v>
                </c:pt>
                <c:pt idx="401">
                  <c:v>44949.194444444445</c:v>
                </c:pt>
                <c:pt idx="402">
                  <c:v>44949.208333333336</c:v>
                </c:pt>
                <c:pt idx="403">
                  <c:v>44949.222222222219</c:v>
                </c:pt>
                <c:pt idx="404">
                  <c:v>44949.236111111109</c:v>
                </c:pt>
                <c:pt idx="405">
                  <c:v>44949.25</c:v>
                </c:pt>
                <c:pt idx="406">
                  <c:v>44949.263888888891</c:v>
                </c:pt>
                <c:pt idx="407">
                  <c:v>44949.277777777781</c:v>
                </c:pt>
                <c:pt idx="408">
                  <c:v>44949.291666666664</c:v>
                </c:pt>
                <c:pt idx="409">
                  <c:v>44949.305555555555</c:v>
                </c:pt>
                <c:pt idx="410">
                  <c:v>44949.319444444445</c:v>
                </c:pt>
                <c:pt idx="411">
                  <c:v>44949.333333333336</c:v>
                </c:pt>
                <c:pt idx="412">
                  <c:v>44949.347222222219</c:v>
                </c:pt>
                <c:pt idx="413">
                  <c:v>44949.361111111109</c:v>
                </c:pt>
                <c:pt idx="414">
                  <c:v>44949.375</c:v>
                </c:pt>
                <c:pt idx="415">
                  <c:v>44949.388888888891</c:v>
                </c:pt>
                <c:pt idx="416">
                  <c:v>44949.402777777781</c:v>
                </c:pt>
                <c:pt idx="417">
                  <c:v>44949.416666666664</c:v>
                </c:pt>
                <c:pt idx="418">
                  <c:v>44949.430555555555</c:v>
                </c:pt>
                <c:pt idx="419">
                  <c:v>44949.444444444445</c:v>
                </c:pt>
                <c:pt idx="420">
                  <c:v>44949.458333333336</c:v>
                </c:pt>
                <c:pt idx="421">
                  <c:v>44949.472222222219</c:v>
                </c:pt>
                <c:pt idx="422">
                  <c:v>44949.486111111109</c:v>
                </c:pt>
                <c:pt idx="423">
                  <c:v>44949.5</c:v>
                </c:pt>
                <c:pt idx="424">
                  <c:v>44949.513888888891</c:v>
                </c:pt>
                <c:pt idx="425">
                  <c:v>44949.527777777781</c:v>
                </c:pt>
                <c:pt idx="426">
                  <c:v>44949.541666666664</c:v>
                </c:pt>
                <c:pt idx="427">
                  <c:v>44949.555555555555</c:v>
                </c:pt>
                <c:pt idx="428">
                  <c:v>44949.569444444445</c:v>
                </c:pt>
                <c:pt idx="429">
                  <c:v>44949.583333333336</c:v>
                </c:pt>
                <c:pt idx="430">
                  <c:v>44949.597222222219</c:v>
                </c:pt>
                <c:pt idx="431">
                  <c:v>44949.611111111109</c:v>
                </c:pt>
                <c:pt idx="432">
                  <c:v>44949.625</c:v>
                </c:pt>
                <c:pt idx="433">
                  <c:v>44949.638888888891</c:v>
                </c:pt>
                <c:pt idx="434">
                  <c:v>44949.652777777781</c:v>
                </c:pt>
                <c:pt idx="435">
                  <c:v>44949.666666666664</c:v>
                </c:pt>
                <c:pt idx="436">
                  <c:v>44949.680555555555</c:v>
                </c:pt>
                <c:pt idx="437">
                  <c:v>44949.694444444445</c:v>
                </c:pt>
                <c:pt idx="438">
                  <c:v>44949.708333333336</c:v>
                </c:pt>
                <c:pt idx="439">
                  <c:v>44949.722222222219</c:v>
                </c:pt>
                <c:pt idx="440">
                  <c:v>44949.736111111109</c:v>
                </c:pt>
                <c:pt idx="441">
                  <c:v>44949.75</c:v>
                </c:pt>
                <c:pt idx="442">
                  <c:v>44949.763888888891</c:v>
                </c:pt>
                <c:pt idx="443">
                  <c:v>44949.777777777781</c:v>
                </c:pt>
                <c:pt idx="444">
                  <c:v>44949.791666666664</c:v>
                </c:pt>
                <c:pt idx="445">
                  <c:v>44949.805555555555</c:v>
                </c:pt>
                <c:pt idx="446">
                  <c:v>44949.819444444445</c:v>
                </c:pt>
                <c:pt idx="447">
                  <c:v>44949.833333333336</c:v>
                </c:pt>
                <c:pt idx="448">
                  <c:v>44949.847222222219</c:v>
                </c:pt>
                <c:pt idx="449">
                  <c:v>44949.861111111109</c:v>
                </c:pt>
                <c:pt idx="450">
                  <c:v>44949.875</c:v>
                </c:pt>
                <c:pt idx="451">
                  <c:v>44949.888888888891</c:v>
                </c:pt>
                <c:pt idx="452">
                  <c:v>44949.902777777781</c:v>
                </c:pt>
                <c:pt idx="453">
                  <c:v>44949.916666666664</c:v>
                </c:pt>
                <c:pt idx="454">
                  <c:v>44949.930555555555</c:v>
                </c:pt>
                <c:pt idx="455">
                  <c:v>44949.944444444445</c:v>
                </c:pt>
                <c:pt idx="456">
                  <c:v>44949.958333333336</c:v>
                </c:pt>
                <c:pt idx="457">
                  <c:v>44949.972222222219</c:v>
                </c:pt>
                <c:pt idx="458">
                  <c:v>44949.986111111109</c:v>
                </c:pt>
                <c:pt idx="459">
                  <c:v>44950</c:v>
                </c:pt>
                <c:pt idx="460">
                  <c:v>44950.013888888891</c:v>
                </c:pt>
                <c:pt idx="461">
                  <c:v>44950.027777777781</c:v>
                </c:pt>
                <c:pt idx="462">
                  <c:v>44950.041666666664</c:v>
                </c:pt>
                <c:pt idx="463">
                  <c:v>44950.055555555555</c:v>
                </c:pt>
                <c:pt idx="464">
                  <c:v>44950.069444444445</c:v>
                </c:pt>
                <c:pt idx="465">
                  <c:v>44950.083333333336</c:v>
                </c:pt>
                <c:pt idx="466">
                  <c:v>44950.097222222219</c:v>
                </c:pt>
                <c:pt idx="467">
                  <c:v>44950.111111111109</c:v>
                </c:pt>
                <c:pt idx="468">
                  <c:v>44950.125</c:v>
                </c:pt>
                <c:pt idx="469">
                  <c:v>44950.138888888891</c:v>
                </c:pt>
                <c:pt idx="470">
                  <c:v>44950.152777777781</c:v>
                </c:pt>
                <c:pt idx="471">
                  <c:v>44950.166666666664</c:v>
                </c:pt>
                <c:pt idx="472">
                  <c:v>44950.180555555555</c:v>
                </c:pt>
                <c:pt idx="473">
                  <c:v>44950.194444444445</c:v>
                </c:pt>
                <c:pt idx="474">
                  <c:v>44950.208333333336</c:v>
                </c:pt>
                <c:pt idx="475">
                  <c:v>44950.222222222219</c:v>
                </c:pt>
                <c:pt idx="476">
                  <c:v>44950.236111111109</c:v>
                </c:pt>
                <c:pt idx="477">
                  <c:v>44950.25</c:v>
                </c:pt>
                <c:pt idx="478">
                  <c:v>44950.263888888891</c:v>
                </c:pt>
                <c:pt idx="479">
                  <c:v>44950.277777777781</c:v>
                </c:pt>
                <c:pt idx="480">
                  <c:v>44950.291666666664</c:v>
                </c:pt>
                <c:pt idx="481">
                  <c:v>44950.305555555555</c:v>
                </c:pt>
                <c:pt idx="482">
                  <c:v>44950.319444444445</c:v>
                </c:pt>
                <c:pt idx="483">
                  <c:v>44950.333333333336</c:v>
                </c:pt>
                <c:pt idx="484">
                  <c:v>44950.347222222219</c:v>
                </c:pt>
                <c:pt idx="485">
                  <c:v>44950.361111111109</c:v>
                </c:pt>
                <c:pt idx="486">
                  <c:v>44950.375</c:v>
                </c:pt>
                <c:pt idx="487">
                  <c:v>44950.388888888891</c:v>
                </c:pt>
                <c:pt idx="488">
                  <c:v>44950.402777777781</c:v>
                </c:pt>
                <c:pt idx="489">
                  <c:v>44950.416666666664</c:v>
                </c:pt>
                <c:pt idx="490">
                  <c:v>44950.430555555555</c:v>
                </c:pt>
                <c:pt idx="491">
                  <c:v>44950.444444444445</c:v>
                </c:pt>
                <c:pt idx="492">
                  <c:v>44950.458333333336</c:v>
                </c:pt>
                <c:pt idx="493">
                  <c:v>44950.472222222219</c:v>
                </c:pt>
                <c:pt idx="494">
                  <c:v>44950.486111111109</c:v>
                </c:pt>
                <c:pt idx="495">
                  <c:v>44950.5</c:v>
                </c:pt>
                <c:pt idx="496">
                  <c:v>44950.513888888891</c:v>
                </c:pt>
                <c:pt idx="497">
                  <c:v>44950.527777777781</c:v>
                </c:pt>
                <c:pt idx="498">
                  <c:v>44950.541666666664</c:v>
                </c:pt>
                <c:pt idx="499">
                  <c:v>44950.555555555555</c:v>
                </c:pt>
                <c:pt idx="500">
                  <c:v>44950.569444444445</c:v>
                </c:pt>
                <c:pt idx="501">
                  <c:v>44950.583333333336</c:v>
                </c:pt>
                <c:pt idx="502">
                  <c:v>44950.597222222219</c:v>
                </c:pt>
                <c:pt idx="503">
                  <c:v>44950.611111111109</c:v>
                </c:pt>
                <c:pt idx="504">
                  <c:v>44950.625</c:v>
                </c:pt>
                <c:pt idx="505">
                  <c:v>44950.638888888891</c:v>
                </c:pt>
                <c:pt idx="506">
                  <c:v>44950.652777777781</c:v>
                </c:pt>
                <c:pt idx="507">
                  <c:v>44950.666666666664</c:v>
                </c:pt>
                <c:pt idx="508">
                  <c:v>44950.680555555555</c:v>
                </c:pt>
                <c:pt idx="509">
                  <c:v>44950.694444444445</c:v>
                </c:pt>
                <c:pt idx="510">
                  <c:v>44950.708333333336</c:v>
                </c:pt>
                <c:pt idx="511">
                  <c:v>44950.722222222219</c:v>
                </c:pt>
                <c:pt idx="512">
                  <c:v>44950.736111111109</c:v>
                </c:pt>
                <c:pt idx="513">
                  <c:v>44950.75</c:v>
                </c:pt>
                <c:pt idx="514">
                  <c:v>44950.763888888891</c:v>
                </c:pt>
                <c:pt idx="515">
                  <c:v>44950.777777777781</c:v>
                </c:pt>
                <c:pt idx="516">
                  <c:v>44950.791666666664</c:v>
                </c:pt>
                <c:pt idx="517">
                  <c:v>44950.805555555555</c:v>
                </c:pt>
                <c:pt idx="518">
                  <c:v>44950.819444444445</c:v>
                </c:pt>
                <c:pt idx="519">
                  <c:v>44950.833333333336</c:v>
                </c:pt>
                <c:pt idx="520">
                  <c:v>44950.847222222219</c:v>
                </c:pt>
                <c:pt idx="521">
                  <c:v>44950.861111111109</c:v>
                </c:pt>
                <c:pt idx="522">
                  <c:v>44950.875</c:v>
                </c:pt>
                <c:pt idx="523">
                  <c:v>44950.888888888891</c:v>
                </c:pt>
                <c:pt idx="524">
                  <c:v>44950.902777777781</c:v>
                </c:pt>
                <c:pt idx="525">
                  <c:v>44950.916666666664</c:v>
                </c:pt>
                <c:pt idx="526">
                  <c:v>44950.930555555555</c:v>
                </c:pt>
                <c:pt idx="527">
                  <c:v>44950.944444444445</c:v>
                </c:pt>
                <c:pt idx="528">
                  <c:v>44950.958333333336</c:v>
                </c:pt>
                <c:pt idx="529">
                  <c:v>44950.972222222219</c:v>
                </c:pt>
                <c:pt idx="530">
                  <c:v>44950.986111111109</c:v>
                </c:pt>
                <c:pt idx="531">
                  <c:v>44951</c:v>
                </c:pt>
                <c:pt idx="532">
                  <c:v>44951.013888888891</c:v>
                </c:pt>
                <c:pt idx="533">
                  <c:v>44951.027777777781</c:v>
                </c:pt>
                <c:pt idx="534">
                  <c:v>44951.041666666664</c:v>
                </c:pt>
                <c:pt idx="535">
                  <c:v>44951.055555555555</c:v>
                </c:pt>
                <c:pt idx="536">
                  <c:v>44951.069444444445</c:v>
                </c:pt>
                <c:pt idx="537">
                  <c:v>44951.083333333336</c:v>
                </c:pt>
                <c:pt idx="538">
                  <c:v>44951.097222222219</c:v>
                </c:pt>
                <c:pt idx="539">
                  <c:v>44951.111111111109</c:v>
                </c:pt>
                <c:pt idx="540">
                  <c:v>44951.125</c:v>
                </c:pt>
                <c:pt idx="541">
                  <c:v>44951.138888888891</c:v>
                </c:pt>
                <c:pt idx="542">
                  <c:v>44951.152777777781</c:v>
                </c:pt>
                <c:pt idx="543">
                  <c:v>44951.166666666664</c:v>
                </c:pt>
                <c:pt idx="544">
                  <c:v>44951.180555555555</c:v>
                </c:pt>
                <c:pt idx="545">
                  <c:v>44951.194444444445</c:v>
                </c:pt>
                <c:pt idx="546">
                  <c:v>44951.208333333336</c:v>
                </c:pt>
                <c:pt idx="547">
                  <c:v>44951.222222222219</c:v>
                </c:pt>
                <c:pt idx="548">
                  <c:v>44951.236111111109</c:v>
                </c:pt>
                <c:pt idx="549">
                  <c:v>44951.25</c:v>
                </c:pt>
                <c:pt idx="550">
                  <c:v>44951.263888888891</c:v>
                </c:pt>
                <c:pt idx="551">
                  <c:v>44951.277777777781</c:v>
                </c:pt>
                <c:pt idx="552">
                  <c:v>44951.291666666664</c:v>
                </c:pt>
                <c:pt idx="553">
                  <c:v>44951.305555555555</c:v>
                </c:pt>
                <c:pt idx="554">
                  <c:v>44951.319444444445</c:v>
                </c:pt>
                <c:pt idx="555">
                  <c:v>44951.333333333336</c:v>
                </c:pt>
                <c:pt idx="556">
                  <c:v>44951.347222222219</c:v>
                </c:pt>
                <c:pt idx="557">
                  <c:v>44951.361111111109</c:v>
                </c:pt>
                <c:pt idx="558">
                  <c:v>44951.375</c:v>
                </c:pt>
                <c:pt idx="559">
                  <c:v>44951.388888888891</c:v>
                </c:pt>
                <c:pt idx="560">
                  <c:v>44951.402777777781</c:v>
                </c:pt>
                <c:pt idx="561">
                  <c:v>44951.416666666664</c:v>
                </c:pt>
                <c:pt idx="562">
                  <c:v>44951.430555555555</c:v>
                </c:pt>
                <c:pt idx="563">
                  <c:v>44951.444444444445</c:v>
                </c:pt>
                <c:pt idx="564">
                  <c:v>44951.458333333336</c:v>
                </c:pt>
                <c:pt idx="565">
                  <c:v>44951.472222222219</c:v>
                </c:pt>
                <c:pt idx="566">
                  <c:v>44951.486111111109</c:v>
                </c:pt>
                <c:pt idx="567">
                  <c:v>44951.5</c:v>
                </c:pt>
                <c:pt idx="568">
                  <c:v>44951.513888888891</c:v>
                </c:pt>
                <c:pt idx="569">
                  <c:v>44951.527777777781</c:v>
                </c:pt>
                <c:pt idx="570">
                  <c:v>44951.541666666664</c:v>
                </c:pt>
                <c:pt idx="571">
                  <c:v>44951.555555555555</c:v>
                </c:pt>
                <c:pt idx="572">
                  <c:v>44951.569444444445</c:v>
                </c:pt>
                <c:pt idx="573">
                  <c:v>44951.583333333336</c:v>
                </c:pt>
                <c:pt idx="574">
                  <c:v>44951.597222222219</c:v>
                </c:pt>
                <c:pt idx="575">
                  <c:v>44951.611111111109</c:v>
                </c:pt>
                <c:pt idx="576">
                  <c:v>44951.625</c:v>
                </c:pt>
                <c:pt idx="577">
                  <c:v>44951.638888888891</c:v>
                </c:pt>
                <c:pt idx="578">
                  <c:v>44951.652777777781</c:v>
                </c:pt>
                <c:pt idx="579">
                  <c:v>44951.666666666664</c:v>
                </c:pt>
                <c:pt idx="580">
                  <c:v>44951.680555555555</c:v>
                </c:pt>
                <c:pt idx="581">
                  <c:v>44951.694444444445</c:v>
                </c:pt>
                <c:pt idx="582">
                  <c:v>44951.708333333336</c:v>
                </c:pt>
                <c:pt idx="583">
                  <c:v>44951.722222222219</c:v>
                </c:pt>
                <c:pt idx="584">
                  <c:v>44951.736111111109</c:v>
                </c:pt>
                <c:pt idx="585">
                  <c:v>44951.75</c:v>
                </c:pt>
                <c:pt idx="586">
                  <c:v>44951.763888888891</c:v>
                </c:pt>
                <c:pt idx="587">
                  <c:v>44951.777777777781</c:v>
                </c:pt>
                <c:pt idx="588">
                  <c:v>44951.791666666664</c:v>
                </c:pt>
                <c:pt idx="589">
                  <c:v>44951.805555555555</c:v>
                </c:pt>
                <c:pt idx="590">
                  <c:v>44951.819444444445</c:v>
                </c:pt>
                <c:pt idx="591">
                  <c:v>44951.833333333336</c:v>
                </c:pt>
                <c:pt idx="592">
                  <c:v>44951.847222222219</c:v>
                </c:pt>
                <c:pt idx="593">
                  <c:v>44951.861111111109</c:v>
                </c:pt>
                <c:pt idx="594">
                  <c:v>44951.875</c:v>
                </c:pt>
                <c:pt idx="595">
                  <c:v>44951.888888888891</c:v>
                </c:pt>
                <c:pt idx="596">
                  <c:v>44951.902777777781</c:v>
                </c:pt>
                <c:pt idx="597">
                  <c:v>44951.916666666664</c:v>
                </c:pt>
                <c:pt idx="598">
                  <c:v>44951.930555555555</c:v>
                </c:pt>
                <c:pt idx="599">
                  <c:v>44951.944444444445</c:v>
                </c:pt>
                <c:pt idx="600">
                  <c:v>44951.958333333336</c:v>
                </c:pt>
                <c:pt idx="601">
                  <c:v>44951.972222222219</c:v>
                </c:pt>
                <c:pt idx="602">
                  <c:v>44951.986111111109</c:v>
                </c:pt>
                <c:pt idx="603">
                  <c:v>44952</c:v>
                </c:pt>
                <c:pt idx="604">
                  <c:v>44952.013888888891</c:v>
                </c:pt>
                <c:pt idx="605">
                  <c:v>44952.027777777781</c:v>
                </c:pt>
                <c:pt idx="606">
                  <c:v>44952.041666666664</c:v>
                </c:pt>
                <c:pt idx="607">
                  <c:v>44952.055555555555</c:v>
                </c:pt>
                <c:pt idx="608">
                  <c:v>44952.069444444445</c:v>
                </c:pt>
                <c:pt idx="609">
                  <c:v>44952.083333333336</c:v>
                </c:pt>
                <c:pt idx="610">
                  <c:v>44952.097222222219</c:v>
                </c:pt>
                <c:pt idx="611">
                  <c:v>44952.111111111109</c:v>
                </c:pt>
                <c:pt idx="612">
                  <c:v>44952.125</c:v>
                </c:pt>
                <c:pt idx="613">
                  <c:v>44952.138888888891</c:v>
                </c:pt>
                <c:pt idx="614">
                  <c:v>44952.152777777781</c:v>
                </c:pt>
                <c:pt idx="615">
                  <c:v>44952.166666666664</c:v>
                </c:pt>
                <c:pt idx="616">
                  <c:v>44952.180555555555</c:v>
                </c:pt>
                <c:pt idx="617">
                  <c:v>44952.194444444445</c:v>
                </c:pt>
                <c:pt idx="618">
                  <c:v>44952.208333333336</c:v>
                </c:pt>
                <c:pt idx="619">
                  <c:v>44952.222222222219</c:v>
                </c:pt>
                <c:pt idx="620">
                  <c:v>44952.236111111109</c:v>
                </c:pt>
                <c:pt idx="621">
                  <c:v>44952.25</c:v>
                </c:pt>
                <c:pt idx="622">
                  <c:v>44952.263888888891</c:v>
                </c:pt>
                <c:pt idx="623">
                  <c:v>44952.277777777781</c:v>
                </c:pt>
                <c:pt idx="624">
                  <c:v>44952.291666666664</c:v>
                </c:pt>
                <c:pt idx="625">
                  <c:v>44952.305555555555</c:v>
                </c:pt>
                <c:pt idx="626">
                  <c:v>44952.319444444445</c:v>
                </c:pt>
                <c:pt idx="627">
                  <c:v>44952.333333333336</c:v>
                </c:pt>
                <c:pt idx="628">
                  <c:v>44952.347222222219</c:v>
                </c:pt>
                <c:pt idx="629">
                  <c:v>44952.361111111109</c:v>
                </c:pt>
                <c:pt idx="630">
                  <c:v>44952.375</c:v>
                </c:pt>
                <c:pt idx="631">
                  <c:v>44952.388888888891</c:v>
                </c:pt>
                <c:pt idx="632">
                  <c:v>44952.402777777781</c:v>
                </c:pt>
                <c:pt idx="633">
                  <c:v>44952.416666666664</c:v>
                </c:pt>
                <c:pt idx="634">
                  <c:v>44952.430555555555</c:v>
                </c:pt>
                <c:pt idx="635">
                  <c:v>44952.444444444445</c:v>
                </c:pt>
                <c:pt idx="636">
                  <c:v>44952.458333333336</c:v>
                </c:pt>
                <c:pt idx="637">
                  <c:v>44952.472222222219</c:v>
                </c:pt>
                <c:pt idx="638">
                  <c:v>44952.486111111109</c:v>
                </c:pt>
                <c:pt idx="639">
                  <c:v>44952.5</c:v>
                </c:pt>
                <c:pt idx="640">
                  <c:v>44952.513888888891</c:v>
                </c:pt>
                <c:pt idx="641">
                  <c:v>44952.527777777781</c:v>
                </c:pt>
                <c:pt idx="642">
                  <c:v>44952.541666666664</c:v>
                </c:pt>
                <c:pt idx="643">
                  <c:v>44952.555555555555</c:v>
                </c:pt>
                <c:pt idx="644">
                  <c:v>44952.569444444445</c:v>
                </c:pt>
                <c:pt idx="645">
                  <c:v>44952.583333333336</c:v>
                </c:pt>
                <c:pt idx="646">
                  <c:v>44952.597222222219</c:v>
                </c:pt>
                <c:pt idx="647">
                  <c:v>44952.611111111109</c:v>
                </c:pt>
                <c:pt idx="648">
                  <c:v>44952.625</c:v>
                </c:pt>
                <c:pt idx="649">
                  <c:v>44952.638888888891</c:v>
                </c:pt>
                <c:pt idx="650">
                  <c:v>44952.652777777781</c:v>
                </c:pt>
                <c:pt idx="651">
                  <c:v>44952.666666666664</c:v>
                </c:pt>
                <c:pt idx="652">
                  <c:v>44952.680555555555</c:v>
                </c:pt>
                <c:pt idx="653">
                  <c:v>44952.694444444445</c:v>
                </c:pt>
                <c:pt idx="654">
                  <c:v>44952.708333333336</c:v>
                </c:pt>
                <c:pt idx="655">
                  <c:v>44952.722222222219</c:v>
                </c:pt>
                <c:pt idx="656">
                  <c:v>44952.736111111109</c:v>
                </c:pt>
                <c:pt idx="657">
                  <c:v>44952.75</c:v>
                </c:pt>
                <c:pt idx="658">
                  <c:v>44952.763888888891</c:v>
                </c:pt>
                <c:pt idx="659">
                  <c:v>44952.777777777781</c:v>
                </c:pt>
                <c:pt idx="660">
                  <c:v>44952.791666666664</c:v>
                </c:pt>
                <c:pt idx="661">
                  <c:v>44952.805555555555</c:v>
                </c:pt>
                <c:pt idx="662">
                  <c:v>44952.819444444445</c:v>
                </c:pt>
                <c:pt idx="663">
                  <c:v>44952.833333333336</c:v>
                </c:pt>
                <c:pt idx="664">
                  <c:v>44952.847222222219</c:v>
                </c:pt>
                <c:pt idx="665">
                  <c:v>44952.861111111109</c:v>
                </c:pt>
                <c:pt idx="666">
                  <c:v>44952.875</c:v>
                </c:pt>
                <c:pt idx="667">
                  <c:v>44952.888888888891</c:v>
                </c:pt>
                <c:pt idx="668">
                  <c:v>44952.902777777781</c:v>
                </c:pt>
                <c:pt idx="669">
                  <c:v>44952.916666666664</c:v>
                </c:pt>
                <c:pt idx="670">
                  <c:v>44952.930555555555</c:v>
                </c:pt>
                <c:pt idx="671">
                  <c:v>44952.944444444445</c:v>
                </c:pt>
                <c:pt idx="672">
                  <c:v>44952.958333333336</c:v>
                </c:pt>
                <c:pt idx="673">
                  <c:v>44952.972222222219</c:v>
                </c:pt>
                <c:pt idx="674">
                  <c:v>44952.986111111109</c:v>
                </c:pt>
                <c:pt idx="675">
                  <c:v>44953</c:v>
                </c:pt>
                <c:pt idx="676">
                  <c:v>44953.013888888891</c:v>
                </c:pt>
                <c:pt idx="677">
                  <c:v>44953.027777777781</c:v>
                </c:pt>
                <c:pt idx="678">
                  <c:v>44953.041666666664</c:v>
                </c:pt>
                <c:pt idx="679">
                  <c:v>44953.055555555555</c:v>
                </c:pt>
                <c:pt idx="680">
                  <c:v>44953.069444444445</c:v>
                </c:pt>
                <c:pt idx="681">
                  <c:v>44953.083333333336</c:v>
                </c:pt>
                <c:pt idx="682">
                  <c:v>44953.097222222219</c:v>
                </c:pt>
                <c:pt idx="683">
                  <c:v>44953.111111111109</c:v>
                </c:pt>
                <c:pt idx="684">
                  <c:v>44953.125</c:v>
                </c:pt>
                <c:pt idx="685">
                  <c:v>44953.138888888891</c:v>
                </c:pt>
                <c:pt idx="686">
                  <c:v>44953.152777777781</c:v>
                </c:pt>
                <c:pt idx="687">
                  <c:v>44953.166666666664</c:v>
                </c:pt>
                <c:pt idx="688">
                  <c:v>44953.180555555555</c:v>
                </c:pt>
                <c:pt idx="689">
                  <c:v>44953.194444444445</c:v>
                </c:pt>
                <c:pt idx="690">
                  <c:v>44953.208333333336</c:v>
                </c:pt>
                <c:pt idx="691">
                  <c:v>44953.222222222219</c:v>
                </c:pt>
                <c:pt idx="692">
                  <c:v>44953.236111111109</c:v>
                </c:pt>
                <c:pt idx="693">
                  <c:v>44953.25</c:v>
                </c:pt>
                <c:pt idx="694">
                  <c:v>44953.263888888891</c:v>
                </c:pt>
                <c:pt idx="695">
                  <c:v>44953.277777777781</c:v>
                </c:pt>
                <c:pt idx="696">
                  <c:v>44953.291666666664</c:v>
                </c:pt>
                <c:pt idx="697">
                  <c:v>44953.305555555555</c:v>
                </c:pt>
                <c:pt idx="698">
                  <c:v>44953.319444444445</c:v>
                </c:pt>
                <c:pt idx="699">
                  <c:v>44953.333333333336</c:v>
                </c:pt>
                <c:pt idx="700">
                  <c:v>44953.347222222219</c:v>
                </c:pt>
                <c:pt idx="701">
                  <c:v>44953.361111111109</c:v>
                </c:pt>
                <c:pt idx="702">
                  <c:v>44953.375</c:v>
                </c:pt>
                <c:pt idx="703">
                  <c:v>44953.388888888891</c:v>
                </c:pt>
                <c:pt idx="704">
                  <c:v>44953.402777777781</c:v>
                </c:pt>
                <c:pt idx="705">
                  <c:v>44953.416666666664</c:v>
                </c:pt>
                <c:pt idx="706">
                  <c:v>44953.430555555555</c:v>
                </c:pt>
                <c:pt idx="707">
                  <c:v>44953.444444444445</c:v>
                </c:pt>
                <c:pt idx="708">
                  <c:v>44953.458333333336</c:v>
                </c:pt>
                <c:pt idx="709">
                  <c:v>44953.472222222219</c:v>
                </c:pt>
                <c:pt idx="710">
                  <c:v>44953.486111111109</c:v>
                </c:pt>
                <c:pt idx="711">
                  <c:v>44953.5</c:v>
                </c:pt>
                <c:pt idx="712">
                  <c:v>44953.513888888891</c:v>
                </c:pt>
                <c:pt idx="713">
                  <c:v>44953.527777777781</c:v>
                </c:pt>
                <c:pt idx="714">
                  <c:v>44953.541666666664</c:v>
                </c:pt>
                <c:pt idx="715">
                  <c:v>44953.555555555555</c:v>
                </c:pt>
                <c:pt idx="716">
                  <c:v>44953.569444444445</c:v>
                </c:pt>
                <c:pt idx="717">
                  <c:v>44953.583333333336</c:v>
                </c:pt>
                <c:pt idx="718">
                  <c:v>44953.597222222219</c:v>
                </c:pt>
                <c:pt idx="719">
                  <c:v>44953.611111111109</c:v>
                </c:pt>
                <c:pt idx="720">
                  <c:v>44953.625</c:v>
                </c:pt>
                <c:pt idx="721">
                  <c:v>44953.638888888891</c:v>
                </c:pt>
                <c:pt idx="722">
                  <c:v>44953.652777777781</c:v>
                </c:pt>
                <c:pt idx="723">
                  <c:v>44953.666666666664</c:v>
                </c:pt>
                <c:pt idx="724">
                  <c:v>44953.680555555555</c:v>
                </c:pt>
                <c:pt idx="725">
                  <c:v>44953.694444444445</c:v>
                </c:pt>
                <c:pt idx="726">
                  <c:v>44953.708333333336</c:v>
                </c:pt>
                <c:pt idx="727">
                  <c:v>44953.722222222219</c:v>
                </c:pt>
                <c:pt idx="728">
                  <c:v>44953.736111111109</c:v>
                </c:pt>
                <c:pt idx="729">
                  <c:v>44953.75</c:v>
                </c:pt>
                <c:pt idx="730">
                  <c:v>44953.763888888891</c:v>
                </c:pt>
                <c:pt idx="731">
                  <c:v>44953.777777777781</c:v>
                </c:pt>
                <c:pt idx="732">
                  <c:v>44953.791666666664</c:v>
                </c:pt>
                <c:pt idx="733">
                  <c:v>44953.805555555555</c:v>
                </c:pt>
                <c:pt idx="734">
                  <c:v>44953.819444444445</c:v>
                </c:pt>
                <c:pt idx="735">
                  <c:v>44953.833333333336</c:v>
                </c:pt>
                <c:pt idx="736">
                  <c:v>44953.847222222219</c:v>
                </c:pt>
                <c:pt idx="737">
                  <c:v>44953.861111111109</c:v>
                </c:pt>
                <c:pt idx="738">
                  <c:v>44953.875</c:v>
                </c:pt>
                <c:pt idx="739">
                  <c:v>44953.888888888891</c:v>
                </c:pt>
                <c:pt idx="740">
                  <c:v>44953.902777777781</c:v>
                </c:pt>
                <c:pt idx="741">
                  <c:v>44953.916666666664</c:v>
                </c:pt>
                <c:pt idx="742">
                  <c:v>44953.930555555555</c:v>
                </c:pt>
                <c:pt idx="743">
                  <c:v>44953.944444444445</c:v>
                </c:pt>
                <c:pt idx="744">
                  <c:v>44953.958333333336</c:v>
                </c:pt>
                <c:pt idx="745">
                  <c:v>44953.972222222219</c:v>
                </c:pt>
                <c:pt idx="746">
                  <c:v>44953.986111111109</c:v>
                </c:pt>
                <c:pt idx="747">
                  <c:v>44954</c:v>
                </c:pt>
                <c:pt idx="748">
                  <c:v>44954.013888888891</c:v>
                </c:pt>
                <c:pt idx="749">
                  <c:v>44954.027777777781</c:v>
                </c:pt>
                <c:pt idx="750">
                  <c:v>44954.041666666664</c:v>
                </c:pt>
                <c:pt idx="751">
                  <c:v>44954.055555555555</c:v>
                </c:pt>
                <c:pt idx="752">
                  <c:v>44954.069444444445</c:v>
                </c:pt>
                <c:pt idx="753">
                  <c:v>44954.083333333336</c:v>
                </c:pt>
                <c:pt idx="754">
                  <c:v>44954.097222222219</c:v>
                </c:pt>
                <c:pt idx="755">
                  <c:v>44954.111111111109</c:v>
                </c:pt>
                <c:pt idx="756">
                  <c:v>44954.125</c:v>
                </c:pt>
                <c:pt idx="757">
                  <c:v>44954.138888888891</c:v>
                </c:pt>
                <c:pt idx="758">
                  <c:v>44954.152777777781</c:v>
                </c:pt>
                <c:pt idx="759">
                  <c:v>44954.166666666664</c:v>
                </c:pt>
                <c:pt idx="760">
                  <c:v>44954.180555555555</c:v>
                </c:pt>
                <c:pt idx="761">
                  <c:v>44954.194444444445</c:v>
                </c:pt>
                <c:pt idx="762">
                  <c:v>44954.208333333336</c:v>
                </c:pt>
                <c:pt idx="763">
                  <c:v>44954.222222222219</c:v>
                </c:pt>
                <c:pt idx="764">
                  <c:v>44954.236111111109</c:v>
                </c:pt>
                <c:pt idx="765">
                  <c:v>44954.25</c:v>
                </c:pt>
                <c:pt idx="766">
                  <c:v>44954.263888888891</c:v>
                </c:pt>
                <c:pt idx="767">
                  <c:v>44954.277777777781</c:v>
                </c:pt>
                <c:pt idx="768">
                  <c:v>44954.291666666664</c:v>
                </c:pt>
                <c:pt idx="769">
                  <c:v>44954.305555555555</c:v>
                </c:pt>
                <c:pt idx="770">
                  <c:v>44954.319444444445</c:v>
                </c:pt>
                <c:pt idx="771">
                  <c:v>44954.333333333336</c:v>
                </c:pt>
                <c:pt idx="772">
                  <c:v>44954.347222222219</c:v>
                </c:pt>
                <c:pt idx="773">
                  <c:v>44954.361111111109</c:v>
                </c:pt>
                <c:pt idx="774">
                  <c:v>44954.375</c:v>
                </c:pt>
                <c:pt idx="775">
                  <c:v>44954.388888888891</c:v>
                </c:pt>
                <c:pt idx="776">
                  <c:v>44954.402777777781</c:v>
                </c:pt>
                <c:pt idx="777">
                  <c:v>44954.416666666664</c:v>
                </c:pt>
                <c:pt idx="778">
                  <c:v>44954.430555555555</c:v>
                </c:pt>
                <c:pt idx="779">
                  <c:v>44954.444444444445</c:v>
                </c:pt>
                <c:pt idx="780">
                  <c:v>44954.458333333336</c:v>
                </c:pt>
                <c:pt idx="781">
                  <c:v>44954.472222222219</c:v>
                </c:pt>
                <c:pt idx="782">
                  <c:v>44954.486111111109</c:v>
                </c:pt>
                <c:pt idx="783">
                  <c:v>44954.5</c:v>
                </c:pt>
                <c:pt idx="784">
                  <c:v>44954.513888888891</c:v>
                </c:pt>
                <c:pt idx="785">
                  <c:v>44954.527777777781</c:v>
                </c:pt>
                <c:pt idx="786">
                  <c:v>44954.541666666664</c:v>
                </c:pt>
                <c:pt idx="787">
                  <c:v>44954.555555555555</c:v>
                </c:pt>
                <c:pt idx="788">
                  <c:v>44954.569444444445</c:v>
                </c:pt>
                <c:pt idx="789">
                  <c:v>44954.583333333336</c:v>
                </c:pt>
                <c:pt idx="790">
                  <c:v>44954.597222222219</c:v>
                </c:pt>
                <c:pt idx="791">
                  <c:v>44954.611111111109</c:v>
                </c:pt>
                <c:pt idx="792">
                  <c:v>44954.625</c:v>
                </c:pt>
                <c:pt idx="793">
                  <c:v>44954.638888888891</c:v>
                </c:pt>
                <c:pt idx="794">
                  <c:v>44954.652777777781</c:v>
                </c:pt>
                <c:pt idx="795">
                  <c:v>44954.666666666664</c:v>
                </c:pt>
                <c:pt idx="796">
                  <c:v>44954.680555555555</c:v>
                </c:pt>
                <c:pt idx="797">
                  <c:v>44954.694444444445</c:v>
                </c:pt>
                <c:pt idx="798">
                  <c:v>44954.708333333336</c:v>
                </c:pt>
                <c:pt idx="799">
                  <c:v>44954.722222222219</c:v>
                </c:pt>
                <c:pt idx="800">
                  <c:v>44954.736111111109</c:v>
                </c:pt>
                <c:pt idx="801">
                  <c:v>44954.75</c:v>
                </c:pt>
                <c:pt idx="802">
                  <c:v>44954.763888888891</c:v>
                </c:pt>
                <c:pt idx="803">
                  <c:v>44954.777777777781</c:v>
                </c:pt>
                <c:pt idx="804">
                  <c:v>44954.791666666664</c:v>
                </c:pt>
                <c:pt idx="805">
                  <c:v>44954.805555555555</c:v>
                </c:pt>
                <c:pt idx="806">
                  <c:v>44954.819444444445</c:v>
                </c:pt>
                <c:pt idx="807">
                  <c:v>44954.833333333336</c:v>
                </c:pt>
                <c:pt idx="808">
                  <c:v>44954.847222222219</c:v>
                </c:pt>
                <c:pt idx="809">
                  <c:v>44954.861111111109</c:v>
                </c:pt>
                <c:pt idx="810">
                  <c:v>44954.875</c:v>
                </c:pt>
                <c:pt idx="811">
                  <c:v>44954.888888888891</c:v>
                </c:pt>
                <c:pt idx="812">
                  <c:v>44954.902777777781</c:v>
                </c:pt>
                <c:pt idx="813">
                  <c:v>44954.916666666664</c:v>
                </c:pt>
                <c:pt idx="814">
                  <c:v>44954.930555555555</c:v>
                </c:pt>
                <c:pt idx="815">
                  <c:v>44954.944444444445</c:v>
                </c:pt>
                <c:pt idx="816">
                  <c:v>44954.958333333336</c:v>
                </c:pt>
                <c:pt idx="817">
                  <c:v>44954.972222222219</c:v>
                </c:pt>
                <c:pt idx="818">
                  <c:v>44954.986111111109</c:v>
                </c:pt>
                <c:pt idx="819">
                  <c:v>44955</c:v>
                </c:pt>
                <c:pt idx="820">
                  <c:v>44955.013888888891</c:v>
                </c:pt>
                <c:pt idx="821">
                  <c:v>44955.027777777781</c:v>
                </c:pt>
                <c:pt idx="822">
                  <c:v>44955.041666666664</c:v>
                </c:pt>
                <c:pt idx="823">
                  <c:v>44955.055555555555</c:v>
                </c:pt>
                <c:pt idx="824">
                  <c:v>44955.069444444445</c:v>
                </c:pt>
                <c:pt idx="825">
                  <c:v>44955.083333333336</c:v>
                </c:pt>
                <c:pt idx="826">
                  <c:v>44955.097222222219</c:v>
                </c:pt>
                <c:pt idx="827">
                  <c:v>44955.111111111109</c:v>
                </c:pt>
                <c:pt idx="828">
                  <c:v>44955.125</c:v>
                </c:pt>
                <c:pt idx="829">
                  <c:v>44955.138888888891</c:v>
                </c:pt>
                <c:pt idx="830">
                  <c:v>44955.152777777781</c:v>
                </c:pt>
                <c:pt idx="831">
                  <c:v>44955.166666666664</c:v>
                </c:pt>
                <c:pt idx="832">
                  <c:v>44955.180555555555</c:v>
                </c:pt>
                <c:pt idx="833">
                  <c:v>44955.194444444445</c:v>
                </c:pt>
                <c:pt idx="834">
                  <c:v>44955.208333333336</c:v>
                </c:pt>
                <c:pt idx="835">
                  <c:v>44955.222222222219</c:v>
                </c:pt>
                <c:pt idx="836">
                  <c:v>44955.236111111109</c:v>
                </c:pt>
                <c:pt idx="837">
                  <c:v>44955.25</c:v>
                </c:pt>
                <c:pt idx="838">
                  <c:v>44955.263888888891</c:v>
                </c:pt>
                <c:pt idx="839">
                  <c:v>44955.277777777781</c:v>
                </c:pt>
                <c:pt idx="840">
                  <c:v>44955.291666666664</c:v>
                </c:pt>
                <c:pt idx="841">
                  <c:v>44955.305555555555</c:v>
                </c:pt>
                <c:pt idx="842">
                  <c:v>44955.319444444445</c:v>
                </c:pt>
                <c:pt idx="843">
                  <c:v>44955.333333333336</c:v>
                </c:pt>
                <c:pt idx="844">
                  <c:v>44955.347222222219</c:v>
                </c:pt>
                <c:pt idx="845">
                  <c:v>44955.361111111109</c:v>
                </c:pt>
                <c:pt idx="846">
                  <c:v>44955.375</c:v>
                </c:pt>
                <c:pt idx="847">
                  <c:v>44955.388888888891</c:v>
                </c:pt>
                <c:pt idx="848">
                  <c:v>44955.402777777781</c:v>
                </c:pt>
                <c:pt idx="849">
                  <c:v>44955.416666666664</c:v>
                </c:pt>
                <c:pt idx="850">
                  <c:v>44955.430555555555</c:v>
                </c:pt>
                <c:pt idx="851">
                  <c:v>44955.444444444445</c:v>
                </c:pt>
                <c:pt idx="852">
                  <c:v>44955.458333333336</c:v>
                </c:pt>
                <c:pt idx="853">
                  <c:v>44955.472222222219</c:v>
                </c:pt>
                <c:pt idx="854">
                  <c:v>44955.486111111109</c:v>
                </c:pt>
                <c:pt idx="855">
                  <c:v>44955.5</c:v>
                </c:pt>
                <c:pt idx="856">
                  <c:v>44955.513888888891</c:v>
                </c:pt>
                <c:pt idx="857">
                  <c:v>44955.527777777781</c:v>
                </c:pt>
                <c:pt idx="858">
                  <c:v>44955.541666666664</c:v>
                </c:pt>
                <c:pt idx="859">
                  <c:v>44955.555555555555</c:v>
                </c:pt>
                <c:pt idx="860">
                  <c:v>44955.569444444445</c:v>
                </c:pt>
                <c:pt idx="861">
                  <c:v>44955.583333333336</c:v>
                </c:pt>
                <c:pt idx="862">
                  <c:v>44955.597222222219</c:v>
                </c:pt>
                <c:pt idx="863">
                  <c:v>44955.611111111109</c:v>
                </c:pt>
                <c:pt idx="864">
                  <c:v>44955.625</c:v>
                </c:pt>
                <c:pt idx="865">
                  <c:v>44955.638888888891</c:v>
                </c:pt>
                <c:pt idx="866">
                  <c:v>44955.652777777781</c:v>
                </c:pt>
                <c:pt idx="867">
                  <c:v>44955.666666666664</c:v>
                </c:pt>
                <c:pt idx="868">
                  <c:v>44955.680555555555</c:v>
                </c:pt>
                <c:pt idx="869">
                  <c:v>44955.694444444445</c:v>
                </c:pt>
                <c:pt idx="870">
                  <c:v>44955.708333333336</c:v>
                </c:pt>
                <c:pt idx="871">
                  <c:v>44955.722222222219</c:v>
                </c:pt>
                <c:pt idx="872">
                  <c:v>44955.736111111109</c:v>
                </c:pt>
                <c:pt idx="873">
                  <c:v>44955.75</c:v>
                </c:pt>
                <c:pt idx="874">
                  <c:v>44955.763888888891</c:v>
                </c:pt>
                <c:pt idx="875">
                  <c:v>44955.777777777781</c:v>
                </c:pt>
                <c:pt idx="876">
                  <c:v>44955.791666666664</c:v>
                </c:pt>
                <c:pt idx="877">
                  <c:v>44955.805555555555</c:v>
                </c:pt>
                <c:pt idx="878">
                  <c:v>44955.819444444445</c:v>
                </c:pt>
                <c:pt idx="879">
                  <c:v>44955.833333333336</c:v>
                </c:pt>
                <c:pt idx="880">
                  <c:v>44955.847222222219</c:v>
                </c:pt>
                <c:pt idx="881">
                  <c:v>44955.861111111109</c:v>
                </c:pt>
                <c:pt idx="882">
                  <c:v>44955.875</c:v>
                </c:pt>
                <c:pt idx="883">
                  <c:v>44955.888888888891</c:v>
                </c:pt>
                <c:pt idx="884">
                  <c:v>44955.902777777781</c:v>
                </c:pt>
                <c:pt idx="885">
                  <c:v>44955.916666666664</c:v>
                </c:pt>
                <c:pt idx="886">
                  <c:v>44955.930555555555</c:v>
                </c:pt>
                <c:pt idx="887">
                  <c:v>44955.944444444445</c:v>
                </c:pt>
                <c:pt idx="888">
                  <c:v>44955.958333333336</c:v>
                </c:pt>
                <c:pt idx="889">
                  <c:v>44955.972222222219</c:v>
                </c:pt>
                <c:pt idx="890">
                  <c:v>44955.986111111109</c:v>
                </c:pt>
                <c:pt idx="891">
                  <c:v>44956</c:v>
                </c:pt>
                <c:pt idx="892">
                  <c:v>44956.013888888891</c:v>
                </c:pt>
                <c:pt idx="893">
                  <c:v>44956.027777777781</c:v>
                </c:pt>
                <c:pt idx="894">
                  <c:v>44956.041666666664</c:v>
                </c:pt>
                <c:pt idx="895">
                  <c:v>44956.055555555555</c:v>
                </c:pt>
                <c:pt idx="896">
                  <c:v>44956.069444444445</c:v>
                </c:pt>
                <c:pt idx="897">
                  <c:v>44956.083333333336</c:v>
                </c:pt>
                <c:pt idx="898">
                  <c:v>44956.097222222219</c:v>
                </c:pt>
                <c:pt idx="899">
                  <c:v>44956.111111111109</c:v>
                </c:pt>
                <c:pt idx="900">
                  <c:v>44956.125</c:v>
                </c:pt>
                <c:pt idx="901">
                  <c:v>44956.138888888891</c:v>
                </c:pt>
                <c:pt idx="902">
                  <c:v>44956.152777777781</c:v>
                </c:pt>
                <c:pt idx="903">
                  <c:v>44956.166666666664</c:v>
                </c:pt>
                <c:pt idx="904">
                  <c:v>44956.180555555555</c:v>
                </c:pt>
                <c:pt idx="905">
                  <c:v>44956.194444444445</c:v>
                </c:pt>
                <c:pt idx="906">
                  <c:v>44956.208333333336</c:v>
                </c:pt>
                <c:pt idx="907">
                  <c:v>44956.222222222219</c:v>
                </c:pt>
                <c:pt idx="908">
                  <c:v>44956.236111111109</c:v>
                </c:pt>
                <c:pt idx="909">
                  <c:v>44956.25</c:v>
                </c:pt>
                <c:pt idx="910">
                  <c:v>44956.263888888891</c:v>
                </c:pt>
                <c:pt idx="911">
                  <c:v>44956.277777777781</c:v>
                </c:pt>
                <c:pt idx="912">
                  <c:v>44956.291666666664</c:v>
                </c:pt>
                <c:pt idx="913">
                  <c:v>44956.305555555555</c:v>
                </c:pt>
                <c:pt idx="914">
                  <c:v>44956.319444444445</c:v>
                </c:pt>
                <c:pt idx="915">
                  <c:v>44956.333333333336</c:v>
                </c:pt>
                <c:pt idx="916">
                  <c:v>44956.347222222219</c:v>
                </c:pt>
                <c:pt idx="917">
                  <c:v>44956.361111111109</c:v>
                </c:pt>
                <c:pt idx="918">
                  <c:v>44956.375</c:v>
                </c:pt>
                <c:pt idx="919">
                  <c:v>44956.388888888891</c:v>
                </c:pt>
                <c:pt idx="920">
                  <c:v>44956.402777777781</c:v>
                </c:pt>
                <c:pt idx="921">
                  <c:v>44956.416666666664</c:v>
                </c:pt>
                <c:pt idx="922">
                  <c:v>44956.430555555555</c:v>
                </c:pt>
                <c:pt idx="923">
                  <c:v>44956.444444444445</c:v>
                </c:pt>
                <c:pt idx="924">
                  <c:v>44956.458333333336</c:v>
                </c:pt>
                <c:pt idx="925">
                  <c:v>44956.472222222219</c:v>
                </c:pt>
                <c:pt idx="926">
                  <c:v>44956.486111111109</c:v>
                </c:pt>
                <c:pt idx="927">
                  <c:v>44956.5</c:v>
                </c:pt>
                <c:pt idx="928">
                  <c:v>44956.513888888891</c:v>
                </c:pt>
                <c:pt idx="929">
                  <c:v>44956.527777777781</c:v>
                </c:pt>
                <c:pt idx="930">
                  <c:v>44956.541666666664</c:v>
                </c:pt>
                <c:pt idx="931">
                  <c:v>44956.555555555555</c:v>
                </c:pt>
                <c:pt idx="932">
                  <c:v>44956.569444444445</c:v>
                </c:pt>
                <c:pt idx="933">
                  <c:v>44956.583333333336</c:v>
                </c:pt>
                <c:pt idx="934">
                  <c:v>44956.597222222219</c:v>
                </c:pt>
                <c:pt idx="935">
                  <c:v>44956.611111111109</c:v>
                </c:pt>
                <c:pt idx="936">
                  <c:v>44956.625</c:v>
                </c:pt>
                <c:pt idx="937">
                  <c:v>44956.638888888891</c:v>
                </c:pt>
                <c:pt idx="938">
                  <c:v>44956.652777777781</c:v>
                </c:pt>
                <c:pt idx="939">
                  <c:v>44956.666666666664</c:v>
                </c:pt>
                <c:pt idx="940">
                  <c:v>44956.680555555555</c:v>
                </c:pt>
                <c:pt idx="941">
                  <c:v>44956.694444444445</c:v>
                </c:pt>
                <c:pt idx="942">
                  <c:v>44956.708333333336</c:v>
                </c:pt>
                <c:pt idx="943">
                  <c:v>44956.722222222219</c:v>
                </c:pt>
                <c:pt idx="944">
                  <c:v>44956.736111111109</c:v>
                </c:pt>
                <c:pt idx="945">
                  <c:v>44956.75</c:v>
                </c:pt>
                <c:pt idx="946">
                  <c:v>44956.763888888891</c:v>
                </c:pt>
                <c:pt idx="947">
                  <c:v>44956.777777777781</c:v>
                </c:pt>
                <c:pt idx="948">
                  <c:v>44956.791666666664</c:v>
                </c:pt>
                <c:pt idx="949">
                  <c:v>44956.805555555555</c:v>
                </c:pt>
                <c:pt idx="950">
                  <c:v>44956.819444444445</c:v>
                </c:pt>
                <c:pt idx="951">
                  <c:v>44956.833333333336</c:v>
                </c:pt>
                <c:pt idx="952">
                  <c:v>44956.847222222219</c:v>
                </c:pt>
                <c:pt idx="953">
                  <c:v>44956.861111111109</c:v>
                </c:pt>
                <c:pt idx="954">
                  <c:v>44956.875</c:v>
                </c:pt>
                <c:pt idx="955">
                  <c:v>44956.888888888891</c:v>
                </c:pt>
                <c:pt idx="956">
                  <c:v>44956.902777777781</c:v>
                </c:pt>
                <c:pt idx="957">
                  <c:v>44956.916666666664</c:v>
                </c:pt>
                <c:pt idx="958">
                  <c:v>44956.930555555555</c:v>
                </c:pt>
                <c:pt idx="959">
                  <c:v>44956.944444444445</c:v>
                </c:pt>
                <c:pt idx="960">
                  <c:v>44956.958333333336</c:v>
                </c:pt>
                <c:pt idx="961">
                  <c:v>44956.972222222219</c:v>
                </c:pt>
                <c:pt idx="962">
                  <c:v>44956.986111111109</c:v>
                </c:pt>
                <c:pt idx="963">
                  <c:v>44957</c:v>
                </c:pt>
                <c:pt idx="964">
                  <c:v>44957.013888888891</c:v>
                </c:pt>
                <c:pt idx="965">
                  <c:v>44957.027777777781</c:v>
                </c:pt>
                <c:pt idx="966">
                  <c:v>44957.041666666664</c:v>
                </c:pt>
                <c:pt idx="967">
                  <c:v>44957.055555555555</c:v>
                </c:pt>
                <c:pt idx="968">
                  <c:v>44957.069444444445</c:v>
                </c:pt>
                <c:pt idx="969">
                  <c:v>44957.083333333336</c:v>
                </c:pt>
                <c:pt idx="970">
                  <c:v>44957.097222222219</c:v>
                </c:pt>
                <c:pt idx="971">
                  <c:v>44957.111111111109</c:v>
                </c:pt>
                <c:pt idx="972">
                  <c:v>44957.125</c:v>
                </c:pt>
                <c:pt idx="973">
                  <c:v>44957.138888888891</c:v>
                </c:pt>
                <c:pt idx="974">
                  <c:v>44957.152777777781</c:v>
                </c:pt>
                <c:pt idx="975">
                  <c:v>44957.166666666664</c:v>
                </c:pt>
                <c:pt idx="976">
                  <c:v>44957.180555555555</c:v>
                </c:pt>
                <c:pt idx="977">
                  <c:v>44957.194444444445</c:v>
                </c:pt>
                <c:pt idx="978">
                  <c:v>44957.208333333336</c:v>
                </c:pt>
                <c:pt idx="979">
                  <c:v>44957.222222222219</c:v>
                </c:pt>
                <c:pt idx="980">
                  <c:v>44957.236111111109</c:v>
                </c:pt>
                <c:pt idx="981">
                  <c:v>44957.25</c:v>
                </c:pt>
                <c:pt idx="982">
                  <c:v>44957.263888888891</c:v>
                </c:pt>
                <c:pt idx="983">
                  <c:v>44957.277777777781</c:v>
                </c:pt>
                <c:pt idx="984">
                  <c:v>44957.291666666664</c:v>
                </c:pt>
                <c:pt idx="985">
                  <c:v>44957.305555555555</c:v>
                </c:pt>
                <c:pt idx="986">
                  <c:v>44957.319444444445</c:v>
                </c:pt>
                <c:pt idx="987">
                  <c:v>44957.333333333336</c:v>
                </c:pt>
                <c:pt idx="988">
                  <c:v>44957.347222222219</c:v>
                </c:pt>
                <c:pt idx="989">
                  <c:v>44957.361111111109</c:v>
                </c:pt>
                <c:pt idx="990">
                  <c:v>44957.375</c:v>
                </c:pt>
                <c:pt idx="991">
                  <c:v>44957.388888888891</c:v>
                </c:pt>
                <c:pt idx="992">
                  <c:v>44957.402777777781</c:v>
                </c:pt>
                <c:pt idx="993">
                  <c:v>44957.416666666664</c:v>
                </c:pt>
                <c:pt idx="994">
                  <c:v>44957.430555555555</c:v>
                </c:pt>
                <c:pt idx="995">
                  <c:v>44957.444444444445</c:v>
                </c:pt>
                <c:pt idx="996">
                  <c:v>44957.458333333336</c:v>
                </c:pt>
                <c:pt idx="997">
                  <c:v>44957.472222222219</c:v>
                </c:pt>
                <c:pt idx="998">
                  <c:v>44957.486111111109</c:v>
                </c:pt>
                <c:pt idx="999">
                  <c:v>44957.5</c:v>
                </c:pt>
                <c:pt idx="1000">
                  <c:v>44957.513888888891</c:v>
                </c:pt>
                <c:pt idx="1001">
                  <c:v>44957.527777777781</c:v>
                </c:pt>
                <c:pt idx="1002">
                  <c:v>44957.541666666664</c:v>
                </c:pt>
                <c:pt idx="1003">
                  <c:v>44957.555555555555</c:v>
                </c:pt>
                <c:pt idx="1004">
                  <c:v>44957.569444444445</c:v>
                </c:pt>
                <c:pt idx="1005">
                  <c:v>44957.583333333336</c:v>
                </c:pt>
                <c:pt idx="1006">
                  <c:v>44957.597222222219</c:v>
                </c:pt>
                <c:pt idx="1007">
                  <c:v>44957.611111111109</c:v>
                </c:pt>
                <c:pt idx="1008">
                  <c:v>44957.625</c:v>
                </c:pt>
                <c:pt idx="1009">
                  <c:v>44957.638888888891</c:v>
                </c:pt>
                <c:pt idx="1010">
                  <c:v>44957.652777777781</c:v>
                </c:pt>
                <c:pt idx="1011">
                  <c:v>44957.666666666664</c:v>
                </c:pt>
                <c:pt idx="1012">
                  <c:v>44957.680555555555</c:v>
                </c:pt>
                <c:pt idx="1013">
                  <c:v>44957.694444444445</c:v>
                </c:pt>
                <c:pt idx="1014">
                  <c:v>44957.708333333336</c:v>
                </c:pt>
                <c:pt idx="1015">
                  <c:v>44957.722222222219</c:v>
                </c:pt>
                <c:pt idx="1016">
                  <c:v>44957.736111111109</c:v>
                </c:pt>
                <c:pt idx="1017">
                  <c:v>44957.75</c:v>
                </c:pt>
                <c:pt idx="1018">
                  <c:v>44957.763888888891</c:v>
                </c:pt>
                <c:pt idx="1019">
                  <c:v>44957.777777777781</c:v>
                </c:pt>
                <c:pt idx="1020">
                  <c:v>44957.791666666664</c:v>
                </c:pt>
                <c:pt idx="1021">
                  <c:v>44957.805555555555</c:v>
                </c:pt>
                <c:pt idx="1022">
                  <c:v>44957.819444444445</c:v>
                </c:pt>
                <c:pt idx="1023">
                  <c:v>44957.833333333336</c:v>
                </c:pt>
                <c:pt idx="1024">
                  <c:v>44957.847222222219</c:v>
                </c:pt>
                <c:pt idx="1025">
                  <c:v>44957.861111111109</c:v>
                </c:pt>
                <c:pt idx="1026">
                  <c:v>44957.875</c:v>
                </c:pt>
                <c:pt idx="1027">
                  <c:v>44957.888888888891</c:v>
                </c:pt>
                <c:pt idx="1028">
                  <c:v>44957.902777777781</c:v>
                </c:pt>
                <c:pt idx="1029">
                  <c:v>44957.916666666664</c:v>
                </c:pt>
                <c:pt idx="1030">
                  <c:v>44957.930555555555</c:v>
                </c:pt>
                <c:pt idx="1031">
                  <c:v>44957.944444444445</c:v>
                </c:pt>
                <c:pt idx="1032">
                  <c:v>44957.958333333336</c:v>
                </c:pt>
                <c:pt idx="1033">
                  <c:v>44957.972222222219</c:v>
                </c:pt>
                <c:pt idx="1034">
                  <c:v>44957.986111111109</c:v>
                </c:pt>
                <c:pt idx="1035">
                  <c:v>44958</c:v>
                </c:pt>
                <c:pt idx="1036">
                  <c:v>44958.013888888891</c:v>
                </c:pt>
                <c:pt idx="1037">
                  <c:v>44958.027777777781</c:v>
                </c:pt>
                <c:pt idx="1038">
                  <c:v>44958.041666666664</c:v>
                </c:pt>
                <c:pt idx="1039">
                  <c:v>44958.055555555555</c:v>
                </c:pt>
                <c:pt idx="1040">
                  <c:v>44958.069444444445</c:v>
                </c:pt>
                <c:pt idx="1041">
                  <c:v>44958.083333333336</c:v>
                </c:pt>
                <c:pt idx="1042">
                  <c:v>44958.097222222219</c:v>
                </c:pt>
                <c:pt idx="1043">
                  <c:v>44958.111111111109</c:v>
                </c:pt>
                <c:pt idx="1044">
                  <c:v>44958.125</c:v>
                </c:pt>
                <c:pt idx="1045">
                  <c:v>44958.138888888891</c:v>
                </c:pt>
                <c:pt idx="1046">
                  <c:v>44958.152777777781</c:v>
                </c:pt>
                <c:pt idx="1047">
                  <c:v>44958.166666666664</c:v>
                </c:pt>
                <c:pt idx="1048">
                  <c:v>44958.180555555555</c:v>
                </c:pt>
                <c:pt idx="1049">
                  <c:v>44958.194444444445</c:v>
                </c:pt>
                <c:pt idx="1050">
                  <c:v>44958.208333333336</c:v>
                </c:pt>
                <c:pt idx="1051">
                  <c:v>44958.222222222219</c:v>
                </c:pt>
                <c:pt idx="1052">
                  <c:v>44958.236111111109</c:v>
                </c:pt>
                <c:pt idx="1053">
                  <c:v>44958.25</c:v>
                </c:pt>
                <c:pt idx="1054">
                  <c:v>44958.263888888891</c:v>
                </c:pt>
                <c:pt idx="1055">
                  <c:v>44958.277777777781</c:v>
                </c:pt>
                <c:pt idx="1056">
                  <c:v>44958.291666666664</c:v>
                </c:pt>
                <c:pt idx="1057">
                  <c:v>44958.305555555555</c:v>
                </c:pt>
                <c:pt idx="1058">
                  <c:v>44958.319444444445</c:v>
                </c:pt>
                <c:pt idx="1059">
                  <c:v>44958.333333333336</c:v>
                </c:pt>
                <c:pt idx="1060">
                  <c:v>44958.347222222219</c:v>
                </c:pt>
                <c:pt idx="1061">
                  <c:v>44958.361111111109</c:v>
                </c:pt>
                <c:pt idx="1062">
                  <c:v>44958.375</c:v>
                </c:pt>
                <c:pt idx="1063">
                  <c:v>44958.388888888891</c:v>
                </c:pt>
                <c:pt idx="1064">
                  <c:v>44958.402777777781</c:v>
                </c:pt>
                <c:pt idx="1065">
                  <c:v>44958.416666666664</c:v>
                </c:pt>
                <c:pt idx="1066">
                  <c:v>44958.430555555555</c:v>
                </c:pt>
                <c:pt idx="1067">
                  <c:v>44958.444444444445</c:v>
                </c:pt>
                <c:pt idx="1068">
                  <c:v>44958.458333333336</c:v>
                </c:pt>
                <c:pt idx="1069">
                  <c:v>44958.472222222219</c:v>
                </c:pt>
                <c:pt idx="1070">
                  <c:v>44958.486111111109</c:v>
                </c:pt>
                <c:pt idx="1071">
                  <c:v>44958.5</c:v>
                </c:pt>
                <c:pt idx="1072">
                  <c:v>44958.513888888891</c:v>
                </c:pt>
                <c:pt idx="1073">
                  <c:v>44958.527777777781</c:v>
                </c:pt>
                <c:pt idx="1074">
                  <c:v>44958.541666666664</c:v>
                </c:pt>
                <c:pt idx="1075">
                  <c:v>44958.555555555555</c:v>
                </c:pt>
                <c:pt idx="1076">
                  <c:v>44958.569444444445</c:v>
                </c:pt>
                <c:pt idx="1077">
                  <c:v>44958.583333333336</c:v>
                </c:pt>
                <c:pt idx="1078">
                  <c:v>44958.597222222219</c:v>
                </c:pt>
                <c:pt idx="1079">
                  <c:v>44958.611111111109</c:v>
                </c:pt>
                <c:pt idx="1080">
                  <c:v>44958.625</c:v>
                </c:pt>
                <c:pt idx="1081">
                  <c:v>44958.638888888891</c:v>
                </c:pt>
                <c:pt idx="1082">
                  <c:v>44958.652777777781</c:v>
                </c:pt>
                <c:pt idx="1083">
                  <c:v>44958.666666666664</c:v>
                </c:pt>
                <c:pt idx="1084">
                  <c:v>44958.680555555555</c:v>
                </c:pt>
                <c:pt idx="1085">
                  <c:v>44958.694444444445</c:v>
                </c:pt>
                <c:pt idx="1086">
                  <c:v>44958.708333333336</c:v>
                </c:pt>
                <c:pt idx="1087">
                  <c:v>44958.722222222219</c:v>
                </c:pt>
                <c:pt idx="1088">
                  <c:v>44958.736111111109</c:v>
                </c:pt>
                <c:pt idx="1089">
                  <c:v>44958.75</c:v>
                </c:pt>
                <c:pt idx="1090">
                  <c:v>44958.763888888891</c:v>
                </c:pt>
                <c:pt idx="1091">
                  <c:v>44958.777777777781</c:v>
                </c:pt>
                <c:pt idx="1092">
                  <c:v>44958.791666666664</c:v>
                </c:pt>
                <c:pt idx="1093">
                  <c:v>44958.805555555555</c:v>
                </c:pt>
                <c:pt idx="1094">
                  <c:v>44958.819444444445</c:v>
                </c:pt>
                <c:pt idx="1095">
                  <c:v>44958.833333333336</c:v>
                </c:pt>
                <c:pt idx="1096">
                  <c:v>44958.847222222219</c:v>
                </c:pt>
                <c:pt idx="1097">
                  <c:v>44958.861111111109</c:v>
                </c:pt>
                <c:pt idx="1098">
                  <c:v>44958.875</c:v>
                </c:pt>
                <c:pt idx="1099">
                  <c:v>44958.888888888891</c:v>
                </c:pt>
                <c:pt idx="1100">
                  <c:v>44958.902777777781</c:v>
                </c:pt>
                <c:pt idx="1101">
                  <c:v>44958.916666666664</c:v>
                </c:pt>
                <c:pt idx="1102">
                  <c:v>44958.930555555555</c:v>
                </c:pt>
                <c:pt idx="1103">
                  <c:v>44958.944444444445</c:v>
                </c:pt>
                <c:pt idx="1104">
                  <c:v>44958.958333333336</c:v>
                </c:pt>
                <c:pt idx="1105">
                  <c:v>44958.972222222219</c:v>
                </c:pt>
                <c:pt idx="1106">
                  <c:v>44958.986111111109</c:v>
                </c:pt>
                <c:pt idx="1107">
                  <c:v>44959</c:v>
                </c:pt>
                <c:pt idx="1108">
                  <c:v>44959.013888888891</c:v>
                </c:pt>
                <c:pt idx="1109">
                  <c:v>44959.027777777781</c:v>
                </c:pt>
                <c:pt idx="1110">
                  <c:v>44959.041666666664</c:v>
                </c:pt>
                <c:pt idx="1111">
                  <c:v>44959.055555555555</c:v>
                </c:pt>
                <c:pt idx="1112">
                  <c:v>44959.069444444445</c:v>
                </c:pt>
                <c:pt idx="1113">
                  <c:v>44959.083333333336</c:v>
                </c:pt>
                <c:pt idx="1114">
                  <c:v>44959.097222222219</c:v>
                </c:pt>
                <c:pt idx="1115">
                  <c:v>44959.111111111109</c:v>
                </c:pt>
                <c:pt idx="1116">
                  <c:v>44959.125</c:v>
                </c:pt>
                <c:pt idx="1117">
                  <c:v>44959.138888888891</c:v>
                </c:pt>
                <c:pt idx="1118">
                  <c:v>44959.152777777781</c:v>
                </c:pt>
                <c:pt idx="1119">
                  <c:v>44959.166666666664</c:v>
                </c:pt>
                <c:pt idx="1120">
                  <c:v>44959.180555555555</c:v>
                </c:pt>
                <c:pt idx="1121">
                  <c:v>44959.194444444445</c:v>
                </c:pt>
                <c:pt idx="1122">
                  <c:v>44959.208333333336</c:v>
                </c:pt>
                <c:pt idx="1123">
                  <c:v>44959.222222222219</c:v>
                </c:pt>
                <c:pt idx="1124">
                  <c:v>44959.236111111109</c:v>
                </c:pt>
                <c:pt idx="1125">
                  <c:v>44959.25</c:v>
                </c:pt>
                <c:pt idx="1126">
                  <c:v>44959.263888888891</c:v>
                </c:pt>
                <c:pt idx="1127">
                  <c:v>44959.277777777781</c:v>
                </c:pt>
                <c:pt idx="1128">
                  <c:v>44959.291666666664</c:v>
                </c:pt>
                <c:pt idx="1129">
                  <c:v>44959.305555555555</c:v>
                </c:pt>
                <c:pt idx="1130">
                  <c:v>44959.319444444445</c:v>
                </c:pt>
                <c:pt idx="1131">
                  <c:v>44959.333333333336</c:v>
                </c:pt>
                <c:pt idx="1132">
                  <c:v>44959.347222222219</c:v>
                </c:pt>
                <c:pt idx="1133">
                  <c:v>44959.361111111109</c:v>
                </c:pt>
                <c:pt idx="1134">
                  <c:v>44959.375</c:v>
                </c:pt>
                <c:pt idx="1135">
                  <c:v>44959.388888888891</c:v>
                </c:pt>
                <c:pt idx="1136">
                  <c:v>44959.402777777781</c:v>
                </c:pt>
                <c:pt idx="1137">
                  <c:v>44959.416666666664</c:v>
                </c:pt>
                <c:pt idx="1138">
                  <c:v>44959.430555555555</c:v>
                </c:pt>
                <c:pt idx="1139">
                  <c:v>44959.444444444445</c:v>
                </c:pt>
                <c:pt idx="1140">
                  <c:v>44959.458333333336</c:v>
                </c:pt>
                <c:pt idx="1141">
                  <c:v>44959.472222222219</c:v>
                </c:pt>
                <c:pt idx="1142">
                  <c:v>44959.486111111109</c:v>
                </c:pt>
                <c:pt idx="1143">
                  <c:v>44959.5</c:v>
                </c:pt>
                <c:pt idx="1144">
                  <c:v>44959.513888888891</c:v>
                </c:pt>
                <c:pt idx="1145">
                  <c:v>44959.527777777781</c:v>
                </c:pt>
                <c:pt idx="1146">
                  <c:v>44959.541666666664</c:v>
                </c:pt>
                <c:pt idx="1147">
                  <c:v>44959.555555555555</c:v>
                </c:pt>
                <c:pt idx="1148">
                  <c:v>44959.569444444445</c:v>
                </c:pt>
                <c:pt idx="1149">
                  <c:v>44959.583333333336</c:v>
                </c:pt>
                <c:pt idx="1150">
                  <c:v>44959.597222222219</c:v>
                </c:pt>
                <c:pt idx="1151">
                  <c:v>44959.611111111109</c:v>
                </c:pt>
                <c:pt idx="1152">
                  <c:v>44959.625</c:v>
                </c:pt>
                <c:pt idx="1153">
                  <c:v>44959.638888888891</c:v>
                </c:pt>
                <c:pt idx="1154">
                  <c:v>44959.652777777781</c:v>
                </c:pt>
                <c:pt idx="1155">
                  <c:v>44959.666666666664</c:v>
                </c:pt>
                <c:pt idx="1156">
                  <c:v>44959.680555555555</c:v>
                </c:pt>
                <c:pt idx="1157">
                  <c:v>44959.694444444445</c:v>
                </c:pt>
                <c:pt idx="1158">
                  <c:v>44959.708333333336</c:v>
                </c:pt>
                <c:pt idx="1159">
                  <c:v>44959.722222222219</c:v>
                </c:pt>
                <c:pt idx="1160">
                  <c:v>44959.736111111109</c:v>
                </c:pt>
                <c:pt idx="1161">
                  <c:v>44959.75</c:v>
                </c:pt>
                <c:pt idx="1162">
                  <c:v>44959.763888888891</c:v>
                </c:pt>
                <c:pt idx="1163">
                  <c:v>44959.777777777781</c:v>
                </c:pt>
                <c:pt idx="1164">
                  <c:v>44959.791666666664</c:v>
                </c:pt>
                <c:pt idx="1165">
                  <c:v>44959.805555555555</c:v>
                </c:pt>
                <c:pt idx="1166">
                  <c:v>44959.819444444445</c:v>
                </c:pt>
                <c:pt idx="1167">
                  <c:v>44959.833333333336</c:v>
                </c:pt>
                <c:pt idx="1168">
                  <c:v>44959.847222222219</c:v>
                </c:pt>
                <c:pt idx="1169">
                  <c:v>44959.861111111109</c:v>
                </c:pt>
                <c:pt idx="1170">
                  <c:v>44959.875</c:v>
                </c:pt>
                <c:pt idx="1171">
                  <c:v>44959.888888888891</c:v>
                </c:pt>
                <c:pt idx="1172">
                  <c:v>44959.902777777781</c:v>
                </c:pt>
                <c:pt idx="1173">
                  <c:v>44959.916666666664</c:v>
                </c:pt>
                <c:pt idx="1174">
                  <c:v>44959.930555555555</c:v>
                </c:pt>
                <c:pt idx="1175">
                  <c:v>44959.944444444445</c:v>
                </c:pt>
                <c:pt idx="1176">
                  <c:v>44959.958333333336</c:v>
                </c:pt>
                <c:pt idx="1177">
                  <c:v>44959.972222222219</c:v>
                </c:pt>
                <c:pt idx="1178">
                  <c:v>44959.986111111109</c:v>
                </c:pt>
                <c:pt idx="1179">
                  <c:v>44960</c:v>
                </c:pt>
                <c:pt idx="1180">
                  <c:v>44960.013888888891</c:v>
                </c:pt>
                <c:pt idx="1181">
                  <c:v>44960.027777777781</c:v>
                </c:pt>
                <c:pt idx="1182">
                  <c:v>44960.041666666664</c:v>
                </c:pt>
                <c:pt idx="1183">
                  <c:v>44960.055555555555</c:v>
                </c:pt>
                <c:pt idx="1184">
                  <c:v>44960.069444444445</c:v>
                </c:pt>
                <c:pt idx="1185">
                  <c:v>44960.083333333336</c:v>
                </c:pt>
                <c:pt idx="1186">
                  <c:v>44960.097222222219</c:v>
                </c:pt>
                <c:pt idx="1187">
                  <c:v>44960.111111111109</c:v>
                </c:pt>
                <c:pt idx="1188">
                  <c:v>44960.125</c:v>
                </c:pt>
                <c:pt idx="1189">
                  <c:v>44960.138888888891</c:v>
                </c:pt>
                <c:pt idx="1190">
                  <c:v>44960.152777777781</c:v>
                </c:pt>
                <c:pt idx="1191">
                  <c:v>44960.166666666664</c:v>
                </c:pt>
                <c:pt idx="1192">
                  <c:v>44960.180555555555</c:v>
                </c:pt>
                <c:pt idx="1193">
                  <c:v>44960.194444444445</c:v>
                </c:pt>
                <c:pt idx="1194">
                  <c:v>44960.208333333336</c:v>
                </c:pt>
                <c:pt idx="1195">
                  <c:v>44960.222222222219</c:v>
                </c:pt>
                <c:pt idx="1196">
                  <c:v>44960.236111111109</c:v>
                </c:pt>
                <c:pt idx="1197">
                  <c:v>44960.25</c:v>
                </c:pt>
                <c:pt idx="1198">
                  <c:v>44960.263888888891</c:v>
                </c:pt>
                <c:pt idx="1199">
                  <c:v>44960.277777777781</c:v>
                </c:pt>
                <c:pt idx="1200">
                  <c:v>44960.291666666664</c:v>
                </c:pt>
                <c:pt idx="1201">
                  <c:v>44960.305555555555</c:v>
                </c:pt>
                <c:pt idx="1202">
                  <c:v>44960.319444444445</c:v>
                </c:pt>
                <c:pt idx="1203">
                  <c:v>44960.333333333336</c:v>
                </c:pt>
                <c:pt idx="1204">
                  <c:v>44960.347222222219</c:v>
                </c:pt>
                <c:pt idx="1205">
                  <c:v>44960.361111111109</c:v>
                </c:pt>
                <c:pt idx="1206">
                  <c:v>44960.375</c:v>
                </c:pt>
                <c:pt idx="1207">
                  <c:v>44960.388888888891</c:v>
                </c:pt>
                <c:pt idx="1208">
                  <c:v>44960.402777777781</c:v>
                </c:pt>
                <c:pt idx="1209">
                  <c:v>44960.416666666664</c:v>
                </c:pt>
                <c:pt idx="1210">
                  <c:v>44960.430555555555</c:v>
                </c:pt>
                <c:pt idx="1211">
                  <c:v>44960.444444444445</c:v>
                </c:pt>
              </c:numCache>
            </c:numRef>
          </c:xVal>
          <c:yVal>
            <c:numRef>
              <c:f>'Reactor Data'!$BD$2:$BD$1725</c:f>
              <c:numCache>
                <c:formatCode>General</c:formatCode>
                <c:ptCount val="1724"/>
                <c:pt idx="0">
                  <c:v>-15.644332950127099</c:v>
                </c:pt>
                <c:pt idx="1">
                  <c:v>-4.2276616713295798</c:v>
                </c:pt>
                <c:pt idx="2">
                  <c:v>0.143380528952468</c:v>
                </c:pt>
                <c:pt idx="3">
                  <c:v>0.101402320191288</c:v>
                </c:pt>
                <c:pt idx="4">
                  <c:v>-5.7954426982764699E-2</c:v>
                </c:pt>
                <c:pt idx="5">
                  <c:v>-8.2576748303634595E-2</c:v>
                </c:pt>
                <c:pt idx="6">
                  <c:v>1.1500852652931401E-2</c:v>
                </c:pt>
                <c:pt idx="7">
                  <c:v>2.89789533115749E-2</c:v>
                </c:pt>
                <c:pt idx="8">
                  <c:v>-3.1806067566970901E-2</c:v>
                </c:pt>
                <c:pt idx="9">
                  <c:v>7.6317372263982705E-2</c:v>
                </c:pt>
                <c:pt idx="10">
                  <c:v>0</c:v>
                </c:pt>
                <c:pt idx="11">
                  <c:v>-4.0485097749065301E-2</c:v>
                </c:pt>
                <c:pt idx="12">
                  <c:v>9.2417416253161005E-3</c:v>
                </c:pt>
                <c:pt idx="13">
                  <c:v>-6.1440446577500599E-2</c:v>
                </c:pt>
                <c:pt idx="14">
                  <c:v>-9.3244776264327298E-2</c:v>
                </c:pt>
                <c:pt idx="15">
                  <c:v>-0.145557395338544</c:v>
                </c:pt>
                <c:pt idx="16">
                  <c:v>-9.7493017572959306E-2</c:v>
                </c:pt>
                <c:pt idx="17">
                  <c:v>-2.8899688573560602E-2</c:v>
                </c:pt>
                <c:pt idx="18">
                  <c:v>-6.6362720361831301E-2</c:v>
                </c:pt>
                <c:pt idx="19">
                  <c:v>5.9510284418307503E-2</c:v>
                </c:pt>
                <c:pt idx="20">
                  <c:v>8.0211942065990999E-2</c:v>
                </c:pt>
                <c:pt idx="21">
                  <c:v>5.4703814688857398E-2</c:v>
                </c:pt>
                <c:pt idx="22">
                  <c:v>-3.9952292032199903E-2</c:v>
                </c:pt>
                <c:pt idx="23">
                  <c:v>-8.9494064463229092E-3</c:v>
                </c:pt>
                <c:pt idx="24">
                  <c:v>-8.6145162440049994E-2</c:v>
                </c:pt>
                <c:pt idx="25">
                  <c:v>3.4965072394907899E-3</c:v>
                </c:pt>
                <c:pt idx="26">
                  <c:v>3.8788336792167699E-2</c:v>
                </c:pt>
                <c:pt idx="27">
                  <c:v>-1.9370181287495701E-2</c:v>
                </c:pt>
                <c:pt idx="28">
                  <c:v>9.9365676647731292E-3</c:v>
                </c:pt>
                <c:pt idx="29">
                  <c:v>3.2713454456085998E-2</c:v>
                </c:pt>
                <c:pt idx="30">
                  <c:v>-8.2893563383586305E-2</c:v>
                </c:pt>
                <c:pt idx="31">
                  <c:v>-4.7901165853591901E-2</c:v>
                </c:pt>
                <c:pt idx="32">
                  <c:v>-8.21528102594868E-2</c:v>
                </c:pt>
                <c:pt idx="33">
                  <c:v>-0.106401277939316</c:v>
                </c:pt>
                <c:pt idx="34">
                  <c:v>-2.38791068206749E-2</c:v>
                </c:pt>
                <c:pt idx="35">
                  <c:v>8.9978790402875895E-3</c:v>
                </c:pt>
                <c:pt idx="36">
                  <c:v>2.95647536572223E-2</c:v>
                </c:pt>
                <c:pt idx="37">
                  <c:v>5.1708692208338902E-2</c:v>
                </c:pt>
                <c:pt idx="38">
                  <c:v>3.8692597877718601E-2</c:v>
                </c:pt>
                <c:pt idx="39">
                  <c:v>-7.8235722696773494E-2</c:v>
                </c:pt>
                <c:pt idx="40">
                  <c:v>-7.6709891632815705E-2</c:v>
                </c:pt>
                <c:pt idx="41">
                  <c:v>-9.3892804003787803E-3</c:v>
                </c:pt>
                <c:pt idx="42">
                  <c:v>-8.2319635089892707E-2</c:v>
                </c:pt>
                <c:pt idx="43">
                  <c:v>-0.10565276237582399</c:v>
                </c:pt>
                <c:pt idx="44">
                  <c:v>-6.5378150645969996E-2</c:v>
                </c:pt>
                <c:pt idx="45">
                  <c:v>1.91638085064904E-3</c:v>
                </c:pt>
                <c:pt idx="46">
                  <c:v>-9.1493027818958499E-3</c:v>
                </c:pt>
                <c:pt idx="47">
                  <c:v>9.7290789449988504E-3</c:v>
                </c:pt>
                <c:pt idx="48">
                  <c:v>-4.7983624744032803E-2</c:v>
                </c:pt>
                <c:pt idx="49">
                  <c:v>-0.105509368643042</c:v>
                </c:pt>
                <c:pt idx="50">
                  <c:v>5.1638160512194199E-2</c:v>
                </c:pt>
                <c:pt idx="51">
                  <c:v>-5.3757851883284101E-2</c:v>
                </c:pt>
                <c:pt idx="52">
                  <c:v>-4.9089123760603703E-2</c:v>
                </c:pt>
                <c:pt idx="53">
                  <c:v>-1.22112683032646E-2</c:v>
                </c:pt>
                <c:pt idx="54">
                  <c:v>-2.6076710895597201E-3</c:v>
                </c:pt>
                <c:pt idx="55">
                  <c:v>-3.1529232476019603E-2</c:v>
                </c:pt>
                <c:pt idx="56">
                  <c:v>-4.8572038241258803E-2</c:v>
                </c:pt>
                <c:pt idx="57">
                  <c:v>-3.1655037842556598E-2</c:v>
                </c:pt>
                <c:pt idx="58">
                  <c:v>4.3559462255836803E-2</c:v>
                </c:pt>
                <c:pt idx="59">
                  <c:v>1.25094707942796E-2</c:v>
                </c:pt>
                <c:pt idx="60">
                  <c:v>-1.9901631232740202E-2</c:v>
                </c:pt>
                <c:pt idx="61">
                  <c:v>-2.5808509224228799E-2</c:v>
                </c:pt>
                <c:pt idx="62">
                  <c:v>-3.5713364031832097E-2</c:v>
                </c:pt>
                <c:pt idx="63">
                  <c:v>1.17609376897913E-2</c:v>
                </c:pt>
                <c:pt idx="64">
                  <c:v>5.43816631511655E-2</c:v>
                </c:pt>
                <c:pt idx="65">
                  <c:v>1.50310026709157E-2</c:v>
                </c:pt>
                <c:pt idx="66">
                  <c:v>-2.0395183000279499E-2</c:v>
                </c:pt>
                <c:pt idx="67">
                  <c:v>3.4307213556247801E-2</c:v>
                </c:pt>
                <c:pt idx="68">
                  <c:v>2.21187584015301E-2</c:v>
                </c:pt>
                <c:pt idx="69">
                  <c:v>1.0944157633332801E-2</c:v>
                </c:pt>
                <c:pt idx="70">
                  <c:v>-5.6418356192709997E-2</c:v>
                </c:pt>
                <c:pt idx="71">
                  <c:v>-1.7342081375044199E-2</c:v>
                </c:pt>
                <c:pt idx="72">
                  <c:v>-1.44904390086155E-2</c:v>
                </c:pt>
                <c:pt idx="73">
                  <c:v>-2.39628000737512E-4</c:v>
                </c:pt>
                <c:pt idx="74">
                  <c:v>2.9891907258644299E-2</c:v>
                </c:pt>
                <c:pt idx="75">
                  <c:v>3.8773518646999003E-2</c:v>
                </c:pt>
                <c:pt idx="76">
                  <c:v>-0.108900491091135</c:v>
                </c:pt>
                <c:pt idx="77">
                  <c:v>-3.3163795955302999E-2</c:v>
                </c:pt>
                <c:pt idx="78">
                  <c:v>2.4210666918421799E-2</c:v>
                </c:pt>
                <c:pt idx="79">
                  <c:v>-6.46372230468195E-2</c:v>
                </c:pt>
                <c:pt idx="80">
                  <c:v>-8.4177665182243594E-2</c:v>
                </c:pt>
                <c:pt idx="81">
                  <c:v>-0.12528559527805699</c:v>
                </c:pt>
                <c:pt idx="82">
                  <c:v>-0.115673083911389</c:v>
                </c:pt>
                <c:pt idx="83">
                  <c:v>-0.14540278640326901</c:v>
                </c:pt>
                <c:pt idx="84">
                  <c:v>-0.12822111076859299</c:v>
                </c:pt>
                <c:pt idx="85">
                  <c:v>-9.19828428824922E-2</c:v>
                </c:pt>
                <c:pt idx="86">
                  <c:v>-0.130640294178097</c:v>
                </c:pt>
                <c:pt idx="87">
                  <c:v>-5.3034434483244901E-2</c:v>
                </c:pt>
                <c:pt idx="88">
                  <c:v>-0.12269545573080699</c:v>
                </c:pt>
                <c:pt idx="89">
                  <c:v>-7.8041092690340305E-2</c:v>
                </c:pt>
                <c:pt idx="90">
                  <c:v>-0.156256325595341</c:v>
                </c:pt>
                <c:pt idx="91">
                  <c:v>-0.15391785136498701</c:v>
                </c:pt>
                <c:pt idx="92">
                  <c:v>-8.3092378950730905E-2</c:v>
                </c:pt>
                <c:pt idx="93">
                  <c:v>-7.1190297342274805E-2</c:v>
                </c:pt>
                <c:pt idx="94">
                  <c:v>-8.1206363228877004E-2</c:v>
                </c:pt>
                <c:pt idx="95">
                  <c:v>-9.0962392034724796E-2</c:v>
                </c:pt>
                <c:pt idx="96">
                  <c:v>-1.7089998299547601E-2</c:v>
                </c:pt>
                <c:pt idx="97">
                  <c:v>-2.7642865101958E-2</c:v>
                </c:pt>
                <c:pt idx="98">
                  <c:v>-5.5732479544687998E-2</c:v>
                </c:pt>
                <c:pt idx="99">
                  <c:v>-9.093085624102E-2</c:v>
                </c:pt>
                <c:pt idx="100">
                  <c:v>-9.5134435798804207E-2</c:v>
                </c:pt>
                <c:pt idx="101">
                  <c:v>-4.9757772278325701E-2</c:v>
                </c:pt>
                <c:pt idx="102">
                  <c:v>-5.5870542654996101E-2</c:v>
                </c:pt>
                <c:pt idx="103">
                  <c:v>-0.100389193334966</c:v>
                </c:pt>
                <c:pt idx="104">
                  <c:v>-9.2011961260659803E-2</c:v>
                </c:pt>
                <c:pt idx="105">
                  <c:v>-0.15498294206764299</c:v>
                </c:pt>
                <c:pt idx="106">
                  <c:v>-6.60396298762113E-2</c:v>
                </c:pt>
                <c:pt idx="107">
                  <c:v>-9.3286521585199594E-2</c:v>
                </c:pt>
                <c:pt idx="108">
                  <c:v>-7.9888050392134799E-2</c:v>
                </c:pt>
                <c:pt idx="109">
                  <c:v>-0.14574314363845201</c:v>
                </c:pt>
                <c:pt idx="110">
                  <c:v>-6.5255042072914105E-2</c:v>
                </c:pt>
                <c:pt idx="111">
                  <c:v>-0.12585858145581599</c:v>
                </c:pt>
                <c:pt idx="112">
                  <c:v>-0.25142718229289601</c:v>
                </c:pt>
                <c:pt idx="113">
                  <c:v>-0.21888431551024201</c:v>
                </c:pt>
                <c:pt idx="114">
                  <c:v>-0.28331917043777999</c:v>
                </c:pt>
                <c:pt idx="115">
                  <c:v>-0.24240333656093399</c:v>
                </c:pt>
                <c:pt idx="116">
                  <c:v>-0.16947017627400701</c:v>
                </c:pt>
                <c:pt idx="117">
                  <c:v>-0.18006124977152499</c:v>
                </c:pt>
                <c:pt idx="118">
                  <c:v>-0.20441048919497901</c:v>
                </c:pt>
                <c:pt idx="119">
                  <c:v>-0.235539690065275</c:v>
                </c:pt>
                <c:pt idx="120">
                  <c:v>-0.22816387280778599</c:v>
                </c:pt>
                <c:pt idx="121">
                  <c:v>-0.25147889325865502</c:v>
                </c:pt>
                <c:pt idx="122">
                  <c:v>-0.11459320859977599</c:v>
                </c:pt>
                <c:pt idx="123">
                  <c:v>-0.28458639462743002</c:v>
                </c:pt>
                <c:pt idx="124">
                  <c:v>-0.179877195842778</c:v>
                </c:pt>
                <c:pt idx="125">
                  <c:v>-0.27975280025764698</c:v>
                </c:pt>
                <c:pt idx="126">
                  <c:v>-0.22361716319586</c:v>
                </c:pt>
                <c:pt idx="127">
                  <c:v>-0.342463971570246</c:v>
                </c:pt>
                <c:pt idx="128">
                  <c:v>-0.24846434260796099</c:v>
                </c:pt>
                <c:pt idx="129">
                  <c:v>-0.27404188714851202</c:v>
                </c:pt>
                <c:pt idx="130">
                  <c:v>-0.204718743249546</c:v>
                </c:pt>
                <c:pt idx="131">
                  <c:v>-0.25955931399354298</c:v>
                </c:pt>
                <c:pt idx="132">
                  <c:v>-2.64896265827025E-2</c:v>
                </c:pt>
                <c:pt idx="133">
                  <c:v>-2.09127645410516E-2</c:v>
                </c:pt>
                <c:pt idx="134">
                  <c:v>-3.1053789798755501E-2</c:v>
                </c:pt>
                <c:pt idx="135">
                  <c:v>1.21331609577637E-2</c:v>
                </c:pt>
                <c:pt idx="136">
                  <c:v>6.8491629202437995E-2</c:v>
                </c:pt>
                <c:pt idx="137">
                  <c:v>-1.01601957060115E-2</c:v>
                </c:pt>
                <c:pt idx="138">
                  <c:v>-9.56413005173435E-2</c:v>
                </c:pt>
                <c:pt idx="139">
                  <c:v>-3.1521250151684797E-2</c:v>
                </c:pt>
                <c:pt idx="140">
                  <c:v>2.7481073976271399E-2</c:v>
                </c:pt>
                <c:pt idx="141">
                  <c:v>1.27357983960119E-2</c:v>
                </c:pt>
                <c:pt idx="142">
                  <c:v>2.7129538533516101E-2</c:v>
                </c:pt>
                <c:pt idx="143">
                  <c:v>1.06369750614345E-2</c:v>
                </c:pt>
                <c:pt idx="144">
                  <c:v>-2.7891503134715698E-2</c:v>
                </c:pt>
                <c:pt idx="145">
                  <c:v>6.4267382730744897E-3</c:v>
                </c:pt>
                <c:pt idx="146">
                  <c:v>-5.2242685124563801E-3</c:v>
                </c:pt>
                <c:pt idx="147">
                  <c:v>-3.0399864742135699E-2</c:v>
                </c:pt>
                <c:pt idx="148">
                  <c:v>0.10270999826129899</c:v>
                </c:pt>
                <c:pt idx="149">
                  <c:v>0.14403853258649399</c:v>
                </c:pt>
                <c:pt idx="150">
                  <c:v>7.6914149239808396E-2</c:v>
                </c:pt>
                <c:pt idx="151">
                  <c:v>6.3777884435163301E-2</c:v>
                </c:pt>
                <c:pt idx="152">
                  <c:v>6.7174683527097795E-2</c:v>
                </c:pt>
                <c:pt idx="153">
                  <c:v>6.3915119198578202E-2</c:v>
                </c:pt>
                <c:pt idx="154">
                  <c:v>8.2647257037379296E-2</c:v>
                </c:pt>
                <c:pt idx="155">
                  <c:v>9.3499542121256302E-2</c:v>
                </c:pt>
                <c:pt idx="156">
                  <c:v>3.3962667505725401E-2</c:v>
                </c:pt>
                <c:pt idx="157">
                  <c:v>2.5653056838732299E-2</c:v>
                </c:pt>
                <c:pt idx="158">
                  <c:v>1.9153332016023698E-2</c:v>
                </c:pt>
                <c:pt idx="159">
                  <c:v>8.23748619698916E-4</c:v>
                </c:pt>
                <c:pt idx="160">
                  <c:v>4.8994324605498199E-2</c:v>
                </c:pt>
                <c:pt idx="161">
                  <c:v>2.1028934278297601E-3</c:v>
                </c:pt>
                <c:pt idx="162">
                  <c:v>-3.9015328218097098E-3</c:v>
                </c:pt>
                <c:pt idx="163">
                  <c:v>1.7597673817071099E-2</c:v>
                </c:pt>
                <c:pt idx="164">
                  <c:v>4.3723233243444501E-2</c:v>
                </c:pt>
                <c:pt idx="165">
                  <c:v>6.5441196620934497E-3</c:v>
                </c:pt>
                <c:pt idx="166">
                  <c:v>3.6215557887897903E-2</c:v>
                </c:pt>
                <c:pt idx="167">
                  <c:v>-1.5521283525975701E-2</c:v>
                </c:pt>
                <c:pt idx="168">
                  <c:v>4.6817112583039597E-3</c:v>
                </c:pt>
                <c:pt idx="169">
                  <c:v>-3.2600325527966698E-2</c:v>
                </c:pt>
                <c:pt idx="170">
                  <c:v>-3.19532323836067E-2</c:v>
                </c:pt>
                <c:pt idx="171">
                  <c:v>9.5103060644202694E-2</c:v>
                </c:pt>
                <c:pt idx="172">
                  <c:v>-2.9903545647278901E-2</c:v>
                </c:pt>
                <c:pt idx="173">
                  <c:v>0.17472385561276399</c:v>
                </c:pt>
                <c:pt idx="174">
                  <c:v>3.3072969307821301E-3</c:v>
                </c:pt>
                <c:pt idx="175">
                  <c:v>0.109807314782914</c:v>
                </c:pt>
                <c:pt idx="176">
                  <c:v>-2.7632775117938602E-2</c:v>
                </c:pt>
                <c:pt idx="177">
                  <c:v>-4.0120213450807803E-2</c:v>
                </c:pt>
                <c:pt idx="178">
                  <c:v>-6.5702034510630503E-2</c:v>
                </c:pt>
                <c:pt idx="179">
                  <c:v>1.9846519414118802E-2</c:v>
                </c:pt>
                <c:pt idx="180">
                  <c:v>1.60459834345172E-2</c:v>
                </c:pt>
                <c:pt idx="181">
                  <c:v>4.2797805776763703E-2</c:v>
                </c:pt>
                <c:pt idx="182">
                  <c:v>-5.8439037173613602E-2</c:v>
                </c:pt>
                <c:pt idx="183">
                  <c:v>-3.2068213530806501E-2</c:v>
                </c:pt>
                <c:pt idx="184">
                  <c:v>-2.9524813288534801E-2</c:v>
                </c:pt>
                <c:pt idx="185">
                  <c:v>3.72253871537968E-2</c:v>
                </c:pt>
                <c:pt idx="186">
                  <c:v>3.8167964276404502E-2</c:v>
                </c:pt>
                <c:pt idx="187">
                  <c:v>3.3175223531972199E-2</c:v>
                </c:pt>
                <c:pt idx="188">
                  <c:v>1.53987102738362E-2</c:v>
                </c:pt>
                <c:pt idx="189">
                  <c:v>-2.0168941701095001E-2</c:v>
                </c:pt>
                <c:pt idx="190">
                  <c:v>-4.0871939573343397E-2</c:v>
                </c:pt>
                <c:pt idx="191">
                  <c:v>2.87896751936065E-2</c:v>
                </c:pt>
                <c:pt idx="192">
                  <c:v>6.3774135055564493E-2</c:v>
                </c:pt>
                <c:pt idx="193">
                  <c:v>5.2355875948399501E-2</c:v>
                </c:pt>
                <c:pt idx="194">
                  <c:v>5.5072459570598697E-2</c:v>
                </c:pt>
                <c:pt idx="195">
                  <c:v>2.5907220669841999E-2</c:v>
                </c:pt>
                <c:pt idx="196">
                  <c:v>6.7808160663593801E-3</c:v>
                </c:pt>
                <c:pt idx="197">
                  <c:v>0.131753894224828</c:v>
                </c:pt>
                <c:pt idx="198">
                  <c:v>0.109191714333365</c:v>
                </c:pt>
                <c:pt idx="199">
                  <c:v>0.13609513690326699</c:v>
                </c:pt>
                <c:pt idx="200">
                  <c:v>0.15748409805841701</c:v>
                </c:pt>
                <c:pt idx="201">
                  <c:v>0.15347996211170001</c:v>
                </c:pt>
                <c:pt idx="202">
                  <c:v>0.137617840087181</c:v>
                </c:pt>
                <c:pt idx="203">
                  <c:v>0.20017604527868099</c:v>
                </c:pt>
                <c:pt idx="204">
                  <c:v>0.146711648236097</c:v>
                </c:pt>
                <c:pt idx="205">
                  <c:v>0.12095788953605099</c:v>
                </c:pt>
                <c:pt idx="206">
                  <c:v>0.12818447992941701</c:v>
                </c:pt>
                <c:pt idx="207">
                  <c:v>0.112882924099767</c:v>
                </c:pt>
                <c:pt idx="208">
                  <c:v>0.121809925363816</c:v>
                </c:pt>
                <c:pt idx="209">
                  <c:v>6.7435065664130905E-2</c:v>
                </c:pt>
                <c:pt idx="210">
                  <c:v>8.5133125257362094E-2</c:v>
                </c:pt>
                <c:pt idx="211">
                  <c:v>7.6569421558858097E-2</c:v>
                </c:pt>
                <c:pt idx="212">
                  <c:v>9.7399323142624394E-2</c:v>
                </c:pt>
                <c:pt idx="213">
                  <c:v>7.6868142071091201</c:v>
                </c:pt>
                <c:pt idx="214">
                  <c:v>-2.0683845921995001</c:v>
                </c:pt>
                <c:pt idx="215">
                  <c:v>-1.0744836508845399</c:v>
                </c:pt>
                <c:pt idx="216">
                  <c:v>0.16410473645403101</c:v>
                </c:pt>
                <c:pt idx="217">
                  <c:v>0.13412107054818101</c:v>
                </c:pt>
                <c:pt idx="218">
                  <c:v>0.120935198380601</c:v>
                </c:pt>
                <c:pt idx="219">
                  <c:v>8.4968448842202005E-3</c:v>
                </c:pt>
                <c:pt idx="220">
                  <c:v>5.1226333051745503E-2</c:v>
                </c:pt>
                <c:pt idx="221">
                  <c:v>0.104951511709409</c:v>
                </c:pt>
                <c:pt idx="222">
                  <c:v>1.87683690755708E-2</c:v>
                </c:pt>
                <c:pt idx="223">
                  <c:v>0.13439541149513401</c:v>
                </c:pt>
                <c:pt idx="224">
                  <c:v>5.6728891179164499E-2</c:v>
                </c:pt>
                <c:pt idx="225">
                  <c:v>5.5665684354432497E-2</c:v>
                </c:pt>
                <c:pt idx="226">
                  <c:v>6.0934486161709302E-2</c:v>
                </c:pt>
                <c:pt idx="227">
                  <c:v>4.7275618516662898E-2</c:v>
                </c:pt>
                <c:pt idx="228">
                  <c:v>5.3036987123129903E-2</c:v>
                </c:pt>
                <c:pt idx="229">
                  <c:v>8.5323197288089195E-2</c:v>
                </c:pt>
                <c:pt idx="230">
                  <c:v>6.7673577697540996E-2</c:v>
                </c:pt>
                <c:pt idx="231">
                  <c:v>4.9580350191047397E-4</c:v>
                </c:pt>
                <c:pt idx="232">
                  <c:v>-1.5614633335895699E-2</c:v>
                </c:pt>
                <c:pt idx="233">
                  <c:v>5.3404088398485402E-3</c:v>
                </c:pt>
                <c:pt idx="234">
                  <c:v>1.39662381945246E-2</c:v>
                </c:pt>
                <c:pt idx="235">
                  <c:v>-6.6174486119354906E-2</c:v>
                </c:pt>
                <c:pt idx="236">
                  <c:v>-0.100909749160635</c:v>
                </c:pt>
                <c:pt idx="237">
                  <c:v>-4.17218874134479E-2</c:v>
                </c:pt>
                <c:pt idx="238">
                  <c:v>1.6876523814586E-2</c:v>
                </c:pt>
                <c:pt idx="239">
                  <c:v>7.1346762786861301E-3</c:v>
                </c:pt>
                <c:pt idx="240">
                  <c:v>-6.4877656673278897E-2</c:v>
                </c:pt>
                <c:pt idx="241">
                  <c:v>-1.09930382545526E-2</c:v>
                </c:pt>
                <c:pt idx="242">
                  <c:v>-2.28093935485582E-2</c:v>
                </c:pt>
                <c:pt idx="243">
                  <c:v>-6.6039395659292593E-2</c:v>
                </c:pt>
                <c:pt idx="244">
                  <c:v>5.54232819422817E-3</c:v>
                </c:pt>
                <c:pt idx="245">
                  <c:v>-1.35596631693788E-2</c:v>
                </c:pt>
                <c:pt idx="246">
                  <c:v>-5.4869426356545598E-2</c:v>
                </c:pt>
                <c:pt idx="247">
                  <c:v>-7.2662224520321202E-3</c:v>
                </c:pt>
                <c:pt idx="248">
                  <c:v>-2.2976318021857602E-2</c:v>
                </c:pt>
                <c:pt idx="249">
                  <c:v>0.154704498219421</c:v>
                </c:pt>
                <c:pt idx="250">
                  <c:v>7.8703204062138002E-2</c:v>
                </c:pt>
                <c:pt idx="251">
                  <c:v>3.9798696413003001E-2</c:v>
                </c:pt>
                <c:pt idx="252">
                  <c:v>9.5262368324074698E-2</c:v>
                </c:pt>
                <c:pt idx="253">
                  <c:v>0.11530889480162</c:v>
                </c:pt>
                <c:pt idx="254">
                  <c:v>4.6770417881179603E-2</c:v>
                </c:pt>
                <c:pt idx="255">
                  <c:v>5.9845182885990902E-2</c:v>
                </c:pt>
                <c:pt idx="256">
                  <c:v>4.4023683209371001E-4</c:v>
                </c:pt>
                <c:pt idx="257">
                  <c:v>4.2522539446345703E-3</c:v>
                </c:pt>
                <c:pt idx="258">
                  <c:v>6.3843509498878195E-2</c:v>
                </c:pt>
                <c:pt idx="259">
                  <c:v>0.129771143705184</c:v>
                </c:pt>
                <c:pt idx="260">
                  <c:v>4.4870019153559502E-2</c:v>
                </c:pt>
                <c:pt idx="261">
                  <c:v>9.9470765849978202E-2</c:v>
                </c:pt>
                <c:pt idx="262">
                  <c:v>6.8711161342117605E-2</c:v>
                </c:pt>
                <c:pt idx="263">
                  <c:v>5.4946611185554897E-2</c:v>
                </c:pt>
                <c:pt idx="264">
                  <c:v>0.10376937463222401</c:v>
                </c:pt>
                <c:pt idx="265">
                  <c:v>0.110724680937295</c:v>
                </c:pt>
                <c:pt idx="266">
                  <c:v>4.4344275323703997E-2</c:v>
                </c:pt>
                <c:pt idx="267">
                  <c:v>-8.4511995766123303E-3</c:v>
                </c:pt>
                <c:pt idx="268">
                  <c:v>2.3197857993157902E-3</c:v>
                </c:pt>
                <c:pt idx="269">
                  <c:v>4.0460741080857003E-2</c:v>
                </c:pt>
                <c:pt idx="270">
                  <c:v>9.28511948262533E-3</c:v>
                </c:pt>
                <c:pt idx="271">
                  <c:v>9.6929853355351897E-2</c:v>
                </c:pt>
                <c:pt idx="272">
                  <c:v>0.106156166816594</c:v>
                </c:pt>
                <c:pt idx="273">
                  <c:v>5.7068870475287699E-2</c:v>
                </c:pt>
                <c:pt idx="274">
                  <c:v>5.8178352442652403E-2</c:v>
                </c:pt>
                <c:pt idx="275">
                  <c:v>4.7901388520929997E-3</c:v>
                </c:pt>
                <c:pt idx="276">
                  <c:v>3.1821680228338201E-2</c:v>
                </c:pt>
                <c:pt idx="277">
                  <c:v>4.9436197758332599E-2</c:v>
                </c:pt>
                <c:pt idx="278">
                  <c:v>1.71849400332433E-2</c:v>
                </c:pt>
                <c:pt idx="279">
                  <c:v>1.7896729957196301E-2</c:v>
                </c:pt>
                <c:pt idx="280">
                  <c:v>4.8675681718472301E-2</c:v>
                </c:pt>
                <c:pt idx="281">
                  <c:v>7.8144847184220698E-2</c:v>
                </c:pt>
                <c:pt idx="282">
                  <c:v>3.6281789254227002E-2</c:v>
                </c:pt>
                <c:pt idx="283">
                  <c:v>9.0675402894941595E-2</c:v>
                </c:pt>
                <c:pt idx="284">
                  <c:v>3.2466556427250298E-2</c:v>
                </c:pt>
                <c:pt idx="285">
                  <c:v>-3.2249822399008997E-2</c:v>
                </c:pt>
                <c:pt idx="286">
                  <c:v>-2.2536916326798499E-2</c:v>
                </c:pt>
                <c:pt idx="287">
                  <c:v>-3.0751202682871501E-2</c:v>
                </c:pt>
                <c:pt idx="288">
                  <c:v>-0.123832632579542</c:v>
                </c:pt>
                <c:pt idx="289">
                  <c:v>-9.6994031657298294E-2</c:v>
                </c:pt>
                <c:pt idx="290">
                  <c:v>1.18035609247926E-2</c:v>
                </c:pt>
                <c:pt idx="291">
                  <c:v>1.96730867002596E-2</c:v>
                </c:pt>
                <c:pt idx="292">
                  <c:v>6.1225529796376098E-2</c:v>
                </c:pt>
                <c:pt idx="293">
                  <c:v>2.0368979433636501E-2</c:v>
                </c:pt>
                <c:pt idx="294">
                  <c:v>-0.12340812557875599</c:v>
                </c:pt>
                <c:pt idx="295">
                  <c:v>-0.17837284672178599</c:v>
                </c:pt>
                <c:pt idx="296">
                  <c:v>6.4994603910979399E-3</c:v>
                </c:pt>
                <c:pt idx="297">
                  <c:v>1.23903681611725E-3</c:v>
                </c:pt>
                <c:pt idx="298">
                  <c:v>8.3609709833960696E-2</c:v>
                </c:pt>
                <c:pt idx="299">
                  <c:v>-4.3565285457161096E-3</c:v>
                </c:pt>
                <c:pt idx="300">
                  <c:v>-4.2256570751070401E-2</c:v>
                </c:pt>
                <c:pt idx="301">
                  <c:v>-5.7072250448369603E-2</c:v>
                </c:pt>
                <c:pt idx="302">
                  <c:v>-6.9235625517909396E-3</c:v>
                </c:pt>
                <c:pt idx="303">
                  <c:v>-2.18435066032731E-2</c:v>
                </c:pt>
                <c:pt idx="304">
                  <c:v>5.07930821937157E-2</c:v>
                </c:pt>
                <c:pt idx="305">
                  <c:v>-3.6909539992538501E-2</c:v>
                </c:pt>
                <c:pt idx="306">
                  <c:v>-3.6600244313610399E-2</c:v>
                </c:pt>
                <c:pt idx="307">
                  <c:v>-6.6101577986809698E-2</c:v>
                </c:pt>
                <c:pt idx="308">
                  <c:v>1.08933101276789E-2</c:v>
                </c:pt>
                <c:pt idx="309">
                  <c:v>-2.7324749468823701E-2</c:v>
                </c:pt>
                <c:pt idx="310">
                  <c:v>-6.4101324112775901E-2</c:v>
                </c:pt>
                <c:pt idx="311">
                  <c:v>-6.1745493566779601E-2</c:v>
                </c:pt>
                <c:pt idx="312">
                  <c:v>-8.0721460400903597E-2</c:v>
                </c:pt>
                <c:pt idx="313">
                  <c:v>-4.89936643915969E-2</c:v>
                </c:pt>
                <c:pt idx="314">
                  <c:v>-7.6689558126767199E-2</c:v>
                </c:pt>
                <c:pt idx="315">
                  <c:v>-5.7227308875090498E-2</c:v>
                </c:pt>
                <c:pt idx="316">
                  <c:v>-6.7706508866776899E-2</c:v>
                </c:pt>
                <c:pt idx="317">
                  <c:v>-2.3092463531615599E-2</c:v>
                </c:pt>
                <c:pt idx="318">
                  <c:v>-2.5134820693773301E-2</c:v>
                </c:pt>
                <c:pt idx="319">
                  <c:v>-7.9009565903764997E-2</c:v>
                </c:pt>
                <c:pt idx="320">
                  <c:v>-2.4991929857947001E-3</c:v>
                </c:pt>
                <c:pt idx="321">
                  <c:v>-5.4108691509507201E-2</c:v>
                </c:pt>
                <c:pt idx="322">
                  <c:v>-6.1526150255722903E-2</c:v>
                </c:pt>
                <c:pt idx="323">
                  <c:v>3.7639584327784303E-2</c:v>
                </c:pt>
                <c:pt idx="324">
                  <c:v>4.0002789997331797E-2</c:v>
                </c:pt>
                <c:pt idx="325">
                  <c:v>4.0064031125883696E-3</c:v>
                </c:pt>
                <c:pt idx="326">
                  <c:v>-3.2750065474280499E-2</c:v>
                </c:pt>
                <c:pt idx="327">
                  <c:v>-2.34268336173248E-2</c:v>
                </c:pt>
                <c:pt idx="328">
                  <c:v>2.1560875139016802E-2</c:v>
                </c:pt>
                <c:pt idx="329">
                  <c:v>4.8522517158393598E-2</c:v>
                </c:pt>
                <c:pt idx="330">
                  <c:v>8.3952541624361998E-2</c:v>
                </c:pt>
                <c:pt idx="331">
                  <c:v>-4.60156245200544E-2</c:v>
                </c:pt>
                <c:pt idx="332">
                  <c:v>8.2372824354555105E-3</c:v>
                </c:pt>
                <c:pt idx="333">
                  <c:v>-1.8559448048608599E-2</c:v>
                </c:pt>
                <c:pt idx="334">
                  <c:v>-5.5888455776805297E-2</c:v>
                </c:pt>
                <c:pt idx="335">
                  <c:v>-2.04498479298818E-2</c:v>
                </c:pt>
                <c:pt idx="336">
                  <c:v>-1.3678879798775899E-2</c:v>
                </c:pt>
                <c:pt idx="337">
                  <c:v>-1.2083137440527201E-2</c:v>
                </c:pt>
                <c:pt idx="338">
                  <c:v>5.5769314330118301E-2</c:v>
                </c:pt>
                <c:pt idx="339">
                  <c:v>2.0640367024161201E-2</c:v>
                </c:pt>
                <c:pt idx="340">
                  <c:v>-8.9888935738813291E-3</c:v>
                </c:pt>
                <c:pt idx="341">
                  <c:v>-4.9944425383721099E-3</c:v>
                </c:pt>
                <c:pt idx="342">
                  <c:v>-4.0015219121243197E-3</c:v>
                </c:pt>
                <c:pt idx="343">
                  <c:v>3.2150029681321503E-2</c:v>
                </c:pt>
                <c:pt idx="344">
                  <c:v>3.6486279293380199E-2</c:v>
                </c:pt>
                <c:pt idx="345">
                  <c:v>6.8430258430231998E-3</c:v>
                </c:pt>
                <c:pt idx="346">
                  <c:v>2.0516440227165101E-3</c:v>
                </c:pt>
                <c:pt idx="347">
                  <c:v>7.01518933008249E-2</c:v>
                </c:pt>
                <c:pt idx="348">
                  <c:v>9.8972850488082006E-2</c:v>
                </c:pt>
                <c:pt idx="349">
                  <c:v>3.5371994087409903E-2</c:v>
                </c:pt>
                <c:pt idx="350">
                  <c:v>5.4490982197470299E-3</c:v>
                </c:pt>
                <c:pt idx="351">
                  <c:v>-4.4164367587073497E-2</c:v>
                </c:pt>
                <c:pt idx="352">
                  <c:v>-6.7976679392606806E-2</c:v>
                </c:pt>
                <c:pt idx="353">
                  <c:v>-3.4348262160568799E-2</c:v>
                </c:pt>
                <c:pt idx="354">
                  <c:v>-2.9674864540079501E-2</c:v>
                </c:pt>
                <c:pt idx="355">
                  <c:v>-1.6000200791934599E-3</c:v>
                </c:pt>
                <c:pt idx="356">
                  <c:v>-4.5331567381299197E-2</c:v>
                </c:pt>
                <c:pt idx="357">
                  <c:v>3.09444304881412E-2</c:v>
                </c:pt>
                <c:pt idx="358">
                  <c:v>-4.4092687433775202E-2</c:v>
                </c:pt>
                <c:pt idx="359">
                  <c:v>-3.5140116231631102E-2</c:v>
                </c:pt>
                <c:pt idx="360">
                  <c:v>-1.8914937691369E-2</c:v>
                </c:pt>
                <c:pt idx="361">
                  <c:v>7.3039781462132594E-2</c:v>
                </c:pt>
                <c:pt idx="362">
                  <c:v>1.4253161196678001E-2</c:v>
                </c:pt>
                <c:pt idx="363">
                  <c:v>1.01360380056125E-3</c:v>
                </c:pt>
                <c:pt idx="364">
                  <c:v>-5.3000521935129399E-2</c:v>
                </c:pt>
                <c:pt idx="365">
                  <c:v>-0.119065874621371</c:v>
                </c:pt>
                <c:pt idx="366">
                  <c:v>-9.6393982543434106E-2</c:v>
                </c:pt>
                <c:pt idx="367">
                  <c:v>-0.107793435658583</c:v>
                </c:pt>
                <c:pt idx="368">
                  <c:v>-6.6568651597896003E-2</c:v>
                </c:pt>
                <c:pt idx="369">
                  <c:v>-0.13932756715906799</c:v>
                </c:pt>
                <c:pt idx="370">
                  <c:v>-0.11731764216181501</c:v>
                </c:pt>
                <c:pt idx="371">
                  <c:v>-4.9254584554362102E-2</c:v>
                </c:pt>
                <c:pt idx="372">
                  <c:v>-4.8454685265501E-2</c:v>
                </c:pt>
                <c:pt idx="373">
                  <c:v>-9.4341455202375302E-2</c:v>
                </c:pt>
                <c:pt idx="374">
                  <c:v>1.7116661220435401E-2</c:v>
                </c:pt>
                <c:pt idx="375">
                  <c:v>-4.27139481033098E-2</c:v>
                </c:pt>
                <c:pt idx="376">
                  <c:v>-4.4266096180278297E-2</c:v>
                </c:pt>
                <c:pt idx="377">
                  <c:v>-1.1987673327760399E-2</c:v>
                </c:pt>
                <c:pt idx="378">
                  <c:v>-4.4051335125061299E-2</c:v>
                </c:pt>
                <c:pt idx="379">
                  <c:v>-8.3943061035646402E-2</c:v>
                </c:pt>
                <c:pt idx="380">
                  <c:v>-7.8096380278547206E-2</c:v>
                </c:pt>
                <c:pt idx="381">
                  <c:v>-0.10037925059510799</c:v>
                </c:pt>
                <c:pt idx="382">
                  <c:v>-6.1496784238129903E-2</c:v>
                </c:pt>
                <c:pt idx="383">
                  <c:v>-8.6428350445188595E-2</c:v>
                </c:pt>
                <c:pt idx="384">
                  <c:v>-0.112050469474285</c:v>
                </c:pt>
                <c:pt idx="385">
                  <c:v>-4.9639837878609802E-2</c:v>
                </c:pt>
                <c:pt idx="386">
                  <c:v>-4.4145661740739098E-2</c:v>
                </c:pt>
                <c:pt idx="387">
                  <c:v>1.0942740399102899E-2</c:v>
                </c:pt>
                <c:pt idx="388">
                  <c:v>-0.1084849700203</c:v>
                </c:pt>
                <c:pt idx="389">
                  <c:v>-0.10642834386709001</c:v>
                </c:pt>
                <c:pt idx="390">
                  <c:v>-0.102320046011946</c:v>
                </c:pt>
                <c:pt idx="391">
                  <c:v>1.7913221230065801E-3</c:v>
                </c:pt>
                <c:pt idx="392">
                  <c:v>-5.0320477300199201E-2</c:v>
                </c:pt>
                <c:pt idx="393">
                  <c:v>7.1388346393552904E-2</c:v>
                </c:pt>
                <c:pt idx="394">
                  <c:v>-2.68786786223775E-2</c:v>
                </c:pt>
                <c:pt idx="395">
                  <c:v>-2.0295056384436402E-2</c:v>
                </c:pt>
                <c:pt idx="396">
                  <c:v>-2.7252694613899699E-2</c:v>
                </c:pt>
                <c:pt idx="397">
                  <c:v>-7.4197435059348393E-2</c:v>
                </c:pt>
                <c:pt idx="398">
                  <c:v>1.7438445808819401E-2</c:v>
                </c:pt>
                <c:pt idx="399">
                  <c:v>9.2478162966969004E-3</c:v>
                </c:pt>
                <c:pt idx="400">
                  <c:v>-3.7466378799241001E-2</c:v>
                </c:pt>
                <c:pt idx="401">
                  <c:v>-0.138809375257609</c:v>
                </c:pt>
                <c:pt idx="402">
                  <c:v>-9.4202030920161398E-2</c:v>
                </c:pt>
                <c:pt idx="403">
                  <c:v>1.2719128811067701E-2</c:v>
                </c:pt>
                <c:pt idx="404">
                  <c:v>7.8070772984650798E-3</c:v>
                </c:pt>
                <c:pt idx="405">
                  <c:v>9.1697423446689602E-2</c:v>
                </c:pt>
                <c:pt idx="406">
                  <c:v>4.6866799478890702E-3</c:v>
                </c:pt>
                <c:pt idx="407">
                  <c:v>6.2031453918970303E-2</c:v>
                </c:pt>
                <c:pt idx="408">
                  <c:v>6.4978864000373199E-2</c:v>
                </c:pt>
                <c:pt idx="409">
                  <c:v>2.4193603522008202E-2</c:v>
                </c:pt>
                <c:pt idx="410">
                  <c:v>2.3064128072043302E-2</c:v>
                </c:pt>
                <c:pt idx="411">
                  <c:v>9.04972672982087E-2</c:v>
                </c:pt>
                <c:pt idx="412">
                  <c:v>9.8413285094120104E-2</c:v>
                </c:pt>
                <c:pt idx="413">
                  <c:v>2.58195569244394E-2</c:v>
                </c:pt>
                <c:pt idx="414">
                  <c:v>4.4637738519289302E-2</c:v>
                </c:pt>
                <c:pt idx="415">
                  <c:v>9.9026958973142204E-2</c:v>
                </c:pt>
                <c:pt idx="416">
                  <c:v>4.1052539372459597E-2</c:v>
                </c:pt>
                <c:pt idx="417">
                  <c:v>1.7467360244722799E-2</c:v>
                </c:pt>
                <c:pt idx="418">
                  <c:v>6.2845098450588804E-2</c:v>
                </c:pt>
                <c:pt idx="419">
                  <c:v>4.21425643256641E-2</c:v>
                </c:pt>
                <c:pt idx="420">
                  <c:v>9.6793909743757706E-2</c:v>
                </c:pt>
                <c:pt idx="421">
                  <c:v>0.11962372390928</c:v>
                </c:pt>
                <c:pt idx="422">
                  <c:v>7.6991224701136604E-2</c:v>
                </c:pt>
                <c:pt idx="423">
                  <c:v>0.21729189964422499</c:v>
                </c:pt>
                <c:pt idx="424">
                  <c:v>0.24689129968911999</c:v>
                </c:pt>
                <c:pt idx="425">
                  <c:v>0.18109035689903799</c:v>
                </c:pt>
                <c:pt idx="426">
                  <c:v>0.14462702535827901</c:v>
                </c:pt>
                <c:pt idx="427">
                  <c:v>0.17115437128851901</c:v>
                </c:pt>
                <c:pt idx="428">
                  <c:v>0.21962501774408599</c:v>
                </c:pt>
                <c:pt idx="429">
                  <c:v>0.19240268814480399</c:v>
                </c:pt>
                <c:pt idx="430">
                  <c:v>0.230879756702043</c:v>
                </c:pt>
                <c:pt idx="431">
                  <c:v>0.32954187085384401</c:v>
                </c:pt>
                <c:pt idx="432">
                  <c:v>0.32369981803074099</c:v>
                </c:pt>
                <c:pt idx="433">
                  <c:v>0.477906775184545</c:v>
                </c:pt>
                <c:pt idx="434">
                  <c:v>0.51334409569813</c:v>
                </c:pt>
                <c:pt idx="435">
                  <c:v>0.524617194776405</c:v>
                </c:pt>
                <c:pt idx="436">
                  <c:v>0.58583926700503497</c:v>
                </c:pt>
                <c:pt idx="437">
                  <c:v>0.73125556823859295</c:v>
                </c:pt>
                <c:pt idx="438">
                  <c:v>0.70841583297586697</c:v>
                </c:pt>
                <c:pt idx="439">
                  <c:v>0.63481421862598497</c:v>
                </c:pt>
                <c:pt idx="440">
                  <c:v>0.66481336160450399</c:v>
                </c:pt>
                <c:pt idx="441">
                  <c:v>0.68080551806896605</c:v>
                </c:pt>
                <c:pt idx="442">
                  <c:v>0.74329858855313502</c:v>
                </c:pt>
                <c:pt idx="443">
                  <c:v>0.76694343897642103</c:v>
                </c:pt>
                <c:pt idx="444">
                  <c:v>0.71080861039404997</c:v>
                </c:pt>
                <c:pt idx="445">
                  <c:v>0.75858857048961903</c:v>
                </c:pt>
                <c:pt idx="446">
                  <c:v>0.67015560124565599</c:v>
                </c:pt>
                <c:pt idx="447">
                  <c:v>0.73222355971716102</c:v>
                </c:pt>
                <c:pt idx="448">
                  <c:v>0.68524625863161504</c:v>
                </c:pt>
                <c:pt idx="449">
                  <c:v>0.71842396932512598</c:v>
                </c:pt>
                <c:pt idx="450">
                  <c:v>0.81027477904571998</c:v>
                </c:pt>
                <c:pt idx="451">
                  <c:v>0.73960847072037295</c:v>
                </c:pt>
                <c:pt idx="452">
                  <c:v>0.79830824297102199</c:v>
                </c:pt>
                <c:pt idx="453">
                  <c:v>0.90149516246790296</c:v>
                </c:pt>
                <c:pt idx="454">
                  <c:v>0.83454670467078296</c:v>
                </c:pt>
                <c:pt idx="455">
                  <c:v>0.86408550209913204</c:v>
                </c:pt>
                <c:pt idx="456">
                  <c:v>0.87006285783510096</c:v>
                </c:pt>
                <c:pt idx="457">
                  <c:v>0.91453613797028999</c:v>
                </c:pt>
                <c:pt idx="458">
                  <c:v>0.90009206232167305</c:v>
                </c:pt>
                <c:pt idx="459">
                  <c:v>0.84145171984795497</c:v>
                </c:pt>
                <c:pt idx="460">
                  <c:v>0.87006035036124296</c:v>
                </c:pt>
                <c:pt idx="461">
                  <c:v>0.991039121815527</c:v>
                </c:pt>
                <c:pt idx="462">
                  <c:v>0.95006234590727301</c:v>
                </c:pt>
                <c:pt idx="463">
                  <c:v>0.95477195344080101</c:v>
                </c:pt>
                <c:pt idx="464">
                  <c:v>0.93978055354058099</c:v>
                </c:pt>
                <c:pt idx="465">
                  <c:v>0.950893757220171</c:v>
                </c:pt>
                <c:pt idx="466">
                  <c:v>0.70763202058069496</c:v>
                </c:pt>
                <c:pt idx="467">
                  <c:v>0.79107571431917201</c:v>
                </c:pt>
                <c:pt idx="468">
                  <c:v>0.76493194131731201</c:v>
                </c:pt>
                <c:pt idx="469">
                  <c:v>0.81737243013605199</c:v>
                </c:pt>
                <c:pt idx="470">
                  <c:v>0.89611606754803697</c:v>
                </c:pt>
                <c:pt idx="471">
                  <c:v>0.973703390451225</c:v>
                </c:pt>
                <c:pt idx="472">
                  <c:v>0.95200661651101104</c:v>
                </c:pt>
                <c:pt idx="473">
                  <c:v>1.0624026691689701</c:v>
                </c:pt>
                <c:pt idx="474">
                  <c:v>1.0436653840602601</c:v>
                </c:pt>
                <c:pt idx="475">
                  <c:v>1.0942543655074799</c:v>
                </c:pt>
                <c:pt idx="476">
                  <c:v>1.11409418817527</c:v>
                </c:pt>
                <c:pt idx="477">
                  <c:v>1.1284220779293199</c:v>
                </c:pt>
                <c:pt idx="478">
                  <c:v>1.1978176388822801</c:v>
                </c:pt>
                <c:pt idx="479">
                  <c:v>1.26169427126769</c:v>
                </c:pt>
                <c:pt idx="480">
                  <c:v>1.2294514836358701</c:v>
                </c:pt>
                <c:pt idx="481">
                  <c:v>1.2477322525449801</c:v>
                </c:pt>
                <c:pt idx="482">
                  <c:v>1.3325484596294099</c:v>
                </c:pt>
                <c:pt idx="483">
                  <c:v>1.2943406956274399</c:v>
                </c:pt>
                <c:pt idx="484">
                  <c:v>1.2937754712918501</c:v>
                </c:pt>
                <c:pt idx="485">
                  <c:v>1.28251782534447</c:v>
                </c:pt>
                <c:pt idx="486">
                  <c:v>1.2394239787151</c:v>
                </c:pt>
                <c:pt idx="487">
                  <c:v>1.21796746824161</c:v>
                </c:pt>
                <c:pt idx="488">
                  <c:v>1.1602045180006799</c:v>
                </c:pt>
                <c:pt idx="489">
                  <c:v>1.3612093755724299</c:v>
                </c:pt>
                <c:pt idx="490">
                  <c:v>1.3105383173827101</c:v>
                </c:pt>
                <c:pt idx="491">
                  <c:v>1.3067356403152</c:v>
                </c:pt>
                <c:pt idx="492">
                  <c:v>1.2001064886658099</c:v>
                </c:pt>
                <c:pt idx="493">
                  <c:v>1.16498029912533</c:v>
                </c:pt>
                <c:pt idx="494">
                  <c:v>1.1809732655541001</c:v>
                </c:pt>
                <c:pt idx="495">
                  <c:v>1.2528905400277099</c:v>
                </c:pt>
                <c:pt idx="496">
                  <c:v>1.22357979752589</c:v>
                </c:pt>
                <c:pt idx="497">
                  <c:v>1.22823049602521</c:v>
                </c:pt>
                <c:pt idx="498">
                  <c:v>1.3357617188330999</c:v>
                </c:pt>
                <c:pt idx="499">
                  <c:v>0.84854043770542298</c:v>
                </c:pt>
                <c:pt idx="500">
                  <c:v>0.42432846971522697</c:v>
                </c:pt>
                <c:pt idx="501">
                  <c:v>1.3592597376462401</c:v>
                </c:pt>
                <c:pt idx="502">
                  <c:v>1.4007423542305</c:v>
                </c:pt>
                <c:pt idx="503">
                  <c:v>1.30566495427646</c:v>
                </c:pt>
                <c:pt idx="504">
                  <c:v>1.3633254571928799</c:v>
                </c:pt>
                <c:pt idx="505">
                  <c:v>1.2569597330996001</c:v>
                </c:pt>
                <c:pt idx="506">
                  <c:v>1.1767250010515</c:v>
                </c:pt>
                <c:pt idx="507">
                  <c:v>1.09374295852918</c:v>
                </c:pt>
                <c:pt idx="508">
                  <c:v>1.2205822208902799</c:v>
                </c:pt>
                <c:pt idx="509">
                  <c:v>1.10853499594488</c:v>
                </c:pt>
                <c:pt idx="510">
                  <c:v>1.1903315843144899</c:v>
                </c:pt>
                <c:pt idx="511">
                  <c:v>1.08119443561672</c:v>
                </c:pt>
                <c:pt idx="512">
                  <c:v>1.1251045768467101</c:v>
                </c:pt>
                <c:pt idx="513">
                  <c:v>1.05190726973444</c:v>
                </c:pt>
                <c:pt idx="514">
                  <c:v>1.0897311158593299</c:v>
                </c:pt>
                <c:pt idx="515">
                  <c:v>1.05302643333186</c:v>
                </c:pt>
                <c:pt idx="516">
                  <c:v>1.03109037335542</c:v>
                </c:pt>
                <c:pt idx="517">
                  <c:v>0.97475354104591505</c:v>
                </c:pt>
                <c:pt idx="518">
                  <c:v>0.98419958914456196</c:v>
                </c:pt>
                <c:pt idx="519">
                  <c:v>1.01351950259576</c:v>
                </c:pt>
                <c:pt idx="520">
                  <c:v>0.99955723240530703</c:v>
                </c:pt>
                <c:pt idx="521">
                  <c:v>0.89633759558238602</c:v>
                </c:pt>
                <c:pt idx="522">
                  <c:v>1.0100084599367301</c:v>
                </c:pt>
                <c:pt idx="523">
                  <c:v>0.92243088112782601</c:v>
                </c:pt>
                <c:pt idx="524">
                  <c:v>0.81424120040656101</c:v>
                </c:pt>
                <c:pt idx="525">
                  <c:v>0.82693811669252304</c:v>
                </c:pt>
                <c:pt idx="526">
                  <c:v>0.77371383933998905</c:v>
                </c:pt>
                <c:pt idx="527">
                  <c:v>0.83220405282568999</c:v>
                </c:pt>
                <c:pt idx="528">
                  <c:v>0.81972288441420804</c:v>
                </c:pt>
                <c:pt idx="529">
                  <c:v>0.77014297181339997</c:v>
                </c:pt>
                <c:pt idx="530">
                  <c:v>0.81563496670134505</c:v>
                </c:pt>
                <c:pt idx="531">
                  <c:v>0.79548381286467595</c:v>
                </c:pt>
                <c:pt idx="532">
                  <c:v>0.77800587072740601</c:v>
                </c:pt>
                <c:pt idx="533">
                  <c:v>0.79822802059932096</c:v>
                </c:pt>
                <c:pt idx="534">
                  <c:v>0.71303859370285205</c:v>
                </c:pt>
                <c:pt idx="535">
                  <c:v>0.78158748635346198</c:v>
                </c:pt>
                <c:pt idx="536">
                  <c:v>0.79425275978200505</c:v>
                </c:pt>
                <c:pt idx="537">
                  <c:v>0.699548431992285</c:v>
                </c:pt>
                <c:pt idx="538">
                  <c:v>0.68106256027545997</c:v>
                </c:pt>
                <c:pt idx="539">
                  <c:v>0.686112747203528</c:v>
                </c:pt>
                <c:pt idx="540">
                  <c:v>0.68924947153904703</c:v>
                </c:pt>
                <c:pt idx="541">
                  <c:v>0.64977534479469401</c:v>
                </c:pt>
                <c:pt idx="542">
                  <c:v>0.64009835941821702</c:v>
                </c:pt>
                <c:pt idx="543">
                  <c:v>0.59959191952329505</c:v>
                </c:pt>
                <c:pt idx="544">
                  <c:v>0.64994748822271098</c:v>
                </c:pt>
                <c:pt idx="545">
                  <c:v>0.66893123484505002</c:v>
                </c:pt>
                <c:pt idx="546">
                  <c:v>0.61797919730517903</c:v>
                </c:pt>
                <c:pt idx="547">
                  <c:v>0.64695892057285997</c:v>
                </c:pt>
                <c:pt idx="548">
                  <c:v>0.63146235063704104</c:v>
                </c:pt>
                <c:pt idx="549">
                  <c:v>0.59727386598904497</c:v>
                </c:pt>
                <c:pt idx="550">
                  <c:v>0.57817767397980702</c:v>
                </c:pt>
                <c:pt idx="551">
                  <c:v>0.60263990760030905</c:v>
                </c:pt>
                <c:pt idx="552">
                  <c:v>0.65348198831834203</c:v>
                </c:pt>
                <c:pt idx="553">
                  <c:v>0.62690742602893001</c:v>
                </c:pt>
                <c:pt idx="554">
                  <c:v>0.53573099542935099</c:v>
                </c:pt>
                <c:pt idx="555">
                  <c:v>0.52089898488737896</c:v>
                </c:pt>
                <c:pt idx="556">
                  <c:v>0.50081018429091795</c:v>
                </c:pt>
                <c:pt idx="557">
                  <c:v>0.55982500164924698</c:v>
                </c:pt>
                <c:pt idx="558">
                  <c:v>0.59844388805535897</c:v>
                </c:pt>
                <c:pt idx="559">
                  <c:v>0.64883151188918098</c:v>
                </c:pt>
                <c:pt idx="560">
                  <c:v>0.54362215808930703</c:v>
                </c:pt>
                <c:pt idx="561">
                  <c:v>0.55029691349697796</c:v>
                </c:pt>
                <c:pt idx="562">
                  <c:v>0.56864202218455495</c:v>
                </c:pt>
                <c:pt idx="563">
                  <c:v>0.56213310879721101</c:v>
                </c:pt>
                <c:pt idx="564">
                  <c:v>0.58465798841621397</c:v>
                </c:pt>
                <c:pt idx="565">
                  <c:v>0.54735924350187604</c:v>
                </c:pt>
                <c:pt idx="566">
                  <c:v>0.55385698449548404</c:v>
                </c:pt>
                <c:pt idx="567">
                  <c:v>0.56444462749783297</c:v>
                </c:pt>
                <c:pt idx="568">
                  <c:v>0.54488607259142896</c:v>
                </c:pt>
                <c:pt idx="569">
                  <c:v>0.49222620658346999</c:v>
                </c:pt>
                <c:pt idx="570">
                  <c:v>0.55580456328021099</c:v>
                </c:pt>
                <c:pt idx="571">
                  <c:v>0.43913869776083198</c:v>
                </c:pt>
                <c:pt idx="572">
                  <c:v>0.429974766178507</c:v>
                </c:pt>
                <c:pt idx="573">
                  <c:v>0.37543825491412303</c:v>
                </c:pt>
                <c:pt idx="574">
                  <c:v>0.41675463492282999</c:v>
                </c:pt>
                <c:pt idx="575">
                  <c:v>0.42763726006408398</c:v>
                </c:pt>
                <c:pt idx="576">
                  <c:v>0.35647720051246001</c:v>
                </c:pt>
                <c:pt idx="577">
                  <c:v>0.36599177721056397</c:v>
                </c:pt>
                <c:pt idx="578">
                  <c:v>0.40106384962164898</c:v>
                </c:pt>
                <c:pt idx="579">
                  <c:v>0.50180317875036995</c:v>
                </c:pt>
                <c:pt idx="580">
                  <c:v>0.53388906208523601</c:v>
                </c:pt>
                <c:pt idx="581">
                  <c:v>0.57563425166053295</c:v>
                </c:pt>
                <c:pt idx="582">
                  <c:v>0.40532012010241902</c:v>
                </c:pt>
                <c:pt idx="583">
                  <c:v>0.38051502998938402</c:v>
                </c:pt>
                <c:pt idx="584">
                  <c:v>0.382193756232939</c:v>
                </c:pt>
                <c:pt idx="585">
                  <c:v>0.47725803508981901</c:v>
                </c:pt>
                <c:pt idx="586">
                  <c:v>0.40948844945934698</c:v>
                </c:pt>
                <c:pt idx="587">
                  <c:v>0.469788307854132</c:v>
                </c:pt>
                <c:pt idx="588">
                  <c:v>0.44626042154741802</c:v>
                </c:pt>
                <c:pt idx="589">
                  <c:v>0.44712368840415201</c:v>
                </c:pt>
                <c:pt idx="590">
                  <c:v>0.473721776304241</c:v>
                </c:pt>
                <c:pt idx="591">
                  <c:v>0.45699858418404998</c:v>
                </c:pt>
                <c:pt idx="592">
                  <c:v>0.40588446614086598</c:v>
                </c:pt>
                <c:pt idx="593">
                  <c:v>0.52595426491683195</c:v>
                </c:pt>
                <c:pt idx="594">
                  <c:v>0.46514405726121799</c:v>
                </c:pt>
                <c:pt idx="595">
                  <c:v>0.51168304738505799</c:v>
                </c:pt>
                <c:pt idx="596">
                  <c:v>0.413041825736571</c:v>
                </c:pt>
                <c:pt idx="597">
                  <c:v>0.41055338434480698</c:v>
                </c:pt>
                <c:pt idx="598">
                  <c:v>0.40854142741537702</c:v>
                </c:pt>
                <c:pt idx="599">
                  <c:v>0.42621574035797399</c:v>
                </c:pt>
                <c:pt idx="600">
                  <c:v>0.37031297448448203</c:v>
                </c:pt>
                <c:pt idx="601">
                  <c:v>0.38739947567129701</c:v>
                </c:pt>
                <c:pt idx="602">
                  <c:v>0.42382914524676601</c:v>
                </c:pt>
                <c:pt idx="603">
                  <c:v>0.48735067861996301</c:v>
                </c:pt>
                <c:pt idx="604">
                  <c:v>0.45923588175957902</c:v>
                </c:pt>
                <c:pt idx="605">
                  <c:v>0.38719603306740802</c:v>
                </c:pt>
                <c:pt idx="606">
                  <c:v>0.44814501529807299</c:v>
                </c:pt>
                <c:pt idx="607">
                  <c:v>0.47299535925936498</c:v>
                </c:pt>
                <c:pt idx="608">
                  <c:v>0.36514604576444598</c:v>
                </c:pt>
                <c:pt idx="609">
                  <c:v>0.31734059882715998</c:v>
                </c:pt>
                <c:pt idx="610">
                  <c:v>0.39392603989751901</c:v>
                </c:pt>
                <c:pt idx="611">
                  <c:v>0.39813210866964599</c:v>
                </c:pt>
                <c:pt idx="612">
                  <c:v>0.36264282277529097</c:v>
                </c:pt>
                <c:pt idx="613">
                  <c:v>0.347563828842409</c:v>
                </c:pt>
                <c:pt idx="614">
                  <c:v>0.31362321985305103</c:v>
                </c:pt>
                <c:pt idx="615">
                  <c:v>0.40734812584718</c:v>
                </c:pt>
                <c:pt idx="616">
                  <c:v>0.27672473089393601</c:v>
                </c:pt>
                <c:pt idx="617">
                  <c:v>0.39476752727675202</c:v>
                </c:pt>
                <c:pt idx="618">
                  <c:v>0.37515197299598102</c:v>
                </c:pt>
                <c:pt idx="619">
                  <c:v>0.35942918730516799</c:v>
                </c:pt>
                <c:pt idx="620">
                  <c:v>0.42185251112708699</c:v>
                </c:pt>
                <c:pt idx="621">
                  <c:v>0.33241269658836797</c:v>
                </c:pt>
                <c:pt idx="622">
                  <c:v>0.41172128115901901</c:v>
                </c:pt>
                <c:pt idx="623">
                  <c:v>0.38804746653651001</c:v>
                </c:pt>
                <c:pt idx="624">
                  <c:v>0.35403434249788401</c:v>
                </c:pt>
                <c:pt idx="625">
                  <c:v>0.38266355075353298</c:v>
                </c:pt>
                <c:pt idx="626">
                  <c:v>0.37855567339201501</c:v>
                </c:pt>
                <c:pt idx="627">
                  <c:v>0.34477028490316203</c:v>
                </c:pt>
                <c:pt idx="628">
                  <c:v>0.40008495266984101</c:v>
                </c:pt>
                <c:pt idx="629">
                  <c:v>0.32686656204631398</c:v>
                </c:pt>
                <c:pt idx="630">
                  <c:v>0.42569311625638001</c:v>
                </c:pt>
                <c:pt idx="631">
                  <c:v>0.35627652800843301</c:v>
                </c:pt>
                <c:pt idx="632">
                  <c:v>0.39274262169481899</c:v>
                </c:pt>
                <c:pt idx="633">
                  <c:v>0.53223076677377001</c:v>
                </c:pt>
                <c:pt idx="634">
                  <c:v>0.46602063971477597</c:v>
                </c:pt>
                <c:pt idx="635">
                  <c:v>0.51021154328826002</c:v>
                </c:pt>
                <c:pt idx="636">
                  <c:v>0.56670326226696599</c:v>
                </c:pt>
                <c:pt idx="637">
                  <c:v>0.58275714567357395</c:v>
                </c:pt>
                <c:pt idx="638">
                  <c:v>0.60963936579342304</c:v>
                </c:pt>
                <c:pt idx="639">
                  <c:v>0.62229035486691797</c:v>
                </c:pt>
                <c:pt idx="640">
                  <c:v>0.58391365764947201</c:v>
                </c:pt>
                <c:pt idx="641">
                  <c:v>0.60418820582727295</c:v>
                </c:pt>
                <c:pt idx="642">
                  <c:v>0.55671825600913505</c:v>
                </c:pt>
                <c:pt idx="643">
                  <c:v>0.62814349029498096</c:v>
                </c:pt>
                <c:pt idx="644">
                  <c:v>0.59905019945114701</c:v>
                </c:pt>
                <c:pt idx="645">
                  <c:v>0.687651064167903</c:v>
                </c:pt>
                <c:pt idx="646">
                  <c:v>0.84465226904903201</c:v>
                </c:pt>
                <c:pt idx="647">
                  <c:v>0.96143318429251701</c:v>
                </c:pt>
                <c:pt idx="648">
                  <c:v>0.94912703204340299</c:v>
                </c:pt>
                <c:pt idx="649">
                  <c:v>0.99231469908805803</c:v>
                </c:pt>
                <c:pt idx="650">
                  <c:v>1.0806276595112001</c:v>
                </c:pt>
                <c:pt idx="651">
                  <c:v>1.1956269184998001</c:v>
                </c:pt>
                <c:pt idx="652">
                  <c:v>1.2344931916209301</c:v>
                </c:pt>
                <c:pt idx="653">
                  <c:v>1.28128247686882</c:v>
                </c:pt>
                <c:pt idx="654">
                  <c:v>1.3987020937294401</c:v>
                </c:pt>
                <c:pt idx="655">
                  <c:v>1.5888815121380799</c:v>
                </c:pt>
                <c:pt idx="656">
                  <c:v>1.82767676764759</c:v>
                </c:pt>
                <c:pt idx="657">
                  <c:v>1.8788201335472301</c:v>
                </c:pt>
                <c:pt idx="658">
                  <c:v>2.0097031455136301</c:v>
                </c:pt>
                <c:pt idx="659">
                  <c:v>2.0677743042886201</c:v>
                </c:pt>
                <c:pt idx="660">
                  <c:v>2.1625763122187802</c:v>
                </c:pt>
                <c:pt idx="661">
                  <c:v>2.24276819614879</c:v>
                </c:pt>
                <c:pt idx="662">
                  <c:v>2.41519162516928</c:v>
                </c:pt>
                <c:pt idx="663">
                  <c:v>2.4011713342159702</c:v>
                </c:pt>
                <c:pt idx="664">
                  <c:v>2.4383212374033398</c:v>
                </c:pt>
                <c:pt idx="665">
                  <c:v>2.4964964795665798</c:v>
                </c:pt>
                <c:pt idx="666">
                  <c:v>2.4042406145917301</c:v>
                </c:pt>
                <c:pt idx="667">
                  <c:v>2.3471623308134402</c:v>
                </c:pt>
                <c:pt idx="668">
                  <c:v>2.32986697318576</c:v>
                </c:pt>
                <c:pt idx="669">
                  <c:v>2.3079230099507901</c:v>
                </c:pt>
                <c:pt idx="670">
                  <c:v>2.39870623198955</c:v>
                </c:pt>
                <c:pt idx="671">
                  <c:v>2.31064737280454</c:v>
                </c:pt>
                <c:pt idx="672">
                  <c:v>2.30850582960114</c:v>
                </c:pt>
                <c:pt idx="673">
                  <c:v>2.3319301397838799</c:v>
                </c:pt>
                <c:pt idx="674">
                  <c:v>2.3157865144480998</c:v>
                </c:pt>
                <c:pt idx="675">
                  <c:v>2.2998124328554201</c:v>
                </c:pt>
                <c:pt idx="676">
                  <c:v>2.3704578016877802</c:v>
                </c:pt>
                <c:pt idx="677">
                  <c:v>2.3223685510432701</c:v>
                </c:pt>
                <c:pt idx="678">
                  <c:v>2.36771199048873</c:v>
                </c:pt>
                <c:pt idx="679">
                  <c:v>2.3430901082359998</c:v>
                </c:pt>
                <c:pt idx="680">
                  <c:v>2.3138016472011702</c:v>
                </c:pt>
                <c:pt idx="681">
                  <c:v>2.2481460486897098</c:v>
                </c:pt>
                <c:pt idx="682">
                  <c:v>2.3268160499022099</c:v>
                </c:pt>
                <c:pt idx="683">
                  <c:v>2.2542632617561602</c:v>
                </c:pt>
                <c:pt idx="684">
                  <c:v>2.2960806223417101</c:v>
                </c:pt>
                <c:pt idx="685">
                  <c:v>2.2095520332780998</c:v>
                </c:pt>
                <c:pt idx="686">
                  <c:v>2.2494665865931398</c:v>
                </c:pt>
                <c:pt idx="687">
                  <c:v>2.2325727335621002</c:v>
                </c:pt>
                <c:pt idx="688">
                  <c:v>2.2722789046831</c:v>
                </c:pt>
                <c:pt idx="689">
                  <c:v>2.2021891379496199</c:v>
                </c:pt>
                <c:pt idx="690">
                  <c:v>2.2464916983742098</c:v>
                </c:pt>
                <c:pt idx="691">
                  <c:v>2.21457387911091</c:v>
                </c:pt>
                <c:pt idx="692">
                  <c:v>2.2014952853883201</c:v>
                </c:pt>
                <c:pt idx="693">
                  <c:v>2.2412316244403798</c:v>
                </c:pt>
                <c:pt idx="694">
                  <c:v>2.2033657534812301</c:v>
                </c:pt>
                <c:pt idx="695">
                  <c:v>2.2000287558626201</c:v>
                </c:pt>
                <c:pt idx="696">
                  <c:v>2.1981930059730801</c:v>
                </c:pt>
                <c:pt idx="697">
                  <c:v>2.16378883367641</c:v>
                </c:pt>
                <c:pt idx="698">
                  <c:v>2.1436768588994002</c:v>
                </c:pt>
                <c:pt idx="699">
                  <c:v>2.2025668480572098</c:v>
                </c:pt>
                <c:pt idx="700">
                  <c:v>2.25611656149623</c:v>
                </c:pt>
                <c:pt idx="701">
                  <c:v>2.2194349823654602</c:v>
                </c:pt>
                <c:pt idx="702">
                  <c:v>2.1519313205036901</c:v>
                </c:pt>
                <c:pt idx="703">
                  <c:v>2.1388013365850398</c:v>
                </c:pt>
                <c:pt idx="704">
                  <c:v>2.1772942097343999</c:v>
                </c:pt>
                <c:pt idx="705">
                  <c:v>1.90483009143944</c:v>
                </c:pt>
                <c:pt idx="706">
                  <c:v>1.8932124324433399</c:v>
                </c:pt>
                <c:pt idx="707">
                  <c:v>1.7912622676919201</c:v>
                </c:pt>
                <c:pt idx="708">
                  <c:v>1.7319115371548599</c:v>
                </c:pt>
                <c:pt idx="709">
                  <c:v>1.6827136452568401</c:v>
                </c:pt>
                <c:pt idx="710">
                  <c:v>1.6039014267309399</c:v>
                </c:pt>
                <c:pt idx="711">
                  <c:v>1.50294237715431</c:v>
                </c:pt>
                <c:pt idx="712">
                  <c:v>1.41958033512368</c:v>
                </c:pt>
                <c:pt idx="713">
                  <c:v>1.3694189842017399</c:v>
                </c:pt>
                <c:pt idx="714">
                  <c:v>1.3741405830520901</c:v>
                </c:pt>
                <c:pt idx="715">
                  <c:v>1.26481283642436</c:v>
                </c:pt>
                <c:pt idx="716">
                  <c:v>1.2417100310081</c:v>
                </c:pt>
                <c:pt idx="717">
                  <c:v>1.1933952286479299</c:v>
                </c:pt>
                <c:pt idx="718">
                  <c:v>1.16400073454619</c:v>
                </c:pt>
                <c:pt idx="719">
                  <c:v>1.1227104174059499</c:v>
                </c:pt>
                <c:pt idx="720">
                  <c:v>1.37115261854009</c:v>
                </c:pt>
                <c:pt idx="721">
                  <c:v>1.3753868002054701</c:v>
                </c:pt>
                <c:pt idx="722">
                  <c:v>1.369162624134</c:v>
                </c:pt>
                <c:pt idx="723">
                  <c:v>1.34355916820517</c:v>
                </c:pt>
                <c:pt idx="724">
                  <c:v>1.47624532037874</c:v>
                </c:pt>
                <c:pt idx="725">
                  <c:v>1.37274618637068</c:v>
                </c:pt>
                <c:pt idx="726">
                  <c:v>1.4622675761055099</c:v>
                </c:pt>
                <c:pt idx="727">
                  <c:v>1.52058781149583</c:v>
                </c:pt>
                <c:pt idx="728">
                  <c:v>1.45671838850205</c:v>
                </c:pt>
                <c:pt idx="729">
                  <c:v>1.4638494686386301</c:v>
                </c:pt>
                <c:pt idx="730">
                  <c:v>1.4652821390600601</c:v>
                </c:pt>
                <c:pt idx="731">
                  <c:v>1.46222718081065</c:v>
                </c:pt>
                <c:pt idx="732">
                  <c:v>1.4579239964202899</c:v>
                </c:pt>
                <c:pt idx="733">
                  <c:v>1.4144518796750301</c:v>
                </c:pt>
                <c:pt idx="734">
                  <c:v>1.44193496264919</c:v>
                </c:pt>
                <c:pt idx="735">
                  <c:v>1.5621376374182701</c:v>
                </c:pt>
                <c:pt idx="736">
                  <c:v>1.5111729354724299</c:v>
                </c:pt>
                <c:pt idx="737">
                  <c:v>1.6375878372419199</c:v>
                </c:pt>
                <c:pt idx="738">
                  <c:v>1.58664075382193</c:v>
                </c:pt>
                <c:pt idx="739">
                  <c:v>1.7612571400546699</c:v>
                </c:pt>
                <c:pt idx="740">
                  <c:v>1.7470219994457299</c:v>
                </c:pt>
                <c:pt idx="741">
                  <c:v>1.8200964189142299</c:v>
                </c:pt>
                <c:pt idx="742">
                  <c:v>1.75570472851085</c:v>
                </c:pt>
                <c:pt idx="743">
                  <c:v>1.88419749488973</c:v>
                </c:pt>
                <c:pt idx="744">
                  <c:v>1.84696328850499</c:v>
                </c:pt>
                <c:pt idx="745">
                  <c:v>1.87789750291053</c:v>
                </c:pt>
                <c:pt idx="746">
                  <c:v>1.82762949532228</c:v>
                </c:pt>
                <c:pt idx="747">
                  <c:v>1.86996831286326</c:v>
                </c:pt>
                <c:pt idx="748">
                  <c:v>1.8504446495523399</c:v>
                </c:pt>
                <c:pt idx="749">
                  <c:v>1.85065948363535</c:v>
                </c:pt>
                <c:pt idx="750">
                  <c:v>1.92308647214952</c:v>
                </c:pt>
                <c:pt idx="751">
                  <c:v>1.93993992051562</c:v>
                </c:pt>
                <c:pt idx="752">
                  <c:v>2.0048176990673698</c:v>
                </c:pt>
                <c:pt idx="753">
                  <c:v>2.0389425905242802</c:v>
                </c:pt>
                <c:pt idx="754">
                  <c:v>2.0301750516562902</c:v>
                </c:pt>
                <c:pt idx="755">
                  <c:v>1.9981849786557999</c:v>
                </c:pt>
                <c:pt idx="756">
                  <c:v>2.0783627296556402</c:v>
                </c:pt>
                <c:pt idx="757">
                  <c:v>2.05050114886338</c:v>
                </c:pt>
                <c:pt idx="758">
                  <c:v>2.12507249146761</c:v>
                </c:pt>
                <c:pt idx="759">
                  <c:v>2.1863327581944598</c:v>
                </c:pt>
                <c:pt idx="760">
                  <c:v>2.20736825477718</c:v>
                </c:pt>
                <c:pt idx="761">
                  <c:v>2.1767846470277199</c:v>
                </c:pt>
                <c:pt idx="762">
                  <c:v>2.1941061937769102</c:v>
                </c:pt>
                <c:pt idx="763">
                  <c:v>2.15722943011711</c:v>
                </c:pt>
                <c:pt idx="764">
                  <c:v>2.2570527980190498</c:v>
                </c:pt>
                <c:pt idx="765">
                  <c:v>2.2483453904555102</c:v>
                </c:pt>
                <c:pt idx="766">
                  <c:v>2.34239346080878</c:v>
                </c:pt>
                <c:pt idx="767">
                  <c:v>2.2956909930358602</c:v>
                </c:pt>
                <c:pt idx="768">
                  <c:v>2.3365299353068498</c:v>
                </c:pt>
                <c:pt idx="769">
                  <c:v>2.3067915925056801</c:v>
                </c:pt>
                <c:pt idx="770">
                  <c:v>2.3402292659131798</c:v>
                </c:pt>
                <c:pt idx="771">
                  <c:v>2.2673611738764898</c:v>
                </c:pt>
                <c:pt idx="772">
                  <c:v>2.2521242681575</c:v>
                </c:pt>
                <c:pt idx="773">
                  <c:v>2.2935509279129702</c:v>
                </c:pt>
                <c:pt idx="774">
                  <c:v>2.2089722873433599</c:v>
                </c:pt>
                <c:pt idx="775">
                  <c:v>2.3708346813859702</c:v>
                </c:pt>
                <c:pt idx="776">
                  <c:v>2.3725045467654402</c:v>
                </c:pt>
                <c:pt idx="777">
                  <c:v>1.9045550001881399</c:v>
                </c:pt>
                <c:pt idx="778">
                  <c:v>1.15801264196895</c:v>
                </c:pt>
                <c:pt idx="779">
                  <c:v>0.78644502778152403</c:v>
                </c:pt>
                <c:pt idx="780">
                  <c:v>0.70382521691470501</c:v>
                </c:pt>
                <c:pt idx="781">
                  <c:v>0.54836291390971603</c:v>
                </c:pt>
                <c:pt idx="782">
                  <c:v>0.48993122924299598</c:v>
                </c:pt>
                <c:pt idx="783">
                  <c:v>0.44058954688598301</c:v>
                </c:pt>
                <c:pt idx="784">
                  <c:v>0.34128076719228001</c:v>
                </c:pt>
                <c:pt idx="785">
                  <c:v>0.37139738290120999</c:v>
                </c:pt>
                <c:pt idx="786">
                  <c:v>0.29983541690797599</c:v>
                </c:pt>
                <c:pt idx="787">
                  <c:v>0.35015497267155399</c:v>
                </c:pt>
                <c:pt idx="788">
                  <c:v>0.21877993895075601</c:v>
                </c:pt>
                <c:pt idx="789">
                  <c:v>0.206694315175941</c:v>
                </c:pt>
                <c:pt idx="790">
                  <c:v>0.17073954699532901</c:v>
                </c:pt>
                <c:pt idx="791">
                  <c:v>0.175108154494134</c:v>
                </c:pt>
                <c:pt idx="792">
                  <c:v>0.227038464350064</c:v>
                </c:pt>
                <c:pt idx="793">
                  <c:v>0.217583801419653</c:v>
                </c:pt>
                <c:pt idx="794">
                  <c:v>0.21194330353851201</c:v>
                </c:pt>
                <c:pt idx="795">
                  <c:v>0.258141922464242</c:v>
                </c:pt>
                <c:pt idx="796">
                  <c:v>0.20311293691333299</c:v>
                </c:pt>
                <c:pt idx="797">
                  <c:v>0.257358266205442</c:v>
                </c:pt>
                <c:pt idx="798">
                  <c:v>0.22347505487116101</c:v>
                </c:pt>
                <c:pt idx="799">
                  <c:v>0.20657585187570701</c:v>
                </c:pt>
                <c:pt idx="800">
                  <c:v>9.9262055305606001E-2</c:v>
                </c:pt>
                <c:pt idx="801">
                  <c:v>9.0632434153749802E-2</c:v>
                </c:pt>
                <c:pt idx="802">
                  <c:v>0.12245172345328</c:v>
                </c:pt>
                <c:pt idx="803">
                  <c:v>0.14263116718701799</c:v>
                </c:pt>
                <c:pt idx="804">
                  <c:v>8.4050251041413296E-2</c:v>
                </c:pt>
                <c:pt idx="805">
                  <c:v>0.124347763315863</c:v>
                </c:pt>
                <c:pt idx="806">
                  <c:v>0.161656493172425</c:v>
                </c:pt>
                <c:pt idx="807">
                  <c:v>8.96859009896913E-2</c:v>
                </c:pt>
                <c:pt idx="808">
                  <c:v>0.12571093532230401</c:v>
                </c:pt>
                <c:pt idx="809">
                  <c:v>6.6044474925541996E-2</c:v>
                </c:pt>
                <c:pt idx="810">
                  <c:v>0.15540777563869601</c:v>
                </c:pt>
                <c:pt idx="811">
                  <c:v>0.150794783991198</c:v>
                </c:pt>
                <c:pt idx="812">
                  <c:v>9.1544205746116394E-2</c:v>
                </c:pt>
                <c:pt idx="813">
                  <c:v>3.4984631871967098E-2</c:v>
                </c:pt>
                <c:pt idx="814">
                  <c:v>0.113711576053576</c:v>
                </c:pt>
                <c:pt idx="815">
                  <c:v>5.4963254330295801E-2</c:v>
                </c:pt>
                <c:pt idx="816">
                  <c:v>7.9088714261584495E-2</c:v>
                </c:pt>
                <c:pt idx="817">
                  <c:v>6.1445708116020598E-2</c:v>
                </c:pt>
                <c:pt idx="818">
                  <c:v>0.142749743663595</c:v>
                </c:pt>
                <c:pt idx="819">
                  <c:v>0.11241392819713</c:v>
                </c:pt>
                <c:pt idx="820">
                  <c:v>0.12466600786896501</c:v>
                </c:pt>
                <c:pt idx="821">
                  <c:v>0.12405739688645601</c:v>
                </c:pt>
                <c:pt idx="822">
                  <c:v>8.0165226433762796E-2</c:v>
                </c:pt>
                <c:pt idx="823">
                  <c:v>0.13164180550518101</c:v>
                </c:pt>
                <c:pt idx="824">
                  <c:v>0.19275274150046201</c:v>
                </c:pt>
                <c:pt idx="825">
                  <c:v>0.19929810665692299</c:v>
                </c:pt>
                <c:pt idx="826">
                  <c:v>8.7093262146500802E-2</c:v>
                </c:pt>
                <c:pt idx="827">
                  <c:v>0.171603478026715</c:v>
                </c:pt>
                <c:pt idx="828">
                  <c:v>0.111670368960422</c:v>
                </c:pt>
                <c:pt idx="829">
                  <c:v>0.172527373055823</c:v>
                </c:pt>
                <c:pt idx="830">
                  <c:v>0.13394921625606401</c:v>
                </c:pt>
                <c:pt idx="831">
                  <c:v>0.13557596202667299</c:v>
                </c:pt>
                <c:pt idx="832">
                  <c:v>7.9204454963909696E-2</c:v>
                </c:pt>
                <c:pt idx="833">
                  <c:v>0.10196419672358401</c:v>
                </c:pt>
                <c:pt idx="834">
                  <c:v>7.359095768019E-2</c:v>
                </c:pt>
                <c:pt idx="835">
                  <c:v>6.0882486886265803E-2</c:v>
                </c:pt>
                <c:pt idx="836">
                  <c:v>0.108044614220678</c:v>
                </c:pt>
                <c:pt idx="837">
                  <c:v>6.5452951566588702E-2</c:v>
                </c:pt>
                <c:pt idx="838">
                  <c:v>1.40244185832445E-2</c:v>
                </c:pt>
                <c:pt idx="839">
                  <c:v>6.8585191049649094E-2</c:v>
                </c:pt>
                <c:pt idx="840">
                  <c:v>0.123594353399649</c:v>
                </c:pt>
                <c:pt idx="841">
                  <c:v>7.2025963365539999E-2</c:v>
                </c:pt>
                <c:pt idx="842">
                  <c:v>3.7943026397678298E-2</c:v>
                </c:pt>
                <c:pt idx="843">
                  <c:v>2.6523947791051401E-2</c:v>
                </c:pt>
                <c:pt idx="844">
                  <c:v>8.9477090452164204E-2</c:v>
                </c:pt>
                <c:pt idx="845">
                  <c:v>0.107153941011215</c:v>
                </c:pt>
                <c:pt idx="846">
                  <c:v>0.113972155493299</c:v>
                </c:pt>
                <c:pt idx="847">
                  <c:v>0.17173329996324399</c:v>
                </c:pt>
                <c:pt idx="848">
                  <c:v>0.11208512182498601</c:v>
                </c:pt>
                <c:pt idx="849">
                  <c:v>0.18758336902480999</c:v>
                </c:pt>
                <c:pt idx="850">
                  <c:v>6.1494862318322199E-2</c:v>
                </c:pt>
                <c:pt idx="851">
                  <c:v>0.10729459093633199</c:v>
                </c:pt>
                <c:pt idx="852">
                  <c:v>0.159035253546044</c:v>
                </c:pt>
                <c:pt idx="853">
                  <c:v>7.94460856920578E-2</c:v>
                </c:pt>
                <c:pt idx="854">
                  <c:v>0.28953833475866497</c:v>
                </c:pt>
                <c:pt idx="855">
                  <c:v>0.31079392598838801</c:v>
                </c:pt>
                <c:pt idx="856">
                  <c:v>0.26800788940706</c:v>
                </c:pt>
                <c:pt idx="857">
                  <c:v>0.16481823939104001</c:v>
                </c:pt>
                <c:pt idx="858">
                  <c:v>0.165595057730718</c:v>
                </c:pt>
                <c:pt idx="859">
                  <c:v>0.102768499119294</c:v>
                </c:pt>
                <c:pt idx="860">
                  <c:v>0.105174407142144</c:v>
                </c:pt>
                <c:pt idx="861">
                  <c:v>0.15262783602053501</c:v>
                </c:pt>
                <c:pt idx="862">
                  <c:v>0.15550606104872899</c:v>
                </c:pt>
                <c:pt idx="863">
                  <c:v>0.14873514707577301</c:v>
                </c:pt>
                <c:pt idx="864">
                  <c:v>7.0067919143891502E-2</c:v>
                </c:pt>
                <c:pt idx="865">
                  <c:v>8.9493823527778599E-2</c:v>
                </c:pt>
                <c:pt idx="866">
                  <c:v>7.5037571600679906E-2</c:v>
                </c:pt>
                <c:pt idx="867">
                  <c:v>0.13019245974079699</c:v>
                </c:pt>
                <c:pt idx="868">
                  <c:v>0.14801323092087501</c:v>
                </c:pt>
                <c:pt idx="869">
                  <c:v>7.0972177599172695E-2</c:v>
                </c:pt>
                <c:pt idx="870">
                  <c:v>0.106874571277918</c:v>
                </c:pt>
                <c:pt idx="871">
                  <c:v>0.148701353100371</c:v>
                </c:pt>
                <c:pt idx="872">
                  <c:v>0.13493998325695999</c:v>
                </c:pt>
                <c:pt idx="873">
                  <c:v>0.12835925255310299</c:v>
                </c:pt>
                <c:pt idx="874">
                  <c:v>0.176752834738893</c:v>
                </c:pt>
                <c:pt idx="875">
                  <c:v>0.19443786409535399</c:v>
                </c:pt>
                <c:pt idx="876">
                  <c:v>0.135261288424399</c:v>
                </c:pt>
                <c:pt idx="877">
                  <c:v>0.208286569089464</c:v>
                </c:pt>
                <c:pt idx="878">
                  <c:v>7.9231881474049998E-2</c:v>
                </c:pt>
                <c:pt idx="879">
                  <c:v>0.16326898339082699</c:v>
                </c:pt>
                <c:pt idx="880">
                  <c:v>0.25421177036512599</c:v>
                </c:pt>
                <c:pt idx="881">
                  <c:v>0.19386779135711801</c:v>
                </c:pt>
                <c:pt idx="882">
                  <c:v>0.15987349436828599</c:v>
                </c:pt>
                <c:pt idx="883">
                  <c:v>0.15775114192797601</c:v>
                </c:pt>
                <c:pt idx="884">
                  <c:v>0.16260853317870499</c:v>
                </c:pt>
                <c:pt idx="885">
                  <c:v>0.12651288743842201</c:v>
                </c:pt>
                <c:pt idx="886">
                  <c:v>0.11379994701584301</c:v>
                </c:pt>
                <c:pt idx="887">
                  <c:v>0.156930514208377</c:v>
                </c:pt>
                <c:pt idx="888">
                  <c:v>0.140755676275095</c:v>
                </c:pt>
                <c:pt idx="889">
                  <c:v>0.17698601529569399</c:v>
                </c:pt>
                <c:pt idx="890">
                  <c:v>0.15749754228589</c:v>
                </c:pt>
                <c:pt idx="891">
                  <c:v>0.15786231835335501</c:v>
                </c:pt>
                <c:pt idx="892">
                  <c:v>0.18368348047476399</c:v>
                </c:pt>
                <c:pt idx="893">
                  <c:v>0.12929623154091499</c:v>
                </c:pt>
                <c:pt idx="894">
                  <c:v>0.28241591072842098</c:v>
                </c:pt>
                <c:pt idx="895">
                  <c:v>0.20896213190728999</c:v>
                </c:pt>
                <c:pt idx="896">
                  <c:v>0.25441956418614198</c:v>
                </c:pt>
                <c:pt idx="897">
                  <c:v>0.18980716534835801</c:v>
                </c:pt>
                <c:pt idx="898">
                  <c:v>0.20751173765922901</c:v>
                </c:pt>
                <c:pt idx="899">
                  <c:v>0.14989043703054999</c:v>
                </c:pt>
                <c:pt idx="900">
                  <c:v>0.20751345871035501</c:v>
                </c:pt>
                <c:pt idx="901">
                  <c:v>0.16016619861192799</c:v>
                </c:pt>
                <c:pt idx="902">
                  <c:v>0.15779355500005701</c:v>
                </c:pt>
                <c:pt idx="903">
                  <c:v>0.19448815388851001</c:v>
                </c:pt>
                <c:pt idx="904">
                  <c:v>0.18428887498225399</c:v>
                </c:pt>
                <c:pt idx="905">
                  <c:v>0.222344779026315</c:v>
                </c:pt>
                <c:pt idx="906">
                  <c:v>0.17205856143516399</c:v>
                </c:pt>
                <c:pt idx="907">
                  <c:v>0.17523635273972299</c:v>
                </c:pt>
                <c:pt idx="908">
                  <c:v>0.14460212014875101</c:v>
                </c:pt>
                <c:pt idx="909">
                  <c:v>0.25034286238014403</c:v>
                </c:pt>
                <c:pt idx="910">
                  <c:v>0.205257435625818</c:v>
                </c:pt>
                <c:pt idx="911">
                  <c:v>0.17075665633561601</c:v>
                </c:pt>
                <c:pt idx="912">
                  <c:v>0.15312510140692101</c:v>
                </c:pt>
                <c:pt idx="913">
                  <c:v>0.15551444191785899</c:v>
                </c:pt>
                <c:pt idx="914">
                  <c:v>0.15768357309553999</c:v>
                </c:pt>
                <c:pt idx="915">
                  <c:v>0.23888519511963799</c:v>
                </c:pt>
                <c:pt idx="916">
                  <c:v>0.15744045816535501</c:v>
                </c:pt>
                <c:pt idx="917">
                  <c:v>0.28525311823738803</c:v>
                </c:pt>
                <c:pt idx="918">
                  <c:v>0.284223116872722</c:v>
                </c:pt>
                <c:pt idx="919">
                  <c:v>0.231195368416755</c:v>
                </c:pt>
                <c:pt idx="920">
                  <c:v>0.21372677485430899</c:v>
                </c:pt>
                <c:pt idx="921">
                  <c:v>0.25227369021686902</c:v>
                </c:pt>
                <c:pt idx="922">
                  <c:v>0.24786497986026901</c:v>
                </c:pt>
                <c:pt idx="923">
                  <c:v>0.24116947811942199</c:v>
                </c:pt>
                <c:pt idx="924">
                  <c:v>0.283814306084826</c:v>
                </c:pt>
                <c:pt idx="925">
                  <c:v>0.18518791829999801</c:v>
                </c:pt>
                <c:pt idx="926">
                  <c:v>0.25158107773224098</c:v>
                </c:pt>
                <c:pt idx="927">
                  <c:v>0.24976857102192199</c:v>
                </c:pt>
                <c:pt idx="928">
                  <c:v>0.356375810156284</c:v>
                </c:pt>
                <c:pt idx="929">
                  <c:v>0.37377732032413602</c:v>
                </c:pt>
                <c:pt idx="930">
                  <c:v>0.41340219183764598</c:v>
                </c:pt>
                <c:pt idx="931">
                  <c:v>0.324703368534774</c:v>
                </c:pt>
                <c:pt idx="932">
                  <c:v>0.451393038033579</c:v>
                </c:pt>
                <c:pt idx="933">
                  <c:v>0.44782591540514999</c:v>
                </c:pt>
                <c:pt idx="934">
                  <c:v>0.36817134327467099</c:v>
                </c:pt>
                <c:pt idx="935">
                  <c:v>0.48670819540158899</c:v>
                </c:pt>
                <c:pt idx="936">
                  <c:v>0.482860526116974</c:v>
                </c:pt>
                <c:pt idx="937">
                  <c:v>0.43606139635248198</c:v>
                </c:pt>
                <c:pt idx="938">
                  <c:v>0.48014545913255402</c:v>
                </c:pt>
                <c:pt idx="939">
                  <c:v>0.53201810495083401</c:v>
                </c:pt>
                <c:pt idx="940">
                  <c:v>0.448828121752473</c:v>
                </c:pt>
                <c:pt idx="941">
                  <c:v>0.43206320510389801</c:v>
                </c:pt>
                <c:pt idx="942">
                  <c:v>0.43820120390119199</c:v>
                </c:pt>
                <c:pt idx="943">
                  <c:v>0.45987847280439897</c:v>
                </c:pt>
                <c:pt idx="944">
                  <c:v>0.46461683729509801</c:v>
                </c:pt>
                <c:pt idx="945">
                  <c:v>0.45211804779424702</c:v>
                </c:pt>
                <c:pt idx="946">
                  <c:v>0.45673853490296901</c:v>
                </c:pt>
                <c:pt idx="947">
                  <c:v>0.44785736119001202</c:v>
                </c:pt>
                <c:pt idx="948">
                  <c:v>0.42882085007191501</c:v>
                </c:pt>
                <c:pt idx="949">
                  <c:v>0.42752373018516898</c:v>
                </c:pt>
                <c:pt idx="950">
                  <c:v>0.491236141915187</c:v>
                </c:pt>
                <c:pt idx="951">
                  <c:v>0.46538274591647699</c:v>
                </c:pt>
                <c:pt idx="952">
                  <c:v>0.52069342274047004</c:v>
                </c:pt>
                <c:pt idx="953">
                  <c:v>0.46295336205332499</c:v>
                </c:pt>
                <c:pt idx="954">
                  <c:v>0.57547641344323197</c:v>
                </c:pt>
                <c:pt idx="955">
                  <c:v>0.55877895309949499</c:v>
                </c:pt>
                <c:pt idx="956">
                  <c:v>0.56583251735056295</c:v>
                </c:pt>
                <c:pt idx="957">
                  <c:v>0.53501628758812703</c:v>
                </c:pt>
                <c:pt idx="958">
                  <c:v>0.58280412168787799</c:v>
                </c:pt>
                <c:pt idx="959">
                  <c:v>0.56015128808807402</c:v>
                </c:pt>
                <c:pt idx="960">
                  <c:v>0.57243219762715902</c:v>
                </c:pt>
                <c:pt idx="961">
                  <c:v>0.55207654149212904</c:v>
                </c:pt>
                <c:pt idx="962">
                  <c:v>0.54552536667860996</c:v>
                </c:pt>
                <c:pt idx="963">
                  <c:v>0.52058687921147995</c:v>
                </c:pt>
                <c:pt idx="964">
                  <c:v>0.60139981714258095</c:v>
                </c:pt>
                <c:pt idx="965">
                  <c:v>0.62698286021471905</c:v>
                </c:pt>
                <c:pt idx="966">
                  <c:v>0.65174009975772196</c:v>
                </c:pt>
                <c:pt idx="967">
                  <c:v>0.67174256846291003</c:v>
                </c:pt>
                <c:pt idx="968">
                  <c:v>0.72156633923839397</c:v>
                </c:pt>
                <c:pt idx="969">
                  <c:v>0.71468884593701199</c:v>
                </c:pt>
                <c:pt idx="970">
                  <c:v>0.771613306452134</c:v>
                </c:pt>
                <c:pt idx="971">
                  <c:v>0.83937562240299002</c:v>
                </c:pt>
                <c:pt idx="972">
                  <c:v>0.81462423982975096</c:v>
                </c:pt>
                <c:pt idx="973">
                  <c:v>0.83438901199858395</c:v>
                </c:pt>
                <c:pt idx="974">
                  <c:v>0.90859019048360101</c:v>
                </c:pt>
                <c:pt idx="975">
                  <c:v>0.915642716195602</c:v>
                </c:pt>
                <c:pt idx="976">
                  <c:v>0.95462837611418805</c:v>
                </c:pt>
                <c:pt idx="977">
                  <c:v>1.07000700536441</c:v>
                </c:pt>
                <c:pt idx="978">
                  <c:v>1.0501880372277601</c:v>
                </c:pt>
                <c:pt idx="979">
                  <c:v>1.0993271694342801</c:v>
                </c:pt>
                <c:pt idx="980">
                  <c:v>1.1170516215716699</c:v>
                </c:pt>
                <c:pt idx="981">
                  <c:v>1.17189986938608</c:v>
                </c:pt>
                <c:pt idx="982">
                  <c:v>1.2204795921393601</c:v>
                </c:pt>
                <c:pt idx="983">
                  <c:v>1.3353362394684301</c:v>
                </c:pt>
                <c:pt idx="984">
                  <c:v>1.4546459157211999</c:v>
                </c:pt>
                <c:pt idx="985">
                  <c:v>1.51228080454303</c:v>
                </c:pt>
                <c:pt idx="986">
                  <c:v>1.6717999913986299</c:v>
                </c:pt>
                <c:pt idx="987">
                  <c:v>1.6943828413717501</c:v>
                </c:pt>
                <c:pt idx="988">
                  <c:v>1.8640092026461901</c:v>
                </c:pt>
                <c:pt idx="989">
                  <c:v>2.06199457905362</c:v>
                </c:pt>
                <c:pt idx="990">
                  <c:v>2.11801653786469</c:v>
                </c:pt>
                <c:pt idx="991">
                  <c:v>2.2806641483181598</c:v>
                </c:pt>
                <c:pt idx="992">
                  <c:v>2.3553583702535401</c:v>
                </c:pt>
                <c:pt idx="993">
                  <c:v>2.4861039163432901</c:v>
                </c:pt>
                <c:pt idx="994">
                  <c:v>2.6093590208743298</c:v>
                </c:pt>
                <c:pt idx="995">
                  <c:v>2.5356547457980998</c:v>
                </c:pt>
                <c:pt idx="996">
                  <c:v>2.6305257391421599</c:v>
                </c:pt>
                <c:pt idx="997">
                  <c:v>2.6779456384132798</c:v>
                </c:pt>
                <c:pt idx="998">
                  <c:v>2.67744608137505</c:v>
                </c:pt>
                <c:pt idx="999">
                  <c:v>2.6779767294998198</c:v>
                </c:pt>
                <c:pt idx="1000">
                  <c:v>2.67711735468969</c:v>
                </c:pt>
                <c:pt idx="1001">
                  <c:v>2.7118837525915498</c:v>
                </c:pt>
                <c:pt idx="1002">
                  <c:v>2.6906593076022198</c:v>
                </c:pt>
                <c:pt idx="1003">
                  <c:v>2.7452118504685399</c:v>
                </c:pt>
                <c:pt idx="1004">
                  <c:v>2.6997982623807202</c:v>
                </c:pt>
                <c:pt idx="1005">
                  <c:v>2.6793003535912501</c:v>
                </c:pt>
                <c:pt idx="1006">
                  <c:v>2.6627384019154299</c:v>
                </c:pt>
                <c:pt idx="1007">
                  <c:v>2.66070909994595</c:v>
                </c:pt>
                <c:pt idx="1008">
                  <c:v>2.7470910582252999</c:v>
                </c:pt>
                <c:pt idx="1009">
                  <c:v>2.7050327652144301</c:v>
                </c:pt>
                <c:pt idx="1010">
                  <c:v>2.8035579479664299</c:v>
                </c:pt>
                <c:pt idx="1011">
                  <c:v>2.7594828816267798</c:v>
                </c:pt>
                <c:pt idx="1012">
                  <c:v>2.70037588946871</c:v>
                </c:pt>
                <c:pt idx="1013">
                  <c:v>2.6397378999763399</c:v>
                </c:pt>
                <c:pt idx="1014">
                  <c:v>2.6199564735682199</c:v>
                </c:pt>
                <c:pt idx="1015">
                  <c:v>2.6674007792764698</c:v>
                </c:pt>
                <c:pt idx="1016">
                  <c:v>2.6841280571503998</c:v>
                </c:pt>
                <c:pt idx="1017">
                  <c:v>2.6868393393336798</c:v>
                </c:pt>
                <c:pt idx="1018">
                  <c:v>2.6641230329177201</c:v>
                </c:pt>
                <c:pt idx="1019">
                  <c:v>2.6866094577343902</c:v>
                </c:pt>
                <c:pt idx="1020">
                  <c:v>2.6661340829647702</c:v>
                </c:pt>
                <c:pt idx="1021">
                  <c:v>2.5945933058700499</c:v>
                </c:pt>
                <c:pt idx="1022">
                  <c:v>2.6199957123480901</c:v>
                </c:pt>
                <c:pt idx="1023">
                  <c:v>2.6341113357127699</c:v>
                </c:pt>
                <c:pt idx="1024">
                  <c:v>2.6150664563976802</c:v>
                </c:pt>
                <c:pt idx="1025">
                  <c:v>2.6633786980790202</c:v>
                </c:pt>
                <c:pt idx="1026">
                  <c:v>2.6666557547292902</c:v>
                </c:pt>
                <c:pt idx="1027">
                  <c:v>2.6712013087056401</c:v>
                </c:pt>
                <c:pt idx="1028">
                  <c:v>2.6969013633667802</c:v>
                </c:pt>
                <c:pt idx="1029">
                  <c:v>2.7014106358230601</c:v>
                </c:pt>
                <c:pt idx="1030">
                  <c:v>2.7014106020466002</c:v>
                </c:pt>
                <c:pt idx="1031">
                  <c:v>2.7088753524764702</c:v>
                </c:pt>
                <c:pt idx="1032">
                  <c:v>2.6791862740009198</c:v>
                </c:pt>
                <c:pt idx="1033">
                  <c:v>2.7265163496065399</c:v>
                </c:pt>
                <c:pt idx="1034">
                  <c:v>2.6966810885994001</c:v>
                </c:pt>
                <c:pt idx="1035">
                  <c:v>2.8024991333101799</c:v>
                </c:pt>
                <c:pt idx="1036">
                  <c:v>2.7131114290848601</c:v>
                </c:pt>
                <c:pt idx="1037">
                  <c:v>2.7300025945107</c:v>
                </c:pt>
                <c:pt idx="1038">
                  <c:v>2.68877994095994</c:v>
                </c:pt>
                <c:pt idx="1039">
                  <c:v>2.72165914631849</c:v>
                </c:pt>
                <c:pt idx="1040">
                  <c:v>2.7426487177883998</c:v>
                </c:pt>
                <c:pt idx="1041">
                  <c:v>2.6952728539847302</c:v>
                </c:pt>
                <c:pt idx="1042">
                  <c:v>2.8082441708393802</c:v>
                </c:pt>
                <c:pt idx="1043">
                  <c:v>2.6673858209077301</c:v>
                </c:pt>
                <c:pt idx="1044">
                  <c:v>2.75688403091225</c:v>
                </c:pt>
                <c:pt idx="1045">
                  <c:v>2.6802538951057402</c:v>
                </c:pt>
                <c:pt idx="1046">
                  <c:v>2.7303922330946602</c:v>
                </c:pt>
                <c:pt idx="1047">
                  <c:v>2.7047207763831498</c:v>
                </c:pt>
                <c:pt idx="1048">
                  <c:v>2.72236773949545</c:v>
                </c:pt>
                <c:pt idx="1049">
                  <c:v>2.6583745288507798</c:v>
                </c:pt>
                <c:pt idx="1050">
                  <c:v>2.6615318654736102</c:v>
                </c:pt>
                <c:pt idx="1051">
                  <c:v>2.75404068196868</c:v>
                </c:pt>
                <c:pt idx="1052">
                  <c:v>2.69107092819233</c:v>
                </c:pt>
                <c:pt idx="1053">
                  <c:v>2.8249480646257599</c:v>
                </c:pt>
                <c:pt idx="1054">
                  <c:v>2.7384651264043498</c:v>
                </c:pt>
                <c:pt idx="1055">
                  <c:v>2.7844332303330002</c:v>
                </c:pt>
                <c:pt idx="1056">
                  <c:v>2.7443221996276801</c:v>
                </c:pt>
                <c:pt idx="1057">
                  <c:v>2.7354658493699202</c:v>
                </c:pt>
                <c:pt idx="1058">
                  <c:v>2.7931174339282601</c:v>
                </c:pt>
                <c:pt idx="1059">
                  <c:v>2.6725914323370601</c:v>
                </c:pt>
                <c:pt idx="1060">
                  <c:v>2.7517501005430902</c:v>
                </c:pt>
                <c:pt idx="1061">
                  <c:v>2.7200530447689402</c:v>
                </c:pt>
                <c:pt idx="1062">
                  <c:v>2.7792322887549901</c:v>
                </c:pt>
                <c:pt idx="1063">
                  <c:v>2.8216153819947598</c:v>
                </c:pt>
                <c:pt idx="1064">
                  <c:v>2.7309102387092601</c:v>
                </c:pt>
                <c:pt idx="1065">
                  <c:v>2.7747828501419298</c:v>
                </c:pt>
                <c:pt idx="1066">
                  <c:v>2.76833567618392</c:v>
                </c:pt>
                <c:pt idx="1067">
                  <c:v>2.7937220158584899</c:v>
                </c:pt>
                <c:pt idx="1068">
                  <c:v>2.8060132998415401</c:v>
                </c:pt>
                <c:pt idx="1069">
                  <c:v>2.9206661756159602</c:v>
                </c:pt>
                <c:pt idx="1070">
                  <c:v>2.8423796269095098</c:v>
                </c:pt>
                <c:pt idx="1071">
                  <c:v>2.8267616527431199</c:v>
                </c:pt>
                <c:pt idx="1072">
                  <c:v>2.8426534584984098</c:v>
                </c:pt>
                <c:pt idx="1073">
                  <c:v>2.8098764543499799</c:v>
                </c:pt>
                <c:pt idx="1074">
                  <c:v>2.8925292003361802</c:v>
                </c:pt>
                <c:pt idx="1075">
                  <c:v>2.7923275223269699</c:v>
                </c:pt>
                <c:pt idx="1076">
                  <c:v>2.7278549031223398</c:v>
                </c:pt>
                <c:pt idx="1077">
                  <c:v>2.66766638624765</c:v>
                </c:pt>
                <c:pt idx="1078">
                  <c:v>2.6830348549948999</c:v>
                </c:pt>
                <c:pt idx="1079">
                  <c:v>2.6039297472246998</c:v>
                </c:pt>
                <c:pt idx="1080">
                  <c:v>2.6613962401164999</c:v>
                </c:pt>
                <c:pt idx="1081">
                  <c:v>2.6200356374545901</c:v>
                </c:pt>
                <c:pt idx="1082">
                  <c:v>2.6462213936064498</c:v>
                </c:pt>
                <c:pt idx="1083">
                  <c:v>2.6591163112546599</c:v>
                </c:pt>
                <c:pt idx="1084">
                  <c:v>2.58949702916457</c:v>
                </c:pt>
                <c:pt idx="1085">
                  <c:v>2.6637111444805699</c:v>
                </c:pt>
                <c:pt idx="1086">
                  <c:v>2.6337582158841499</c:v>
                </c:pt>
                <c:pt idx="1087">
                  <c:v>2.6120902301432198</c:v>
                </c:pt>
                <c:pt idx="1088">
                  <c:v>2.4907255447307399</c:v>
                </c:pt>
                <c:pt idx="1089">
                  <c:v>2.6395221102569502</c:v>
                </c:pt>
                <c:pt idx="1090">
                  <c:v>2.5924849745919998</c:v>
                </c:pt>
                <c:pt idx="1091">
                  <c:v>2.7129643312237701</c:v>
                </c:pt>
                <c:pt idx="1092">
                  <c:v>2.58786207624193</c:v>
                </c:pt>
                <c:pt idx="1093">
                  <c:v>2.5746350510588498</c:v>
                </c:pt>
                <c:pt idx="1094">
                  <c:v>2.6232104056286101</c:v>
                </c:pt>
                <c:pt idx="1095">
                  <c:v>2.5461668208956998</c:v>
                </c:pt>
                <c:pt idx="1096">
                  <c:v>2.60022201626556</c:v>
                </c:pt>
                <c:pt idx="1097">
                  <c:v>2.5693039387916898</c:v>
                </c:pt>
                <c:pt idx="1098">
                  <c:v>2.61249725845629</c:v>
                </c:pt>
                <c:pt idx="1099">
                  <c:v>2.5588306982126898</c:v>
                </c:pt>
                <c:pt idx="1100">
                  <c:v>2.5561595987775001</c:v>
                </c:pt>
                <c:pt idx="1101">
                  <c:v>2.5113511798681301</c:v>
                </c:pt>
                <c:pt idx="1102">
                  <c:v>2.5508549021082598</c:v>
                </c:pt>
                <c:pt idx="1103">
                  <c:v>2.6130165555296498</c:v>
                </c:pt>
                <c:pt idx="1104">
                  <c:v>2.48374033035785</c:v>
                </c:pt>
                <c:pt idx="1105">
                  <c:v>2.5598267003044</c:v>
                </c:pt>
                <c:pt idx="1106">
                  <c:v>2.5103880547542099</c:v>
                </c:pt>
                <c:pt idx="1107">
                  <c:v>2.5098946107153401</c:v>
                </c:pt>
                <c:pt idx="1108">
                  <c:v>2.4484732243701801</c:v>
                </c:pt>
                <c:pt idx="1109">
                  <c:v>2.5221542163692199</c:v>
                </c:pt>
                <c:pt idx="1110">
                  <c:v>2.4556849792975499</c:v>
                </c:pt>
                <c:pt idx="1111">
                  <c:v>2.4488872467843001</c:v>
                </c:pt>
                <c:pt idx="1112">
                  <c:v>2.4804388260661399</c:v>
                </c:pt>
                <c:pt idx="1113">
                  <c:v>2.3575102313209499</c:v>
                </c:pt>
                <c:pt idx="1114">
                  <c:v>2.46862734334398</c:v>
                </c:pt>
                <c:pt idx="1115">
                  <c:v>2.44830504261573</c:v>
                </c:pt>
                <c:pt idx="1116">
                  <c:v>2.474793996766</c:v>
                </c:pt>
                <c:pt idx="1117">
                  <c:v>2.4277853546307999</c:v>
                </c:pt>
                <c:pt idx="1118">
                  <c:v>2.3845014164011098</c:v>
                </c:pt>
                <c:pt idx="1119">
                  <c:v>2.39210828652736</c:v>
                </c:pt>
                <c:pt idx="1120">
                  <c:v>2.4009939736350701</c:v>
                </c:pt>
                <c:pt idx="1121">
                  <c:v>2.3771101505045298</c:v>
                </c:pt>
                <c:pt idx="1122">
                  <c:v>2.3688238963364001</c:v>
                </c:pt>
                <c:pt idx="1123">
                  <c:v>2.3405418559271198</c:v>
                </c:pt>
                <c:pt idx="1124">
                  <c:v>2.3110828783868098</c:v>
                </c:pt>
                <c:pt idx="1125">
                  <c:v>2.3189382350536198</c:v>
                </c:pt>
                <c:pt idx="1126">
                  <c:v>2.29737966188249</c:v>
                </c:pt>
                <c:pt idx="1127">
                  <c:v>2.26511342402075</c:v>
                </c:pt>
                <c:pt idx="1128">
                  <c:v>2.3029257739371101</c:v>
                </c:pt>
                <c:pt idx="1129">
                  <c:v>2.1951840937088698</c:v>
                </c:pt>
                <c:pt idx="1130">
                  <c:v>2.258271667062</c:v>
                </c:pt>
                <c:pt idx="1131">
                  <c:v>2.34091684598034</c:v>
                </c:pt>
                <c:pt idx="1132">
                  <c:v>2.3065149820521</c:v>
                </c:pt>
                <c:pt idx="1133">
                  <c:v>2.3373308826675001</c:v>
                </c:pt>
                <c:pt idx="1134">
                  <c:v>2.1781605985196002</c:v>
                </c:pt>
                <c:pt idx="1135">
                  <c:v>2.2172786284674899</c:v>
                </c:pt>
                <c:pt idx="1136">
                  <c:v>2.3216419644562301</c:v>
                </c:pt>
                <c:pt idx="1137">
                  <c:v>2.2777499009191802</c:v>
                </c:pt>
                <c:pt idx="1138">
                  <c:v>2.3691365024344799</c:v>
                </c:pt>
                <c:pt idx="1139">
                  <c:v>2.3493686081929699</c:v>
                </c:pt>
                <c:pt idx="1140">
                  <c:v>2.3091811585817799</c:v>
                </c:pt>
                <c:pt idx="1141">
                  <c:v>2.2539636724941801</c:v>
                </c:pt>
                <c:pt idx="1142">
                  <c:v>2.18741765022247</c:v>
                </c:pt>
                <c:pt idx="1143">
                  <c:v>2.34777516752917</c:v>
                </c:pt>
                <c:pt idx="1144">
                  <c:v>2.2649430446983501</c:v>
                </c:pt>
                <c:pt idx="1145">
                  <c:v>2.15759855377721</c:v>
                </c:pt>
                <c:pt idx="1146">
                  <c:v>9.6895385186918102</c:v>
                </c:pt>
                <c:pt idx="1147">
                  <c:v>15.4333500869828</c:v>
                </c:pt>
                <c:pt idx="1148">
                  <c:v>6.2204506955822803</c:v>
                </c:pt>
                <c:pt idx="1149">
                  <c:v>-0.40158955321641499</c:v>
                </c:pt>
                <c:pt idx="1150">
                  <c:v>-0.23486502494865499</c:v>
                </c:pt>
                <c:pt idx="1151">
                  <c:v>-0.41592497184231603</c:v>
                </c:pt>
                <c:pt idx="1152">
                  <c:v>-0.37437835342137799</c:v>
                </c:pt>
                <c:pt idx="1153">
                  <c:v>-0.35688164715098503</c:v>
                </c:pt>
                <c:pt idx="1154">
                  <c:v>-0.35046172941318599</c:v>
                </c:pt>
                <c:pt idx="1155">
                  <c:v>-0.346524997069591</c:v>
                </c:pt>
                <c:pt idx="1156">
                  <c:v>-0.359434271852686</c:v>
                </c:pt>
                <c:pt idx="1157">
                  <c:v>-0.36364787642326601</c:v>
                </c:pt>
                <c:pt idx="1158">
                  <c:v>-0.39231911814728498</c:v>
                </c:pt>
                <c:pt idx="1159">
                  <c:v>-0.38130161996956602</c:v>
                </c:pt>
                <c:pt idx="1160">
                  <c:v>-0.41205214473312002</c:v>
                </c:pt>
                <c:pt idx="1161">
                  <c:v>-0.31244495546266998</c:v>
                </c:pt>
                <c:pt idx="1162">
                  <c:v>-0.32021609588868399</c:v>
                </c:pt>
                <c:pt idx="1163">
                  <c:v>-0.36163024343481698</c:v>
                </c:pt>
                <c:pt idx="1164">
                  <c:v>-0.327635620330542</c:v>
                </c:pt>
                <c:pt idx="1165">
                  <c:v>-0.32618966841526498</c:v>
                </c:pt>
                <c:pt idx="1166">
                  <c:v>-0.27772453796714502</c:v>
                </c:pt>
                <c:pt idx="1167">
                  <c:v>-0.33046929517866003</c:v>
                </c:pt>
                <c:pt idx="1168">
                  <c:v>-0.35686999512073198</c:v>
                </c:pt>
                <c:pt idx="1169">
                  <c:v>-0.37878101033254002</c:v>
                </c:pt>
                <c:pt idx="1170">
                  <c:v>-0.35731412508879601</c:v>
                </c:pt>
                <c:pt idx="1171">
                  <c:v>-0.36083151308459699</c:v>
                </c:pt>
                <c:pt idx="1172">
                  <c:v>-0.33290794743812002</c:v>
                </c:pt>
                <c:pt idx="1173">
                  <c:v>-0.324083310033006</c:v>
                </c:pt>
                <c:pt idx="1174">
                  <c:v>-0.31936360370469302</c:v>
                </c:pt>
                <c:pt idx="1175">
                  <c:v>-0.38083231018799502</c:v>
                </c:pt>
                <c:pt idx="1176">
                  <c:v>-0.36213209888757603</c:v>
                </c:pt>
                <c:pt idx="1177">
                  <c:v>-0.35235704940856299</c:v>
                </c:pt>
                <c:pt idx="1178">
                  <c:v>-0.312125668515636</c:v>
                </c:pt>
                <c:pt idx="1179">
                  <c:v>-0.33406829016263501</c:v>
                </c:pt>
                <c:pt idx="1180">
                  <c:v>-0.36103713937825999</c:v>
                </c:pt>
                <c:pt idx="1181">
                  <c:v>-0.32269738483055399</c:v>
                </c:pt>
                <c:pt idx="1182">
                  <c:v>-0.35687632542492898</c:v>
                </c:pt>
                <c:pt idx="1183">
                  <c:v>-0.34665534368002499</c:v>
                </c:pt>
                <c:pt idx="1184">
                  <c:v>-0.32283721247656699</c:v>
                </c:pt>
                <c:pt idx="1185">
                  <c:v>-0.319544920513951</c:v>
                </c:pt>
                <c:pt idx="1186">
                  <c:v>-0.33167129785356902</c:v>
                </c:pt>
                <c:pt idx="1187">
                  <c:v>-0.37180396328417098</c:v>
                </c:pt>
                <c:pt idx="1188">
                  <c:v>-0.35869547855765899</c:v>
                </c:pt>
                <c:pt idx="1189">
                  <c:v>-0.340259917016841</c:v>
                </c:pt>
                <c:pt idx="1190">
                  <c:v>-0.33164910701553102</c:v>
                </c:pt>
                <c:pt idx="1191">
                  <c:v>-0.31624404981686799</c:v>
                </c:pt>
                <c:pt idx="1192">
                  <c:v>-0.30788340727364599</c:v>
                </c:pt>
                <c:pt idx="1193">
                  <c:v>-0.31743844378804398</c:v>
                </c:pt>
                <c:pt idx="1194">
                  <c:v>-0.35283255179216999</c:v>
                </c:pt>
                <c:pt idx="1195">
                  <c:v>-0.343519820931173</c:v>
                </c:pt>
                <c:pt idx="1196">
                  <c:v>-0.38127198710475202</c:v>
                </c:pt>
                <c:pt idx="1197">
                  <c:v>-0.33734223669647101</c:v>
                </c:pt>
                <c:pt idx="1198">
                  <c:v>-0.32719045126353802</c:v>
                </c:pt>
                <c:pt idx="1199">
                  <c:v>-0.28906452259058701</c:v>
                </c:pt>
                <c:pt idx="1200">
                  <c:v>-0.273980868695133</c:v>
                </c:pt>
                <c:pt idx="1201">
                  <c:v>-0.34001342671017099</c:v>
                </c:pt>
                <c:pt idx="1202">
                  <c:v>-0.363696480481076</c:v>
                </c:pt>
                <c:pt idx="1203">
                  <c:v>-0.35265976205163702</c:v>
                </c:pt>
                <c:pt idx="1204">
                  <c:v>-0.29468737948016399</c:v>
                </c:pt>
                <c:pt idx="1205">
                  <c:v>-0.298421012542603</c:v>
                </c:pt>
                <c:pt idx="1206">
                  <c:v>-0.30058100481761002</c:v>
                </c:pt>
                <c:pt idx="1207">
                  <c:v>-0.32632832458259498</c:v>
                </c:pt>
                <c:pt idx="1208">
                  <c:v>-0.32830833389823599</c:v>
                </c:pt>
                <c:pt idx="1209">
                  <c:v>-0.83507466412970099</c:v>
                </c:pt>
                <c:pt idx="1210">
                  <c:v>-9.1089803674671899</c:v>
                </c:pt>
                <c:pt idx="1211">
                  <c:v>-9.0920626846499193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3-43BB-90EB-36D2CC5616F8}"/>
            </c:ext>
          </c:extLst>
        </c:ser>
        <c:ser>
          <c:idx val="2"/>
          <c:order val="2"/>
          <c:tx>
            <c:strRef>
              <c:f>'Reactor Data'!$BG$1</c:f>
              <c:strCache>
                <c:ptCount val="1"/>
                <c:pt idx="0">
                  <c:v>O2 cons [mol/l]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44943.625</c:v>
                </c:pt>
                <c:pt idx="1">
                  <c:v>44943.638888888891</c:v>
                </c:pt>
                <c:pt idx="2">
                  <c:v>44943.652777777781</c:v>
                </c:pt>
                <c:pt idx="3">
                  <c:v>44943.666666666664</c:v>
                </c:pt>
                <c:pt idx="4">
                  <c:v>44943.680555555555</c:v>
                </c:pt>
                <c:pt idx="5">
                  <c:v>44943.694444444445</c:v>
                </c:pt>
                <c:pt idx="6">
                  <c:v>44943.708333333336</c:v>
                </c:pt>
                <c:pt idx="7">
                  <c:v>44943.722222222219</c:v>
                </c:pt>
                <c:pt idx="8">
                  <c:v>44943.736111111109</c:v>
                </c:pt>
                <c:pt idx="9">
                  <c:v>44943.75</c:v>
                </c:pt>
                <c:pt idx="10">
                  <c:v>44943.763888888891</c:v>
                </c:pt>
                <c:pt idx="11">
                  <c:v>44943.777777777781</c:v>
                </c:pt>
                <c:pt idx="12">
                  <c:v>44943.791666666664</c:v>
                </c:pt>
                <c:pt idx="13">
                  <c:v>44943.805555555555</c:v>
                </c:pt>
                <c:pt idx="14">
                  <c:v>44943.819444444445</c:v>
                </c:pt>
                <c:pt idx="15">
                  <c:v>44943.833333333336</c:v>
                </c:pt>
                <c:pt idx="16">
                  <c:v>44943.847222222219</c:v>
                </c:pt>
                <c:pt idx="17">
                  <c:v>44943.861111111109</c:v>
                </c:pt>
                <c:pt idx="18">
                  <c:v>44943.875</c:v>
                </c:pt>
                <c:pt idx="19">
                  <c:v>44943.888888888891</c:v>
                </c:pt>
                <c:pt idx="20">
                  <c:v>44943.902777777781</c:v>
                </c:pt>
                <c:pt idx="21">
                  <c:v>44943.916666666664</c:v>
                </c:pt>
                <c:pt idx="22">
                  <c:v>44943.930555555555</c:v>
                </c:pt>
                <c:pt idx="23">
                  <c:v>44943.944444444445</c:v>
                </c:pt>
                <c:pt idx="24">
                  <c:v>44943.958333333336</c:v>
                </c:pt>
                <c:pt idx="25">
                  <c:v>44943.972222222219</c:v>
                </c:pt>
                <c:pt idx="26">
                  <c:v>44943.986111111109</c:v>
                </c:pt>
                <c:pt idx="27">
                  <c:v>44944</c:v>
                </c:pt>
                <c:pt idx="28">
                  <c:v>44944.013888888891</c:v>
                </c:pt>
                <c:pt idx="29">
                  <c:v>44944.027777777781</c:v>
                </c:pt>
                <c:pt idx="30">
                  <c:v>44944.041666666664</c:v>
                </c:pt>
                <c:pt idx="31">
                  <c:v>44944.055555555555</c:v>
                </c:pt>
                <c:pt idx="32">
                  <c:v>44944.069444444445</c:v>
                </c:pt>
                <c:pt idx="33">
                  <c:v>44944.083333333336</c:v>
                </c:pt>
                <c:pt idx="34">
                  <c:v>44944.097222222219</c:v>
                </c:pt>
                <c:pt idx="35">
                  <c:v>44944.111111111109</c:v>
                </c:pt>
                <c:pt idx="36">
                  <c:v>44944.125</c:v>
                </c:pt>
                <c:pt idx="37">
                  <c:v>44944.138888888891</c:v>
                </c:pt>
                <c:pt idx="38">
                  <c:v>44944.152777777781</c:v>
                </c:pt>
                <c:pt idx="39">
                  <c:v>44944.166666666664</c:v>
                </c:pt>
                <c:pt idx="40">
                  <c:v>44944.180555555555</c:v>
                </c:pt>
                <c:pt idx="41">
                  <c:v>44944.194444444445</c:v>
                </c:pt>
                <c:pt idx="42">
                  <c:v>44944.208333333336</c:v>
                </c:pt>
                <c:pt idx="43">
                  <c:v>44944.222222222219</c:v>
                </c:pt>
                <c:pt idx="44">
                  <c:v>44944.236111111109</c:v>
                </c:pt>
                <c:pt idx="45">
                  <c:v>44944.25</c:v>
                </c:pt>
                <c:pt idx="46">
                  <c:v>44944.263888888891</c:v>
                </c:pt>
                <c:pt idx="47">
                  <c:v>44944.277777777781</c:v>
                </c:pt>
                <c:pt idx="48">
                  <c:v>44944.291666666664</c:v>
                </c:pt>
                <c:pt idx="49">
                  <c:v>44944.305555555555</c:v>
                </c:pt>
                <c:pt idx="50">
                  <c:v>44944.319444444445</c:v>
                </c:pt>
                <c:pt idx="51">
                  <c:v>44944.333333333336</c:v>
                </c:pt>
                <c:pt idx="52">
                  <c:v>44944.347222222219</c:v>
                </c:pt>
                <c:pt idx="53">
                  <c:v>44944.361111111109</c:v>
                </c:pt>
                <c:pt idx="54">
                  <c:v>44944.375</c:v>
                </c:pt>
                <c:pt idx="55">
                  <c:v>44944.388888888891</c:v>
                </c:pt>
                <c:pt idx="56">
                  <c:v>44944.402777777781</c:v>
                </c:pt>
                <c:pt idx="57">
                  <c:v>44944.416666666664</c:v>
                </c:pt>
                <c:pt idx="58">
                  <c:v>44944.430555555555</c:v>
                </c:pt>
                <c:pt idx="59">
                  <c:v>44944.444444444445</c:v>
                </c:pt>
                <c:pt idx="60">
                  <c:v>44944.458333333336</c:v>
                </c:pt>
                <c:pt idx="61">
                  <c:v>44944.472222222219</c:v>
                </c:pt>
                <c:pt idx="62">
                  <c:v>44944.486111111109</c:v>
                </c:pt>
                <c:pt idx="63">
                  <c:v>44944.5</c:v>
                </c:pt>
                <c:pt idx="64">
                  <c:v>44944.513888888891</c:v>
                </c:pt>
                <c:pt idx="65">
                  <c:v>44944.527777777781</c:v>
                </c:pt>
                <c:pt idx="66">
                  <c:v>44944.541666666664</c:v>
                </c:pt>
                <c:pt idx="67">
                  <c:v>44944.555555555555</c:v>
                </c:pt>
                <c:pt idx="68">
                  <c:v>44944.569444444445</c:v>
                </c:pt>
                <c:pt idx="69">
                  <c:v>44944.583333333336</c:v>
                </c:pt>
                <c:pt idx="70">
                  <c:v>44944.597222222219</c:v>
                </c:pt>
                <c:pt idx="71">
                  <c:v>44944.611111111109</c:v>
                </c:pt>
                <c:pt idx="72">
                  <c:v>44944.625</c:v>
                </c:pt>
                <c:pt idx="73">
                  <c:v>44944.638888888891</c:v>
                </c:pt>
                <c:pt idx="74">
                  <c:v>44944.652777777781</c:v>
                </c:pt>
                <c:pt idx="75">
                  <c:v>44944.666666666664</c:v>
                </c:pt>
                <c:pt idx="76">
                  <c:v>44944.680555555555</c:v>
                </c:pt>
                <c:pt idx="77">
                  <c:v>44944.694444444445</c:v>
                </c:pt>
                <c:pt idx="78">
                  <c:v>44944.708333333336</c:v>
                </c:pt>
                <c:pt idx="79">
                  <c:v>44944.722222222219</c:v>
                </c:pt>
                <c:pt idx="80">
                  <c:v>44944.736111111109</c:v>
                </c:pt>
                <c:pt idx="81">
                  <c:v>44944.75</c:v>
                </c:pt>
                <c:pt idx="82">
                  <c:v>44944.763888888891</c:v>
                </c:pt>
                <c:pt idx="83">
                  <c:v>44944.777777777781</c:v>
                </c:pt>
                <c:pt idx="84">
                  <c:v>44944.791666666664</c:v>
                </c:pt>
                <c:pt idx="85">
                  <c:v>44944.805555555555</c:v>
                </c:pt>
                <c:pt idx="86">
                  <c:v>44944.819444444445</c:v>
                </c:pt>
                <c:pt idx="87">
                  <c:v>44944.833333333336</c:v>
                </c:pt>
                <c:pt idx="88">
                  <c:v>44944.847222222219</c:v>
                </c:pt>
                <c:pt idx="89">
                  <c:v>44944.861111111109</c:v>
                </c:pt>
                <c:pt idx="90">
                  <c:v>44944.875</c:v>
                </c:pt>
                <c:pt idx="91">
                  <c:v>44944.888888888891</c:v>
                </c:pt>
                <c:pt idx="92">
                  <c:v>44944.902777777781</c:v>
                </c:pt>
                <c:pt idx="93">
                  <c:v>44944.916666666664</c:v>
                </c:pt>
                <c:pt idx="94">
                  <c:v>44944.930555555555</c:v>
                </c:pt>
                <c:pt idx="95">
                  <c:v>44944.944444444445</c:v>
                </c:pt>
                <c:pt idx="96">
                  <c:v>44944.958333333336</c:v>
                </c:pt>
                <c:pt idx="97">
                  <c:v>44944.972222222219</c:v>
                </c:pt>
                <c:pt idx="98">
                  <c:v>44944.986111111109</c:v>
                </c:pt>
                <c:pt idx="99">
                  <c:v>44945</c:v>
                </c:pt>
                <c:pt idx="100">
                  <c:v>44945.013888888891</c:v>
                </c:pt>
                <c:pt idx="101">
                  <c:v>44945.027777777781</c:v>
                </c:pt>
                <c:pt idx="102">
                  <c:v>44945.041666666664</c:v>
                </c:pt>
                <c:pt idx="103">
                  <c:v>44945.055555555555</c:v>
                </c:pt>
                <c:pt idx="104">
                  <c:v>44945.069444444445</c:v>
                </c:pt>
                <c:pt idx="105">
                  <c:v>44945.083333333336</c:v>
                </c:pt>
                <c:pt idx="106">
                  <c:v>44945.097222222219</c:v>
                </c:pt>
                <c:pt idx="107">
                  <c:v>44945.111111111109</c:v>
                </c:pt>
                <c:pt idx="108">
                  <c:v>44945.125</c:v>
                </c:pt>
                <c:pt idx="109">
                  <c:v>44945.138888888891</c:v>
                </c:pt>
                <c:pt idx="110">
                  <c:v>44945.152777777781</c:v>
                </c:pt>
                <c:pt idx="111">
                  <c:v>44945.166666666664</c:v>
                </c:pt>
                <c:pt idx="112">
                  <c:v>44945.180555555555</c:v>
                </c:pt>
                <c:pt idx="113">
                  <c:v>44945.194444444445</c:v>
                </c:pt>
                <c:pt idx="114">
                  <c:v>44945.208333333336</c:v>
                </c:pt>
                <c:pt idx="115">
                  <c:v>44945.222222222219</c:v>
                </c:pt>
                <c:pt idx="116">
                  <c:v>44945.236111111109</c:v>
                </c:pt>
                <c:pt idx="117">
                  <c:v>44945.25</c:v>
                </c:pt>
                <c:pt idx="118">
                  <c:v>44945.263888888891</c:v>
                </c:pt>
                <c:pt idx="119">
                  <c:v>44945.277777777781</c:v>
                </c:pt>
                <c:pt idx="120">
                  <c:v>44945.291666666664</c:v>
                </c:pt>
                <c:pt idx="121">
                  <c:v>44945.305555555555</c:v>
                </c:pt>
                <c:pt idx="122">
                  <c:v>44945.319444444445</c:v>
                </c:pt>
                <c:pt idx="123">
                  <c:v>44945.333333333336</c:v>
                </c:pt>
                <c:pt idx="124">
                  <c:v>44945.347222222219</c:v>
                </c:pt>
                <c:pt idx="125">
                  <c:v>44945.361111111109</c:v>
                </c:pt>
                <c:pt idx="126">
                  <c:v>44945.375</c:v>
                </c:pt>
                <c:pt idx="127">
                  <c:v>44945.388888888891</c:v>
                </c:pt>
                <c:pt idx="128">
                  <c:v>44945.402777777781</c:v>
                </c:pt>
                <c:pt idx="129">
                  <c:v>44945.416666666664</c:v>
                </c:pt>
                <c:pt idx="130">
                  <c:v>44945.430555555555</c:v>
                </c:pt>
                <c:pt idx="131">
                  <c:v>44945.444444444445</c:v>
                </c:pt>
                <c:pt idx="132">
                  <c:v>44945.458333333336</c:v>
                </c:pt>
                <c:pt idx="133">
                  <c:v>44945.472222222219</c:v>
                </c:pt>
                <c:pt idx="134">
                  <c:v>44945.486111111109</c:v>
                </c:pt>
                <c:pt idx="135">
                  <c:v>44945.5</c:v>
                </c:pt>
                <c:pt idx="136">
                  <c:v>44945.513888888891</c:v>
                </c:pt>
                <c:pt idx="137">
                  <c:v>44945.527777777781</c:v>
                </c:pt>
                <c:pt idx="138">
                  <c:v>44945.541666666664</c:v>
                </c:pt>
                <c:pt idx="139">
                  <c:v>44945.555555555555</c:v>
                </c:pt>
                <c:pt idx="140">
                  <c:v>44945.569444444445</c:v>
                </c:pt>
                <c:pt idx="141">
                  <c:v>44945.583333333336</c:v>
                </c:pt>
                <c:pt idx="142">
                  <c:v>44945.597222222219</c:v>
                </c:pt>
                <c:pt idx="143">
                  <c:v>44945.611111111109</c:v>
                </c:pt>
                <c:pt idx="144">
                  <c:v>44945.625</c:v>
                </c:pt>
                <c:pt idx="145">
                  <c:v>44945.638888888891</c:v>
                </c:pt>
                <c:pt idx="146">
                  <c:v>44945.652777777781</c:v>
                </c:pt>
                <c:pt idx="147">
                  <c:v>44945.666666666664</c:v>
                </c:pt>
                <c:pt idx="148">
                  <c:v>44945.680555555555</c:v>
                </c:pt>
                <c:pt idx="149">
                  <c:v>44945.694444444445</c:v>
                </c:pt>
                <c:pt idx="150">
                  <c:v>44945.708333333336</c:v>
                </c:pt>
                <c:pt idx="151">
                  <c:v>44945.722222222219</c:v>
                </c:pt>
                <c:pt idx="152">
                  <c:v>44945.736111111109</c:v>
                </c:pt>
                <c:pt idx="153">
                  <c:v>44945.75</c:v>
                </c:pt>
                <c:pt idx="154">
                  <c:v>44945.763888888891</c:v>
                </c:pt>
                <c:pt idx="155">
                  <c:v>44945.777777777781</c:v>
                </c:pt>
                <c:pt idx="156">
                  <c:v>44945.791666666664</c:v>
                </c:pt>
                <c:pt idx="157">
                  <c:v>44945.805555555555</c:v>
                </c:pt>
                <c:pt idx="158">
                  <c:v>44945.819444444445</c:v>
                </c:pt>
                <c:pt idx="159">
                  <c:v>44945.833333333336</c:v>
                </c:pt>
                <c:pt idx="160">
                  <c:v>44945.847222222219</c:v>
                </c:pt>
                <c:pt idx="161">
                  <c:v>44945.861111111109</c:v>
                </c:pt>
                <c:pt idx="162">
                  <c:v>44945.875</c:v>
                </c:pt>
                <c:pt idx="163">
                  <c:v>44945.888888888891</c:v>
                </c:pt>
                <c:pt idx="164">
                  <c:v>44945.902777777781</c:v>
                </c:pt>
                <c:pt idx="165">
                  <c:v>44945.916666666664</c:v>
                </c:pt>
                <c:pt idx="166">
                  <c:v>44945.930555555555</c:v>
                </c:pt>
                <c:pt idx="167">
                  <c:v>44945.944444444445</c:v>
                </c:pt>
                <c:pt idx="168">
                  <c:v>44945.958333333336</c:v>
                </c:pt>
                <c:pt idx="169">
                  <c:v>44945.972222222219</c:v>
                </c:pt>
                <c:pt idx="170">
                  <c:v>44945.986111111109</c:v>
                </c:pt>
                <c:pt idx="171">
                  <c:v>44946</c:v>
                </c:pt>
                <c:pt idx="172">
                  <c:v>44946.013888888891</c:v>
                </c:pt>
                <c:pt idx="173">
                  <c:v>44946.027777777781</c:v>
                </c:pt>
                <c:pt idx="174">
                  <c:v>44946.041666666664</c:v>
                </c:pt>
                <c:pt idx="175">
                  <c:v>44946.055555555555</c:v>
                </c:pt>
                <c:pt idx="176">
                  <c:v>44946.069444444445</c:v>
                </c:pt>
                <c:pt idx="177">
                  <c:v>44946.083333333336</c:v>
                </c:pt>
                <c:pt idx="178">
                  <c:v>44946.097222222219</c:v>
                </c:pt>
                <c:pt idx="179">
                  <c:v>44946.111111111109</c:v>
                </c:pt>
                <c:pt idx="180">
                  <c:v>44946.125</c:v>
                </c:pt>
                <c:pt idx="181">
                  <c:v>44946.138888888891</c:v>
                </c:pt>
                <c:pt idx="182">
                  <c:v>44946.152777777781</c:v>
                </c:pt>
                <c:pt idx="183">
                  <c:v>44946.166666666664</c:v>
                </c:pt>
                <c:pt idx="184">
                  <c:v>44946.180555555555</c:v>
                </c:pt>
                <c:pt idx="185">
                  <c:v>44946.194444444445</c:v>
                </c:pt>
                <c:pt idx="186">
                  <c:v>44946.208333333336</c:v>
                </c:pt>
                <c:pt idx="187">
                  <c:v>44946.222222222219</c:v>
                </c:pt>
                <c:pt idx="188">
                  <c:v>44946.236111111109</c:v>
                </c:pt>
                <c:pt idx="189">
                  <c:v>44946.25</c:v>
                </c:pt>
                <c:pt idx="190">
                  <c:v>44946.263888888891</c:v>
                </c:pt>
                <c:pt idx="191">
                  <c:v>44946.277777777781</c:v>
                </c:pt>
                <c:pt idx="192">
                  <c:v>44946.291666666664</c:v>
                </c:pt>
                <c:pt idx="193">
                  <c:v>44946.305555555555</c:v>
                </c:pt>
                <c:pt idx="194">
                  <c:v>44946.319444444445</c:v>
                </c:pt>
                <c:pt idx="195">
                  <c:v>44946.333333333336</c:v>
                </c:pt>
                <c:pt idx="196">
                  <c:v>44946.347222222219</c:v>
                </c:pt>
                <c:pt idx="197">
                  <c:v>44946.361111111109</c:v>
                </c:pt>
                <c:pt idx="198">
                  <c:v>44946.375</c:v>
                </c:pt>
                <c:pt idx="199">
                  <c:v>44946.388888888891</c:v>
                </c:pt>
                <c:pt idx="200">
                  <c:v>44946.402777777781</c:v>
                </c:pt>
                <c:pt idx="201">
                  <c:v>44946.416666666664</c:v>
                </c:pt>
                <c:pt idx="202">
                  <c:v>44946.430555555555</c:v>
                </c:pt>
                <c:pt idx="203">
                  <c:v>44946.444444444445</c:v>
                </c:pt>
                <c:pt idx="204">
                  <c:v>44946.458333333336</c:v>
                </c:pt>
                <c:pt idx="205">
                  <c:v>44946.472222222219</c:v>
                </c:pt>
                <c:pt idx="206">
                  <c:v>44946.486111111109</c:v>
                </c:pt>
                <c:pt idx="207">
                  <c:v>44946.5</c:v>
                </c:pt>
                <c:pt idx="208">
                  <c:v>44946.513888888891</c:v>
                </c:pt>
                <c:pt idx="209">
                  <c:v>44946.527777777781</c:v>
                </c:pt>
                <c:pt idx="210">
                  <c:v>44946.541666666664</c:v>
                </c:pt>
                <c:pt idx="211">
                  <c:v>44946.555555555555</c:v>
                </c:pt>
                <c:pt idx="212">
                  <c:v>44946.569444444445</c:v>
                </c:pt>
                <c:pt idx="213">
                  <c:v>44946.583333333336</c:v>
                </c:pt>
                <c:pt idx="214">
                  <c:v>44946.597222222219</c:v>
                </c:pt>
                <c:pt idx="215">
                  <c:v>44946.611111111109</c:v>
                </c:pt>
                <c:pt idx="216">
                  <c:v>44946.625</c:v>
                </c:pt>
                <c:pt idx="217">
                  <c:v>44946.638888888891</c:v>
                </c:pt>
                <c:pt idx="218">
                  <c:v>44946.652777777781</c:v>
                </c:pt>
                <c:pt idx="219">
                  <c:v>44946.666666666664</c:v>
                </c:pt>
                <c:pt idx="220">
                  <c:v>44946.680555555555</c:v>
                </c:pt>
                <c:pt idx="221">
                  <c:v>44946.694444444445</c:v>
                </c:pt>
                <c:pt idx="222">
                  <c:v>44946.708333333336</c:v>
                </c:pt>
                <c:pt idx="223">
                  <c:v>44946.722222222219</c:v>
                </c:pt>
                <c:pt idx="224">
                  <c:v>44946.736111111109</c:v>
                </c:pt>
                <c:pt idx="225">
                  <c:v>44946.75</c:v>
                </c:pt>
                <c:pt idx="226">
                  <c:v>44946.763888888891</c:v>
                </c:pt>
                <c:pt idx="227">
                  <c:v>44946.777777777781</c:v>
                </c:pt>
                <c:pt idx="228">
                  <c:v>44946.791666666664</c:v>
                </c:pt>
                <c:pt idx="229">
                  <c:v>44946.805555555555</c:v>
                </c:pt>
                <c:pt idx="230">
                  <c:v>44946.819444444445</c:v>
                </c:pt>
                <c:pt idx="231">
                  <c:v>44946.833333333336</c:v>
                </c:pt>
                <c:pt idx="232">
                  <c:v>44946.847222222219</c:v>
                </c:pt>
                <c:pt idx="233">
                  <c:v>44946.861111111109</c:v>
                </c:pt>
                <c:pt idx="234">
                  <c:v>44946.875</c:v>
                </c:pt>
                <c:pt idx="235">
                  <c:v>44946.888888888891</c:v>
                </c:pt>
                <c:pt idx="236">
                  <c:v>44946.902777777781</c:v>
                </c:pt>
                <c:pt idx="237">
                  <c:v>44946.916666666664</c:v>
                </c:pt>
                <c:pt idx="238">
                  <c:v>44946.930555555555</c:v>
                </c:pt>
                <c:pt idx="239">
                  <c:v>44946.944444444445</c:v>
                </c:pt>
                <c:pt idx="240">
                  <c:v>44946.958333333336</c:v>
                </c:pt>
                <c:pt idx="241">
                  <c:v>44946.972222222219</c:v>
                </c:pt>
                <c:pt idx="242">
                  <c:v>44946.986111111109</c:v>
                </c:pt>
                <c:pt idx="243">
                  <c:v>44947</c:v>
                </c:pt>
                <c:pt idx="244">
                  <c:v>44947.013888888891</c:v>
                </c:pt>
                <c:pt idx="245">
                  <c:v>44947.027777777781</c:v>
                </c:pt>
                <c:pt idx="246">
                  <c:v>44947.041666666664</c:v>
                </c:pt>
                <c:pt idx="247">
                  <c:v>44947.055555555555</c:v>
                </c:pt>
                <c:pt idx="248">
                  <c:v>44947.069444444445</c:v>
                </c:pt>
                <c:pt idx="249">
                  <c:v>44947.083333333336</c:v>
                </c:pt>
                <c:pt idx="250">
                  <c:v>44947.097222222219</c:v>
                </c:pt>
                <c:pt idx="251">
                  <c:v>44947.111111111109</c:v>
                </c:pt>
                <c:pt idx="252">
                  <c:v>44947.125</c:v>
                </c:pt>
                <c:pt idx="253">
                  <c:v>44947.138888888891</c:v>
                </c:pt>
                <c:pt idx="254">
                  <c:v>44947.152777777781</c:v>
                </c:pt>
                <c:pt idx="255">
                  <c:v>44947.166666666664</c:v>
                </c:pt>
                <c:pt idx="256">
                  <c:v>44947.180555555555</c:v>
                </c:pt>
                <c:pt idx="257">
                  <c:v>44947.194444444445</c:v>
                </c:pt>
                <c:pt idx="258">
                  <c:v>44947.208333333336</c:v>
                </c:pt>
                <c:pt idx="259">
                  <c:v>44947.222222222219</c:v>
                </c:pt>
                <c:pt idx="260">
                  <c:v>44947.236111111109</c:v>
                </c:pt>
                <c:pt idx="261">
                  <c:v>44947.25</c:v>
                </c:pt>
                <c:pt idx="262">
                  <c:v>44947.263888888891</c:v>
                </c:pt>
                <c:pt idx="263">
                  <c:v>44947.277777777781</c:v>
                </c:pt>
                <c:pt idx="264">
                  <c:v>44947.291666666664</c:v>
                </c:pt>
                <c:pt idx="265">
                  <c:v>44947.305555555555</c:v>
                </c:pt>
                <c:pt idx="266">
                  <c:v>44947.319444444445</c:v>
                </c:pt>
                <c:pt idx="267">
                  <c:v>44947.333333333336</c:v>
                </c:pt>
                <c:pt idx="268">
                  <c:v>44947.347222222219</c:v>
                </c:pt>
                <c:pt idx="269">
                  <c:v>44947.361111111109</c:v>
                </c:pt>
                <c:pt idx="270">
                  <c:v>44947.375</c:v>
                </c:pt>
                <c:pt idx="271">
                  <c:v>44947.388888888891</c:v>
                </c:pt>
                <c:pt idx="272">
                  <c:v>44947.402777777781</c:v>
                </c:pt>
                <c:pt idx="273">
                  <c:v>44947.416666666664</c:v>
                </c:pt>
                <c:pt idx="274">
                  <c:v>44947.430555555555</c:v>
                </c:pt>
                <c:pt idx="275">
                  <c:v>44947.444444444445</c:v>
                </c:pt>
                <c:pt idx="276">
                  <c:v>44947.458333333336</c:v>
                </c:pt>
                <c:pt idx="277">
                  <c:v>44947.472222222219</c:v>
                </c:pt>
                <c:pt idx="278">
                  <c:v>44947.486111111109</c:v>
                </c:pt>
                <c:pt idx="279">
                  <c:v>44947.5</c:v>
                </c:pt>
                <c:pt idx="280">
                  <c:v>44947.513888888891</c:v>
                </c:pt>
                <c:pt idx="281">
                  <c:v>44947.527777777781</c:v>
                </c:pt>
                <c:pt idx="282">
                  <c:v>44947.541666666664</c:v>
                </c:pt>
                <c:pt idx="283">
                  <c:v>44947.555555555555</c:v>
                </c:pt>
                <c:pt idx="284">
                  <c:v>44947.569444444445</c:v>
                </c:pt>
                <c:pt idx="285">
                  <c:v>44947.583333333336</c:v>
                </c:pt>
                <c:pt idx="286">
                  <c:v>44947.597222222219</c:v>
                </c:pt>
                <c:pt idx="287">
                  <c:v>44947.611111111109</c:v>
                </c:pt>
                <c:pt idx="288">
                  <c:v>44947.625</c:v>
                </c:pt>
                <c:pt idx="289">
                  <c:v>44947.638888888891</c:v>
                </c:pt>
                <c:pt idx="290">
                  <c:v>44947.652777777781</c:v>
                </c:pt>
                <c:pt idx="291">
                  <c:v>44947.666666666664</c:v>
                </c:pt>
                <c:pt idx="292">
                  <c:v>44947.680555555555</c:v>
                </c:pt>
                <c:pt idx="293">
                  <c:v>44947.694444444445</c:v>
                </c:pt>
                <c:pt idx="294">
                  <c:v>44947.708333333336</c:v>
                </c:pt>
                <c:pt idx="295">
                  <c:v>44947.722222222219</c:v>
                </c:pt>
                <c:pt idx="296">
                  <c:v>44947.736111111109</c:v>
                </c:pt>
                <c:pt idx="297">
                  <c:v>44947.75</c:v>
                </c:pt>
                <c:pt idx="298">
                  <c:v>44947.763888888891</c:v>
                </c:pt>
                <c:pt idx="299">
                  <c:v>44947.777777777781</c:v>
                </c:pt>
                <c:pt idx="300">
                  <c:v>44947.791666666664</c:v>
                </c:pt>
                <c:pt idx="301">
                  <c:v>44947.805555555555</c:v>
                </c:pt>
                <c:pt idx="302">
                  <c:v>44947.819444444445</c:v>
                </c:pt>
                <c:pt idx="303">
                  <c:v>44947.833333333336</c:v>
                </c:pt>
                <c:pt idx="304">
                  <c:v>44947.847222222219</c:v>
                </c:pt>
                <c:pt idx="305">
                  <c:v>44947.861111111109</c:v>
                </c:pt>
                <c:pt idx="306">
                  <c:v>44947.875</c:v>
                </c:pt>
                <c:pt idx="307">
                  <c:v>44947.888888888891</c:v>
                </c:pt>
                <c:pt idx="308">
                  <c:v>44947.902777777781</c:v>
                </c:pt>
                <c:pt idx="309">
                  <c:v>44947.916666666664</c:v>
                </c:pt>
                <c:pt idx="310">
                  <c:v>44947.930555555555</c:v>
                </c:pt>
                <c:pt idx="311">
                  <c:v>44947.944444444445</c:v>
                </c:pt>
                <c:pt idx="312">
                  <c:v>44947.958333333336</c:v>
                </c:pt>
                <c:pt idx="313">
                  <c:v>44947.972222222219</c:v>
                </c:pt>
                <c:pt idx="314">
                  <c:v>44947.986111111109</c:v>
                </c:pt>
                <c:pt idx="315">
                  <c:v>44948</c:v>
                </c:pt>
                <c:pt idx="316">
                  <c:v>44948.013888888891</c:v>
                </c:pt>
                <c:pt idx="317">
                  <c:v>44948.027777777781</c:v>
                </c:pt>
                <c:pt idx="318">
                  <c:v>44948.041666666664</c:v>
                </c:pt>
                <c:pt idx="319">
                  <c:v>44948.055555555555</c:v>
                </c:pt>
                <c:pt idx="320">
                  <c:v>44948.069444444445</c:v>
                </c:pt>
                <c:pt idx="321">
                  <c:v>44948.083333333336</c:v>
                </c:pt>
                <c:pt idx="322">
                  <c:v>44948.097222222219</c:v>
                </c:pt>
                <c:pt idx="323">
                  <c:v>44948.111111111109</c:v>
                </c:pt>
                <c:pt idx="324">
                  <c:v>44948.125</c:v>
                </c:pt>
                <c:pt idx="325">
                  <c:v>44948.138888888891</c:v>
                </c:pt>
                <c:pt idx="326">
                  <c:v>44948.152777777781</c:v>
                </c:pt>
                <c:pt idx="327">
                  <c:v>44948.166666666664</c:v>
                </c:pt>
                <c:pt idx="328">
                  <c:v>44948.180555555555</c:v>
                </c:pt>
                <c:pt idx="329">
                  <c:v>44948.194444444445</c:v>
                </c:pt>
                <c:pt idx="330">
                  <c:v>44948.208333333336</c:v>
                </c:pt>
                <c:pt idx="331">
                  <c:v>44948.222222222219</c:v>
                </c:pt>
                <c:pt idx="332">
                  <c:v>44948.236111111109</c:v>
                </c:pt>
                <c:pt idx="333">
                  <c:v>44948.25</c:v>
                </c:pt>
                <c:pt idx="334">
                  <c:v>44948.263888888891</c:v>
                </c:pt>
                <c:pt idx="335">
                  <c:v>44948.277777777781</c:v>
                </c:pt>
                <c:pt idx="336">
                  <c:v>44948.291666666664</c:v>
                </c:pt>
                <c:pt idx="337">
                  <c:v>44948.305555555555</c:v>
                </c:pt>
                <c:pt idx="338">
                  <c:v>44948.319444444445</c:v>
                </c:pt>
                <c:pt idx="339">
                  <c:v>44948.333333333336</c:v>
                </c:pt>
                <c:pt idx="340">
                  <c:v>44948.347222222219</c:v>
                </c:pt>
                <c:pt idx="341">
                  <c:v>44948.361111111109</c:v>
                </c:pt>
                <c:pt idx="342">
                  <c:v>44948.375</c:v>
                </c:pt>
                <c:pt idx="343">
                  <c:v>44948.388888888891</c:v>
                </c:pt>
                <c:pt idx="344">
                  <c:v>44948.402777777781</c:v>
                </c:pt>
                <c:pt idx="345">
                  <c:v>44948.416666666664</c:v>
                </c:pt>
                <c:pt idx="346">
                  <c:v>44948.430555555555</c:v>
                </c:pt>
                <c:pt idx="347">
                  <c:v>44948.444444444445</c:v>
                </c:pt>
                <c:pt idx="348">
                  <c:v>44948.458333333336</c:v>
                </c:pt>
                <c:pt idx="349">
                  <c:v>44948.472222222219</c:v>
                </c:pt>
                <c:pt idx="350">
                  <c:v>44948.486111111109</c:v>
                </c:pt>
                <c:pt idx="351">
                  <c:v>44948.5</c:v>
                </c:pt>
                <c:pt idx="352">
                  <c:v>44948.513888888891</c:v>
                </c:pt>
                <c:pt idx="353">
                  <c:v>44948.527777777781</c:v>
                </c:pt>
                <c:pt idx="354">
                  <c:v>44948.541666666664</c:v>
                </c:pt>
                <c:pt idx="355">
                  <c:v>44948.555555555555</c:v>
                </c:pt>
                <c:pt idx="356">
                  <c:v>44948.569444444445</c:v>
                </c:pt>
                <c:pt idx="357">
                  <c:v>44948.583333333336</c:v>
                </c:pt>
                <c:pt idx="358">
                  <c:v>44948.597222222219</c:v>
                </c:pt>
                <c:pt idx="359">
                  <c:v>44948.611111111109</c:v>
                </c:pt>
                <c:pt idx="360">
                  <c:v>44948.625</c:v>
                </c:pt>
                <c:pt idx="361">
                  <c:v>44948.638888888891</c:v>
                </c:pt>
                <c:pt idx="362">
                  <c:v>44948.652777777781</c:v>
                </c:pt>
                <c:pt idx="363">
                  <c:v>44948.666666666664</c:v>
                </c:pt>
                <c:pt idx="364">
                  <c:v>44948.680555555555</c:v>
                </c:pt>
                <c:pt idx="365">
                  <c:v>44948.694444444445</c:v>
                </c:pt>
                <c:pt idx="366">
                  <c:v>44948.708333333336</c:v>
                </c:pt>
                <c:pt idx="367">
                  <c:v>44948.722222222219</c:v>
                </c:pt>
                <c:pt idx="368">
                  <c:v>44948.736111111109</c:v>
                </c:pt>
                <c:pt idx="369">
                  <c:v>44948.75</c:v>
                </c:pt>
                <c:pt idx="370">
                  <c:v>44948.763888888891</c:v>
                </c:pt>
                <c:pt idx="371">
                  <c:v>44948.777777777781</c:v>
                </c:pt>
                <c:pt idx="372">
                  <c:v>44948.791666666664</c:v>
                </c:pt>
                <c:pt idx="373">
                  <c:v>44948.805555555555</c:v>
                </c:pt>
                <c:pt idx="374">
                  <c:v>44948.819444444445</c:v>
                </c:pt>
                <c:pt idx="375">
                  <c:v>44948.833333333336</c:v>
                </c:pt>
                <c:pt idx="376">
                  <c:v>44948.847222222219</c:v>
                </c:pt>
                <c:pt idx="377">
                  <c:v>44948.861111111109</c:v>
                </c:pt>
                <c:pt idx="378">
                  <c:v>44948.875</c:v>
                </c:pt>
                <c:pt idx="379">
                  <c:v>44948.888888888891</c:v>
                </c:pt>
                <c:pt idx="380">
                  <c:v>44948.902777777781</c:v>
                </c:pt>
                <c:pt idx="381">
                  <c:v>44948.916666666664</c:v>
                </c:pt>
                <c:pt idx="382">
                  <c:v>44948.930555555555</c:v>
                </c:pt>
                <c:pt idx="383">
                  <c:v>44948.944444444445</c:v>
                </c:pt>
                <c:pt idx="384">
                  <c:v>44948.958333333336</c:v>
                </c:pt>
                <c:pt idx="385">
                  <c:v>44948.972222222219</c:v>
                </c:pt>
                <c:pt idx="386">
                  <c:v>44948.986111111109</c:v>
                </c:pt>
                <c:pt idx="387">
                  <c:v>44949</c:v>
                </c:pt>
                <c:pt idx="388">
                  <c:v>44949.013888888891</c:v>
                </c:pt>
                <c:pt idx="389">
                  <c:v>44949.027777777781</c:v>
                </c:pt>
                <c:pt idx="390">
                  <c:v>44949.041666666664</c:v>
                </c:pt>
                <c:pt idx="391">
                  <c:v>44949.055555555555</c:v>
                </c:pt>
                <c:pt idx="392">
                  <c:v>44949.069444444445</c:v>
                </c:pt>
                <c:pt idx="393">
                  <c:v>44949.083333333336</c:v>
                </c:pt>
                <c:pt idx="394">
                  <c:v>44949.097222222219</c:v>
                </c:pt>
                <c:pt idx="395">
                  <c:v>44949.111111111109</c:v>
                </c:pt>
                <c:pt idx="396">
                  <c:v>44949.125</c:v>
                </c:pt>
                <c:pt idx="397">
                  <c:v>44949.138888888891</c:v>
                </c:pt>
                <c:pt idx="398">
                  <c:v>44949.152777777781</c:v>
                </c:pt>
                <c:pt idx="399">
                  <c:v>44949.166666666664</c:v>
                </c:pt>
                <c:pt idx="400">
                  <c:v>44949.180555555555</c:v>
                </c:pt>
                <c:pt idx="401">
                  <c:v>44949.194444444445</c:v>
                </c:pt>
                <c:pt idx="402">
                  <c:v>44949.208333333336</c:v>
                </c:pt>
                <c:pt idx="403">
                  <c:v>44949.222222222219</c:v>
                </c:pt>
                <c:pt idx="404">
                  <c:v>44949.236111111109</c:v>
                </c:pt>
                <c:pt idx="405">
                  <c:v>44949.25</c:v>
                </c:pt>
                <c:pt idx="406">
                  <c:v>44949.263888888891</c:v>
                </c:pt>
                <c:pt idx="407">
                  <c:v>44949.277777777781</c:v>
                </c:pt>
                <c:pt idx="408">
                  <c:v>44949.291666666664</c:v>
                </c:pt>
                <c:pt idx="409">
                  <c:v>44949.305555555555</c:v>
                </c:pt>
                <c:pt idx="410">
                  <c:v>44949.319444444445</c:v>
                </c:pt>
                <c:pt idx="411">
                  <c:v>44949.333333333336</c:v>
                </c:pt>
                <c:pt idx="412">
                  <c:v>44949.347222222219</c:v>
                </c:pt>
                <c:pt idx="413">
                  <c:v>44949.361111111109</c:v>
                </c:pt>
                <c:pt idx="414">
                  <c:v>44949.375</c:v>
                </c:pt>
                <c:pt idx="415">
                  <c:v>44949.388888888891</c:v>
                </c:pt>
                <c:pt idx="416">
                  <c:v>44949.402777777781</c:v>
                </c:pt>
                <c:pt idx="417">
                  <c:v>44949.416666666664</c:v>
                </c:pt>
                <c:pt idx="418">
                  <c:v>44949.430555555555</c:v>
                </c:pt>
                <c:pt idx="419">
                  <c:v>44949.444444444445</c:v>
                </c:pt>
                <c:pt idx="420">
                  <c:v>44949.458333333336</c:v>
                </c:pt>
                <c:pt idx="421">
                  <c:v>44949.472222222219</c:v>
                </c:pt>
                <c:pt idx="422">
                  <c:v>44949.486111111109</c:v>
                </c:pt>
                <c:pt idx="423">
                  <c:v>44949.5</c:v>
                </c:pt>
                <c:pt idx="424">
                  <c:v>44949.513888888891</c:v>
                </c:pt>
                <c:pt idx="425">
                  <c:v>44949.527777777781</c:v>
                </c:pt>
                <c:pt idx="426">
                  <c:v>44949.541666666664</c:v>
                </c:pt>
                <c:pt idx="427">
                  <c:v>44949.555555555555</c:v>
                </c:pt>
                <c:pt idx="428">
                  <c:v>44949.569444444445</c:v>
                </c:pt>
                <c:pt idx="429">
                  <c:v>44949.583333333336</c:v>
                </c:pt>
                <c:pt idx="430">
                  <c:v>44949.597222222219</c:v>
                </c:pt>
                <c:pt idx="431">
                  <c:v>44949.611111111109</c:v>
                </c:pt>
                <c:pt idx="432">
                  <c:v>44949.625</c:v>
                </c:pt>
                <c:pt idx="433">
                  <c:v>44949.638888888891</c:v>
                </c:pt>
                <c:pt idx="434">
                  <c:v>44949.652777777781</c:v>
                </c:pt>
                <c:pt idx="435">
                  <c:v>44949.666666666664</c:v>
                </c:pt>
                <c:pt idx="436">
                  <c:v>44949.680555555555</c:v>
                </c:pt>
                <c:pt idx="437">
                  <c:v>44949.694444444445</c:v>
                </c:pt>
                <c:pt idx="438">
                  <c:v>44949.708333333336</c:v>
                </c:pt>
                <c:pt idx="439">
                  <c:v>44949.722222222219</c:v>
                </c:pt>
                <c:pt idx="440">
                  <c:v>44949.736111111109</c:v>
                </c:pt>
                <c:pt idx="441">
                  <c:v>44949.75</c:v>
                </c:pt>
                <c:pt idx="442">
                  <c:v>44949.763888888891</c:v>
                </c:pt>
                <c:pt idx="443">
                  <c:v>44949.777777777781</c:v>
                </c:pt>
                <c:pt idx="444">
                  <c:v>44949.791666666664</c:v>
                </c:pt>
                <c:pt idx="445">
                  <c:v>44949.805555555555</c:v>
                </c:pt>
                <c:pt idx="446">
                  <c:v>44949.819444444445</c:v>
                </c:pt>
                <c:pt idx="447">
                  <c:v>44949.833333333336</c:v>
                </c:pt>
                <c:pt idx="448">
                  <c:v>44949.847222222219</c:v>
                </c:pt>
                <c:pt idx="449">
                  <c:v>44949.861111111109</c:v>
                </c:pt>
                <c:pt idx="450">
                  <c:v>44949.875</c:v>
                </c:pt>
                <c:pt idx="451">
                  <c:v>44949.888888888891</c:v>
                </c:pt>
                <c:pt idx="452">
                  <c:v>44949.902777777781</c:v>
                </c:pt>
                <c:pt idx="453">
                  <c:v>44949.916666666664</c:v>
                </c:pt>
                <c:pt idx="454">
                  <c:v>44949.930555555555</c:v>
                </c:pt>
                <c:pt idx="455">
                  <c:v>44949.944444444445</c:v>
                </c:pt>
                <c:pt idx="456">
                  <c:v>44949.958333333336</c:v>
                </c:pt>
                <c:pt idx="457">
                  <c:v>44949.972222222219</c:v>
                </c:pt>
                <c:pt idx="458">
                  <c:v>44949.986111111109</c:v>
                </c:pt>
                <c:pt idx="459">
                  <c:v>44950</c:v>
                </c:pt>
                <c:pt idx="460">
                  <c:v>44950.013888888891</c:v>
                </c:pt>
                <c:pt idx="461">
                  <c:v>44950.027777777781</c:v>
                </c:pt>
                <c:pt idx="462">
                  <c:v>44950.041666666664</c:v>
                </c:pt>
                <c:pt idx="463">
                  <c:v>44950.055555555555</c:v>
                </c:pt>
                <c:pt idx="464">
                  <c:v>44950.069444444445</c:v>
                </c:pt>
                <c:pt idx="465">
                  <c:v>44950.083333333336</c:v>
                </c:pt>
                <c:pt idx="466">
                  <c:v>44950.097222222219</c:v>
                </c:pt>
                <c:pt idx="467">
                  <c:v>44950.111111111109</c:v>
                </c:pt>
                <c:pt idx="468">
                  <c:v>44950.125</c:v>
                </c:pt>
                <c:pt idx="469">
                  <c:v>44950.138888888891</c:v>
                </c:pt>
                <c:pt idx="470">
                  <c:v>44950.152777777781</c:v>
                </c:pt>
                <c:pt idx="471">
                  <c:v>44950.166666666664</c:v>
                </c:pt>
                <c:pt idx="472">
                  <c:v>44950.180555555555</c:v>
                </c:pt>
                <c:pt idx="473">
                  <c:v>44950.194444444445</c:v>
                </c:pt>
                <c:pt idx="474">
                  <c:v>44950.208333333336</c:v>
                </c:pt>
                <c:pt idx="475">
                  <c:v>44950.222222222219</c:v>
                </c:pt>
                <c:pt idx="476">
                  <c:v>44950.236111111109</c:v>
                </c:pt>
                <c:pt idx="477">
                  <c:v>44950.25</c:v>
                </c:pt>
                <c:pt idx="478">
                  <c:v>44950.263888888891</c:v>
                </c:pt>
                <c:pt idx="479">
                  <c:v>44950.277777777781</c:v>
                </c:pt>
                <c:pt idx="480">
                  <c:v>44950.291666666664</c:v>
                </c:pt>
                <c:pt idx="481">
                  <c:v>44950.305555555555</c:v>
                </c:pt>
                <c:pt idx="482">
                  <c:v>44950.319444444445</c:v>
                </c:pt>
                <c:pt idx="483">
                  <c:v>44950.333333333336</c:v>
                </c:pt>
                <c:pt idx="484">
                  <c:v>44950.347222222219</c:v>
                </c:pt>
                <c:pt idx="485">
                  <c:v>44950.361111111109</c:v>
                </c:pt>
                <c:pt idx="486">
                  <c:v>44950.375</c:v>
                </c:pt>
                <c:pt idx="487">
                  <c:v>44950.388888888891</c:v>
                </c:pt>
                <c:pt idx="488">
                  <c:v>44950.402777777781</c:v>
                </c:pt>
                <c:pt idx="489">
                  <c:v>44950.416666666664</c:v>
                </c:pt>
                <c:pt idx="490">
                  <c:v>44950.430555555555</c:v>
                </c:pt>
                <c:pt idx="491">
                  <c:v>44950.444444444445</c:v>
                </c:pt>
                <c:pt idx="492">
                  <c:v>44950.458333333336</c:v>
                </c:pt>
                <c:pt idx="493">
                  <c:v>44950.472222222219</c:v>
                </c:pt>
                <c:pt idx="494">
                  <c:v>44950.486111111109</c:v>
                </c:pt>
                <c:pt idx="495">
                  <c:v>44950.5</c:v>
                </c:pt>
                <c:pt idx="496">
                  <c:v>44950.513888888891</c:v>
                </c:pt>
                <c:pt idx="497">
                  <c:v>44950.527777777781</c:v>
                </c:pt>
                <c:pt idx="498">
                  <c:v>44950.541666666664</c:v>
                </c:pt>
                <c:pt idx="499">
                  <c:v>44950.555555555555</c:v>
                </c:pt>
                <c:pt idx="500">
                  <c:v>44950.569444444445</c:v>
                </c:pt>
                <c:pt idx="501">
                  <c:v>44950.583333333336</c:v>
                </c:pt>
                <c:pt idx="502">
                  <c:v>44950.597222222219</c:v>
                </c:pt>
                <c:pt idx="503">
                  <c:v>44950.611111111109</c:v>
                </c:pt>
                <c:pt idx="504">
                  <c:v>44950.625</c:v>
                </c:pt>
                <c:pt idx="505">
                  <c:v>44950.638888888891</c:v>
                </c:pt>
                <c:pt idx="506">
                  <c:v>44950.652777777781</c:v>
                </c:pt>
                <c:pt idx="507">
                  <c:v>44950.666666666664</c:v>
                </c:pt>
                <c:pt idx="508">
                  <c:v>44950.680555555555</c:v>
                </c:pt>
                <c:pt idx="509">
                  <c:v>44950.694444444445</c:v>
                </c:pt>
                <c:pt idx="510">
                  <c:v>44950.708333333336</c:v>
                </c:pt>
                <c:pt idx="511">
                  <c:v>44950.722222222219</c:v>
                </c:pt>
                <c:pt idx="512">
                  <c:v>44950.736111111109</c:v>
                </c:pt>
                <c:pt idx="513">
                  <c:v>44950.75</c:v>
                </c:pt>
                <c:pt idx="514">
                  <c:v>44950.763888888891</c:v>
                </c:pt>
                <c:pt idx="515">
                  <c:v>44950.777777777781</c:v>
                </c:pt>
                <c:pt idx="516">
                  <c:v>44950.791666666664</c:v>
                </c:pt>
                <c:pt idx="517">
                  <c:v>44950.805555555555</c:v>
                </c:pt>
                <c:pt idx="518">
                  <c:v>44950.819444444445</c:v>
                </c:pt>
                <c:pt idx="519">
                  <c:v>44950.833333333336</c:v>
                </c:pt>
                <c:pt idx="520">
                  <c:v>44950.847222222219</c:v>
                </c:pt>
                <c:pt idx="521">
                  <c:v>44950.861111111109</c:v>
                </c:pt>
                <c:pt idx="522">
                  <c:v>44950.875</c:v>
                </c:pt>
                <c:pt idx="523">
                  <c:v>44950.888888888891</c:v>
                </c:pt>
                <c:pt idx="524">
                  <c:v>44950.902777777781</c:v>
                </c:pt>
                <c:pt idx="525">
                  <c:v>44950.916666666664</c:v>
                </c:pt>
                <c:pt idx="526">
                  <c:v>44950.930555555555</c:v>
                </c:pt>
                <c:pt idx="527">
                  <c:v>44950.944444444445</c:v>
                </c:pt>
                <c:pt idx="528">
                  <c:v>44950.958333333336</c:v>
                </c:pt>
                <c:pt idx="529">
                  <c:v>44950.972222222219</c:v>
                </c:pt>
                <c:pt idx="530">
                  <c:v>44950.986111111109</c:v>
                </c:pt>
                <c:pt idx="531">
                  <c:v>44951</c:v>
                </c:pt>
                <c:pt idx="532">
                  <c:v>44951.013888888891</c:v>
                </c:pt>
                <c:pt idx="533">
                  <c:v>44951.027777777781</c:v>
                </c:pt>
                <c:pt idx="534">
                  <c:v>44951.041666666664</c:v>
                </c:pt>
                <c:pt idx="535">
                  <c:v>44951.055555555555</c:v>
                </c:pt>
                <c:pt idx="536">
                  <c:v>44951.069444444445</c:v>
                </c:pt>
                <c:pt idx="537">
                  <c:v>44951.083333333336</c:v>
                </c:pt>
                <c:pt idx="538">
                  <c:v>44951.097222222219</c:v>
                </c:pt>
                <c:pt idx="539">
                  <c:v>44951.111111111109</c:v>
                </c:pt>
                <c:pt idx="540">
                  <c:v>44951.125</c:v>
                </c:pt>
                <c:pt idx="541">
                  <c:v>44951.138888888891</c:v>
                </c:pt>
                <c:pt idx="542">
                  <c:v>44951.152777777781</c:v>
                </c:pt>
                <c:pt idx="543">
                  <c:v>44951.166666666664</c:v>
                </c:pt>
                <c:pt idx="544">
                  <c:v>44951.180555555555</c:v>
                </c:pt>
                <c:pt idx="545">
                  <c:v>44951.194444444445</c:v>
                </c:pt>
                <c:pt idx="546">
                  <c:v>44951.208333333336</c:v>
                </c:pt>
                <c:pt idx="547">
                  <c:v>44951.222222222219</c:v>
                </c:pt>
                <c:pt idx="548">
                  <c:v>44951.236111111109</c:v>
                </c:pt>
                <c:pt idx="549">
                  <c:v>44951.25</c:v>
                </c:pt>
                <c:pt idx="550">
                  <c:v>44951.263888888891</c:v>
                </c:pt>
                <c:pt idx="551">
                  <c:v>44951.277777777781</c:v>
                </c:pt>
                <c:pt idx="552">
                  <c:v>44951.291666666664</c:v>
                </c:pt>
                <c:pt idx="553">
                  <c:v>44951.305555555555</c:v>
                </c:pt>
                <c:pt idx="554">
                  <c:v>44951.319444444445</c:v>
                </c:pt>
                <c:pt idx="555">
                  <c:v>44951.333333333336</c:v>
                </c:pt>
                <c:pt idx="556">
                  <c:v>44951.347222222219</c:v>
                </c:pt>
                <c:pt idx="557">
                  <c:v>44951.361111111109</c:v>
                </c:pt>
                <c:pt idx="558">
                  <c:v>44951.375</c:v>
                </c:pt>
                <c:pt idx="559">
                  <c:v>44951.388888888891</c:v>
                </c:pt>
                <c:pt idx="560">
                  <c:v>44951.402777777781</c:v>
                </c:pt>
                <c:pt idx="561">
                  <c:v>44951.416666666664</c:v>
                </c:pt>
                <c:pt idx="562">
                  <c:v>44951.430555555555</c:v>
                </c:pt>
                <c:pt idx="563">
                  <c:v>44951.444444444445</c:v>
                </c:pt>
                <c:pt idx="564">
                  <c:v>44951.458333333336</c:v>
                </c:pt>
                <c:pt idx="565">
                  <c:v>44951.472222222219</c:v>
                </c:pt>
                <c:pt idx="566">
                  <c:v>44951.486111111109</c:v>
                </c:pt>
                <c:pt idx="567">
                  <c:v>44951.5</c:v>
                </c:pt>
                <c:pt idx="568">
                  <c:v>44951.513888888891</c:v>
                </c:pt>
                <c:pt idx="569">
                  <c:v>44951.527777777781</c:v>
                </c:pt>
                <c:pt idx="570">
                  <c:v>44951.541666666664</c:v>
                </c:pt>
                <c:pt idx="571">
                  <c:v>44951.555555555555</c:v>
                </c:pt>
                <c:pt idx="572">
                  <c:v>44951.569444444445</c:v>
                </c:pt>
                <c:pt idx="573">
                  <c:v>44951.583333333336</c:v>
                </c:pt>
                <c:pt idx="574">
                  <c:v>44951.597222222219</c:v>
                </c:pt>
                <c:pt idx="575">
                  <c:v>44951.611111111109</c:v>
                </c:pt>
                <c:pt idx="576">
                  <c:v>44951.625</c:v>
                </c:pt>
                <c:pt idx="577">
                  <c:v>44951.638888888891</c:v>
                </c:pt>
                <c:pt idx="578">
                  <c:v>44951.652777777781</c:v>
                </c:pt>
                <c:pt idx="579">
                  <c:v>44951.666666666664</c:v>
                </c:pt>
                <c:pt idx="580">
                  <c:v>44951.680555555555</c:v>
                </c:pt>
                <c:pt idx="581">
                  <c:v>44951.694444444445</c:v>
                </c:pt>
                <c:pt idx="582">
                  <c:v>44951.708333333336</c:v>
                </c:pt>
                <c:pt idx="583">
                  <c:v>44951.722222222219</c:v>
                </c:pt>
                <c:pt idx="584">
                  <c:v>44951.736111111109</c:v>
                </c:pt>
                <c:pt idx="585">
                  <c:v>44951.75</c:v>
                </c:pt>
                <c:pt idx="586">
                  <c:v>44951.763888888891</c:v>
                </c:pt>
                <c:pt idx="587">
                  <c:v>44951.777777777781</c:v>
                </c:pt>
                <c:pt idx="588">
                  <c:v>44951.791666666664</c:v>
                </c:pt>
                <c:pt idx="589">
                  <c:v>44951.805555555555</c:v>
                </c:pt>
                <c:pt idx="590">
                  <c:v>44951.819444444445</c:v>
                </c:pt>
                <c:pt idx="591">
                  <c:v>44951.833333333336</c:v>
                </c:pt>
                <c:pt idx="592">
                  <c:v>44951.847222222219</c:v>
                </c:pt>
                <c:pt idx="593">
                  <c:v>44951.861111111109</c:v>
                </c:pt>
                <c:pt idx="594">
                  <c:v>44951.875</c:v>
                </c:pt>
                <c:pt idx="595">
                  <c:v>44951.888888888891</c:v>
                </c:pt>
                <c:pt idx="596">
                  <c:v>44951.902777777781</c:v>
                </c:pt>
                <c:pt idx="597">
                  <c:v>44951.916666666664</c:v>
                </c:pt>
                <c:pt idx="598">
                  <c:v>44951.930555555555</c:v>
                </c:pt>
                <c:pt idx="599">
                  <c:v>44951.944444444445</c:v>
                </c:pt>
                <c:pt idx="600">
                  <c:v>44951.958333333336</c:v>
                </c:pt>
                <c:pt idx="601">
                  <c:v>44951.972222222219</c:v>
                </c:pt>
                <c:pt idx="602">
                  <c:v>44951.986111111109</c:v>
                </c:pt>
                <c:pt idx="603">
                  <c:v>44952</c:v>
                </c:pt>
                <c:pt idx="604">
                  <c:v>44952.013888888891</c:v>
                </c:pt>
                <c:pt idx="605">
                  <c:v>44952.027777777781</c:v>
                </c:pt>
                <c:pt idx="606">
                  <c:v>44952.041666666664</c:v>
                </c:pt>
                <c:pt idx="607">
                  <c:v>44952.055555555555</c:v>
                </c:pt>
                <c:pt idx="608">
                  <c:v>44952.069444444445</c:v>
                </c:pt>
                <c:pt idx="609">
                  <c:v>44952.083333333336</c:v>
                </c:pt>
                <c:pt idx="610">
                  <c:v>44952.097222222219</c:v>
                </c:pt>
                <c:pt idx="611">
                  <c:v>44952.111111111109</c:v>
                </c:pt>
                <c:pt idx="612">
                  <c:v>44952.125</c:v>
                </c:pt>
                <c:pt idx="613">
                  <c:v>44952.138888888891</c:v>
                </c:pt>
                <c:pt idx="614">
                  <c:v>44952.152777777781</c:v>
                </c:pt>
                <c:pt idx="615">
                  <c:v>44952.166666666664</c:v>
                </c:pt>
                <c:pt idx="616">
                  <c:v>44952.180555555555</c:v>
                </c:pt>
                <c:pt idx="617">
                  <c:v>44952.194444444445</c:v>
                </c:pt>
                <c:pt idx="618">
                  <c:v>44952.208333333336</c:v>
                </c:pt>
                <c:pt idx="619">
                  <c:v>44952.222222222219</c:v>
                </c:pt>
                <c:pt idx="620">
                  <c:v>44952.236111111109</c:v>
                </c:pt>
                <c:pt idx="621">
                  <c:v>44952.25</c:v>
                </c:pt>
                <c:pt idx="622">
                  <c:v>44952.263888888891</c:v>
                </c:pt>
                <c:pt idx="623">
                  <c:v>44952.277777777781</c:v>
                </c:pt>
                <c:pt idx="624">
                  <c:v>44952.291666666664</c:v>
                </c:pt>
                <c:pt idx="625">
                  <c:v>44952.305555555555</c:v>
                </c:pt>
                <c:pt idx="626">
                  <c:v>44952.319444444445</c:v>
                </c:pt>
                <c:pt idx="627">
                  <c:v>44952.333333333336</c:v>
                </c:pt>
                <c:pt idx="628">
                  <c:v>44952.347222222219</c:v>
                </c:pt>
                <c:pt idx="629">
                  <c:v>44952.361111111109</c:v>
                </c:pt>
                <c:pt idx="630">
                  <c:v>44952.375</c:v>
                </c:pt>
                <c:pt idx="631">
                  <c:v>44952.388888888891</c:v>
                </c:pt>
                <c:pt idx="632">
                  <c:v>44952.402777777781</c:v>
                </c:pt>
                <c:pt idx="633">
                  <c:v>44952.416666666664</c:v>
                </c:pt>
                <c:pt idx="634">
                  <c:v>44952.430555555555</c:v>
                </c:pt>
                <c:pt idx="635">
                  <c:v>44952.444444444445</c:v>
                </c:pt>
                <c:pt idx="636">
                  <c:v>44952.458333333336</c:v>
                </c:pt>
                <c:pt idx="637">
                  <c:v>44952.472222222219</c:v>
                </c:pt>
                <c:pt idx="638">
                  <c:v>44952.486111111109</c:v>
                </c:pt>
                <c:pt idx="639">
                  <c:v>44952.5</c:v>
                </c:pt>
                <c:pt idx="640">
                  <c:v>44952.513888888891</c:v>
                </c:pt>
                <c:pt idx="641">
                  <c:v>44952.527777777781</c:v>
                </c:pt>
                <c:pt idx="642">
                  <c:v>44952.541666666664</c:v>
                </c:pt>
                <c:pt idx="643">
                  <c:v>44952.555555555555</c:v>
                </c:pt>
                <c:pt idx="644">
                  <c:v>44952.569444444445</c:v>
                </c:pt>
                <c:pt idx="645">
                  <c:v>44952.583333333336</c:v>
                </c:pt>
                <c:pt idx="646">
                  <c:v>44952.597222222219</c:v>
                </c:pt>
                <c:pt idx="647">
                  <c:v>44952.611111111109</c:v>
                </c:pt>
                <c:pt idx="648">
                  <c:v>44952.625</c:v>
                </c:pt>
                <c:pt idx="649">
                  <c:v>44952.638888888891</c:v>
                </c:pt>
                <c:pt idx="650">
                  <c:v>44952.652777777781</c:v>
                </c:pt>
                <c:pt idx="651">
                  <c:v>44952.666666666664</c:v>
                </c:pt>
                <c:pt idx="652">
                  <c:v>44952.680555555555</c:v>
                </c:pt>
                <c:pt idx="653">
                  <c:v>44952.694444444445</c:v>
                </c:pt>
                <c:pt idx="654">
                  <c:v>44952.708333333336</c:v>
                </c:pt>
                <c:pt idx="655">
                  <c:v>44952.722222222219</c:v>
                </c:pt>
                <c:pt idx="656">
                  <c:v>44952.736111111109</c:v>
                </c:pt>
                <c:pt idx="657">
                  <c:v>44952.75</c:v>
                </c:pt>
                <c:pt idx="658">
                  <c:v>44952.763888888891</c:v>
                </c:pt>
                <c:pt idx="659">
                  <c:v>44952.777777777781</c:v>
                </c:pt>
                <c:pt idx="660">
                  <c:v>44952.791666666664</c:v>
                </c:pt>
                <c:pt idx="661">
                  <c:v>44952.805555555555</c:v>
                </c:pt>
                <c:pt idx="662">
                  <c:v>44952.819444444445</c:v>
                </c:pt>
                <c:pt idx="663">
                  <c:v>44952.833333333336</c:v>
                </c:pt>
                <c:pt idx="664">
                  <c:v>44952.847222222219</c:v>
                </c:pt>
                <c:pt idx="665">
                  <c:v>44952.861111111109</c:v>
                </c:pt>
                <c:pt idx="666">
                  <c:v>44952.875</c:v>
                </c:pt>
                <c:pt idx="667">
                  <c:v>44952.888888888891</c:v>
                </c:pt>
                <c:pt idx="668">
                  <c:v>44952.902777777781</c:v>
                </c:pt>
                <c:pt idx="669">
                  <c:v>44952.916666666664</c:v>
                </c:pt>
                <c:pt idx="670">
                  <c:v>44952.930555555555</c:v>
                </c:pt>
                <c:pt idx="671">
                  <c:v>44952.944444444445</c:v>
                </c:pt>
                <c:pt idx="672">
                  <c:v>44952.958333333336</c:v>
                </c:pt>
                <c:pt idx="673">
                  <c:v>44952.972222222219</c:v>
                </c:pt>
                <c:pt idx="674">
                  <c:v>44952.986111111109</c:v>
                </c:pt>
                <c:pt idx="675">
                  <c:v>44953</c:v>
                </c:pt>
                <c:pt idx="676">
                  <c:v>44953.013888888891</c:v>
                </c:pt>
                <c:pt idx="677">
                  <c:v>44953.027777777781</c:v>
                </c:pt>
                <c:pt idx="678">
                  <c:v>44953.041666666664</c:v>
                </c:pt>
                <c:pt idx="679">
                  <c:v>44953.055555555555</c:v>
                </c:pt>
                <c:pt idx="680">
                  <c:v>44953.069444444445</c:v>
                </c:pt>
                <c:pt idx="681">
                  <c:v>44953.083333333336</c:v>
                </c:pt>
                <c:pt idx="682">
                  <c:v>44953.097222222219</c:v>
                </c:pt>
                <c:pt idx="683">
                  <c:v>44953.111111111109</c:v>
                </c:pt>
                <c:pt idx="684">
                  <c:v>44953.125</c:v>
                </c:pt>
                <c:pt idx="685">
                  <c:v>44953.138888888891</c:v>
                </c:pt>
                <c:pt idx="686">
                  <c:v>44953.152777777781</c:v>
                </c:pt>
                <c:pt idx="687">
                  <c:v>44953.166666666664</c:v>
                </c:pt>
                <c:pt idx="688">
                  <c:v>44953.180555555555</c:v>
                </c:pt>
                <c:pt idx="689">
                  <c:v>44953.194444444445</c:v>
                </c:pt>
                <c:pt idx="690">
                  <c:v>44953.208333333336</c:v>
                </c:pt>
                <c:pt idx="691">
                  <c:v>44953.222222222219</c:v>
                </c:pt>
                <c:pt idx="692">
                  <c:v>44953.236111111109</c:v>
                </c:pt>
                <c:pt idx="693">
                  <c:v>44953.25</c:v>
                </c:pt>
                <c:pt idx="694">
                  <c:v>44953.263888888891</c:v>
                </c:pt>
                <c:pt idx="695">
                  <c:v>44953.277777777781</c:v>
                </c:pt>
                <c:pt idx="696">
                  <c:v>44953.291666666664</c:v>
                </c:pt>
                <c:pt idx="697">
                  <c:v>44953.305555555555</c:v>
                </c:pt>
                <c:pt idx="698">
                  <c:v>44953.319444444445</c:v>
                </c:pt>
                <c:pt idx="699">
                  <c:v>44953.333333333336</c:v>
                </c:pt>
                <c:pt idx="700">
                  <c:v>44953.347222222219</c:v>
                </c:pt>
                <c:pt idx="701">
                  <c:v>44953.361111111109</c:v>
                </c:pt>
                <c:pt idx="702">
                  <c:v>44953.375</c:v>
                </c:pt>
                <c:pt idx="703">
                  <c:v>44953.388888888891</c:v>
                </c:pt>
                <c:pt idx="704">
                  <c:v>44953.402777777781</c:v>
                </c:pt>
                <c:pt idx="705">
                  <c:v>44953.416666666664</c:v>
                </c:pt>
                <c:pt idx="706">
                  <c:v>44953.430555555555</c:v>
                </c:pt>
                <c:pt idx="707">
                  <c:v>44953.444444444445</c:v>
                </c:pt>
                <c:pt idx="708">
                  <c:v>44953.458333333336</c:v>
                </c:pt>
                <c:pt idx="709">
                  <c:v>44953.472222222219</c:v>
                </c:pt>
                <c:pt idx="710">
                  <c:v>44953.486111111109</c:v>
                </c:pt>
                <c:pt idx="711">
                  <c:v>44953.5</c:v>
                </c:pt>
                <c:pt idx="712">
                  <c:v>44953.513888888891</c:v>
                </c:pt>
                <c:pt idx="713">
                  <c:v>44953.527777777781</c:v>
                </c:pt>
                <c:pt idx="714">
                  <c:v>44953.541666666664</c:v>
                </c:pt>
                <c:pt idx="715">
                  <c:v>44953.555555555555</c:v>
                </c:pt>
                <c:pt idx="716">
                  <c:v>44953.569444444445</c:v>
                </c:pt>
                <c:pt idx="717">
                  <c:v>44953.583333333336</c:v>
                </c:pt>
                <c:pt idx="718">
                  <c:v>44953.597222222219</c:v>
                </c:pt>
                <c:pt idx="719">
                  <c:v>44953.611111111109</c:v>
                </c:pt>
                <c:pt idx="720">
                  <c:v>44953.625</c:v>
                </c:pt>
                <c:pt idx="721">
                  <c:v>44953.638888888891</c:v>
                </c:pt>
                <c:pt idx="722">
                  <c:v>44953.652777777781</c:v>
                </c:pt>
                <c:pt idx="723">
                  <c:v>44953.666666666664</c:v>
                </c:pt>
                <c:pt idx="724">
                  <c:v>44953.680555555555</c:v>
                </c:pt>
                <c:pt idx="725">
                  <c:v>44953.694444444445</c:v>
                </c:pt>
                <c:pt idx="726">
                  <c:v>44953.708333333336</c:v>
                </c:pt>
                <c:pt idx="727">
                  <c:v>44953.722222222219</c:v>
                </c:pt>
                <c:pt idx="728">
                  <c:v>44953.736111111109</c:v>
                </c:pt>
                <c:pt idx="729">
                  <c:v>44953.75</c:v>
                </c:pt>
                <c:pt idx="730">
                  <c:v>44953.763888888891</c:v>
                </c:pt>
                <c:pt idx="731">
                  <c:v>44953.777777777781</c:v>
                </c:pt>
                <c:pt idx="732">
                  <c:v>44953.791666666664</c:v>
                </c:pt>
                <c:pt idx="733">
                  <c:v>44953.805555555555</c:v>
                </c:pt>
                <c:pt idx="734">
                  <c:v>44953.819444444445</c:v>
                </c:pt>
                <c:pt idx="735">
                  <c:v>44953.833333333336</c:v>
                </c:pt>
                <c:pt idx="736">
                  <c:v>44953.847222222219</c:v>
                </c:pt>
                <c:pt idx="737">
                  <c:v>44953.861111111109</c:v>
                </c:pt>
                <c:pt idx="738">
                  <c:v>44953.875</c:v>
                </c:pt>
                <c:pt idx="739">
                  <c:v>44953.888888888891</c:v>
                </c:pt>
                <c:pt idx="740">
                  <c:v>44953.902777777781</c:v>
                </c:pt>
                <c:pt idx="741">
                  <c:v>44953.916666666664</c:v>
                </c:pt>
                <c:pt idx="742">
                  <c:v>44953.930555555555</c:v>
                </c:pt>
                <c:pt idx="743">
                  <c:v>44953.944444444445</c:v>
                </c:pt>
                <c:pt idx="744">
                  <c:v>44953.958333333336</c:v>
                </c:pt>
                <c:pt idx="745">
                  <c:v>44953.972222222219</c:v>
                </c:pt>
                <c:pt idx="746">
                  <c:v>44953.986111111109</c:v>
                </c:pt>
                <c:pt idx="747">
                  <c:v>44954</c:v>
                </c:pt>
                <c:pt idx="748">
                  <c:v>44954.013888888891</c:v>
                </c:pt>
                <c:pt idx="749">
                  <c:v>44954.027777777781</c:v>
                </c:pt>
                <c:pt idx="750">
                  <c:v>44954.041666666664</c:v>
                </c:pt>
                <c:pt idx="751">
                  <c:v>44954.055555555555</c:v>
                </c:pt>
                <c:pt idx="752">
                  <c:v>44954.069444444445</c:v>
                </c:pt>
                <c:pt idx="753">
                  <c:v>44954.083333333336</c:v>
                </c:pt>
                <c:pt idx="754">
                  <c:v>44954.097222222219</c:v>
                </c:pt>
                <c:pt idx="755">
                  <c:v>44954.111111111109</c:v>
                </c:pt>
                <c:pt idx="756">
                  <c:v>44954.125</c:v>
                </c:pt>
                <c:pt idx="757">
                  <c:v>44954.138888888891</c:v>
                </c:pt>
                <c:pt idx="758">
                  <c:v>44954.152777777781</c:v>
                </c:pt>
                <c:pt idx="759">
                  <c:v>44954.166666666664</c:v>
                </c:pt>
                <c:pt idx="760">
                  <c:v>44954.180555555555</c:v>
                </c:pt>
                <c:pt idx="761">
                  <c:v>44954.194444444445</c:v>
                </c:pt>
                <c:pt idx="762">
                  <c:v>44954.208333333336</c:v>
                </c:pt>
                <c:pt idx="763">
                  <c:v>44954.222222222219</c:v>
                </c:pt>
                <c:pt idx="764">
                  <c:v>44954.236111111109</c:v>
                </c:pt>
                <c:pt idx="765">
                  <c:v>44954.25</c:v>
                </c:pt>
                <c:pt idx="766">
                  <c:v>44954.263888888891</c:v>
                </c:pt>
                <c:pt idx="767">
                  <c:v>44954.277777777781</c:v>
                </c:pt>
                <c:pt idx="768">
                  <c:v>44954.291666666664</c:v>
                </c:pt>
                <c:pt idx="769">
                  <c:v>44954.305555555555</c:v>
                </c:pt>
                <c:pt idx="770">
                  <c:v>44954.319444444445</c:v>
                </c:pt>
                <c:pt idx="771">
                  <c:v>44954.333333333336</c:v>
                </c:pt>
                <c:pt idx="772">
                  <c:v>44954.347222222219</c:v>
                </c:pt>
                <c:pt idx="773">
                  <c:v>44954.361111111109</c:v>
                </c:pt>
                <c:pt idx="774">
                  <c:v>44954.375</c:v>
                </c:pt>
                <c:pt idx="775">
                  <c:v>44954.388888888891</c:v>
                </c:pt>
                <c:pt idx="776">
                  <c:v>44954.402777777781</c:v>
                </c:pt>
                <c:pt idx="777">
                  <c:v>44954.416666666664</c:v>
                </c:pt>
                <c:pt idx="778">
                  <c:v>44954.430555555555</c:v>
                </c:pt>
                <c:pt idx="779">
                  <c:v>44954.444444444445</c:v>
                </c:pt>
                <c:pt idx="780">
                  <c:v>44954.458333333336</c:v>
                </c:pt>
                <c:pt idx="781">
                  <c:v>44954.472222222219</c:v>
                </c:pt>
                <c:pt idx="782">
                  <c:v>44954.486111111109</c:v>
                </c:pt>
                <c:pt idx="783">
                  <c:v>44954.5</c:v>
                </c:pt>
                <c:pt idx="784">
                  <c:v>44954.513888888891</c:v>
                </c:pt>
                <c:pt idx="785">
                  <c:v>44954.527777777781</c:v>
                </c:pt>
                <c:pt idx="786">
                  <c:v>44954.541666666664</c:v>
                </c:pt>
                <c:pt idx="787">
                  <c:v>44954.555555555555</c:v>
                </c:pt>
                <c:pt idx="788">
                  <c:v>44954.569444444445</c:v>
                </c:pt>
                <c:pt idx="789">
                  <c:v>44954.583333333336</c:v>
                </c:pt>
                <c:pt idx="790">
                  <c:v>44954.597222222219</c:v>
                </c:pt>
                <c:pt idx="791">
                  <c:v>44954.611111111109</c:v>
                </c:pt>
                <c:pt idx="792">
                  <c:v>44954.625</c:v>
                </c:pt>
                <c:pt idx="793">
                  <c:v>44954.638888888891</c:v>
                </c:pt>
                <c:pt idx="794">
                  <c:v>44954.652777777781</c:v>
                </c:pt>
                <c:pt idx="795">
                  <c:v>44954.666666666664</c:v>
                </c:pt>
                <c:pt idx="796">
                  <c:v>44954.680555555555</c:v>
                </c:pt>
                <c:pt idx="797">
                  <c:v>44954.694444444445</c:v>
                </c:pt>
                <c:pt idx="798">
                  <c:v>44954.708333333336</c:v>
                </c:pt>
                <c:pt idx="799">
                  <c:v>44954.722222222219</c:v>
                </c:pt>
                <c:pt idx="800">
                  <c:v>44954.736111111109</c:v>
                </c:pt>
                <c:pt idx="801">
                  <c:v>44954.75</c:v>
                </c:pt>
                <c:pt idx="802">
                  <c:v>44954.763888888891</c:v>
                </c:pt>
                <c:pt idx="803">
                  <c:v>44954.777777777781</c:v>
                </c:pt>
                <c:pt idx="804">
                  <c:v>44954.791666666664</c:v>
                </c:pt>
                <c:pt idx="805">
                  <c:v>44954.805555555555</c:v>
                </c:pt>
                <c:pt idx="806">
                  <c:v>44954.819444444445</c:v>
                </c:pt>
                <c:pt idx="807">
                  <c:v>44954.833333333336</c:v>
                </c:pt>
                <c:pt idx="808">
                  <c:v>44954.847222222219</c:v>
                </c:pt>
                <c:pt idx="809">
                  <c:v>44954.861111111109</c:v>
                </c:pt>
                <c:pt idx="810">
                  <c:v>44954.875</c:v>
                </c:pt>
                <c:pt idx="811">
                  <c:v>44954.888888888891</c:v>
                </c:pt>
                <c:pt idx="812">
                  <c:v>44954.902777777781</c:v>
                </c:pt>
                <c:pt idx="813">
                  <c:v>44954.916666666664</c:v>
                </c:pt>
                <c:pt idx="814">
                  <c:v>44954.930555555555</c:v>
                </c:pt>
                <c:pt idx="815">
                  <c:v>44954.944444444445</c:v>
                </c:pt>
                <c:pt idx="816">
                  <c:v>44954.958333333336</c:v>
                </c:pt>
                <c:pt idx="817">
                  <c:v>44954.972222222219</c:v>
                </c:pt>
                <c:pt idx="818">
                  <c:v>44954.986111111109</c:v>
                </c:pt>
                <c:pt idx="819">
                  <c:v>44955</c:v>
                </c:pt>
                <c:pt idx="820">
                  <c:v>44955.013888888891</c:v>
                </c:pt>
                <c:pt idx="821">
                  <c:v>44955.027777777781</c:v>
                </c:pt>
                <c:pt idx="822">
                  <c:v>44955.041666666664</c:v>
                </c:pt>
                <c:pt idx="823">
                  <c:v>44955.055555555555</c:v>
                </c:pt>
                <c:pt idx="824">
                  <c:v>44955.069444444445</c:v>
                </c:pt>
                <c:pt idx="825">
                  <c:v>44955.083333333336</c:v>
                </c:pt>
                <c:pt idx="826">
                  <c:v>44955.097222222219</c:v>
                </c:pt>
                <c:pt idx="827">
                  <c:v>44955.111111111109</c:v>
                </c:pt>
                <c:pt idx="828">
                  <c:v>44955.125</c:v>
                </c:pt>
                <c:pt idx="829">
                  <c:v>44955.138888888891</c:v>
                </c:pt>
                <c:pt idx="830">
                  <c:v>44955.152777777781</c:v>
                </c:pt>
                <c:pt idx="831">
                  <c:v>44955.166666666664</c:v>
                </c:pt>
                <c:pt idx="832">
                  <c:v>44955.180555555555</c:v>
                </c:pt>
                <c:pt idx="833">
                  <c:v>44955.194444444445</c:v>
                </c:pt>
                <c:pt idx="834">
                  <c:v>44955.208333333336</c:v>
                </c:pt>
                <c:pt idx="835">
                  <c:v>44955.222222222219</c:v>
                </c:pt>
                <c:pt idx="836">
                  <c:v>44955.236111111109</c:v>
                </c:pt>
                <c:pt idx="837">
                  <c:v>44955.25</c:v>
                </c:pt>
                <c:pt idx="838">
                  <c:v>44955.263888888891</c:v>
                </c:pt>
                <c:pt idx="839">
                  <c:v>44955.277777777781</c:v>
                </c:pt>
                <c:pt idx="840">
                  <c:v>44955.291666666664</c:v>
                </c:pt>
                <c:pt idx="841">
                  <c:v>44955.305555555555</c:v>
                </c:pt>
                <c:pt idx="842">
                  <c:v>44955.319444444445</c:v>
                </c:pt>
                <c:pt idx="843">
                  <c:v>44955.333333333336</c:v>
                </c:pt>
                <c:pt idx="844">
                  <c:v>44955.347222222219</c:v>
                </c:pt>
                <c:pt idx="845">
                  <c:v>44955.361111111109</c:v>
                </c:pt>
                <c:pt idx="846">
                  <c:v>44955.375</c:v>
                </c:pt>
                <c:pt idx="847">
                  <c:v>44955.388888888891</c:v>
                </c:pt>
                <c:pt idx="848">
                  <c:v>44955.402777777781</c:v>
                </c:pt>
                <c:pt idx="849">
                  <c:v>44955.416666666664</c:v>
                </c:pt>
                <c:pt idx="850">
                  <c:v>44955.430555555555</c:v>
                </c:pt>
                <c:pt idx="851">
                  <c:v>44955.444444444445</c:v>
                </c:pt>
                <c:pt idx="852">
                  <c:v>44955.458333333336</c:v>
                </c:pt>
                <c:pt idx="853">
                  <c:v>44955.472222222219</c:v>
                </c:pt>
                <c:pt idx="854">
                  <c:v>44955.486111111109</c:v>
                </c:pt>
                <c:pt idx="855">
                  <c:v>44955.5</c:v>
                </c:pt>
                <c:pt idx="856">
                  <c:v>44955.513888888891</c:v>
                </c:pt>
                <c:pt idx="857">
                  <c:v>44955.527777777781</c:v>
                </c:pt>
                <c:pt idx="858">
                  <c:v>44955.541666666664</c:v>
                </c:pt>
                <c:pt idx="859">
                  <c:v>44955.555555555555</c:v>
                </c:pt>
                <c:pt idx="860">
                  <c:v>44955.569444444445</c:v>
                </c:pt>
                <c:pt idx="861">
                  <c:v>44955.583333333336</c:v>
                </c:pt>
                <c:pt idx="862">
                  <c:v>44955.597222222219</c:v>
                </c:pt>
                <c:pt idx="863">
                  <c:v>44955.611111111109</c:v>
                </c:pt>
                <c:pt idx="864">
                  <c:v>44955.625</c:v>
                </c:pt>
                <c:pt idx="865">
                  <c:v>44955.638888888891</c:v>
                </c:pt>
                <c:pt idx="866">
                  <c:v>44955.652777777781</c:v>
                </c:pt>
                <c:pt idx="867">
                  <c:v>44955.666666666664</c:v>
                </c:pt>
                <c:pt idx="868">
                  <c:v>44955.680555555555</c:v>
                </c:pt>
                <c:pt idx="869">
                  <c:v>44955.694444444445</c:v>
                </c:pt>
                <c:pt idx="870">
                  <c:v>44955.708333333336</c:v>
                </c:pt>
                <c:pt idx="871">
                  <c:v>44955.722222222219</c:v>
                </c:pt>
                <c:pt idx="872">
                  <c:v>44955.736111111109</c:v>
                </c:pt>
                <c:pt idx="873">
                  <c:v>44955.75</c:v>
                </c:pt>
                <c:pt idx="874">
                  <c:v>44955.763888888891</c:v>
                </c:pt>
                <c:pt idx="875">
                  <c:v>44955.777777777781</c:v>
                </c:pt>
                <c:pt idx="876">
                  <c:v>44955.791666666664</c:v>
                </c:pt>
                <c:pt idx="877">
                  <c:v>44955.805555555555</c:v>
                </c:pt>
                <c:pt idx="878">
                  <c:v>44955.819444444445</c:v>
                </c:pt>
                <c:pt idx="879">
                  <c:v>44955.833333333336</c:v>
                </c:pt>
                <c:pt idx="880">
                  <c:v>44955.847222222219</c:v>
                </c:pt>
                <c:pt idx="881">
                  <c:v>44955.861111111109</c:v>
                </c:pt>
                <c:pt idx="882">
                  <c:v>44955.875</c:v>
                </c:pt>
                <c:pt idx="883">
                  <c:v>44955.888888888891</c:v>
                </c:pt>
                <c:pt idx="884">
                  <c:v>44955.902777777781</c:v>
                </c:pt>
                <c:pt idx="885">
                  <c:v>44955.916666666664</c:v>
                </c:pt>
                <c:pt idx="886">
                  <c:v>44955.930555555555</c:v>
                </c:pt>
                <c:pt idx="887">
                  <c:v>44955.944444444445</c:v>
                </c:pt>
                <c:pt idx="888">
                  <c:v>44955.958333333336</c:v>
                </c:pt>
                <c:pt idx="889">
                  <c:v>44955.972222222219</c:v>
                </c:pt>
                <c:pt idx="890">
                  <c:v>44955.986111111109</c:v>
                </c:pt>
                <c:pt idx="891">
                  <c:v>44956</c:v>
                </c:pt>
                <c:pt idx="892">
                  <c:v>44956.013888888891</c:v>
                </c:pt>
                <c:pt idx="893">
                  <c:v>44956.027777777781</c:v>
                </c:pt>
                <c:pt idx="894">
                  <c:v>44956.041666666664</c:v>
                </c:pt>
                <c:pt idx="895">
                  <c:v>44956.055555555555</c:v>
                </c:pt>
                <c:pt idx="896">
                  <c:v>44956.069444444445</c:v>
                </c:pt>
                <c:pt idx="897">
                  <c:v>44956.083333333336</c:v>
                </c:pt>
                <c:pt idx="898">
                  <c:v>44956.097222222219</c:v>
                </c:pt>
                <c:pt idx="899">
                  <c:v>44956.111111111109</c:v>
                </c:pt>
                <c:pt idx="900">
                  <c:v>44956.125</c:v>
                </c:pt>
                <c:pt idx="901">
                  <c:v>44956.138888888891</c:v>
                </c:pt>
                <c:pt idx="902">
                  <c:v>44956.152777777781</c:v>
                </c:pt>
                <c:pt idx="903">
                  <c:v>44956.166666666664</c:v>
                </c:pt>
                <c:pt idx="904">
                  <c:v>44956.180555555555</c:v>
                </c:pt>
                <c:pt idx="905">
                  <c:v>44956.194444444445</c:v>
                </c:pt>
                <c:pt idx="906">
                  <c:v>44956.208333333336</c:v>
                </c:pt>
                <c:pt idx="907">
                  <c:v>44956.222222222219</c:v>
                </c:pt>
                <c:pt idx="908">
                  <c:v>44956.236111111109</c:v>
                </c:pt>
                <c:pt idx="909">
                  <c:v>44956.25</c:v>
                </c:pt>
                <c:pt idx="910">
                  <c:v>44956.263888888891</c:v>
                </c:pt>
                <c:pt idx="911">
                  <c:v>44956.277777777781</c:v>
                </c:pt>
                <c:pt idx="912">
                  <c:v>44956.291666666664</c:v>
                </c:pt>
                <c:pt idx="913">
                  <c:v>44956.305555555555</c:v>
                </c:pt>
                <c:pt idx="914">
                  <c:v>44956.319444444445</c:v>
                </c:pt>
                <c:pt idx="915">
                  <c:v>44956.333333333336</c:v>
                </c:pt>
                <c:pt idx="916">
                  <c:v>44956.347222222219</c:v>
                </c:pt>
                <c:pt idx="917">
                  <c:v>44956.361111111109</c:v>
                </c:pt>
                <c:pt idx="918">
                  <c:v>44956.375</c:v>
                </c:pt>
                <c:pt idx="919">
                  <c:v>44956.388888888891</c:v>
                </c:pt>
                <c:pt idx="920">
                  <c:v>44956.402777777781</c:v>
                </c:pt>
                <c:pt idx="921">
                  <c:v>44956.416666666664</c:v>
                </c:pt>
                <c:pt idx="922">
                  <c:v>44956.430555555555</c:v>
                </c:pt>
                <c:pt idx="923">
                  <c:v>44956.444444444445</c:v>
                </c:pt>
                <c:pt idx="924">
                  <c:v>44956.458333333336</c:v>
                </c:pt>
                <c:pt idx="925">
                  <c:v>44956.472222222219</c:v>
                </c:pt>
                <c:pt idx="926">
                  <c:v>44956.486111111109</c:v>
                </c:pt>
                <c:pt idx="927">
                  <c:v>44956.5</c:v>
                </c:pt>
                <c:pt idx="928">
                  <c:v>44956.513888888891</c:v>
                </c:pt>
                <c:pt idx="929">
                  <c:v>44956.527777777781</c:v>
                </c:pt>
                <c:pt idx="930">
                  <c:v>44956.541666666664</c:v>
                </c:pt>
                <c:pt idx="931">
                  <c:v>44956.555555555555</c:v>
                </c:pt>
                <c:pt idx="932">
                  <c:v>44956.569444444445</c:v>
                </c:pt>
                <c:pt idx="933">
                  <c:v>44956.583333333336</c:v>
                </c:pt>
                <c:pt idx="934">
                  <c:v>44956.597222222219</c:v>
                </c:pt>
                <c:pt idx="935">
                  <c:v>44956.611111111109</c:v>
                </c:pt>
                <c:pt idx="936">
                  <c:v>44956.625</c:v>
                </c:pt>
                <c:pt idx="937">
                  <c:v>44956.638888888891</c:v>
                </c:pt>
                <c:pt idx="938">
                  <c:v>44956.652777777781</c:v>
                </c:pt>
                <c:pt idx="939">
                  <c:v>44956.666666666664</c:v>
                </c:pt>
                <c:pt idx="940">
                  <c:v>44956.680555555555</c:v>
                </c:pt>
                <c:pt idx="941">
                  <c:v>44956.694444444445</c:v>
                </c:pt>
                <c:pt idx="942">
                  <c:v>44956.708333333336</c:v>
                </c:pt>
                <c:pt idx="943">
                  <c:v>44956.722222222219</c:v>
                </c:pt>
                <c:pt idx="944">
                  <c:v>44956.736111111109</c:v>
                </c:pt>
                <c:pt idx="945">
                  <c:v>44956.75</c:v>
                </c:pt>
                <c:pt idx="946">
                  <c:v>44956.763888888891</c:v>
                </c:pt>
                <c:pt idx="947">
                  <c:v>44956.777777777781</c:v>
                </c:pt>
                <c:pt idx="948">
                  <c:v>44956.791666666664</c:v>
                </c:pt>
                <c:pt idx="949">
                  <c:v>44956.805555555555</c:v>
                </c:pt>
                <c:pt idx="950">
                  <c:v>44956.819444444445</c:v>
                </c:pt>
                <c:pt idx="951">
                  <c:v>44956.833333333336</c:v>
                </c:pt>
                <c:pt idx="952">
                  <c:v>44956.847222222219</c:v>
                </c:pt>
                <c:pt idx="953">
                  <c:v>44956.861111111109</c:v>
                </c:pt>
                <c:pt idx="954">
                  <c:v>44956.875</c:v>
                </c:pt>
                <c:pt idx="955">
                  <c:v>44956.888888888891</c:v>
                </c:pt>
                <c:pt idx="956">
                  <c:v>44956.902777777781</c:v>
                </c:pt>
                <c:pt idx="957">
                  <c:v>44956.916666666664</c:v>
                </c:pt>
                <c:pt idx="958">
                  <c:v>44956.930555555555</c:v>
                </c:pt>
                <c:pt idx="959">
                  <c:v>44956.944444444445</c:v>
                </c:pt>
                <c:pt idx="960">
                  <c:v>44956.958333333336</c:v>
                </c:pt>
                <c:pt idx="961">
                  <c:v>44956.972222222219</c:v>
                </c:pt>
                <c:pt idx="962">
                  <c:v>44956.986111111109</c:v>
                </c:pt>
                <c:pt idx="963">
                  <c:v>44957</c:v>
                </c:pt>
                <c:pt idx="964">
                  <c:v>44957.013888888891</c:v>
                </c:pt>
                <c:pt idx="965">
                  <c:v>44957.027777777781</c:v>
                </c:pt>
                <c:pt idx="966">
                  <c:v>44957.041666666664</c:v>
                </c:pt>
                <c:pt idx="967">
                  <c:v>44957.055555555555</c:v>
                </c:pt>
                <c:pt idx="968">
                  <c:v>44957.069444444445</c:v>
                </c:pt>
                <c:pt idx="969">
                  <c:v>44957.083333333336</c:v>
                </c:pt>
                <c:pt idx="970">
                  <c:v>44957.097222222219</c:v>
                </c:pt>
                <c:pt idx="971">
                  <c:v>44957.111111111109</c:v>
                </c:pt>
                <c:pt idx="972">
                  <c:v>44957.125</c:v>
                </c:pt>
                <c:pt idx="973">
                  <c:v>44957.138888888891</c:v>
                </c:pt>
                <c:pt idx="974">
                  <c:v>44957.152777777781</c:v>
                </c:pt>
                <c:pt idx="975">
                  <c:v>44957.166666666664</c:v>
                </c:pt>
                <c:pt idx="976">
                  <c:v>44957.180555555555</c:v>
                </c:pt>
                <c:pt idx="977">
                  <c:v>44957.194444444445</c:v>
                </c:pt>
                <c:pt idx="978">
                  <c:v>44957.208333333336</c:v>
                </c:pt>
                <c:pt idx="979">
                  <c:v>44957.222222222219</c:v>
                </c:pt>
                <c:pt idx="980">
                  <c:v>44957.236111111109</c:v>
                </c:pt>
                <c:pt idx="981">
                  <c:v>44957.25</c:v>
                </c:pt>
                <c:pt idx="982">
                  <c:v>44957.263888888891</c:v>
                </c:pt>
                <c:pt idx="983">
                  <c:v>44957.277777777781</c:v>
                </c:pt>
                <c:pt idx="984">
                  <c:v>44957.291666666664</c:v>
                </c:pt>
                <c:pt idx="985">
                  <c:v>44957.305555555555</c:v>
                </c:pt>
                <c:pt idx="986">
                  <c:v>44957.319444444445</c:v>
                </c:pt>
                <c:pt idx="987">
                  <c:v>44957.333333333336</c:v>
                </c:pt>
                <c:pt idx="988">
                  <c:v>44957.347222222219</c:v>
                </c:pt>
                <c:pt idx="989">
                  <c:v>44957.361111111109</c:v>
                </c:pt>
                <c:pt idx="990">
                  <c:v>44957.375</c:v>
                </c:pt>
                <c:pt idx="991">
                  <c:v>44957.388888888891</c:v>
                </c:pt>
                <c:pt idx="992">
                  <c:v>44957.402777777781</c:v>
                </c:pt>
                <c:pt idx="993">
                  <c:v>44957.416666666664</c:v>
                </c:pt>
                <c:pt idx="994">
                  <c:v>44957.430555555555</c:v>
                </c:pt>
                <c:pt idx="995">
                  <c:v>44957.444444444445</c:v>
                </c:pt>
                <c:pt idx="996">
                  <c:v>44957.458333333336</c:v>
                </c:pt>
                <c:pt idx="997">
                  <c:v>44957.472222222219</c:v>
                </c:pt>
                <c:pt idx="998">
                  <c:v>44957.486111111109</c:v>
                </c:pt>
                <c:pt idx="999">
                  <c:v>44957.5</c:v>
                </c:pt>
                <c:pt idx="1000">
                  <c:v>44957.513888888891</c:v>
                </c:pt>
                <c:pt idx="1001">
                  <c:v>44957.527777777781</c:v>
                </c:pt>
                <c:pt idx="1002">
                  <c:v>44957.541666666664</c:v>
                </c:pt>
                <c:pt idx="1003">
                  <c:v>44957.555555555555</c:v>
                </c:pt>
                <c:pt idx="1004">
                  <c:v>44957.569444444445</c:v>
                </c:pt>
                <c:pt idx="1005">
                  <c:v>44957.583333333336</c:v>
                </c:pt>
                <c:pt idx="1006">
                  <c:v>44957.597222222219</c:v>
                </c:pt>
                <c:pt idx="1007">
                  <c:v>44957.611111111109</c:v>
                </c:pt>
                <c:pt idx="1008">
                  <c:v>44957.625</c:v>
                </c:pt>
                <c:pt idx="1009">
                  <c:v>44957.638888888891</c:v>
                </c:pt>
                <c:pt idx="1010">
                  <c:v>44957.652777777781</c:v>
                </c:pt>
                <c:pt idx="1011">
                  <c:v>44957.666666666664</c:v>
                </c:pt>
                <c:pt idx="1012">
                  <c:v>44957.680555555555</c:v>
                </c:pt>
                <c:pt idx="1013">
                  <c:v>44957.694444444445</c:v>
                </c:pt>
                <c:pt idx="1014">
                  <c:v>44957.708333333336</c:v>
                </c:pt>
                <c:pt idx="1015">
                  <c:v>44957.722222222219</c:v>
                </c:pt>
                <c:pt idx="1016">
                  <c:v>44957.736111111109</c:v>
                </c:pt>
                <c:pt idx="1017">
                  <c:v>44957.75</c:v>
                </c:pt>
                <c:pt idx="1018">
                  <c:v>44957.763888888891</c:v>
                </c:pt>
                <c:pt idx="1019">
                  <c:v>44957.777777777781</c:v>
                </c:pt>
                <c:pt idx="1020">
                  <c:v>44957.791666666664</c:v>
                </c:pt>
                <c:pt idx="1021">
                  <c:v>44957.805555555555</c:v>
                </c:pt>
                <c:pt idx="1022">
                  <c:v>44957.819444444445</c:v>
                </c:pt>
                <c:pt idx="1023">
                  <c:v>44957.833333333336</c:v>
                </c:pt>
                <c:pt idx="1024">
                  <c:v>44957.847222222219</c:v>
                </c:pt>
                <c:pt idx="1025">
                  <c:v>44957.861111111109</c:v>
                </c:pt>
                <c:pt idx="1026">
                  <c:v>44957.875</c:v>
                </c:pt>
                <c:pt idx="1027">
                  <c:v>44957.888888888891</c:v>
                </c:pt>
                <c:pt idx="1028">
                  <c:v>44957.902777777781</c:v>
                </c:pt>
                <c:pt idx="1029">
                  <c:v>44957.916666666664</c:v>
                </c:pt>
                <c:pt idx="1030">
                  <c:v>44957.930555555555</c:v>
                </c:pt>
                <c:pt idx="1031">
                  <c:v>44957.944444444445</c:v>
                </c:pt>
                <c:pt idx="1032">
                  <c:v>44957.958333333336</c:v>
                </c:pt>
                <c:pt idx="1033">
                  <c:v>44957.972222222219</c:v>
                </c:pt>
                <c:pt idx="1034">
                  <c:v>44957.986111111109</c:v>
                </c:pt>
                <c:pt idx="1035">
                  <c:v>44958</c:v>
                </c:pt>
                <c:pt idx="1036">
                  <c:v>44958.013888888891</c:v>
                </c:pt>
                <c:pt idx="1037">
                  <c:v>44958.027777777781</c:v>
                </c:pt>
                <c:pt idx="1038">
                  <c:v>44958.041666666664</c:v>
                </c:pt>
                <c:pt idx="1039">
                  <c:v>44958.055555555555</c:v>
                </c:pt>
                <c:pt idx="1040">
                  <c:v>44958.069444444445</c:v>
                </c:pt>
                <c:pt idx="1041">
                  <c:v>44958.083333333336</c:v>
                </c:pt>
                <c:pt idx="1042">
                  <c:v>44958.097222222219</c:v>
                </c:pt>
                <c:pt idx="1043">
                  <c:v>44958.111111111109</c:v>
                </c:pt>
                <c:pt idx="1044">
                  <c:v>44958.125</c:v>
                </c:pt>
                <c:pt idx="1045">
                  <c:v>44958.138888888891</c:v>
                </c:pt>
                <c:pt idx="1046">
                  <c:v>44958.152777777781</c:v>
                </c:pt>
                <c:pt idx="1047">
                  <c:v>44958.166666666664</c:v>
                </c:pt>
                <c:pt idx="1048">
                  <c:v>44958.180555555555</c:v>
                </c:pt>
                <c:pt idx="1049">
                  <c:v>44958.194444444445</c:v>
                </c:pt>
                <c:pt idx="1050">
                  <c:v>44958.208333333336</c:v>
                </c:pt>
                <c:pt idx="1051">
                  <c:v>44958.222222222219</c:v>
                </c:pt>
                <c:pt idx="1052">
                  <c:v>44958.236111111109</c:v>
                </c:pt>
                <c:pt idx="1053">
                  <c:v>44958.25</c:v>
                </c:pt>
                <c:pt idx="1054">
                  <c:v>44958.263888888891</c:v>
                </c:pt>
                <c:pt idx="1055">
                  <c:v>44958.277777777781</c:v>
                </c:pt>
                <c:pt idx="1056">
                  <c:v>44958.291666666664</c:v>
                </c:pt>
                <c:pt idx="1057">
                  <c:v>44958.305555555555</c:v>
                </c:pt>
                <c:pt idx="1058">
                  <c:v>44958.319444444445</c:v>
                </c:pt>
                <c:pt idx="1059">
                  <c:v>44958.333333333336</c:v>
                </c:pt>
                <c:pt idx="1060">
                  <c:v>44958.347222222219</c:v>
                </c:pt>
                <c:pt idx="1061">
                  <c:v>44958.361111111109</c:v>
                </c:pt>
                <c:pt idx="1062">
                  <c:v>44958.375</c:v>
                </c:pt>
                <c:pt idx="1063">
                  <c:v>44958.388888888891</c:v>
                </c:pt>
                <c:pt idx="1064">
                  <c:v>44958.402777777781</c:v>
                </c:pt>
                <c:pt idx="1065">
                  <c:v>44958.416666666664</c:v>
                </c:pt>
                <c:pt idx="1066">
                  <c:v>44958.430555555555</c:v>
                </c:pt>
                <c:pt idx="1067">
                  <c:v>44958.444444444445</c:v>
                </c:pt>
                <c:pt idx="1068">
                  <c:v>44958.458333333336</c:v>
                </c:pt>
                <c:pt idx="1069">
                  <c:v>44958.472222222219</c:v>
                </c:pt>
                <c:pt idx="1070">
                  <c:v>44958.486111111109</c:v>
                </c:pt>
                <c:pt idx="1071">
                  <c:v>44958.5</c:v>
                </c:pt>
                <c:pt idx="1072">
                  <c:v>44958.513888888891</c:v>
                </c:pt>
                <c:pt idx="1073">
                  <c:v>44958.527777777781</c:v>
                </c:pt>
                <c:pt idx="1074">
                  <c:v>44958.541666666664</c:v>
                </c:pt>
                <c:pt idx="1075">
                  <c:v>44958.555555555555</c:v>
                </c:pt>
                <c:pt idx="1076">
                  <c:v>44958.569444444445</c:v>
                </c:pt>
                <c:pt idx="1077">
                  <c:v>44958.583333333336</c:v>
                </c:pt>
                <c:pt idx="1078">
                  <c:v>44958.597222222219</c:v>
                </c:pt>
                <c:pt idx="1079">
                  <c:v>44958.611111111109</c:v>
                </c:pt>
                <c:pt idx="1080">
                  <c:v>44958.625</c:v>
                </c:pt>
                <c:pt idx="1081">
                  <c:v>44958.638888888891</c:v>
                </c:pt>
                <c:pt idx="1082">
                  <c:v>44958.652777777781</c:v>
                </c:pt>
                <c:pt idx="1083">
                  <c:v>44958.666666666664</c:v>
                </c:pt>
                <c:pt idx="1084">
                  <c:v>44958.680555555555</c:v>
                </c:pt>
                <c:pt idx="1085">
                  <c:v>44958.694444444445</c:v>
                </c:pt>
                <c:pt idx="1086">
                  <c:v>44958.708333333336</c:v>
                </c:pt>
                <c:pt idx="1087">
                  <c:v>44958.722222222219</c:v>
                </c:pt>
                <c:pt idx="1088">
                  <c:v>44958.736111111109</c:v>
                </c:pt>
                <c:pt idx="1089">
                  <c:v>44958.75</c:v>
                </c:pt>
                <c:pt idx="1090">
                  <c:v>44958.763888888891</c:v>
                </c:pt>
                <c:pt idx="1091">
                  <c:v>44958.777777777781</c:v>
                </c:pt>
                <c:pt idx="1092">
                  <c:v>44958.791666666664</c:v>
                </c:pt>
                <c:pt idx="1093">
                  <c:v>44958.805555555555</c:v>
                </c:pt>
                <c:pt idx="1094">
                  <c:v>44958.819444444445</c:v>
                </c:pt>
                <c:pt idx="1095">
                  <c:v>44958.833333333336</c:v>
                </c:pt>
                <c:pt idx="1096">
                  <c:v>44958.847222222219</c:v>
                </c:pt>
                <c:pt idx="1097">
                  <c:v>44958.861111111109</c:v>
                </c:pt>
                <c:pt idx="1098">
                  <c:v>44958.875</c:v>
                </c:pt>
                <c:pt idx="1099">
                  <c:v>44958.888888888891</c:v>
                </c:pt>
                <c:pt idx="1100">
                  <c:v>44958.902777777781</c:v>
                </c:pt>
                <c:pt idx="1101">
                  <c:v>44958.916666666664</c:v>
                </c:pt>
                <c:pt idx="1102">
                  <c:v>44958.930555555555</c:v>
                </c:pt>
                <c:pt idx="1103">
                  <c:v>44958.944444444445</c:v>
                </c:pt>
                <c:pt idx="1104">
                  <c:v>44958.958333333336</c:v>
                </c:pt>
                <c:pt idx="1105">
                  <c:v>44958.972222222219</c:v>
                </c:pt>
                <c:pt idx="1106">
                  <c:v>44958.986111111109</c:v>
                </c:pt>
                <c:pt idx="1107">
                  <c:v>44959</c:v>
                </c:pt>
                <c:pt idx="1108">
                  <c:v>44959.013888888891</c:v>
                </c:pt>
                <c:pt idx="1109">
                  <c:v>44959.027777777781</c:v>
                </c:pt>
                <c:pt idx="1110">
                  <c:v>44959.041666666664</c:v>
                </c:pt>
                <c:pt idx="1111">
                  <c:v>44959.055555555555</c:v>
                </c:pt>
                <c:pt idx="1112">
                  <c:v>44959.069444444445</c:v>
                </c:pt>
                <c:pt idx="1113">
                  <c:v>44959.083333333336</c:v>
                </c:pt>
                <c:pt idx="1114">
                  <c:v>44959.097222222219</c:v>
                </c:pt>
                <c:pt idx="1115">
                  <c:v>44959.111111111109</c:v>
                </c:pt>
                <c:pt idx="1116">
                  <c:v>44959.125</c:v>
                </c:pt>
                <c:pt idx="1117">
                  <c:v>44959.138888888891</c:v>
                </c:pt>
                <c:pt idx="1118">
                  <c:v>44959.152777777781</c:v>
                </c:pt>
                <c:pt idx="1119">
                  <c:v>44959.166666666664</c:v>
                </c:pt>
                <c:pt idx="1120">
                  <c:v>44959.180555555555</c:v>
                </c:pt>
                <c:pt idx="1121">
                  <c:v>44959.194444444445</c:v>
                </c:pt>
                <c:pt idx="1122">
                  <c:v>44959.208333333336</c:v>
                </c:pt>
                <c:pt idx="1123">
                  <c:v>44959.222222222219</c:v>
                </c:pt>
                <c:pt idx="1124">
                  <c:v>44959.236111111109</c:v>
                </c:pt>
                <c:pt idx="1125">
                  <c:v>44959.25</c:v>
                </c:pt>
                <c:pt idx="1126">
                  <c:v>44959.263888888891</c:v>
                </c:pt>
                <c:pt idx="1127">
                  <c:v>44959.277777777781</c:v>
                </c:pt>
                <c:pt idx="1128">
                  <c:v>44959.291666666664</c:v>
                </c:pt>
                <c:pt idx="1129">
                  <c:v>44959.305555555555</c:v>
                </c:pt>
                <c:pt idx="1130">
                  <c:v>44959.319444444445</c:v>
                </c:pt>
                <c:pt idx="1131">
                  <c:v>44959.333333333336</c:v>
                </c:pt>
                <c:pt idx="1132">
                  <c:v>44959.347222222219</c:v>
                </c:pt>
                <c:pt idx="1133">
                  <c:v>44959.361111111109</c:v>
                </c:pt>
                <c:pt idx="1134">
                  <c:v>44959.375</c:v>
                </c:pt>
                <c:pt idx="1135">
                  <c:v>44959.388888888891</c:v>
                </c:pt>
                <c:pt idx="1136">
                  <c:v>44959.402777777781</c:v>
                </c:pt>
                <c:pt idx="1137">
                  <c:v>44959.416666666664</c:v>
                </c:pt>
                <c:pt idx="1138">
                  <c:v>44959.430555555555</c:v>
                </c:pt>
                <c:pt idx="1139">
                  <c:v>44959.444444444445</c:v>
                </c:pt>
                <c:pt idx="1140">
                  <c:v>44959.458333333336</c:v>
                </c:pt>
                <c:pt idx="1141">
                  <c:v>44959.472222222219</c:v>
                </c:pt>
                <c:pt idx="1142">
                  <c:v>44959.486111111109</c:v>
                </c:pt>
                <c:pt idx="1143">
                  <c:v>44959.5</c:v>
                </c:pt>
                <c:pt idx="1144">
                  <c:v>44959.513888888891</c:v>
                </c:pt>
                <c:pt idx="1145">
                  <c:v>44959.527777777781</c:v>
                </c:pt>
                <c:pt idx="1146">
                  <c:v>44959.541666666664</c:v>
                </c:pt>
                <c:pt idx="1147">
                  <c:v>44959.555555555555</c:v>
                </c:pt>
                <c:pt idx="1148">
                  <c:v>44959.569444444445</c:v>
                </c:pt>
                <c:pt idx="1149">
                  <c:v>44959.583333333336</c:v>
                </c:pt>
                <c:pt idx="1150">
                  <c:v>44959.597222222219</c:v>
                </c:pt>
                <c:pt idx="1151">
                  <c:v>44959.611111111109</c:v>
                </c:pt>
                <c:pt idx="1152">
                  <c:v>44959.625</c:v>
                </c:pt>
                <c:pt idx="1153">
                  <c:v>44959.638888888891</c:v>
                </c:pt>
                <c:pt idx="1154">
                  <c:v>44959.652777777781</c:v>
                </c:pt>
                <c:pt idx="1155">
                  <c:v>44959.666666666664</c:v>
                </c:pt>
                <c:pt idx="1156">
                  <c:v>44959.680555555555</c:v>
                </c:pt>
                <c:pt idx="1157">
                  <c:v>44959.694444444445</c:v>
                </c:pt>
                <c:pt idx="1158">
                  <c:v>44959.708333333336</c:v>
                </c:pt>
                <c:pt idx="1159">
                  <c:v>44959.722222222219</c:v>
                </c:pt>
                <c:pt idx="1160">
                  <c:v>44959.736111111109</c:v>
                </c:pt>
                <c:pt idx="1161">
                  <c:v>44959.75</c:v>
                </c:pt>
                <c:pt idx="1162">
                  <c:v>44959.763888888891</c:v>
                </c:pt>
                <c:pt idx="1163">
                  <c:v>44959.777777777781</c:v>
                </c:pt>
                <c:pt idx="1164">
                  <c:v>44959.791666666664</c:v>
                </c:pt>
                <c:pt idx="1165">
                  <c:v>44959.805555555555</c:v>
                </c:pt>
                <c:pt idx="1166">
                  <c:v>44959.819444444445</c:v>
                </c:pt>
                <c:pt idx="1167">
                  <c:v>44959.833333333336</c:v>
                </c:pt>
                <c:pt idx="1168">
                  <c:v>44959.847222222219</c:v>
                </c:pt>
                <c:pt idx="1169">
                  <c:v>44959.861111111109</c:v>
                </c:pt>
                <c:pt idx="1170">
                  <c:v>44959.875</c:v>
                </c:pt>
                <c:pt idx="1171">
                  <c:v>44959.888888888891</c:v>
                </c:pt>
                <c:pt idx="1172">
                  <c:v>44959.902777777781</c:v>
                </c:pt>
                <c:pt idx="1173">
                  <c:v>44959.916666666664</c:v>
                </c:pt>
                <c:pt idx="1174">
                  <c:v>44959.930555555555</c:v>
                </c:pt>
                <c:pt idx="1175">
                  <c:v>44959.944444444445</c:v>
                </c:pt>
                <c:pt idx="1176">
                  <c:v>44959.958333333336</c:v>
                </c:pt>
                <c:pt idx="1177">
                  <c:v>44959.972222222219</c:v>
                </c:pt>
                <c:pt idx="1178">
                  <c:v>44959.986111111109</c:v>
                </c:pt>
                <c:pt idx="1179">
                  <c:v>44960</c:v>
                </c:pt>
                <c:pt idx="1180">
                  <c:v>44960.013888888891</c:v>
                </c:pt>
                <c:pt idx="1181">
                  <c:v>44960.027777777781</c:v>
                </c:pt>
                <c:pt idx="1182">
                  <c:v>44960.041666666664</c:v>
                </c:pt>
                <c:pt idx="1183">
                  <c:v>44960.055555555555</c:v>
                </c:pt>
                <c:pt idx="1184">
                  <c:v>44960.069444444445</c:v>
                </c:pt>
                <c:pt idx="1185">
                  <c:v>44960.083333333336</c:v>
                </c:pt>
                <c:pt idx="1186">
                  <c:v>44960.097222222219</c:v>
                </c:pt>
                <c:pt idx="1187">
                  <c:v>44960.111111111109</c:v>
                </c:pt>
                <c:pt idx="1188">
                  <c:v>44960.125</c:v>
                </c:pt>
                <c:pt idx="1189">
                  <c:v>44960.138888888891</c:v>
                </c:pt>
                <c:pt idx="1190">
                  <c:v>44960.152777777781</c:v>
                </c:pt>
                <c:pt idx="1191">
                  <c:v>44960.166666666664</c:v>
                </c:pt>
                <c:pt idx="1192">
                  <c:v>44960.180555555555</c:v>
                </c:pt>
                <c:pt idx="1193">
                  <c:v>44960.194444444445</c:v>
                </c:pt>
                <c:pt idx="1194">
                  <c:v>44960.208333333336</c:v>
                </c:pt>
                <c:pt idx="1195">
                  <c:v>44960.222222222219</c:v>
                </c:pt>
                <c:pt idx="1196">
                  <c:v>44960.236111111109</c:v>
                </c:pt>
                <c:pt idx="1197">
                  <c:v>44960.25</c:v>
                </c:pt>
                <c:pt idx="1198">
                  <c:v>44960.263888888891</c:v>
                </c:pt>
                <c:pt idx="1199">
                  <c:v>44960.277777777781</c:v>
                </c:pt>
                <c:pt idx="1200">
                  <c:v>44960.291666666664</c:v>
                </c:pt>
                <c:pt idx="1201">
                  <c:v>44960.305555555555</c:v>
                </c:pt>
                <c:pt idx="1202">
                  <c:v>44960.319444444445</c:v>
                </c:pt>
                <c:pt idx="1203">
                  <c:v>44960.333333333336</c:v>
                </c:pt>
                <c:pt idx="1204">
                  <c:v>44960.347222222219</c:v>
                </c:pt>
                <c:pt idx="1205">
                  <c:v>44960.361111111109</c:v>
                </c:pt>
                <c:pt idx="1206">
                  <c:v>44960.375</c:v>
                </c:pt>
                <c:pt idx="1207">
                  <c:v>44960.388888888891</c:v>
                </c:pt>
                <c:pt idx="1208">
                  <c:v>44960.402777777781</c:v>
                </c:pt>
                <c:pt idx="1209">
                  <c:v>44960.416666666664</c:v>
                </c:pt>
                <c:pt idx="1210">
                  <c:v>44960.430555555555</c:v>
                </c:pt>
                <c:pt idx="1211">
                  <c:v>44960.444444444445</c:v>
                </c:pt>
              </c:numCache>
            </c:numRef>
          </c:xVal>
          <c:yVal>
            <c:numRef>
              <c:f>'Reactor Data'!$BG$2:$BG$1725</c:f>
              <c:numCache>
                <c:formatCode>General</c:formatCode>
                <c:ptCount val="1724"/>
                <c:pt idx="0">
                  <c:v>0</c:v>
                </c:pt>
                <c:pt idx="1">
                  <c:v>0</c:v>
                </c:pt>
                <c:pt idx="2">
                  <c:v>-0.115055134995976</c:v>
                </c:pt>
                <c:pt idx="3">
                  <c:v>-0.27840873313862102</c:v>
                </c:pt>
                <c:pt idx="4">
                  <c:v>-0.56828635153675</c:v>
                </c:pt>
                <c:pt idx="5">
                  <c:v>-1.2764660702327999</c:v>
                </c:pt>
                <c:pt idx="6">
                  <c:v>-1.19692564797768</c:v>
                </c:pt>
                <c:pt idx="7">
                  <c:v>2.7100788738994401</c:v>
                </c:pt>
                <c:pt idx="8">
                  <c:v>-4.9376507697677603</c:v>
                </c:pt>
                <c:pt idx="9">
                  <c:v>1.5924634111854901</c:v>
                </c:pt>
                <c:pt idx="10">
                  <c:v>0</c:v>
                </c:pt>
                <c:pt idx="11">
                  <c:v>-4.2136037525472503</c:v>
                </c:pt>
                <c:pt idx="12">
                  <c:v>-5.5079938739759404</c:v>
                </c:pt>
                <c:pt idx="13">
                  <c:v>-6.4256725867612303</c:v>
                </c:pt>
                <c:pt idx="14">
                  <c:v>-6.01953866107318</c:v>
                </c:pt>
                <c:pt idx="15">
                  <c:v>-3.8980253522128598</c:v>
                </c:pt>
                <c:pt idx="16">
                  <c:v>-30.742993938894401</c:v>
                </c:pt>
                <c:pt idx="17">
                  <c:v>-13.0887116068682</c:v>
                </c:pt>
                <c:pt idx="18">
                  <c:v>-13.543417995913099</c:v>
                </c:pt>
                <c:pt idx="19">
                  <c:v>-7.8471820808748296</c:v>
                </c:pt>
                <c:pt idx="20">
                  <c:v>-6.7887313727844596</c:v>
                </c:pt>
                <c:pt idx="21">
                  <c:v>-3.0256407031310699</c:v>
                </c:pt>
                <c:pt idx="22">
                  <c:v>-9.7101109487793007</c:v>
                </c:pt>
                <c:pt idx="23">
                  <c:v>-6.1051728650784201</c:v>
                </c:pt>
                <c:pt idx="24">
                  <c:v>-12.440199923223201</c:v>
                </c:pt>
                <c:pt idx="25">
                  <c:v>-4.9181154411845798</c:v>
                </c:pt>
                <c:pt idx="26">
                  <c:v>0.86857031213673097</c:v>
                </c:pt>
                <c:pt idx="27">
                  <c:v>-2.6106388341890199</c:v>
                </c:pt>
                <c:pt idx="28">
                  <c:v>-4.1894721846909198</c:v>
                </c:pt>
                <c:pt idx="29">
                  <c:v>-2.3220517073472999</c:v>
                </c:pt>
                <c:pt idx="30">
                  <c:v>-10.800667482619099</c:v>
                </c:pt>
                <c:pt idx="31">
                  <c:v>-17.7722753322683</c:v>
                </c:pt>
                <c:pt idx="32">
                  <c:v>-14.732952822524</c:v>
                </c:pt>
                <c:pt idx="33">
                  <c:v>-17.1054499465615</c:v>
                </c:pt>
                <c:pt idx="34">
                  <c:v>-11.957824337452299</c:v>
                </c:pt>
                <c:pt idx="35">
                  <c:v>-3.2551247801054801</c:v>
                </c:pt>
                <c:pt idx="36">
                  <c:v>-3.8931911666219698</c:v>
                </c:pt>
                <c:pt idx="37">
                  <c:v>-1.9396198721196301</c:v>
                </c:pt>
                <c:pt idx="38">
                  <c:v>-7.3101145623821404</c:v>
                </c:pt>
                <c:pt idx="39">
                  <c:v>-10.036820314510599</c:v>
                </c:pt>
                <c:pt idx="40">
                  <c:v>-8.4604103742269707</c:v>
                </c:pt>
                <c:pt idx="41">
                  <c:v>-3.56840040990937</c:v>
                </c:pt>
                <c:pt idx="42">
                  <c:v>-13.283173727633301</c:v>
                </c:pt>
                <c:pt idx="43">
                  <c:v>-11.2121785348847</c:v>
                </c:pt>
                <c:pt idx="44">
                  <c:v>-19.833996537405</c:v>
                </c:pt>
                <c:pt idx="45">
                  <c:v>-10.887108054410101</c:v>
                </c:pt>
                <c:pt idx="46">
                  <c:v>-4.6751813555963899</c:v>
                </c:pt>
                <c:pt idx="47">
                  <c:v>-2.1506188908542199</c:v>
                </c:pt>
                <c:pt idx="48">
                  <c:v>-7.1471337794565999</c:v>
                </c:pt>
                <c:pt idx="49">
                  <c:v>-23.402520890499499</c:v>
                </c:pt>
                <c:pt idx="50">
                  <c:v>-8.4842234557505698</c:v>
                </c:pt>
                <c:pt idx="51">
                  <c:v>-22.807809233018901</c:v>
                </c:pt>
                <c:pt idx="52">
                  <c:v>-13.903367415525601</c:v>
                </c:pt>
                <c:pt idx="53">
                  <c:v>-14.8619080752807</c:v>
                </c:pt>
                <c:pt idx="54">
                  <c:v>-25.869924676647301</c:v>
                </c:pt>
                <c:pt idx="55">
                  <c:v>-25.157638134620701</c:v>
                </c:pt>
                <c:pt idx="56">
                  <c:v>-11.1959398304302</c:v>
                </c:pt>
                <c:pt idx="57">
                  <c:v>-9.1394281741498595</c:v>
                </c:pt>
                <c:pt idx="58">
                  <c:v>-7.5147860920583103</c:v>
                </c:pt>
                <c:pt idx="59">
                  <c:v>-10.054012084797</c:v>
                </c:pt>
                <c:pt idx="60">
                  <c:v>-21.511731292534598</c:v>
                </c:pt>
                <c:pt idx="61">
                  <c:v>-12.1297160994999</c:v>
                </c:pt>
                <c:pt idx="62">
                  <c:v>-31.8234051795359</c:v>
                </c:pt>
                <c:pt idx="63">
                  <c:v>-2.5023333924185001</c:v>
                </c:pt>
                <c:pt idx="64">
                  <c:v>0</c:v>
                </c:pt>
                <c:pt idx="65">
                  <c:v>-3.5737565752695399</c:v>
                </c:pt>
                <c:pt idx="66">
                  <c:v>-9.3677226696995604</c:v>
                </c:pt>
                <c:pt idx="67">
                  <c:v>-9.2173887313452898</c:v>
                </c:pt>
                <c:pt idx="68">
                  <c:v>-0.16189863058790799</c:v>
                </c:pt>
                <c:pt idx="69">
                  <c:v>0</c:v>
                </c:pt>
                <c:pt idx="70">
                  <c:v>-13.388498324270101</c:v>
                </c:pt>
                <c:pt idx="71">
                  <c:v>-25.045005451585101</c:v>
                </c:pt>
                <c:pt idx="72">
                  <c:v>-8.7608652716782895</c:v>
                </c:pt>
                <c:pt idx="73">
                  <c:v>-30.703467613637802</c:v>
                </c:pt>
                <c:pt idx="74">
                  <c:v>0</c:v>
                </c:pt>
                <c:pt idx="75">
                  <c:v>-3.3203255122942399</c:v>
                </c:pt>
                <c:pt idx="76">
                  <c:v>-81.553204885351207</c:v>
                </c:pt>
                <c:pt idx="77">
                  <c:v>-10.345726521443099</c:v>
                </c:pt>
                <c:pt idx="78">
                  <c:v>-29.307437982402401</c:v>
                </c:pt>
                <c:pt idx="79">
                  <c:v>-16.885752288340001</c:v>
                </c:pt>
                <c:pt idx="80">
                  <c:v>-10.5714140763115</c:v>
                </c:pt>
                <c:pt idx="81">
                  <c:v>-22.466393526281699</c:v>
                </c:pt>
                <c:pt idx="82">
                  <c:v>-35.075166559582897</c:v>
                </c:pt>
                <c:pt idx="83">
                  <c:v>0</c:v>
                </c:pt>
                <c:pt idx="84">
                  <c:v>0</c:v>
                </c:pt>
                <c:pt idx="85">
                  <c:v>-21.3459335200994</c:v>
                </c:pt>
                <c:pt idx="86">
                  <c:v>0</c:v>
                </c:pt>
                <c:pt idx="87">
                  <c:v>-22.850195752330301</c:v>
                </c:pt>
                <c:pt idx="88">
                  <c:v>-163.65761910276299</c:v>
                </c:pt>
                <c:pt idx="89">
                  <c:v>-35.4311881116124</c:v>
                </c:pt>
                <c:pt idx="90">
                  <c:v>0</c:v>
                </c:pt>
                <c:pt idx="91">
                  <c:v>-42.538052432478899</c:v>
                </c:pt>
                <c:pt idx="92">
                  <c:v>-20.4987235571318</c:v>
                </c:pt>
                <c:pt idx="93">
                  <c:v>-30.343701545599401</c:v>
                </c:pt>
                <c:pt idx="94">
                  <c:v>-16.902650210485501</c:v>
                </c:pt>
                <c:pt idx="95">
                  <c:v>0</c:v>
                </c:pt>
                <c:pt idx="96">
                  <c:v>0</c:v>
                </c:pt>
                <c:pt idx="97">
                  <c:v>-9.3032416028712994</c:v>
                </c:pt>
                <c:pt idx="98">
                  <c:v>-22.681858340974099</c:v>
                </c:pt>
                <c:pt idx="99">
                  <c:v>-23.226392497397299</c:v>
                </c:pt>
                <c:pt idx="100">
                  <c:v>-41.5232436066715</c:v>
                </c:pt>
                <c:pt idx="101">
                  <c:v>-65.794186062195095</c:v>
                </c:pt>
                <c:pt idx="102">
                  <c:v>0</c:v>
                </c:pt>
                <c:pt idx="103">
                  <c:v>-35.440367537735</c:v>
                </c:pt>
                <c:pt idx="104">
                  <c:v>-57.792338508143096</c:v>
                </c:pt>
                <c:pt idx="105">
                  <c:v>-34.675355571394597</c:v>
                </c:pt>
                <c:pt idx="106">
                  <c:v>0</c:v>
                </c:pt>
                <c:pt idx="107">
                  <c:v>-42.632563470406403</c:v>
                </c:pt>
                <c:pt idx="108">
                  <c:v>-26.9305025985743</c:v>
                </c:pt>
                <c:pt idx="109">
                  <c:v>-29.418584266911299</c:v>
                </c:pt>
                <c:pt idx="110">
                  <c:v>-101.927611623907</c:v>
                </c:pt>
                <c:pt idx="111">
                  <c:v>-35.052451464687501</c:v>
                </c:pt>
                <c:pt idx="112">
                  <c:v>-18.484264510760099</c:v>
                </c:pt>
                <c:pt idx="113">
                  <c:v>-15.5888185940093</c:v>
                </c:pt>
                <c:pt idx="114">
                  <c:v>-22.422927450167599</c:v>
                </c:pt>
                <c:pt idx="115">
                  <c:v>0</c:v>
                </c:pt>
                <c:pt idx="116">
                  <c:v>-18.5175168639711</c:v>
                </c:pt>
                <c:pt idx="117">
                  <c:v>-21.9970000479296</c:v>
                </c:pt>
                <c:pt idx="118">
                  <c:v>0</c:v>
                </c:pt>
                <c:pt idx="119">
                  <c:v>-30.879730324834899</c:v>
                </c:pt>
                <c:pt idx="120">
                  <c:v>0</c:v>
                </c:pt>
                <c:pt idx="121">
                  <c:v>-100.06654562315801</c:v>
                </c:pt>
                <c:pt idx="122">
                  <c:v>-38.689376422644898</c:v>
                </c:pt>
                <c:pt idx="123">
                  <c:v>0</c:v>
                </c:pt>
                <c:pt idx="124">
                  <c:v>-37.829002943165399</c:v>
                </c:pt>
                <c:pt idx="125">
                  <c:v>-21.753792496545</c:v>
                </c:pt>
                <c:pt idx="126">
                  <c:v>0</c:v>
                </c:pt>
                <c:pt idx="127">
                  <c:v>-40.805252573677102</c:v>
                </c:pt>
                <c:pt idx="128">
                  <c:v>-12.715492045091001</c:v>
                </c:pt>
                <c:pt idx="129">
                  <c:v>-28.767344299269599</c:v>
                </c:pt>
                <c:pt idx="130">
                  <c:v>-7.6198814012293399</c:v>
                </c:pt>
                <c:pt idx="131">
                  <c:v>-28.589197104020101</c:v>
                </c:pt>
                <c:pt idx="132">
                  <c:v>0</c:v>
                </c:pt>
                <c:pt idx="133">
                  <c:v>0</c:v>
                </c:pt>
                <c:pt idx="134">
                  <c:v>-31.957057329055299</c:v>
                </c:pt>
                <c:pt idx="135">
                  <c:v>-25.608953377063202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-69.798552226266196</c:v>
                </c:pt>
                <c:pt idx="140">
                  <c:v>-34.523645173400801</c:v>
                </c:pt>
                <c:pt idx="141">
                  <c:v>0</c:v>
                </c:pt>
                <c:pt idx="142">
                  <c:v>-125.964631776819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-36.444167025456501</c:v>
                </c:pt>
                <c:pt idx="147">
                  <c:v>-47.0879700491558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-23.3413515678183</c:v>
                </c:pt>
                <c:pt idx="155">
                  <c:v>0</c:v>
                </c:pt>
                <c:pt idx="156">
                  <c:v>0</c:v>
                </c:pt>
                <c:pt idx="157">
                  <c:v>-23.701259161881801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-34.479935476354797</c:v>
                </c:pt>
                <c:pt idx="165">
                  <c:v>0</c:v>
                </c:pt>
                <c:pt idx="166">
                  <c:v>-47.551561979351803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-22.556745484676298</c:v>
                </c:pt>
                <c:pt idx="173">
                  <c:v>0</c:v>
                </c:pt>
                <c:pt idx="174">
                  <c:v>0</c:v>
                </c:pt>
                <c:pt idx="175">
                  <c:v>-10.986778695300099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-30.5851435277633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-42.037346535940898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-116.37034738362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-44.613470716310502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-41.215852304817098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-22.272586287666599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-21.8474074451482</c:v>
                </c:pt>
                <c:pt idx="376">
                  <c:v>0</c:v>
                </c:pt>
                <c:pt idx="377">
                  <c:v>0</c:v>
                </c:pt>
                <c:pt idx="378">
                  <c:v>-46.036607413861702</c:v>
                </c:pt>
                <c:pt idx="379">
                  <c:v>0</c:v>
                </c:pt>
                <c:pt idx="380">
                  <c:v>-125.53587699005099</c:v>
                </c:pt>
                <c:pt idx="381">
                  <c:v>0</c:v>
                </c:pt>
                <c:pt idx="382">
                  <c:v>0</c:v>
                </c:pt>
                <c:pt idx="383">
                  <c:v>-39.163742594373097</c:v>
                </c:pt>
                <c:pt idx="384">
                  <c:v>0</c:v>
                </c:pt>
                <c:pt idx="385">
                  <c:v>0</c:v>
                </c:pt>
                <c:pt idx="386">
                  <c:v>-30.3523975026309</c:v>
                </c:pt>
                <c:pt idx="387">
                  <c:v>-26.406655479620198</c:v>
                </c:pt>
                <c:pt idx="388">
                  <c:v>-37.645161069050197</c:v>
                </c:pt>
                <c:pt idx="389">
                  <c:v>0</c:v>
                </c:pt>
                <c:pt idx="390">
                  <c:v>-32.358340027521699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-45.908540433131598</c:v>
                </c:pt>
                <c:pt idx="397">
                  <c:v>-40.009694507187703</c:v>
                </c:pt>
                <c:pt idx="398">
                  <c:v>0</c:v>
                </c:pt>
                <c:pt idx="399">
                  <c:v>-28.791356748844599</c:v>
                </c:pt>
                <c:pt idx="400">
                  <c:v>-38.452674108653</c:v>
                </c:pt>
                <c:pt idx="401">
                  <c:v>-46.001458473249698</c:v>
                </c:pt>
                <c:pt idx="402">
                  <c:v>-35.230040240632597</c:v>
                </c:pt>
                <c:pt idx="403">
                  <c:v>0</c:v>
                </c:pt>
                <c:pt idx="404">
                  <c:v>-29.6566105181656</c:v>
                </c:pt>
                <c:pt idx="405">
                  <c:v>-16.419573715841199</c:v>
                </c:pt>
                <c:pt idx="406">
                  <c:v>-11.056175967595401</c:v>
                </c:pt>
                <c:pt idx="407">
                  <c:v>-19.771639355567899</c:v>
                </c:pt>
                <c:pt idx="408">
                  <c:v>-25.659952755037398</c:v>
                </c:pt>
                <c:pt idx="409">
                  <c:v>-33.832361483345899</c:v>
                </c:pt>
                <c:pt idx="410">
                  <c:v>0</c:v>
                </c:pt>
                <c:pt idx="411">
                  <c:v>-8.7432367781120703</c:v>
                </c:pt>
                <c:pt idx="412">
                  <c:v>-25.6709388371562</c:v>
                </c:pt>
                <c:pt idx="413">
                  <c:v>-19.495943783919401</c:v>
                </c:pt>
                <c:pt idx="414">
                  <c:v>-13.475996536160199</c:v>
                </c:pt>
                <c:pt idx="415">
                  <c:v>-13.986620411811099</c:v>
                </c:pt>
                <c:pt idx="416">
                  <c:v>-27.283482217800501</c:v>
                </c:pt>
                <c:pt idx="417">
                  <c:v>-27.8340742749137</c:v>
                </c:pt>
                <c:pt idx="418">
                  <c:v>-13.2726441347369</c:v>
                </c:pt>
                <c:pt idx="419">
                  <c:v>-17.2043607538751</c:v>
                </c:pt>
                <c:pt idx="420">
                  <c:v>-13.738110471532</c:v>
                </c:pt>
                <c:pt idx="421">
                  <c:v>-10.4947511538291</c:v>
                </c:pt>
                <c:pt idx="422">
                  <c:v>-2.7020250598081601</c:v>
                </c:pt>
                <c:pt idx="423">
                  <c:v>-3.16500065047767</c:v>
                </c:pt>
                <c:pt idx="424">
                  <c:v>-4.0106425833582398</c:v>
                </c:pt>
                <c:pt idx="425">
                  <c:v>-0.95063412839157502</c:v>
                </c:pt>
                <c:pt idx="426">
                  <c:v>-5.1828230544836797</c:v>
                </c:pt>
                <c:pt idx="427">
                  <c:v>-6.9941699865988403</c:v>
                </c:pt>
                <c:pt idx="428">
                  <c:v>-0.64223665624670101</c:v>
                </c:pt>
                <c:pt idx="429">
                  <c:v>-0.422924275101005</c:v>
                </c:pt>
                <c:pt idx="430">
                  <c:v>-1.55482355152191</c:v>
                </c:pt>
                <c:pt idx="431">
                  <c:v>-1.7048346507287599</c:v>
                </c:pt>
                <c:pt idx="432">
                  <c:v>-0.28696150378924301</c:v>
                </c:pt>
                <c:pt idx="433">
                  <c:v>1.3047970384310601</c:v>
                </c:pt>
                <c:pt idx="434">
                  <c:v>2.4112391272034799</c:v>
                </c:pt>
                <c:pt idx="435">
                  <c:v>2.61875102597747</c:v>
                </c:pt>
                <c:pt idx="436">
                  <c:v>4.7467384752160902</c:v>
                </c:pt>
                <c:pt idx="437">
                  <c:v>6.7432630276157903</c:v>
                </c:pt>
                <c:pt idx="438">
                  <c:v>7.22716501357319</c:v>
                </c:pt>
                <c:pt idx="439">
                  <c:v>4.8895457880207598</c:v>
                </c:pt>
                <c:pt idx="440">
                  <c:v>4.3656497709717499</c:v>
                </c:pt>
                <c:pt idx="441">
                  <c:v>5.3188979714391902</c:v>
                </c:pt>
                <c:pt idx="442">
                  <c:v>5.4260886366074299</c:v>
                </c:pt>
                <c:pt idx="443">
                  <c:v>10.054827061001999</c:v>
                </c:pt>
                <c:pt idx="444">
                  <c:v>7.5858933474364898</c:v>
                </c:pt>
                <c:pt idx="445">
                  <c:v>9.6543599803242</c:v>
                </c:pt>
                <c:pt idx="446">
                  <c:v>4.2110306692755497</c:v>
                </c:pt>
                <c:pt idx="447">
                  <c:v>5.0259705568076596</c:v>
                </c:pt>
                <c:pt idx="448">
                  <c:v>6.4917735940608603</c:v>
                </c:pt>
                <c:pt idx="449">
                  <c:v>11.1070865484078</c:v>
                </c:pt>
                <c:pt idx="450">
                  <c:v>6.1342472834090502</c:v>
                </c:pt>
                <c:pt idx="451">
                  <c:v>9.0476046338238891</c:v>
                </c:pt>
                <c:pt idx="452">
                  <c:v>8.5298600652148195</c:v>
                </c:pt>
                <c:pt idx="453">
                  <c:v>7.8457974039518996</c:v>
                </c:pt>
                <c:pt idx="454">
                  <c:v>7.1641491187756996</c:v>
                </c:pt>
                <c:pt idx="455">
                  <c:v>6.7310837914258004</c:v>
                </c:pt>
                <c:pt idx="456">
                  <c:v>15.7895058850578</c:v>
                </c:pt>
                <c:pt idx="457">
                  <c:v>8.6163583850651904</c:v>
                </c:pt>
                <c:pt idx="458">
                  <c:v>8.4207357039457396</c:v>
                </c:pt>
                <c:pt idx="459">
                  <c:v>11.006051850901001</c:v>
                </c:pt>
                <c:pt idx="460">
                  <c:v>4.2512655953301</c:v>
                </c:pt>
                <c:pt idx="461">
                  <c:v>16.336644173836</c:v>
                </c:pt>
                <c:pt idx="462">
                  <c:v>11.669855784836001</c:v>
                </c:pt>
                <c:pt idx="463">
                  <c:v>25.071320355194601</c:v>
                </c:pt>
                <c:pt idx="464">
                  <c:v>9.7309349162592298</c:v>
                </c:pt>
                <c:pt idx="465">
                  <c:v>5.8124690588241599</c:v>
                </c:pt>
                <c:pt idx="466">
                  <c:v>10.140220525836201</c:v>
                </c:pt>
                <c:pt idx="467">
                  <c:v>5.2372426638726202</c:v>
                </c:pt>
                <c:pt idx="468">
                  <c:v>19.322604029376102</c:v>
                </c:pt>
                <c:pt idx="469">
                  <c:v>25.1181485673407</c:v>
                </c:pt>
                <c:pt idx="470">
                  <c:v>50.019043406737801</c:v>
                </c:pt>
                <c:pt idx="471">
                  <c:v>33.172628471984197</c:v>
                </c:pt>
                <c:pt idx="472">
                  <c:v>31.201800995713199</c:v>
                </c:pt>
                <c:pt idx="473">
                  <c:v>34.7282686532997</c:v>
                </c:pt>
                <c:pt idx="474">
                  <c:v>37.985100811146999</c:v>
                </c:pt>
                <c:pt idx="475">
                  <c:v>43.202203368968902</c:v>
                </c:pt>
                <c:pt idx="476">
                  <c:v>49.335355279233703</c:v>
                </c:pt>
                <c:pt idx="477">
                  <c:v>35.745142541936403</c:v>
                </c:pt>
                <c:pt idx="478">
                  <c:v>34.681142109439399</c:v>
                </c:pt>
                <c:pt idx="479">
                  <c:v>44.801964739475899</c:v>
                </c:pt>
                <c:pt idx="480">
                  <c:v>45.3585961026265</c:v>
                </c:pt>
                <c:pt idx="481">
                  <c:v>57.988798673989898</c:v>
                </c:pt>
                <c:pt idx="482">
                  <c:v>48.038384263559898</c:v>
                </c:pt>
                <c:pt idx="483">
                  <c:v>56.411400980162597</c:v>
                </c:pt>
                <c:pt idx="484">
                  <c:v>53.027784044953599</c:v>
                </c:pt>
                <c:pt idx="485">
                  <c:v>62.598460172297102</c:v>
                </c:pt>
                <c:pt idx="486">
                  <c:v>57.851050084240697</c:v>
                </c:pt>
                <c:pt idx="487">
                  <c:v>65.607795037641495</c:v>
                </c:pt>
                <c:pt idx="488">
                  <c:v>55.591148935001499</c:v>
                </c:pt>
                <c:pt idx="489">
                  <c:v>9.24056394946349E-2</c:v>
                </c:pt>
                <c:pt idx="490">
                  <c:v>0.13841521558991299</c:v>
                </c:pt>
                <c:pt idx="491">
                  <c:v>0.11069592038828099</c:v>
                </c:pt>
                <c:pt idx="492">
                  <c:v>0.101083231821153</c:v>
                </c:pt>
                <c:pt idx="493">
                  <c:v>0.105623825283077</c:v>
                </c:pt>
                <c:pt idx="494">
                  <c:v>0.108382972948092</c:v>
                </c:pt>
                <c:pt idx="495">
                  <c:v>0.112145064341743</c:v>
                </c:pt>
                <c:pt idx="496">
                  <c:v>0.108343962703779</c:v>
                </c:pt>
                <c:pt idx="497">
                  <c:v>0.112220808911303</c:v>
                </c:pt>
                <c:pt idx="498">
                  <c:v>0.123184816331602</c:v>
                </c:pt>
                <c:pt idx="499">
                  <c:v>7.0725215632720898E-2</c:v>
                </c:pt>
                <c:pt idx="500">
                  <c:v>2.8913337349833399E-2</c:v>
                </c:pt>
                <c:pt idx="501">
                  <c:v>0.13575626051788001</c:v>
                </c:pt>
                <c:pt idx="502">
                  <c:v>0.12665989268693201</c:v>
                </c:pt>
                <c:pt idx="503">
                  <c:v>0.117357293938289</c:v>
                </c:pt>
                <c:pt idx="504">
                  <c:v>0.126395102050334</c:v>
                </c:pt>
                <c:pt idx="505">
                  <c:v>0.111360919019868</c:v>
                </c:pt>
                <c:pt idx="506">
                  <c:v>0.10915987660096101</c:v>
                </c:pt>
                <c:pt idx="507">
                  <c:v>9.1627777265387095E-2</c:v>
                </c:pt>
                <c:pt idx="508">
                  <c:v>0.104909435011491</c:v>
                </c:pt>
                <c:pt idx="509">
                  <c:v>0.120882953044731</c:v>
                </c:pt>
                <c:pt idx="510">
                  <c:v>9.7703993062523795E-2</c:v>
                </c:pt>
                <c:pt idx="511">
                  <c:v>0.100590385236659</c:v>
                </c:pt>
                <c:pt idx="512">
                  <c:v>0.10216847632845601</c:v>
                </c:pt>
                <c:pt idx="513">
                  <c:v>9.4298745707544998E-2</c:v>
                </c:pt>
                <c:pt idx="514">
                  <c:v>0.10093111883000901</c:v>
                </c:pt>
                <c:pt idx="515">
                  <c:v>0.110748142301361</c:v>
                </c:pt>
                <c:pt idx="516">
                  <c:v>0.10193926368073</c:v>
                </c:pt>
                <c:pt idx="517">
                  <c:v>0.100860455871653</c:v>
                </c:pt>
                <c:pt idx="518">
                  <c:v>0.104963621666154</c:v>
                </c:pt>
                <c:pt idx="519">
                  <c:v>9.8163719303417898E-2</c:v>
                </c:pt>
                <c:pt idx="520">
                  <c:v>9.0815577069277897E-2</c:v>
                </c:pt>
                <c:pt idx="521">
                  <c:v>7.7248835180399197E-2</c:v>
                </c:pt>
                <c:pt idx="522">
                  <c:v>7.8250797453580698E-2</c:v>
                </c:pt>
                <c:pt idx="523">
                  <c:v>7.9283918725228802E-2</c:v>
                </c:pt>
                <c:pt idx="524">
                  <c:v>7.0445761392026796E-2</c:v>
                </c:pt>
                <c:pt idx="525">
                  <c:v>7.17600499369664E-2</c:v>
                </c:pt>
                <c:pt idx="526">
                  <c:v>6.1865248825228501E-2</c:v>
                </c:pt>
                <c:pt idx="527">
                  <c:v>7.7451197846740399E-2</c:v>
                </c:pt>
                <c:pt idx="528">
                  <c:v>5.7934670242256903E-2</c:v>
                </c:pt>
                <c:pt idx="529">
                  <c:v>6.2413012579394703E-2</c:v>
                </c:pt>
                <c:pt idx="530">
                  <c:v>8.15919421252633E-2</c:v>
                </c:pt>
                <c:pt idx="531">
                  <c:v>7.81893299028521E-2</c:v>
                </c:pt>
                <c:pt idx="532">
                  <c:v>7.63977114936778E-2</c:v>
                </c:pt>
                <c:pt idx="533">
                  <c:v>8.2272956058689894E-2</c:v>
                </c:pt>
                <c:pt idx="534">
                  <c:v>6.6706753619726403E-2</c:v>
                </c:pt>
                <c:pt idx="535">
                  <c:v>6.9205747970465206E-2</c:v>
                </c:pt>
                <c:pt idx="536">
                  <c:v>7.4344001657256104E-2</c:v>
                </c:pt>
                <c:pt idx="537">
                  <c:v>5.6825046429508398E-2</c:v>
                </c:pt>
                <c:pt idx="538">
                  <c:v>6.4032498837664403E-2</c:v>
                </c:pt>
                <c:pt idx="539">
                  <c:v>6.2815305739796198E-2</c:v>
                </c:pt>
                <c:pt idx="540">
                  <c:v>5.7506396379412898E-2</c:v>
                </c:pt>
                <c:pt idx="541">
                  <c:v>6.2675249088141899E-2</c:v>
                </c:pt>
                <c:pt idx="542">
                  <c:v>5.3058061795011803E-2</c:v>
                </c:pt>
                <c:pt idx="543">
                  <c:v>5.3467290424906402E-2</c:v>
                </c:pt>
                <c:pt idx="544">
                  <c:v>6.3535880551760099E-2</c:v>
                </c:pt>
                <c:pt idx="545">
                  <c:v>4.4838265889078799E-2</c:v>
                </c:pt>
                <c:pt idx="546">
                  <c:v>4.6627460772364099E-2</c:v>
                </c:pt>
                <c:pt idx="547">
                  <c:v>5.81645399919253E-2</c:v>
                </c:pt>
                <c:pt idx="548">
                  <c:v>4.7452864998790201E-2</c:v>
                </c:pt>
                <c:pt idx="549">
                  <c:v>4.9429321765377898E-2</c:v>
                </c:pt>
                <c:pt idx="550">
                  <c:v>4.4493346642836398E-2</c:v>
                </c:pt>
                <c:pt idx="551">
                  <c:v>5.3839437269628802E-2</c:v>
                </c:pt>
                <c:pt idx="552">
                  <c:v>6.2736565503943395E-2</c:v>
                </c:pt>
                <c:pt idx="553">
                  <c:v>4.80513415955292E-2</c:v>
                </c:pt>
                <c:pt idx="554">
                  <c:v>3.8637487830564303E-2</c:v>
                </c:pt>
                <c:pt idx="555">
                  <c:v>3.3723073961972501E-2</c:v>
                </c:pt>
                <c:pt idx="556">
                  <c:v>3.9933710758771897E-2</c:v>
                </c:pt>
                <c:pt idx="557">
                  <c:v>4.1880835693301997E-2</c:v>
                </c:pt>
                <c:pt idx="558">
                  <c:v>3.4325529090053701E-2</c:v>
                </c:pt>
                <c:pt idx="559">
                  <c:v>4.34724084055612E-2</c:v>
                </c:pt>
                <c:pt idx="560">
                  <c:v>4.5176339960477097E-2</c:v>
                </c:pt>
                <c:pt idx="561">
                  <c:v>4.2726912204173198E-2</c:v>
                </c:pt>
                <c:pt idx="562">
                  <c:v>5.3771495204960398E-2</c:v>
                </c:pt>
                <c:pt idx="563">
                  <c:v>5.6564343253580701E-2</c:v>
                </c:pt>
                <c:pt idx="564">
                  <c:v>4.6344833737139102E-2</c:v>
                </c:pt>
                <c:pt idx="565">
                  <c:v>3.34071063420096E-2</c:v>
                </c:pt>
                <c:pt idx="566">
                  <c:v>3.5643336691448299E-2</c:v>
                </c:pt>
                <c:pt idx="567">
                  <c:v>3.2155185868572703E-2</c:v>
                </c:pt>
                <c:pt idx="568">
                  <c:v>3.7898565148786603E-2</c:v>
                </c:pt>
                <c:pt idx="569">
                  <c:v>3.70641768011876E-2</c:v>
                </c:pt>
                <c:pt idx="570">
                  <c:v>3.0114328173466199E-2</c:v>
                </c:pt>
                <c:pt idx="571">
                  <c:v>1.80088649173233E-2</c:v>
                </c:pt>
                <c:pt idx="572">
                  <c:v>2.59999000375352E-2</c:v>
                </c:pt>
                <c:pt idx="573">
                  <c:v>4.1971742104058301</c:v>
                </c:pt>
                <c:pt idx="574">
                  <c:v>7.8597396066616403</c:v>
                </c:pt>
                <c:pt idx="575">
                  <c:v>4.0159906015536402</c:v>
                </c:pt>
                <c:pt idx="576">
                  <c:v>4.1966669872973599</c:v>
                </c:pt>
                <c:pt idx="577">
                  <c:v>7.0975808309788198</c:v>
                </c:pt>
                <c:pt idx="578">
                  <c:v>13.3434861290505</c:v>
                </c:pt>
                <c:pt idx="579">
                  <c:v>12.795313620502499</c:v>
                </c:pt>
                <c:pt idx="580">
                  <c:v>0.34104393811165301</c:v>
                </c:pt>
                <c:pt idx="581">
                  <c:v>0.115318596358487</c:v>
                </c:pt>
                <c:pt idx="582">
                  <c:v>7.6223553348845799E-2</c:v>
                </c:pt>
                <c:pt idx="583">
                  <c:v>7.5022025246887702</c:v>
                </c:pt>
                <c:pt idx="584">
                  <c:v>9.8415521619688402</c:v>
                </c:pt>
                <c:pt idx="585">
                  <c:v>22.563079384915</c:v>
                </c:pt>
                <c:pt idx="586">
                  <c:v>17.095969787286599</c:v>
                </c:pt>
                <c:pt idx="587">
                  <c:v>32.815350666698897</c:v>
                </c:pt>
                <c:pt idx="588">
                  <c:v>18.370660397316701</c:v>
                </c:pt>
                <c:pt idx="589">
                  <c:v>24.304604189848298</c:v>
                </c:pt>
                <c:pt idx="590">
                  <c:v>23.619158641381599</c:v>
                </c:pt>
                <c:pt idx="591">
                  <c:v>21.828431456508198</c:v>
                </c:pt>
                <c:pt idx="592">
                  <c:v>15.489650004241</c:v>
                </c:pt>
                <c:pt idx="593">
                  <c:v>26.688957854755699</c:v>
                </c:pt>
                <c:pt idx="594">
                  <c:v>53.529581755220597</c:v>
                </c:pt>
                <c:pt idx="595">
                  <c:v>25.397446044543901</c:v>
                </c:pt>
                <c:pt idx="596">
                  <c:v>33.557770074812701</c:v>
                </c:pt>
                <c:pt idx="597">
                  <c:v>16.236395572827199</c:v>
                </c:pt>
                <c:pt idx="598">
                  <c:v>23.8709315851914</c:v>
                </c:pt>
                <c:pt idx="599">
                  <c:v>18.9538934237554</c:v>
                </c:pt>
                <c:pt idx="600">
                  <c:v>30.793576280768502</c:v>
                </c:pt>
                <c:pt idx="601">
                  <c:v>14.025764791792501</c:v>
                </c:pt>
                <c:pt idx="602">
                  <c:v>20.163272394623299</c:v>
                </c:pt>
                <c:pt idx="603">
                  <c:v>14.8879131377962</c:v>
                </c:pt>
                <c:pt idx="604">
                  <c:v>17.028228822619099</c:v>
                </c:pt>
                <c:pt idx="605">
                  <c:v>14.256705674879599</c:v>
                </c:pt>
                <c:pt idx="606">
                  <c:v>17.748611228872701</c:v>
                </c:pt>
                <c:pt idx="607">
                  <c:v>17.589565298516099</c:v>
                </c:pt>
                <c:pt idx="608">
                  <c:v>8.8746506072627298</c:v>
                </c:pt>
                <c:pt idx="609">
                  <c:v>13.81266735306</c:v>
                </c:pt>
                <c:pt idx="610">
                  <c:v>17.526470537587599</c:v>
                </c:pt>
                <c:pt idx="611">
                  <c:v>23.421161352662001</c:v>
                </c:pt>
                <c:pt idx="612">
                  <c:v>50.8107334647503</c:v>
                </c:pt>
                <c:pt idx="613">
                  <c:v>8.1376146784562593</c:v>
                </c:pt>
                <c:pt idx="614">
                  <c:v>25.663479241828799</c:v>
                </c:pt>
                <c:pt idx="615">
                  <c:v>23.494575986231101</c:v>
                </c:pt>
                <c:pt idx="616">
                  <c:v>4.1280440208364801</c:v>
                </c:pt>
                <c:pt idx="617">
                  <c:v>13.0058556891388</c:v>
                </c:pt>
                <c:pt idx="618">
                  <c:v>25.149808842809801</c:v>
                </c:pt>
                <c:pt idx="619">
                  <c:v>17.683919171558401</c:v>
                </c:pt>
                <c:pt idx="620">
                  <c:v>30.366023191818702</c:v>
                </c:pt>
                <c:pt idx="621">
                  <c:v>29.602978388580699</c:v>
                </c:pt>
                <c:pt idx="622">
                  <c:v>0</c:v>
                </c:pt>
                <c:pt idx="623">
                  <c:v>0</c:v>
                </c:pt>
                <c:pt idx="624">
                  <c:v>26.9319917326054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13.817602585145</c:v>
                </c:pt>
                <c:pt idx="629">
                  <c:v>27.531841477411199</c:v>
                </c:pt>
                <c:pt idx="630">
                  <c:v>58.001026173481002</c:v>
                </c:pt>
                <c:pt idx="631">
                  <c:v>19.4009596297694</c:v>
                </c:pt>
                <c:pt idx="632">
                  <c:v>21.5749076769292</c:v>
                </c:pt>
                <c:pt idx="633">
                  <c:v>48.849520095896303</c:v>
                </c:pt>
                <c:pt idx="634">
                  <c:v>7.0288856959803206E-2</c:v>
                </c:pt>
                <c:pt idx="635">
                  <c:v>0.14166963695884199</c:v>
                </c:pt>
                <c:pt idx="636">
                  <c:v>5.5492092218881302E-2</c:v>
                </c:pt>
                <c:pt idx="637">
                  <c:v>5.5245259704324597E-2</c:v>
                </c:pt>
                <c:pt idx="638">
                  <c:v>5.3612688745606603E-2</c:v>
                </c:pt>
                <c:pt idx="639">
                  <c:v>12.691966530472399</c:v>
                </c:pt>
                <c:pt idx="640">
                  <c:v>12.8913609679276</c:v>
                </c:pt>
                <c:pt idx="641">
                  <c:v>22.491899636687101</c:v>
                </c:pt>
                <c:pt idx="642">
                  <c:v>0.15035571445434301</c:v>
                </c:pt>
                <c:pt idx="643">
                  <c:v>0.11840314557765801</c:v>
                </c:pt>
                <c:pt idx="644">
                  <c:v>0.133645496604376</c:v>
                </c:pt>
                <c:pt idx="645">
                  <c:v>0.18459867391735499</c:v>
                </c:pt>
                <c:pt idx="646">
                  <c:v>0.22905067761481299</c:v>
                </c:pt>
                <c:pt idx="647">
                  <c:v>0.23181236115967599</c:v>
                </c:pt>
                <c:pt idx="648">
                  <c:v>0.24878543882378701</c:v>
                </c:pt>
                <c:pt idx="649">
                  <c:v>0.26104426278625398</c:v>
                </c:pt>
                <c:pt idx="650">
                  <c:v>0.60669437674891802</c:v>
                </c:pt>
                <c:pt idx="651">
                  <c:v>0.83325999916070304</c:v>
                </c:pt>
                <c:pt idx="652">
                  <c:v>0.85870166208100296</c:v>
                </c:pt>
                <c:pt idx="653">
                  <c:v>0.86778682260951201</c:v>
                </c:pt>
                <c:pt idx="654">
                  <c:v>0.47632870903427799</c:v>
                </c:pt>
                <c:pt idx="655">
                  <c:v>0.42991597971937501</c:v>
                </c:pt>
                <c:pt idx="656">
                  <c:v>0.454869908266474</c:v>
                </c:pt>
                <c:pt idx="657">
                  <c:v>0.467564638176171</c:v>
                </c:pt>
                <c:pt idx="658">
                  <c:v>0.499982801329451</c:v>
                </c:pt>
                <c:pt idx="659">
                  <c:v>0.53135070530688999</c:v>
                </c:pt>
                <c:pt idx="660">
                  <c:v>0.57281058075491098</c:v>
                </c:pt>
                <c:pt idx="661">
                  <c:v>0.56926428352200997</c:v>
                </c:pt>
                <c:pt idx="662">
                  <c:v>0.61096175379599904</c:v>
                </c:pt>
                <c:pt idx="663">
                  <c:v>0.64665359972273495</c:v>
                </c:pt>
                <c:pt idx="664">
                  <c:v>0.68639777326626095</c:v>
                </c:pt>
                <c:pt idx="665">
                  <c:v>0.64740773618309799</c:v>
                </c:pt>
                <c:pt idx="666">
                  <c:v>0.65310386617968497</c:v>
                </c:pt>
                <c:pt idx="667">
                  <c:v>0.64423337798465197</c:v>
                </c:pt>
                <c:pt idx="668">
                  <c:v>0.67982201144300902</c:v>
                </c:pt>
                <c:pt idx="669">
                  <c:v>0.69282421763985302</c:v>
                </c:pt>
                <c:pt idx="670">
                  <c:v>0.68738273944510597</c:v>
                </c:pt>
                <c:pt idx="671">
                  <c:v>0.644963441557031</c:v>
                </c:pt>
                <c:pt idx="672">
                  <c:v>0.64848368462522299</c:v>
                </c:pt>
                <c:pt idx="673">
                  <c:v>0.64067795265031202</c:v>
                </c:pt>
                <c:pt idx="674">
                  <c:v>0.63648713312955996</c:v>
                </c:pt>
                <c:pt idx="675">
                  <c:v>0.647269874268254</c:v>
                </c:pt>
                <c:pt idx="676">
                  <c:v>0.63307140443051002</c:v>
                </c:pt>
                <c:pt idx="677">
                  <c:v>0.63987922364876304</c:v>
                </c:pt>
                <c:pt idx="678">
                  <c:v>0.62136114553205701</c:v>
                </c:pt>
                <c:pt idx="679">
                  <c:v>0.65424448609045904</c:v>
                </c:pt>
                <c:pt idx="680">
                  <c:v>0.65050423759266596</c:v>
                </c:pt>
                <c:pt idx="681">
                  <c:v>0.64604573261292897</c:v>
                </c:pt>
                <c:pt idx="682">
                  <c:v>0.63547127609644605</c:v>
                </c:pt>
                <c:pt idx="683">
                  <c:v>0.66390741644982099</c:v>
                </c:pt>
                <c:pt idx="684">
                  <c:v>0.65674941497307104</c:v>
                </c:pt>
                <c:pt idx="685">
                  <c:v>0.65494760923558804</c:v>
                </c:pt>
                <c:pt idx="686">
                  <c:v>0.659989914615287</c:v>
                </c:pt>
                <c:pt idx="687">
                  <c:v>0.63848470445562799</c:v>
                </c:pt>
                <c:pt idx="688">
                  <c:v>0.67566383744234704</c:v>
                </c:pt>
                <c:pt idx="689">
                  <c:v>0.64813843991660003</c:v>
                </c:pt>
                <c:pt idx="690">
                  <c:v>0.68614628391485399</c:v>
                </c:pt>
                <c:pt idx="691">
                  <c:v>0.62413793619172198</c:v>
                </c:pt>
                <c:pt idx="692">
                  <c:v>0.63455943800798298</c:v>
                </c:pt>
                <c:pt idx="693">
                  <c:v>0.65963695966464198</c:v>
                </c:pt>
                <c:pt idx="694">
                  <c:v>0.670649478050373</c:v>
                </c:pt>
                <c:pt idx="695">
                  <c:v>0.63692192539326098</c:v>
                </c:pt>
                <c:pt idx="696">
                  <c:v>0.64223779717294804</c:v>
                </c:pt>
                <c:pt idx="697">
                  <c:v>0.64259179840985203</c:v>
                </c:pt>
                <c:pt idx="698">
                  <c:v>0.61231154889082595</c:v>
                </c:pt>
                <c:pt idx="699">
                  <c:v>0.643348030145385</c:v>
                </c:pt>
                <c:pt idx="700">
                  <c:v>0.63214825101035299</c:v>
                </c:pt>
                <c:pt idx="701">
                  <c:v>0.63670600410096301</c:v>
                </c:pt>
                <c:pt idx="702">
                  <c:v>0.61279983428024398</c:v>
                </c:pt>
                <c:pt idx="703">
                  <c:v>0.65122748254164897</c:v>
                </c:pt>
                <c:pt idx="704">
                  <c:v>0.67066786685239599</c:v>
                </c:pt>
                <c:pt idx="705">
                  <c:v>0.59054765573078805</c:v>
                </c:pt>
                <c:pt idx="706">
                  <c:v>0.46172649370435198</c:v>
                </c:pt>
                <c:pt idx="707">
                  <c:v>125.187372769579</c:v>
                </c:pt>
                <c:pt idx="708">
                  <c:v>0.18566087259748801</c:v>
                </c:pt>
                <c:pt idx="709">
                  <c:v>0.18775726025303099</c:v>
                </c:pt>
                <c:pt idx="710">
                  <c:v>0.194539282545485</c:v>
                </c:pt>
                <c:pt idx="711">
                  <c:v>0.17999196332428799</c:v>
                </c:pt>
                <c:pt idx="712">
                  <c:v>0.16333564702019299</c:v>
                </c:pt>
                <c:pt idx="713">
                  <c:v>0.14798570661327501</c:v>
                </c:pt>
                <c:pt idx="714">
                  <c:v>0.157049715982264</c:v>
                </c:pt>
                <c:pt idx="715">
                  <c:v>0.151690501372027</c:v>
                </c:pt>
                <c:pt idx="716">
                  <c:v>0.13592958532332</c:v>
                </c:pt>
                <c:pt idx="717">
                  <c:v>0.12131989379196</c:v>
                </c:pt>
                <c:pt idx="718">
                  <c:v>0.11743503770094001</c:v>
                </c:pt>
                <c:pt idx="719">
                  <c:v>0.11437238429160999</c:v>
                </c:pt>
                <c:pt idx="720">
                  <c:v>0.177825721640403</c:v>
                </c:pt>
                <c:pt idx="721">
                  <c:v>0.15967500394793399</c:v>
                </c:pt>
                <c:pt idx="722">
                  <c:v>0.14580069808985399</c:v>
                </c:pt>
                <c:pt idx="723">
                  <c:v>0.15952495326517399</c:v>
                </c:pt>
                <c:pt idx="724">
                  <c:v>0.15809855167242001</c:v>
                </c:pt>
                <c:pt idx="725">
                  <c:v>0.15854120329711899</c:v>
                </c:pt>
                <c:pt idx="726">
                  <c:v>0.15738069330007101</c:v>
                </c:pt>
                <c:pt idx="727">
                  <c:v>0.16738383679987401</c:v>
                </c:pt>
                <c:pt idx="728">
                  <c:v>0.15658968899297199</c:v>
                </c:pt>
                <c:pt idx="729">
                  <c:v>0.16033261286216</c:v>
                </c:pt>
                <c:pt idx="730">
                  <c:v>0.168400363271072</c:v>
                </c:pt>
                <c:pt idx="731">
                  <c:v>0.155006776677548</c:v>
                </c:pt>
                <c:pt idx="732">
                  <c:v>0.16127130469655701</c:v>
                </c:pt>
                <c:pt idx="733">
                  <c:v>0.16039522165290199</c:v>
                </c:pt>
                <c:pt idx="734">
                  <c:v>0.176969394023373</c:v>
                </c:pt>
                <c:pt idx="735">
                  <c:v>0.16991648167083101</c:v>
                </c:pt>
                <c:pt idx="736">
                  <c:v>0.16365300113666401</c:v>
                </c:pt>
                <c:pt idx="737">
                  <c:v>0.18154100756626501</c:v>
                </c:pt>
                <c:pt idx="738">
                  <c:v>0.188268467976767</c:v>
                </c:pt>
                <c:pt idx="739">
                  <c:v>0.19226764178906999</c:v>
                </c:pt>
                <c:pt idx="740">
                  <c:v>0.206102094054535</c:v>
                </c:pt>
                <c:pt idx="741">
                  <c:v>0.205294444996315</c:v>
                </c:pt>
                <c:pt idx="742">
                  <c:v>0.20977632527892301</c:v>
                </c:pt>
                <c:pt idx="743">
                  <c:v>0.21079893072433201</c:v>
                </c:pt>
                <c:pt idx="744">
                  <c:v>0.198659409546383</c:v>
                </c:pt>
                <c:pt idx="745">
                  <c:v>0.193538996524557</c:v>
                </c:pt>
                <c:pt idx="746">
                  <c:v>0.20508259038715501</c:v>
                </c:pt>
                <c:pt idx="747">
                  <c:v>0.21975351897898801</c:v>
                </c:pt>
                <c:pt idx="748">
                  <c:v>0.19295611919556399</c:v>
                </c:pt>
                <c:pt idx="749">
                  <c:v>0.206546365946674</c:v>
                </c:pt>
                <c:pt idx="750">
                  <c:v>0.198379763502641</c:v>
                </c:pt>
                <c:pt idx="751">
                  <c:v>0.21917662831557699</c:v>
                </c:pt>
                <c:pt idx="752">
                  <c:v>0.228215838753098</c:v>
                </c:pt>
                <c:pt idx="753">
                  <c:v>0.23066383818223099</c:v>
                </c:pt>
                <c:pt idx="754">
                  <c:v>0.22014443354735599</c:v>
                </c:pt>
                <c:pt idx="755">
                  <c:v>0.22330042658864999</c:v>
                </c:pt>
                <c:pt idx="756">
                  <c:v>0.22120114468648</c:v>
                </c:pt>
                <c:pt idx="757">
                  <c:v>0.21558113471121701</c:v>
                </c:pt>
                <c:pt idx="758">
                  <c:v>0.21800072938920301</c:v>
                </c:pt>
                <c:pt idx="759">
                  <c:v>0.222058843174018</c:v>
                </c:pt>
                <c:pt idx="760">
                  <c:v>0.232887091792397</c:v>
                </c:pt>
                <c:pt idx="761">
                  <c:v>0.240665363912695</c:v>
                </c:pt>
                <c:pt idx="762">
                  <c:v>0.23444283873073299</c:v>
                </c:pt>
                <c:pt idx="763">
                  <c:v>0.21917996334585399</c:v>
                </c:pt>
                <c:pt idx="764">
                  <c:v>0.23464190447045799</c:v>
                </c:pt>
                <c:pt idx="765">
                  <c:v>0.241747144630825</c:v>
                </c:pt>
                <c:pt idx="766">
                  <c:v>0.23678507055590101</c:v>
                </c:pt>
                <c:pt idx="767">
                  <c:v>0.24150609213284399</c:v>
                </c:pt>
                <c:pt idx="768">
                  <c:v>0.25356524404254199</c:v>
                </c:pt>
                <c:pt idx="769">
                  <c:v>0.26037353253551099</c:v>
                </c:pt>
                <c:pt idx="770">
                  <c:v>0.26353601289277201</c:v>
                </c:pt>
                <c:pt idx="771">
                  <c:v>0.24149292631711899</c:v>
                </c:pt>
                <c:pt idx="772">
                  <c:v>0.24323120239037899</c:v>
                </c:pt>
                <c:pt idx="773">
                  <c:v>0.243296355679399</c:v>
                </c:pt>
                <c:pt idx="774">
                  <c:v>0.23780028870106401</c:v>
                </c:pt>
                <c:pt idx="775">
                  <c:v>0.21724088006577699</c:v>
                </c:pt>
                <c:pt idx="776">
                  <c:v>0.198496438363338</c:v>
                </c:pt>
                <c:pt idx="777">
                  <c:v>0.15092624442188299</c:v>
                </c:pt>
                <c:pt idx="778">
                  <c:v>7.9741469070182994E-2</c:v>
                </c:pt>
                <c:pt idx="779">
                  <c:v>5.5290680226194801E-2</c:v>
                </c:pt>
                <c:pt idx="780">
                  <c:v>4.5870604887770297E-2</c:v>
                </c:pt>
                <c:pt idx="781">
                  <c:v>3.7310460132968098E-2</c:v>
                </c:pt>
                <c:pt idx="782">
                  <c:v>3.5068492269559701E-2</c:v>
                </c:pt>
                <c:pt idx="783">
                  <c:v>2.2755779855132299E-2</c:v>
                </c:pt>
                <c:pt idx="784">
                  <c:v>1.6613181915846501E-2</c:v>
                </c:pt>
                <c:pt idx="785">
                  <c:v>9.1001376801026906E-3</c:v>
                </c:pt>
                <c:pt idx="786" formatCode="0.00E+00">
                  <c:v>-7.2135682014302699E-5</c:v>
                </c:pt>
                <c:pt idx="787">
                  <c:v>-5.1393378805237302E-3</c:v>
                </c:pt>
                <c:pt idx="788">
                  <c:v>-1.5916770932930101E-2</c:v>
                </c:pt>
                <c:pt idx="789">
                  <c:v>-2.45716302758456E-2</c:v>
                </c:pt>
                <c:pt idx="790">
                  <c:v>-1.52415504019663E-2</c:v>
                </c:pt>
                <c:pt idx="791">
                  <c:v>-1.3411855574915E-2</c:v>
                </c:pt>
                <c:pt idx="792">
                  <c:v>-1.1889683487591399E-2</c:v>
                </c:pt>
                <c:pt idx="793">
                  <c:v>-1.0189711176485299E-2</c:v>
                </c:pt>
                <c:pt idx="794">
                  <c:v>3.5634694108609998E-3</c:v>
                </c:pt>
                <c:pt idx="795">
                  <c:v>-1.3333513892689101E-3</c:v>
                </c:pt>
                <c:pt idx="796">
                  <c:v>-7.62159386209596E-3</c:v>
                </c:pt>
                <c:pt idx="797">
                  <c:v>-2.1486585715616798E-3</c:v>
                </c:pt>
                <c:pt idx="798">
                  <c:v>-4.65383568769232E-3</c:v>
                </c:pt>
                <c:pt idx="799">
                  <c:v>-1.85348720693893E-3</c:v>
                </c:pt>
                <c:pt idx="800">
                  <c:v>-1.49508319548417E-2</c:v>
                </c:pt>
                <c:pt idx="801">
                  <c:v>-9.3651512314251902E-3</c:v>
                </c:pt>
                <c:pt idx="802">
                  <c:v>-8.4418589486597896E-3</c:v>
                </c:pt>
                <c:pt idx="803">
                  <c:v>-2.9883679292361499E-3</c:v>
                </c:pt>
                <c:pt idx="804">
                  <c:v>-1.49380401751859E-2</c:v>
                </c:pt>
                <c:pt idx="805">
                  <c:v>-1.14546727541808E-2</c:v>
                </c:pt>
                <c:pt idx="806">
                  <c:v>-1.5833414326542301E-2</c:v>
                </c:pt>
                <c:pt idx="807">
                  <c:v>-2.59104759632931E-2</c:v>
                </c:pt>
                <c:pt idx="808">
                  <c:v>-2.41398310928253E-2</c:v>
                </c:pt>
                <c:pt idx="809">
                  <c:v>-2.5959748637039901E-2</c:v>
                </c:pt>
                <c:pt idx="810">
                  <c:v>-2.8743217128744399E-2</c:v>
                </c:pt>
                <c:pt idx="811">
                  <c:v>-2.9121203205885401E-2</c:v>
                </c:pt>
                <c:pt idx="812">
                  <c:v>-3.0641436884629301E-2</c:v>
                </c:pt>
                <c:pt idx="813">
                  <c:v>-2.2601145212101399E-2</c:v>
                </c:pt>
                <c:pt idx="814">
                  <c:v>-2.2393420718658599E-2</c:v>
                </c:pt>
                <c:pt idx="815">
                  <c:v>-3.2987599174111801E-2</c:v>
                </c:pt>
                <c:pt idx="816">
                  <c:v>-1.2507975991467701E-2</c:v>
                </c:pt>
                <c:pt idx="817">
                  <c:v>-2.8666297471503201E-2</c:v>
                </c:pt>
                <c:pt idx="818">
                  <c:v>-2.3538422185513299E-2</c:v>
                </c:pt>
                <c:pt idx="819">
                  <c:v>-1.9387938772931899E-2</c:v>
                </c:pt>
                <c:pt idx="820">
                  <c:v>-2.1526553285677801E-2</c:v>
                </c:pt>
                <c:pt idx="821">
                  <c:v>-2.9502931820438099E-2</c:v>
                </c:pt>
                <c:pt idx="822">
                  <c:v>-2.5546826910808899E-2</c:v>
                </c:pt>
                <c:pt idx="823">
                  <c:v>-1.1778372717473E-2</c:v>
                </c:pt>
                <c:pt idx="824">
                  <c:v>-4.04909837265392E-3</c:v>
                </c:pt>
                <c:pt idx="825">
                  <c:v>-7.6644465562643203E-3</c:v>
                </c:pt>
                <c:pt idx="826">
                  <c:v>-2.1207843877627999E-2</c:v>
                </c:pt>
                <c:pt idx="827">
                  <c:v>-1.0763136537270301E-2</c:v>
                </c:pt>
                <c:pt idx="828">
                  <c:v>-1.1871598347347899E-2</c:v>
                </c:pt>
                <c:pt idx="829">
                  <c:v>-1.3869436271739999E-2</c:v>
                </c:pt>
                <c:pt idx="830">
                  <c:v>-1.6231314750251299E-2</c:v>
                </c:pt>
                <c:pt idx="831">
                  <c:v>-1.54902326896673E-2</c:v>
                </c:pt>
                <c:pt idx="832">
                  <c:v>-2.0078885085216901E-2</c:v>
                </c:pt>
                <c:pt idx="833">
                  <c:v>-2.9726722923676101E-2</c:v>
                </c:pt>
                <c:pt idx="834">
                  <c:v>-2.5240068340895601E-2</c:v>
                </c:pt>
                <c:pt idx="835">
                  <c:v>-2.87887891585548E-2</c:v>
                </c:pt>
                <c:pt idx="836">
                  <c:v>-2.8909842859139199E-2</c:v>
                </c:pt>
                <c:pt idx="837">
                  <c:v>-2.7733000339222599E-2</c:v>
                </c:pt>
                <c:pt idx="838">
                  <c:v>-2.13327667544372E-2</c:v>
                </c:pt>
                <c:pt idx="839">
                  <c:v>-2.4627462679912299E-2</c:v>
                </c:pt>
                <c:pt idx="840">
                  <c:v>-1.52097256677203E-2</c:v>
                </c:pt>
                <c:pt idx="841">
                  <c:v>-2.3335386366164501E-2</c:v>
                </c:pt>
                <c:pt idx="842">
                  <c:v>-2.4489719267402101E-2</c:v>
                </c:pt>
                <c:pt idx="843">
                  <c:v>-2.9953264609385102E-2</c:v>
                </c:pt>
                <c:pt idx="844">
                  <c:v>-3.08416177243701E-2</c:v>
                </c:pt>
                <c:pt idx="845">
                  <c:v>-2.9648194561706101E-2</c:v>
                </c:pt>
                <c:pt idx="846">
                  <c:v>-6.4763554568607502E-3</c:v>
                </c:pt>
                <c:pt idx="847">
                  <c:v>-4.5800908921816404E-3</c:v>
                </c:pt>
                <c:pt idx="848">
                  <c:v>-9.6358057105253008E-3</c:v>
                </c:pt>
                <c:pt idx="849">
                  <c:v>-1.40258795509374E-2</c:v>
                </c:pt>
                <c:pt idx="850">
                  <c:v>-1.56498202725791E-2</c:v>
                </c:pt>
                <c:pt idx="851">
                  <c:v>-9.0753348700227995E-3</c:v>
                </c:pt>
                <c:pt idx="852">
                  <c:v>-8.0752730601327399E-3</c:v>
                </c:pt>
                <c:pt idx="853">
                  <c:v>-9.1840132792864598E-3</c:v>
                </c:pt>
                <c:pt idx="854">
                  <c:v>-2.9991869413502998E-3</c:v>
                </c:pt>
                <c:pt idx="855">
                  <c:v>-8.2215881746675295E-4</c:v>
                </c:pt>
                <c:pt idx="856">
                  <c:v>-1.6823203381332901E-2</c:v>
                </c:pt>
                <c:pt idx="857">
                  <c:v>-0.120632711824866</c:v>
                </c:pt>
                <c:pt idx="858">
                  <c:v>-3.2786319788064601E-2</c:v>
                </c:pt>
                <c:pt idx="859">
                  <c:v>-4.0393431090991596</c:v>
                </c:pt>
                <c:pt idx="860">
                  <c:v>-7.5903064991512199</c:v>
                </c:pt>
                <c:pt idx="861">
                  <c:v>-14.474538924252601</c:v>
                </c:pt>
                <c:pt idx="862">
                  <c:v>-14.041072234909301</c:v>
                </c:pt>
                <c:pt idx="863">
                  <c:v>-11.7135442787574</c:v>
                </c:pt>
                <c:pt idx="864">
                  <c:v>-31.856492415899702</c:v>
                </c:pt>
                <c:pt idx="865">
                  <c:v>-14.8917812412649</c:v>
                </c:pt>
                <c:pt idx="866">
                  <c:v>-20.102716002955098</c:v>
                </c:pt>
                <c:pt idx="867">
                  <c:v>-9.6700004162825195</c:v>
                </c:pt>
                <c:pt idx="868">
                  <c:v>-6.1174323075016499</c:v>
                </c:pt>
                <c:pt idx="869">
                  <c:v>-16.186174191460001</c:v>
                </c:pt>
                <c:pt idx="870">
                  <c:v>0</c:v>
                </c:pt>
                <c:pt idx="871">
                  <c:v>-21.128561157775099</c:v>
                </c:pt>
                <c:pt idx="872">
                  <c:v>-22.340426898471399</c:v>
                </c:pt>
                <c:pt idx="873">
                  <c:v>-17.9170351419965</c:v>
                </c:pt>
                <c:pt idx="874">
                  <c:v>0</c:v>
                </c:pt>
                <c:pt idx="875">
                  <c:v>-1.23160891650569</c:v>
                </c:pt>
                <c:pt idx="876">
                  <c:v>-14.5342142451242</c:v>
                </c:pt>
                <c:pt idx="877">
                  <c:v>-20.7420793416808</c:v>
                </c:pt>
                <c:pt idx="878">
                  <c:v>-20.083256369902902</c:v>
                </c:pt>
                <c:pt idx="879">
                  <c:v>-36.298048877935102</c:v>
                </c:pt>
                <c:pt idx="880">
                  <c:v>0</c:v>
                </c:pt>
                <c:pt idx="881">
                  <c:v>0</c:v>
                </c:pt>
                <c:pt idx="882">
                  <c:v>-6.1570150327900297</c:v>
                </c:pt>
                <c:pt idx="883">
                  <c:v>0</c:v>
                </c:pt>
                <c:pt idx="884">
                  <c:v>-23.409421406953001</c:v>
                </c:pt>
                <c:pt idx="885">
                  <c:v>0</c:v>
                </c:pt>
                <c:pt idx="886">
                  <c:v>0</c:v>
                </c:pt>
                <c:pt idx="887">
                  <c:v>-14.6915191712022</c:v>
                </c:pt>
                <c:pt idx="888">
                  <c:v>0</c:v>
                </c:pt>
                <c:pt idx="889">
                  <c:v>-1.27677874874609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1.0766887550161599</c:v>
                </c:pt>
                <c:pt idx="895">
                  <c:v>-0.52505386183172298</c:v>
                </c:pt>
                <c:pt idx="896">
                  <c:v>-6.2228799739903398</c:v>
                </c:pt>
                <c:pt idx="897">
                  <c:v>-7.5666365696169704</c:v>
                </c:pt>
                <c:pt idx="898">
                  <c:v>0</c:v>
                </c:pt>
                <c:pt idx="899">
                  <c:v>-6.3634316652418601</c:v>
                </c:pt>
                <c:pt idx="900">
                  <c:v>-3.7051421893760601</c:v>
                </c:pt>
                <c:pt idx="901">
                  <c:v>-10.031948494673699</c:v>
                </c:pt>
                <c:pt idx="902">
                  <c:v>0</c:v>
                </c:pt>
                <c:pt idx="903">
                  <c:v>-17.730673825263501</c:v>
                </c:pt>
                <c:pt idx="904">
                  <c:v>-3.8983924428216699</c:v>
                </c:pt>
                <c:pt idx="905">
                  <c:v>-11.9274130507122</c:v>
                </c:pt>
                <c:pt idx="906">
                  <c:v>0</c:v>
                </c:pt>
                <c:pt idx="907">
                  <c:v>0</c:v>
                </c:pt>
                <c:pt idx="908">
                  <c:v>-16.747951071439498</c:v>
                </c:pt>
                <c:pt idx="909">
                  <c:v>0</c:v>
                </c:pt>
                <c:pt idx="910">
                  <c:v>0</c:v>
                </c:pt>
                <c:pt idx="911">
                  <c:v>-14.5971517216419</c:v>
                </c:pt>
                <c:pt idx="912">
                  <c:v>-4.6266656241139001</c:v>
                </c:pt>
                <c:pt idx="913">
                  <c:v>-8.7931386387776804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-9.0531671101732094</c:v>
                </c:pt>
                <c:pt idx="919">
                  <c:v>0</c:v>
                </c:pt>
                <c:pt idx="920">
                  <c:v>-0.66745598096210801</c:v>
                </c:pt>
                <c:pt idx="921">
                  <c:v>-5.6278094879878697</c:v>
                </c:pt>
                <c:pt idx="922">
                  <c:v>0</c:v>
                </c:pt>
                <c:pt idx="923">
                  <c:v>6.6132567085971496</c:v>
                </c:pt>
                <c:pt idx="924">
                  <c:v>5.0185453763968999</c:v>
                </c:pt>
                <c:pt idx="925">
                  <c:v>0</c:v>
                </c:pt>
                <c:pt idx="926">
                  <c:v>-12.8728267028476</c:v>
                </c:pt>
                <c:pt idx="927">
                  <c:v>-7.26516115493596</c:v>
                </c:pt>
                <c:pt idx="928">
                  <c:v>0</c:v>
                </c:pt>
                <c:pt idx="929">
                  <c:v>-0.31833945923933499</c:v>
                </c:pt>
                <c:pt idx="930">
                  <c:v>0</c:v>
                </c:pt>
                <c:pt idx="931">
                  <c:v>3.4384905897785401</c:v>
                </c:pt>
                <c:pt idx="932">
                  <c:v>2.9307675702909202</c:v>
                </c:pt>
                <c:pt idx="933">
                  <c:v>4.62560683030308</c:v>
                </c:pt>
                <c:pt idx="934">
                  <c:v>0</c:v>
                </c:pt>
                <c:pt idx="935">
                  <c:v>0</c:v>
                </c:pt>
                <c:pt idx="936">
                  <c:v>11.9877863939339</c:v>
                </c:pt>
                <c:pt idx="937">
                  <c:v>11.3112487360762</c:v>
                </c:pt>
                <c:pt idx="938">
                  <c:v>-2.2248562370457301</c:v>
                </c:pt>
                <c:pt idx="939">
                  <c:v>6.2963992400727804</c:v>
                </c:pt>
                <c:pt idx="940">
                  <c:v>8.8693846145720006</c:v>
                </c:pt>
                <c:pt idx="941">
                  <c:v>6.6867555535811096</c:v>
                </c:pt>
                <c:pt idx="942">
                  <c:v>5.3070151060268103</c:v>
                </c:pt>
                <c:pt idx="943">
                  <c:v>5.0396694724841398</c:v>
                </c:pt>
                <c:pt idx="944">
                  <c:v>2.9883999234454</c:v>
                </c:pt>
                <c:pt idx="945">
                  <c:v>15.081172206392299</c:v>
                </c:pt>
                <c:pt idx="946">
                  <c:v>10.1336289358243</c:v>
                </c:pt>
                <c:pt idx="947">
                  <c:v>8.1505860048071508</c:v>
                </c:pt>
                <c:pt idx="948">
                  <c:v>7.0075497641264901</c:v>
                </c:pt>
                <c:pt idx="949">
                  <c:v>3.8718972211328202</c:v>
                </c:pt>
                <c:pt idx="950">
                  <c:v>10.299751903021599</c:v>
                </c:pt>
                <c:pt idx="951">
                  <c:v>6.1055372280272699</c:v>
                </c:pt>
                <c:pt idx="952">
                  <c:v>6.8174433874374998</c:v>
                </c:pt>
                <c:pt idx="953">
                  <c:v>8.9497834168804502</c:v>
                </c:pt>
                <c:pt idx="954">
                  <c:v>12.7668860258288</c:v>
                </c:pt>
                <c:pt idx="955">
                  <c:v>12.766327543627201</c:v>
                </c:pt>
                <c:pt idx="956">
                  <c:v>9.3887822265271392</c:v>
                </c:pt>
                <c:pt idx="957">
                  <c:v>9.5789964825637597</c:v>
                </c:pt>
                <c:pt idx="958">
                  <c:v>11.3344784110591</c:v>
                </c:pt>
                <c:pt idx="959">
                  <c:v>5.8561022057627898</c:v>
                </c:pt>
                <c:pt idx="960">
                  <c:v>6.2837628513576096</c:v>
                </c:pt>
                <c:pt idx="961">
                  <c:v>6.3046148393535999</c:v>
                </c:pt>
                <c:pt idx="962">
                  <c:v>12.757466381978499</c:v>
                </c:pt>
                <c:pt idx="963">
                  <c:v>8.4105980674079692</c:v>
                </c:pt>
                <c:pt idx="964">
                  <c:v>12.3764965740833</c:v>
                </c:pt>
                <c:pt idx="965">
                  <c:v>13.185184317270201</c:v>
                </c:pt>
                <c:pt idx="966">
                  <c:v>5.6192351813783796</c:v>
                </c:pt>
                <c:pt idx="967">
                  <c:v>8.6544297334068201</c:v>
                </c:pt>
                <c:pt idx="968">
                  <c:v>8.6518720024979299</c:v>
                </c:pt>
                <c:pt idx="969">
                  <c:v>7.2742129465415397</c:v>
                </c:pt>
                <c:pt idx="970">
                  <c:v>10.9194610037879</c:v>
                </c:pt>
                <c:pt idx="971">
                  <c:v>12.9853761782467</c:v>
                </c:pt>
                <c:pt idx="972">
                  <c:v>11.4897523206745</c:v>
                </c:pt>
                <c:pt idx="973">
                  <c:v>15.705877996331299</c:v>
                </c:pt>
                <c:pt idx="974">
                  <c:v>14.3475995972123</c:v>
                </c:pt>
                <c:pt idx="975">
                  <c:v>11.490328887553501</c:v>
                </c:pt>
                <c:pt idx="976">
                  <c:v>12.4042244536527</c:v>
                </c:pt>
                <c:pt idx="977">
                  <c:v>6.7616994679678699</c:v>
                </c:pt>
                <c:pt idx="978">
                  <c:v>17.506934503586798</c:v>
                </c:pt>
                <c:pt idx="979">
                  <c:v>13.302081693025</c:v>
                </c:pt>
                <c:pt idx="980">
                  <c:v>8.06936017183404</c:v>
                </c:pt>
                <c:pt idx="981">
                  <c:v>15.446244042986301</c:v>
                </c:pt>
                <c:pt idx="982">
                  <c:v>8.8410846072763007</c:v>
                </c:pt>
                <c:pt idx="983">
                  <c:v>14.251134511296099</c:v>
                </c:pt>
                <c:pt idx="984">
                  <c:v>15.2697828196094</c:v>
                </c:pt>
                <c:pt idx="985">
                  <c:v>9.0840630377409699</c:v>
                </c:pt>
                <c:pt idx="986">
                  <c:v>13.6325750283678</c:v>
                </c:pt>
                <c:pt idx="987">
                  <c:v>8.3788426457768601</c:v>
                </c:pt>
                <c:pt idx="988">
                  <c:v>15.7090581030598</c:v>
                </c:pt>
                <c:pt idx="989">
                  <c:v>10.3631067851301</c:v>
                </c:pt>
                <c:pt idx="990">
                  <c:v>16.531666919458502</c:v>
                </c:pt>
                <c:pt idx="991">
                  <c:v>11.298597838983101</c:v>
                </c:pt>
                <c:pt idx="992">
                  <c:v>15.1398176551325</c:v>
                </c:pt>
                <c:pt idx="993">
                  <c:v>8.2032505878908495</c:v>
                </c:pt>
                <c:pt idx="994">
                  <c:v>32.161483515651</c:v>
                </c:pt>
                <c:pt idx="995">
                  <c:v>9.6780190104556798</c:v>
                </c:pt>
                <c:pt idx="996">
                  <c:v>0.29015644427328302</c:v>
                </c:pt>
                <c:pt idx="997">
                  <c:v>0.26999098835728702</c:v>
                </c:pt>
                <c:pt idx="998">
                  <c:v>0.25622186684083298</c:v>
                </c:pt>
                <c:pt idx="999">
                  <c:v>0.25340643786960598</c:v>
                </c:pt>
                <c:pt idx="1000">
                  <c:v>0.25969439229043401</c:v>
                </c:pt>
                <c:pt idx="1001">
                  <c:v>0.26494344401015102</c:v>
                </c:pt>
                <c:pt idx="1002">
                  <c:v>0.253639984392732</c:v>
                </c:pt>
                <c:pt idx="1003">
                  <c:v>0.256041106565079</c:v>
                </c:pt>
                <c:pt idx="1004">
                  <c:v>0.26558347628509399</c:v>
                </c:pt>
                <c:pt idx="1005">
                  <c:v>0.25700700831614098</c:v>
                </c:pt>
                <c:pt idx="1006">
                  <c:v>0.26231565706920501</c:v>
                </c:pt>
                <c:pt idx="1007">
                  <c:v>0.26897485379817898</c:v>
                </c:pt>
                <c:pt idx="1008">
                  <c:v>0.27640424107394701</c:v>
                </c:pt>
                <c:pt idx="1009">
                  <c:v>0.27088636578456399</c:v>
                </c:pt>
                <c:pt idx="1010">
                  <c:v>0.26536071363772901</c:v>
                </c:pt>
                <c:pt idx="1011">
                  <c:v>0.28634128977170498</c:v>
                </c:pt>
                <c:pt idx="1012">
                  <c:v>0.26731446428501499</c:v>
                </c:pt>
                <c:pt idx="1013">
                  <c:v>0.26424099613975199</c:v>
                </c:pt>
                <c:pt idx="1014">
                  <c:v>0.256418714407466</c:v>
                </c:pt>
                <c:pt idx="1015">
                  <c:v>0.26292191565110401</c:v>
                </c:pt>
                <c:pt idx="1016">
                  <c:v>0.27759255590100701</c:v>
                </c:pt>
                <c:pt idx="1017">
                  <c:v>0.27669575413542902</c:v>
                </c:pt>
                <c:pt idx="1018">
                  <c:v>0.27697700637446598</c:v>
                </c:pt>
                <c:pt idx="1019">
                  <c:v>0.25738373690669603</c:v>
                </c:pt>
                <c:pt idx="1020">
                  <c:v>0.25950281583456802</c:v>
                </c:pt>
                <c:pt idx="1021">
                  <c:v>0.25381877138634301</c:v>
                </c:pt>
                <c:pt idx="1022">
                  <c:v>0.25741713151281598</c:v>
                </c:pt>
                <c:pt idx="1023">
                  <c:v>0.25347723784185799</c:v>
                </c:pt>
                <c:pt idx="1024">
                  <c:v>0.25763828897559499</c:v>
                </c:pt>
                <c:pt idx="1025">
                  <c:v>0.25494710197620302</c:v>
                </c:pt>
                <c:pt idx="1026">
                  <c:v>0.26343247790915503</c:v>
                </c:pt>
                <c:pt idx="1027">
                  <c:v>0.26452914823785101</c:v>
                </c:pt>
                <c:pt idx="1028">
                  <c:v>0.26162342525982002</c:v>
                </c:pt>
                <c:pt idx="1029">
                  <c:v>0.26162347035209799</c:v>
                </c:pt>
                <c:pt idx="1030">
                  <c:v>0.27043770816588297</c:v>
                </c:pt>
                <c:pt idx="1031">
                  <c:v>0.25812294933103502</c:v>
                </c:pt>
                <c:pt idx="1032">
                  <c:v>0.25915162137998998</c:v>
                </c:pt>
                <c:pt idx="1033">
                  <c:v>0.260578055835544</c:v>
                </c:pt>
                <c:pt idx="1034">
                  <c:v>0.25683922613568899</c:v>
                </c:pt>
                <c:pt idx="1035">
                  <c:v>0.271820699754519</c:v>
                </c:pt>
                <c:pt idx="1036">
                  <c:v>0.27300391042462302</c:v>
                </c:pt>
                <c:pt idx="1037">
                  <c:v>0.26755774106406899</c:v>
                </c:pt>
                <c:pt idx="1038">
                  <c:v>0.26914141571537198</c:v>
                </c:pt>
                <c:pt idx="1039">
                  <c:v>0.271140363552268</c:v>
                </c:pt>
                <c:pt idx="1040">
                  <c:v>0.270870453856073</c:v>
                </c:pt>
                <c:pt idx="1041">
                  <c:v>0.26139304811435599</c:v>
                </c:pt>
                <c:pt idx="1042">
                  <c:v>0.280250685985932</c:v>
                </c:pt>
                <c:pt idx="1043">
                  <c:v>0.27797071489013597</c:v>
                </c:pt>
                <c:pt idx="1044">
                  <c:v>0.27720939642370601</c:v>
                </c:pt>
                <c:pt idx="1045">
                  <c:v>0.269256234376128</c:v>
                </c:pt>
                <c:pt idx="1046">
                  <c:v>0.26874536660795101</c:v>
                </c:pt>
                <c:pt idx="1047">
                  <c:v>0.27053835070747501</c:v>
                </c:pt>
                <c:pt idx="1048">
                  <c:v>0.26225617942226398</c:v>
                </c:pt>
                <c:pt idx="1049">
                  <c:v>0.26770056026446398</c:v>
                </c:pt>
                <c:pt idx="1050">
                  <c:v>0.262788081126694</c:v>
                </c:pt>
                <c:pt idx="1051">
                  <c:v>0.29399353364171799</c:v>
                </c:pt>
                <c:pt idx="1052">
                  <c:v>0.28177743289849899</c:v>
                </c:pt>
                <c:pt idx="1053">
                  <c:v>0.28287525126357999</c:v>
                </c:pt>
                <c:pt idx="1054">
                  <c:v>0.28170392339405298</c:v>
                </c:pt>
                <c:pt idx="1055">
                  <c:v>0.26700831853954299</c:v>
                </c:pt>
                <c:pt idx="1056">
                  <c:v>0.26617628525046799</c:v>
                </c:pt>
                <c:pt idx="1057">
                  <c:v>0.27496632805694299</c:v>
                </c:pt>
                <c:pt idx="1058">
                  <c:v>0.27690509605849201</c:v>
                </c:pt>
                <c:pt idx="1059">
                  <c:v>0.27219114476206901</c:v>
                </c:pt>
                <c:pt idx="1060">
                  <c:v>0.27352634343572602</c:v>
                </c:pt>
                <c:pt idx="1061">
                  <c:v>0.27978199451900099</c:v>
                </c:pt>
                <c:pt idx="1062">
                  <c:v>0.28003577876592201</c:v>
                </c:pt>
                <c:pt idx="1063">
                  <c:v>0.28693867924196398</c:v>
                </c:pt>
                <c:pt idx="1064">
                  <c:v>0.26353679708815198</c:v>
                </c:pt>
                <c:pt idx="1065">
                  <c:v>0.26508648179260702</c:v>
                </c:pt>
                <c:pt idx="1066">
                  <c:v>0.26075242456346398</c:v>
                </c:pt>
                <c:pt idx="1067">
                  <c:v>0.25815761614477201</c:v>
                </c:pt>
                <c:pt idx="1068">
                  <c:v>0.28456532636489401</c:v>
                </c:pt>
                <c:pt idx="1069">
                  <c:v>0.28000760845793798</c:v>
                </c:pt>
                <c:pt idx="1070">
                  <c:v>0.27838659780257802</c:v>
                </c:pt>
                <c:pt idx="1071">
                  <c:v>0.25660739155974499</c:v>
                </c:pt>
                <c:pt idx="1072">
                  <c:v>0.26945260224446799</c:v>
                </c:pt>
                <c:pt idx="1073">
                  <c:v>0.26052888756972098</c:v>
                </c:pt>
                <c:pt idx="1074">
                  <c:v>0.28012184473070201</c:v>
                </c:pt>
                <c:pt idx="1075">
                  <c:v>0.297528425985367</c:v>
                </c:pt>
                <c:pt idx="1076">
                  <c:v>0.26163481122041699</c:v>
                </c:pt>
                <c:pt idx="1077">
                  <c:v>0.27620342639935802</c:v>
                </c:pt>
                <c:pt idx="1078">
                  <c:v>0.26679275562285398</c:v>
                </c:pt>
                <c:pt idx="1079">
                  <c:v>0.26479047064001299</c:v>
                </c:pt>
                <c:pt idx="1080">
                  <c:v>0.26639293167460998</c:v>
                </c:pt>
                <c:pt idx="1081">
                  <c:v>0.29864323666234699</c:v>
                </c:pt>
                <c:pt idx="1082">
                  <c:v>0.27975192135240201</c:v>
                </c:pt>
                <c:pt idx="1083">
                  <c:v>0.26722152609991101</c:v>
                </c:pt>
                <c:pt idx="1084">
                  <c:v>0.249411960636409</c:v>
                </c:pt>
                <c:pt idx="1085">
                  <c:v>0.28832067754038998</c:v>
                </c:pt>
                <c:pt idx="1086">
                  <c:v>0.28786481013881599</c:v>
                </c:pt>
                <c:pt idx="1087">
                  <c:v>0.28210064298514198</c:v>
                </c:pt>
                <c:pt idx="1088">
                  <c:v>0.26248918955110001</c:v>
                </c:pt>
                <c:pt idx="1089">
                  <c:v>0.27596229552918</c:v>
                </c:pt>
                <c:pt idx="1090">
                  <c:v>0.27837034885359602</c:v>
                </c:pt>
                <c:pt idx="1091">
                  <c:v>0.27644961384978101</c:v>
                </c:pt>
                <c:pt idx="1092">
                  <c:v>0.283302025545977</c:v>
                </c:pt>
                <c:pt idx="1093">
                  <c:v>0.27289022579840999</c:v>
                </c:pt>
                <c:pt idx="1094">
                  <c:v>0.277068023340651</c:v>
                </c:pt>
                <c:pt idx="1095">
                  <c:v>0.26987800218341901</c:v>
                </c:pt>
                <c:pt idx="1096">
                  <c:v>0.28188332041952602</c:v>
                </c:pt>
                <c:pt idx="1097">
                  <c:v>0.27509254250186499</c:v>
                </c:pt>
                <c:pt idx="1098">
                  <c:v>0.28891309521049302</c:v>
                </c:pt>
                <c:pt idx="1099">
                  <c:v>0.27751336522938902</c:v>
                </c:pt>
                <c:pt idx="1100">
                  <c:v>0.27510374603728999</c:v>
                </c:pt>
                <c:pt idx="1101">
                  <c:v>0.266186577867007</c:v>
                </c:pt>
                <c:pt idx="1102">
                  <c:v>0.25852592123782497</c:v>
                </c:pt>
                <c:pt idx="1103">
                  <c:v>0.27962068713465499</c:v>
                </c:pt>
                <c:pt idx="1104">
                  <c:v>0.26925270833869303</c:v>
                </c:pt>
                <c:pt idx="1105">
                  <c:v>0.27927659883032002</c:v>
                </c:pt>
                <c:pt idx="1106">
                  <c:v>0.28280767918389399</c:v>
                </c:pt>
                <c:pt idx="1107">
                  <c:v>0.26471321942367498</c:v>
                </c:pt>
                <c:pt idx="1108">
                  <c:v>0.27220388007136498</c:v>
                </c:pt>
                <c:pt idx="1109">
                  <c:v>0.26993135012284097</c:v>
                </c:pt>
                <c:pt idx="1110">
                  <c:v>0.25965926350532198</c:v>
                </c:pt>
                <c:pt idx="1111">
                  <c:v>0.26610170983074799</c:v>
                </c:pt>
                <c:pt idx="1112">
                  <c:v>0.24664875890760199</c:v>
                </c:pt>
                <c:pt idx="1113">
                  <c:v>0.24765232930116199</c:v>
                </c:pt>
                <c:pt idx="1114">
                  <c:v>0.23162934213192399</c:v>
                </c:pt>
                <c:pt idx="1115">
                  <c:v>0.25753843156725198</c:v>
                </c:pt>
                <c:pt idx="1116">
                  <c:v>0.25692838303464699</c:v>
                </c:pt>
                <c:pt idx="1117">
                  <c:v>0.24391678320878299</c:v>
                </c:pt>
                <c:pt idx="1118">
                  <c:v>0.25233028311261801</c:v>
                </c:pt>
                <c:pt idx="1119">
                  <c:v>0.26167788933269898</c:v>
                </c:pt>
                <c:pt idx="1120">
                  <c:v>0.25505176910628602</c:v>
                </c:pt>
                <c:pt idx="1121">
                  <c:v>0.24339944946567499</c:v>
                </c:pt>
                <c:pt idx="1122">
                  <c:v>0.253558195204863</c:v>
                </c:pt>
                <c:pt idx="1123">
                  <c:v>0.23702698582765799</c:v>
                </c:pt>
                <c:pt idx="1124">
                  <c:v>0.23332875375475001</c:v>
                </c:pt>
                <c:pt idx="1125">
                  <c:v>0.22787027212341501</c:v>
                </c:pt>
                <c:pt idx="1126">
                  <c:v>0.22774847318456701</c:v>
                </c:pt>
                <c:pt idx="1127">
                  <c:v>0.22989518780701501</c:v>
                </c:pt>
                <c:pt idx="1128">
                  <c:v>0.233500209408841</c:v>
                </c:pt>
                <c:pt idx="1129">
                  <c:v>0.22767913867669701</c:v>
                </c:pt>
                <c:pt idx="1130">
                  <c:v>0.23640981134075501</c:v>
                </c:pt>
                <c:pt idx="1131">
                  <c:v>0.25171730298175699</c:v>
                </c:pt>
                <c:pt idx="1132">
                  <c:v>0.24913653747480399</c:v>
                </c:pt>
                <c:pt idx="1133">
                  <c:v>0.25711519958131301</c:v>
                </c:pt>
                <c:pt idx="1134">
                  <c:v>0.239557395512492</c:v>
                </c:pt>
                <c:pt idx="1135">
                  <c:v>0.22939641241981201</c:v>
                </c:pt>
                <c:pt idx="1136">
                  <c:v>0.23924917769517001</c:v>
                </c:pt>
                <c:pt idx="1137">
                  <c:v>0.243244430620501</c:v>
                </c:pt>
                <c:pt idx="1138">
                  <c:v>0.23006422151729899</c:v>
                </c:pt>
                <c:pt idx="1139">
                  <c:v>0.23682280184606799</c:v>
                </c:pt>
                <c:pt idx="1140">
                  <c:v>0.23784524680451599</c:v>
                </c:pt>
                <c:pt idx="1141">
                  <c:v>0.23282776576400699</c:v>
                </c:pt>
                <c:pt idx="1142">
                  <c:v>0.231974797281643</c:v>
                </c:pt>
                <c:pt idx="1143">
                  <c:v>0.250715534100802</c:v>
                </c:pt>
                <c:pt idx="1144">
                  <c:v>0.24753980823094801</c:v>
                </c:pt>
                <c:pt idx="1145">
                  <c:v>0.218157012460652</c:v>
                </c:pt>
                <c:pt idx="1146">
                  <c:v>0.510126634263256</c:v>
                </c:pt>
                <c:pt idx="1147">
                  <c:v>0.77034402138465896</c:v>
                </c:pt>
                <c:pt idx="1148">
                  <c:v>9.3140312910338299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3-43BB-90EB-36D2CC561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40895"/>
        <c:axId val="1133444639"/>
      </c:scatterChart>
      <c:valAx>
        <c:axId val="1133440895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4639"/>
        <c:crosses val="autoZero"/>
        <c:crossBetween val="midCat"/>
      </c:valAx>
      <c:valAx>
        <c:axId val="1133444639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40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inlet gas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Data'!$BE$1</c:f>
              <c:strCache>
                <c:ptCount val="1"/>
                <c:pt idx="0">
                  <c:v>diferenceconsumedinout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Data'!$B$2:$B$1200</c:f>
              <c:numCache>
                <c:formatCode>m/d/yyyy\ h:mm</c:formatCode>
                <c:ptCount val="1199"/>
                <c:pt idx="0">
                  <c:v>44943.625</c:v>
                </c:pt>
                <c:pt idx="1">
                  <c:v>44943.638888888891</c:v>
                </c:pt>
                <c:pt idx="2">
                  <c:v>44943.652777777781</c:v>
                </c:pt>
                <c:pt idx="3">
                  <c:v>44943.666666666664</c:v>
                </c:pt>
                <c:pt idx="4">
                  <c:v>44943.680555555555</c:v>
                </c:pt>
                <c:pt idx="5">
                  <c:v>44943.694444444445</c:v>
                </c:pt>
                <c:pt idx="6">
                  <c:v>44943.708333333336</c:v>
                </c:pt>
                <c:pt idx="7">
                  <c:v>44943.722222222219</c:v>
                </c:pt>
                <c:pt idx="8">
                  <c:v>44943.736111111109</c:v>
                </c:pt>
                <c:pt idx="9">
                  <c:v>44943.75</c:v>
                </c:pt>
                <c:pt idx="10">
                  <c:v>44943.763888888891</c:v>
                </c:pt>
                <c:pt idx="11">
                  <c:v>44943.777777777781</c:v>
                </c:pt>
                <c:pt idx="12">
                  <c:v>44943.791666666664</c:v>
                </c:pt>
                <c:pt idx="13">
                  <c:v>44943.805555555555</c:v>
                </c:pt>
                <c:pt idx="14">
                  <c:v>44943.819444444445</c:v>
                </c:pt>
                <c:pt idx="15">
                  <c:v>44943.833333333336</c:v>
                </c:pt>
                <c:pt idx="16">
                  <c:v>44943.847222222219</c:v>
                </c:pt>
                <c:pt idx="17">
                  <c:v>44943.861111111109</c:v>
                </c:pt>
                <c:pt idx="18">
                  <c:v>44943.875</c:v>
                </c:pt>
                <c:pt idx="19">
                  <c:v>44943.888888888891</c:v>
                </c:pt>
                <c:pt idx="20">
                  <c:v>44943.902777777781</c:v>
                </c:pt>
                <c:pt idx="21">
                  <c:v>44943.916666666664</c:v>
                </c:pt>
                <c:pt idx="22">
                  <c:v>44943.930555555555</c:v>
                </c:pt>
                <c:pt idx="23">
                  <c:v>44943.944444444445</c:v>
                </c:pt>
                <c:pt idx="24">
                  <c:v>44943.958333333336</c:v>
                </c:pt>
                <c:pt idx="25">
                  <c:v>44943.972222222219</c:v>
                </c:pt>
                <c:pt idx="26">
                  <c:v>44943.986111111109</c:v>
                </c:pt>
                <c:pt idx="27">
                  <c:v>44944</c:v>
                </c:pt>
                <c:pt idx="28">
                  <c:v>44944.013888888891</c:v>
                </c:pt>
                <c:pt idx="29">
                  <c:v>44944.027777777781</c:v>
                </c:pt>
                <c:pt idx="30">
                  <c:v>44944.041666666664</c:v>
                </c:pt>
                <c:pt idx="31">
                  <c:v>44944.055555555555</c:v>
                </c:pt>
                <c:pt idx="32">
                  <c:v>44944.069444444445</c:v>
                </c:pt>
                <c:pt idx="33">
                  <c:v>44944.083333333336</c:v>
                </c:pt>
                <c:pt idx="34">
                  <c:v>44944.097222222219</c:v>
                </c:pt>
                <c:pt idx="35">
                  <c:v>44944.111111111109</c:v>
                </c:pt>
                <c:pt idx="36">
                  <c:v>44944.125</c:v>
                </c:pt>
                <c:pt idx="37">
                  <c:v>44944.138888888891</c:v>
                </c:pt>
                <c:pt idx="38">
                  <c:v>44944.152777777781</c:v>
                </c:pt>
                <c:pt idx="39">
                  <c:v>44944.166666666664</c:v>
                </c:pt>
                <c:pt idx="40">
                  <c:v>44944.180555555555</c:v>
                </c:pt>
                <c:pt idx="41">
                  <c:v>44944.194444444445</c:v>
                </c:pt>
                <c:pt idx="42">
                  <c:v>44944.208333333336</c:v>
                </c:pt>
                <c:pt idx="43">
                  <c:v>44944.222222222219</c:v>
                </c:pt>
                <c:pt idx="44">
                  <c:v>44944.236111111109</c:v>
                </c:pt>
                <c:pt idx="45">
                  <c:v>44944.25</c:v>
                </c:pt>
                <c:pt idx="46">
                  <c:v>44944.263888888891</c:v>
                </c:pt>
                <c:pt idx="47">
                  <c:v>44944.277777777781</c:v>
                </c:pt>
                <c:pt idx="48">
                  <c:v>44944.291666666664</c:v>
                </c:pt>
                <c:pt idx="49">
                  <c:v>44944.305555555555</c:v>
                </c:pt>
                <c:pt idx="50">
                  <c:v>44944.319444444445</c:v>
                </c:pt>
                <c:pt idx="51">
                  <c:v>44944.333333333336</c:v>
                </c:pt>
                <c:pt idx="52">
                  <c:v>44944.347222222219</c:v>
                </c:pt>
                <c:pt idx="53">
                  <c:v>44944.361111111109</c:v>
                </c:pt>
                <c:pt idx="54">
                  <c:v>44944.375</c:v>
                </c:pt>
                <c:pt idx="55">
                  <c:v>44944.388888888891</c:v>
                </c:pt>
                <c:pt idx="56">
                  <c:v>44944.402777777781</c:v>
                </c:pt>
                <c:pt idx="57">
                  <c:v>44944.416666666664</c:v>
                </c:pt>
                <c:pt idx="58">
                  <c:v>44944.430555555555</c:v>
                </c:pt>
                <c:pt idx="59">
                  <c:v>44944.444444444445</c:v>
                </c:pt>
                <c:pt idx="60">
                  <c:v>44944.458333333336</c:v>
                </c:pt>
                <c:pt idx="61">
                  <c:v>44944.472222222219</c:v>
                </c:pt>
                <c:pt idx="62">
                  <c:v>44944.486111111109</c:v>
                </c:pt>
                <c:pt idx="63">
                  <c:v>44944.5</c:v>
                </c:pt>
                <c:pt idx="64">
                  <c:v>44944.513888888891</c:v>
                </c:pt>
                <c:pt idx="65">
                  <c:v>44944.527777777781</c:v>
                </c:pt>
                <c:pt idx="66">
                  <c:v>44944.541666666664</c:v>
                </c:pt>
                <c:pt idx="67">
                  <c:v>44944.555555555555</c:v>
                </c:pt>
                <c:pt idx="68">
                  <c:v>44944.569444444445</c:v>
                </c:pt>
                <c:pt idx="69">
                  <c:v>44944.583333333336</c:v>
                </c:pt>
                <c:pt idx="70">
                  <c:v>44944.597222222219</c:v>
                </c:pt>
                <c:pt idx="71">
                  <c:v>44944.611111111109</c:v>
                </c:pt>
                <c:pt idx="72">
                  <c:v>44944.625</c:v>
                </c:pt>
                <c:pt idx="73">
                  <c:v>44944.638888888891</c:v>
                </c:pt>
                <c:pt idx="74">
                  <c:v>44944.652777777781</c:v>
                </c:pt>
                <c:pt idx="75">
                  <c:v>44944.666666666664</c:v>
                </c:pt>
                <c:pt idx="76">
                  <c:v>44944.680555555555</c:v>
                </c:pt>
                <c:pt idx="77">
                  <c:v>44944.694444444445</c:v>
                </c:pt>
                <c:pt idx="78">
                  <c:v>44944.708333333336</c:v>
                </c:pt>
                <c:pt idx="79">
                  <c:v>44944.722222222219</c:v>
                </c:pt>
                <c:pt idx="80">
                  <c:v>44944.736111111109</c:v>
                </c:pt>
                <c:pt idx="81">
                  <c:v>44944.75</c:v>
                </c:pt>
                <c:pt idx="82">
                  <c:v>44944.763888888891</c:v>
                </c:pt>
                <c:pt idx="83">
                  <c:v>44944.777777777781</c:v>
                </c:pt>
                <c:pt idx="84">
                  <c:v>44944.791666666664</c:v>
                </c:pt>
                <c:pt idx="85">
                  <c:v>44944.805555555555</c:v>
                </c:pt>
                <c:pt idx="86">
                  <c:v>44944.819444444445</c:v>
                </c:pt>
                <c:pt idx="87">
                  <c:v>44944.833333333336</c:v>
                </c:pt>
                <c:pt idx="88">
                  <c:v>44944.847222222219</c:v>
                </c:pt>
                <c:pt idx="89">
                  <c:v>44944.861111111109</c:v>
                </c:pt>
                <c:pt idx="90">
                  <c:v>44944.875</c:v>
                </c:pt>
                <c:pt idx="91">
                  <c:v>44944.888888888891</c:v>
                </c:pt>
                <c:pt idx="92">
                  <c:v>44944.902777777781</c:v>
                </c:pt>
                <c:pt idx="93">
                  <c:v>44944.916666666664</c:v>
                </c:pt>
                <c:pt idx="94">
                  <c:v>44944.930555555555</c:v>
                </c:pt>
                <c:pt idx="95">
                  <c:v>44944.944444444445</c:v>
                </c:pt>
                <c:pt idx="96">
                  <c:v>44944.958333333336</c:v>
                </c:pt>
                <c:pt idx="97">
                  <c:v>44944.972222222219</c:v>
                </c:pt>
                <c:pt idx="98">
                  <c:v>44944.986111111109</c:v>
                </c:pt>
                <c:pt idx="99">
                  <c:v>44945</c:v>
                </c:pt>
                <c:pt idx="100">
                  <c:v>44945.013888888891</c:v>
                </c:pt>
                <c:pt idx="101">
                  <c:v>44945.027777777781</c:v>
                </c:pt>
                <c:pt idx="102">
                  <c:v>44945.041666666664</c:v>
                </c:pt>
                <c:pt idx="103">
                  <c:v>44945.055555555555</c:v>
                </c:pt>
                <c:pt idx="104">
                  <c:v>44945.069444444445</c:v>
                </c:pt>
                <c:pt idx="105">
                  <c:v>44945.083333333336</c:v>
                </c:pt>
                <c:pt idx="106">
                  <c:v>44945.097222222219</c:v>
                </c:pt>
                <c:pt idx="107">
                  <c:v>44945.111111111109</c:v>
                </c:pt>
                <c:pt idx="108">
                  <c:v>44945.125</c:v>
                </c:pt>
                <c:pt idx="109">
                  <c:v>44945.138888888891</c:v>
                </c:pt>
                <c:pt idx="110">
                  <c:v>44945.152777777781</c:v>
                </c:pt>
                <c:pt idx="111">
                  <c:v>44945.166666666664</c:v>
                </c:pt>
                <c:pt idx="112">
                  <c:v>44945.180555555555</c:v>
                </c:pt>
                <c:pt idx="113">
                  <c:v>44945.194444444445</c:v>
                </c:pt>
                <c:pt idx="114">
                  <c:v>44945.208333333336</c:v>
                </c:pt>
                <c:pt idx="115">
                  <c:v>44945.222222222219</c:v>
                </c:pt>
                <c:pt idx="116">
                  <c:v>44945.236111111109</c:v>
                </c:pt>
                <c:pt idx="117">
                  <c:v>44945.25</c:v>
                </c:pt>
                <c:pt idx="118">
                  <c:v>44945.263888888891</c:v>
                </c:pt>
                <c:pt idx="119">
                  <c:v>44945.277777777781</c:v>
                </c:pt>
                <c:pt idx="120">
                  <c:v>44945.291666666664</c:v>
                </c:pt>
                <c:pt idx="121">
                  <c:v>44945.305555555555</c:v>
                </c:pt>
                <c:pt idx="122">
                  <c:v>44945.319444444445</c:v>
                </c:pt>
                <c:pt idx="123">
                  <c:v>44945.333333333336</c:v>
                </c:pt>
                <c:pt idx="124">
                  <c:v>44945.347222222219</c:v>
                </c:pt>
                <c:pt idx="125">
                  <c:v>44945.361111111109</c:v>
                </c:pt>
                <c:pt idx="126">
                  <c:v>44945.375</c:v>
                </c:pt>
                <c:pt idx="127">
                  <c:v>44945.388888888891</c:v>
                </c:pt>
                <c:pt idx="128">
                  <c:v>44945.402777777781</c:v>
                </c:pt>
                <c:pt idx="129">
                  <c:v>44945.416666666664</c:v>
                </c:pt>
                <c:pt idx="130">
                  <c:v>44945.430555555555</c:v>
                </c:pt>
                <c:pt idx="131">
                  <c:v>44945.444444444445</c:v>
                </c:pt>
                <c:pt idx="132">
                  <c:v>44945.458333333336</c:v>
                </c:pt>
                <c:pt idx="133">
                  <c:v>44945.472222222219</c:v>
                </c:pt>
                <c:pt idx="134">
                  <c:v>44945.486111111109</c:v>
                </c:pt>
                <c:pt idx="135">
                  <c:v>44945.5</c:v>
                </c:pt>
                <c:pt idx="136">
                  <c:v>44945.513888888891</c:v>
                </c:pt>
                <c:pt idx="137">
                  <c:v>44945.527777777781</c:v>
                </c:pt>
                <c:pt idx="138">
                  <c:v>44945.541666666664</c:v>
                </c:pt>
                <c:pt idx="139">
                  <c:v>44945.555555555555</c:v>
                </c:pt>
                <c:pt idx="140">
                  <c:v>44945.569444444445</c:v>
                </c:pt>
                <c:pt idx="141">
                  <c:v>44945.583333333336</c:v>
                </c:pt>
                <c:pt idx="142">
                  <c:v>44945.597222222219</c:v>
                </c:pt>
                <c:pt idx="143">
                  <c:v>44945.611111111109</c:v>
                </c:pt>
                <c:pt idx="144">
                  <c:v>44945.625</c:v>
                </c:pt>
                <c:pt idx="145">
                  <c:v>44945.638888888891</c:v>
                </c:pt>
                <c:pt idx="146">
                  <c:v>44945.652777777781</c:v>
                </c:pt>
                <c:pt idx="147">
                  <c:v>44945.666666666664</c:v>
                </c:pt>
                <c:pt idx="148">
                  <c:v>44945.680555555555</c:v>
                </c:pt>
                <c:pt idx="149">
                  <c:v>44945.694444444445</c:v>
                </c:pt>
                <c:pt idx="150">
                  <c:v>44945.708333333336</c:v>
                </c:pt>
                <c:pt idx="151">
                  <c:v>44945.722222222219</c:v>
                </c:pt>
                <c:pt idx="152">
                  <c:v>44945.736111111109</c:v>
                </c:pt>
                <c:pt idx="153">
                  <c:v>44945.75</c:v>
                </c:pt>
                <c:pt idx="154">
                  <c:v>44945.763888888891</c:v>
                </c:pt>
                <c:pt idx="155">
                  <c:v>44945.777777777781</c:v>
                </c:pt>
                <c:pt idx="156">
                  <c:v>44945.791666666664</c:v>
                </c:pt>
                <c:pt idx="157">
                  <c:v>44945.805555555555</c:v>
                </c:pt>
                <c:pt idx="158">
                  <c:v>44945.819444444445</c:v>
                </c:pt>
                <c:pt idx="159">
                  <c:v>44945.833333333336</c:v>
                </c:pt>
                <c:pt idx="160">
                  <c:v>44945.847222222219</c:v>
                </c:pt>
                <c:pt idx="161">
                  <c:v>44945.861111111109</c:v>
                </c:pt>
                <c:pt idx="162">
                  <c:v>44945.875</c:v>
                </c:pt>
                <c:pt idx="163">
                  <c:v>44945.888888888891</c:v>
                </c:pt>
                <c:pt idx="164">
                  <c:v>44945.902777777781</c:v>
                </c:pt>
                <c:pt idx="165">
                  <c:v>44945.916666666664</c:v>
                </c:pt>
                <c:pt idx="166">
                  <c:v>44945.930555555555</c:v>
                </c:pt>
                <c:pt idx="167">
                  <c:v>44945.944444444445</c:v>
                </c:pt>
                <c:pt idx="168">
                  <c:v>44945.958333333336</c:v>
                </c:pt>
                <c:pt idx="169">
                  <c:v>44945.972222222219</c:v>
                </c:pt>
                <c:pt idx="170">
                  <c:v>44945.986111111109</c:v>
                </c:pt>
                <c:pt idx="171">
                  <c:v>44946</c:v>
                </c:pt>
                <c:pt idx="172">
                  <c:v>44946.013888888891</c:v>
                </c:pt>
                <c:pt idx="173">
                  <c:v>44946.027777777781</c:v>
                </c:pt>
                <c:pt idx="174">
                  <c:v>44946.041666666664</c:v>
                </c:pt>
                <c:pt idx="175">
                  <c:v>44946.055555555555</c:v>
                </c:pt>
                <c:pt idx="176">
                  <c:v>44946.069444444445</c:v>
                </c:pt>
                <c:pt idx="177">
                  <c:v>44946.083333333336</c:v>
                </c:pt>
                <c:pt idx="178">
                  <c:v>44946.097222222219</c:v>
                </c:pt>
                <c:pt idx="179">
                  <c:v>44946.111111111109</c:v>
                </c:pt>
                <c:pt idx="180">
                  <c:v>44946.125</c:v>
                </c:pt>
                <c:pt idx="181">
                  <c:v>44946.138888888891</c:v>
                </c:pt>
                <c:pt idx="182">
                  <c:v>44946.152777777781</c:v>
                </c:pt>
                <c:pt idx="183">
                  <c:v>44946.166666666664</c:v>
                </c:pt>
                <c:pt idx="184">
                  <c:v>44946.180555555555</c:v>
                </c:pt>
                <c:pt idx="185">
                  <c:v>44946.194444444445</c:v>
                </c:pt>
                <c:pt idx="186">
                  <c:v>44946.208333333336</c:v>
                </c:pt>
                <c:pt idx="187">
                  <c:v>44946.222222222219</c:v>
                </c:pt>
                <c:pt idx="188">
                  <c:v>44946.236111111109</c:v>
                </c:pt>
                <c:pt idx="189">
                  <c:v>44946.25</c:v>
                </c:pt>
                <c:pt idx="190">
                  <c:v>44946.263888888891</c:v>
                </c:pt>
                <c:pt idx="191">
                  <c:v>44946.277777777781</c:v>
                </c:pt>
                <c:pt idx="192">
                  <c:v>44946.291666666664</c:v>
                </c:pt>
                <c:pt idx="193">
                  <c:v>44946.305555555555</c:v>
                </c:pt>
                <c:pt idx="194">
                  <c:v>44946.319444444445</c:v>
                </c:pt>
                <c:pt idx="195">
                  <c:v>44946.333333333336</c:v>
                </c:pt>
                <c:pt idx="196">
                  <c:v>44946.347222222219</c:v>
                </c:pt>
                <c:pt idx="197">
                  <c:v>44946.361111111109</c:v>
                </c:pt>
                <c:pt idx="198">
                  <c:v>44946.375</c:v>
                </c:pt>
                <c:pt idx="199">
                  <c:v>44946.388888888891</c:v>
                </c:pt>
                <c:pt idx="200">
                  <c:v>44946.402777777781</c:v>
                </c:pt>
                <c:pt idx="201">
                  <c:v>44946.416666666664</c:v>
                </c:pt>
                <c:pt idx="202">
                  <c:v>44946.430555555555</c:v>
                </c:pt>
                <c:pt idx="203">
                  <c:v>44946.444444444445</c:v>
                </c:pt>
                <c:pt idx="204">
                  <c:v>44946.458333333336</c:v>
                </c:pt>
                <c:pt idx="205">
                  <c:v>44946.472222222219</c:v>
                </c:pt>
                <c:pt idx="206">
                  <c:v>44946.486111111109</c:v>
                </c:pt>
                <c:pt idx="207">
                  <c:v>44946.5</c:v>
                </c:pt>
                <c:pt idx="208">
                  <c:v>44946.513888888891</c:v>
                </c:pt>
                <c:pt idx="209">
                  <c:v>44946.527777777781</c:v>
                </c:pt>
                <c:pt idx="210">
                  <c:v>44946.541666666664</c:v>
                </c:pt>
                <c:pt idx="211">
                  <c:v>44946.555555555555</c:v>
                </c:pt>
                <c:pt idx="212">
                  <c:v>44946.569444444445</c:v>
                </c:pt>
                <c:pt idx="213">
                  <c:v>44946.583333333336</c:v>
                </c:pt>
                <c:pt idx="214">
                  <c:v>44946.597222222219</c:v>
                </c:pt>
                <c:pt idx="215">
                  <c:v>44946.611111111109</c:v>
                </c:pt>
                <c:pt idx="216">
                  <c:v>44946.625</c:v>
                </c:pt>
                <c:pt idx="217">
                  <c:v>44946.638888888891</c:v>
                </c:pt>
                <c:pt idx="218">
                  <c:v>44946.652777777781</c:v>
                </c:pt>
                <c:pt idx="219">
                  <c:v>44946.666666666664</c:v>
                </c:pt>
                <c:pt idx="220">
                  <c:v>44946.680555555555</c:v>
                </c:pt>
                <c:pt idx="221">
                  <c:v>44946.694444444445</c:v>
                </c:pt>
                <c:pt idx="222">
                  <c:v>44946.708333333336</c:v>
                </c:pt>
                <c:pt idx="223">
                  <c:v>44946.722222222219</c:v>
                </c:pt>
                <c:pt idx="224">
                  <c:v>44946.736111111109</c:v>
                </c:pt>
                <c:pt idx="225">
                  <c:v>44946.75</c:v>
                </c:pt>
                <c:pt idx="226">
                  <c:v>44946.763888888891</c:v>
                </c:pt>
                <c:pt idx="227">
                  <c:v>44946.777777777781</c:v>
                </c:pt>
                <c:pt idx="228">
                  <c:v>44946.791666666664</c:v>
                </c:pt>
                <c:pt idx="229">
                  <c:v>44946.805555555555</c:v>
                </c:pt>
                <c:pt idx="230">
                  <c:v>44946.819444444445</c:v>
                </c:pt>
                <c:pt idx="231">
                  <c:v>44946.833333333336</c:v>
                </c:pt>
                <c:pt idx="232">
                  <c:v>44946.847222222219</c:v>
                </c:pt>
                <c:pt idx="233">
                  <c:v>44946.861111111109</c:v>
                </c:pt>
                <c:pt idx="234">
                  <c:v>44946.875</c:v>
                </c:pt>
                <c:pt idx="235">
                  <c:v>44946.888888888891</c:v>
                </c:pt>
                <c:pt idx="236">
                  <c:v>44946.902777777781</c:v>
                </c:pt>
                <c:pt idx="237">
                  <c:v>44946.916666666664</c:v>
                </c:pt>
                <c:pt idx="238">
                  <c:v>44946.930555555555</c:v>
                </c:pt>
                <c:pt idx="239">
                  <c:v>44946.944444444445</c:v>
                </c:pt>
                <c:pt idx="240">
                  <c:v>44946.958333333336</c:v>
                </c:pt>
                <c:pt idx="241">
                  <c:v>44946.972222222219</c:v>
                </c:pt>
                <c:pt idx="242">
                  <c:v>44946.986111111109</c:v>
                </c:pt>
                <c:pt idx="243">
                  <c:v>44947</c:v>
                </c:pt>
                <c:pt idx="244">
                  <c:v>44947.013888888891</c:v>
                </c:pt>
                <c:pt idx="245">
                  <c:v>44947.027777777781</c:v>
                </c:pt>
                <c:pt idx="246">
                  <c:v>44947.041666666664</c:v>
                </c:pt>
                <c:pt idx="247">
                  <c:v>44947.055555555555</c:v>
                </c:pt>
                <c:pt idx="248">
                  <c:v>44947.069444444445</c:v>
                </c:pt>
                <c:pt idx="249">
                  <c:v>44947.083333333336</c:v>
                </c:pt>
                <c:pt idx="250">
                  <c:v>44947.097222222219</c:v>
                </c:pt>
                <c:pt idx="251">
                  <c:v>44947.111111111109</c:v>
                </c:pt>
                <c:pt idx="252">
                  <c:v>44947.125</c:v>
                </c:pt>
                <c:pt idx="253">
                  <c:v>44947.138888888891</c:v>
                </c:pt>
                <c:pt idx="254">
                  <c:v>44947.152777777781</c:v>
                </c:pt>
                <c:pt idx="255">
                  <c:v>44947.166666666664</c:v>
                </c:pt>
                <c:pt idx="256">
                  <c:v>44947.180555555555</c:v>
                </c:pt>
                <c:pt idx="257">
                  <c:v>44947.194444444445</c:v>
                </c:pt>
                <c:pt idx="258">
                  <c:v>44947.208333333336</c:v>
                </c:pt>
                <c:pt idx="259">
                  <c:v>44947.222222222219</c:v>
                </c:pt>
                <c:pt idx="260">
                  <c:v>44947.236111111109</c:v>
                </c:pt>
                <c:pt idx="261">
                  <c:v>44947.25</c:v>
                </c:pt>
                <c:pt idx="262">
                  <c:v>44947.263888888891</c:v>
                </c:pt>
                <c:pt idx="263">
                  <c:v>44947.277777777781</c:v>
                </c:pt>
                <c:pt idx="264">
                  <c:v>44947.291666666664</c:v>
                </c:pt>
                <c:pt idx="265">
                  <c:v>44947.305555555555</c:v>
                </c:pt>
                <c:pt idx="266">
                  <c:v>44947.319444444445</c:v>
                </c:pt>
                <c:pt idx="267">
                  <c:v>44947.333333333336</c:v>
                </c:pt>
                <c:pt idx="268">
                  <c:v>44947.347222222219</c:v>
                </c:pt>
                <c:pt idx="269">
                  <c:v>44947.361111111109</c:v>
                </c:pt>
                <c:pt idx="270">
                  <c:v>44947.375</c:v>
                </c:pt>
                <c:pt idx="271">
                  <c:v>44947.388888888891</c:v>
                </c:pt>
                <c:pt idx="272">
                  <c:v>44947.402777777781</c:v>
                </c:pt>
                <c:pt idx="273">
                  <c:v>44947.416666666664</c:v>
                </c:pt>
                <c:pt idx="274">
                  <c:v>44947.430555555555</c:v>
                </c:pt>
                <c:pt idx="275">
                  <c:v>44947.444444444445</c:v>
                </c:pt>
                <c:pt idx="276">
                  <c:v>44947.458333333336</c:v>
                </c:pt>
                <c:pt idx="277">
                  <c:v>44947.472222222219</c:v>
                </c:pt>
                <c:pt idx="278">
                  <c:v>44947.486111111109</c:v>
                </c:pt>
                <c:pt idx="279">
                  <c:v>44947.5</c:v>
                </c:pt>
                <c:pt idx="280">
                  <c:v>44947.513888888891</c:v>
                </c:pt>
                <c:pt idx="281">
                  <c:v>44947.527777777781</c:v>
                </c:pt>
                <c:pt idx="282">
                  <c:v>44947.541666666664</c:v>
                </c:pt>
                <c:pt idx="283">
                  <c:v>44947.555555555555</c:v>
                </c:pt>
                <c:pt idx="284">
                  <c:v>44947.569444444445</c:v>
                </c:pt>
                <c:pt idx="285">
                  <c:v>44947.583333333336</c:v>
                </c:pt>
                <c:pt idx="286">
                  <c:v>44947.597222222219</c:v>
                </c:pt>
                <c:pt idx="287">
                  <c:v>44947.611111111109</c:v>
                </c:pt>
                <c:pt idx="288">
                  <c:v>44947.625</c:v>
                </c:pt>
                <c:pt idx="289">
                  <c:v>44947.638888888891</c:v>
                </c:pt>
                <c:pt idx="290">
                  <c:v>44947.652777777781</c:v>
                </c:pt>
                <c:pt idx="291">
                  <c:v>44947.666666666664</c:v>
                </c:pt>
                <c:pt idx="292">
                  <c:v>44947.680555555555</c:v>
                </c:pt>
                <c:pt idx="293">
                  <c:v>44947.694444444445</c:v>
                </c:pt>
                <c:pt idx="294">
                  <c:v>44947.708333333336</c:v>
                </c:pt>
                <c:pt idx="295">
                  <c:v>44947.722222222219</c:v>
                </c:pt>
                <c:pt idx="296">
                  <c:v>44947.736111111109</c:v>
                </c:pt>
                <c:pt idx="297">
                  <c:v>44947.75</c:v>
                </c:pt>
                <c:pt idx="298">
                  <c:v>44947.763888888891</c:v>
                </c:pt>
                <c:pt idx="299">
                  <c:v>44947.777777777781</c:v>
                </c:pt>
                <c:pt idx="300">
                  <c:v>44947.791666666664</c:v>
                </c:pt>
                <c:pt idx="301">
                  <c:v>44947.805555555555</c:v>
                </c:pt>
                <c:pt idx="302">
                  <c:v>44947.819444444445</c:v>
                </c:pt>
                <c:pt idx="303">
                  <c:v>44947.833333333336</c:v>
                </c:pt>
                <c:pt idx="304">
                  <c:v>44947.847222222219</c:v>
                </c:pt>
                <c:pt idx="305">
                  <c:v>44947.861111111109</c:v>
                </c:pt>
                <c:pt idx="306">
                  <c:v>44947.875</c:v>
                </c:pt>
                <c:pt idx="307">
                  <c:v>44947.888888888891</c:v>
                </c:pt>
                <c:pt idx="308">
                  <c:v>44947.902777777781</c:v>
                </c:pt>
                <c:pt idx="309">
                  <c:v>44947.916666666664</c:v>
                </c:pt>
                <c:pt idx="310">
                  <c:v>44947.930555555555</c:v>
                </c:pt>
                <c:pt idx="311">
                  <c:v>44947.944444444445</c:v>
                </c:pt>
                <c:pt idx="312">
                  <c:v>44947.958333333336</c:v>
                </c:pt>
                <c:pt idx="313">
                  <c:v>44947.972222222219</c:v>
                </c:pt>
                <c:pt idx="314">
                  <c:v>44947.986111111109</c:v>
                </c:pt>
                <c:pt idx="315">
                  <c:v>44948</c:v>
                </c:pt>
                <c:pt idx="316">
                  <c:v>44948.013888888891</c:v>
                </c:pt>
                <c:pt idx="317">
                  <c:v>44948.027777777781</c:v>
                </c:pt>
                <c:pt idx="318">
                  <c:v>44948.041666666664</c:v>
                </c:pt>
                <c:pt idx="319">
                  <c:v>44948.055555555555</c:v>
                </c:pt>
                <c:pt idx="320">
                  <c:v>44948.069444444445</c:v>
                </c:pt>
                <c:pt idx="321">
                  <c:v>44948.083333333336</c:v>
                </c:pt>
                <c:pt idx="322">
                  <c:v>44948.097222222219</c:v>
                </c:pt>
                <c:pt idx="323">
                  <c:v>44948.111111111109</c:v>
                </c:pt>
                <c:pt idx="324">
                  <c:v>44948.125</c:v>
                </c:pt>
                <c:pt idx="325">
                  <c:v>44948.138888888891</c:v>
                </c:pt>
                <c:pt idx="326">
                  <c:v>44948.152777777781</c:v>
                </c:pt>
                <c:pt idx="327">
                  <c:v>44948.166666666664</c:v>
                </c:pt>
                <c:pt idx="328">
                  <c:v>44948.180555555555</c:v>
                </c:pt>
                <c:pt idx="329">
                  <c:v>44948.194444444445</c:v>
                </c:pt>
                <c:pt idx="330">
                  <c:v>44948.208333333336</c:v>
                </c:pt>
                <c:pt idx="331">
                  <c:v>44948.222222222219</c:v>
                </c:pt>
                <c:pt idx="332">
                  <c:v>44948.236111111109</c:v>
                </c:pt>
                <c:pt idx="333">
                  <c:v>44948.25</c:v>
                </c:pt>
                <c:pt idx="334">
                  <c:v>44948.263888888891</c:v>
                </c:pt>
                <c:pt idx="335">
                  <c:v>44948.277777777781</c:v>
                </c:pt>
                <c:pt idx="336">
                  <c:v>44948.291666666664</c:v>
                </c:pt>
                <c:pt idx="337">
                  <c:v>44948.305555555555</c:v>
                </c:pt>
                <c:pt idx="338">
                  <c:v>44948.319444444445</c:v>
                </c:pt>
                <c:pt idx="339">
                  <c:v>44948.333333333336</c:v>
                </c:pt>
                <c:pt idx="340">
                  <c:v>44948.347222222219</c:v>
                </c:pt>
                <c:pt idx="341">
                  <c:v>44948.361111111109</c:v>
                </c:pt>
                <c:pt idx="342">
                  <c:v>44948.375</c:v>
                </c:pt>
                <c:pt idx="343">
                  <c:v>44948.388888888891</c:v>
                </c:pt>
                <c:pt idx="344">
                  <c:v>44948.402777777781</c:v>
                </c:pt>
                <c:pt idx="345">
                  <c:v>44948.416666666664</c:v>
                </c:pt>
                <c:pt idx="346">
                  <c:v>44948.430555555555</c:v>
                </c:pt>
                <c:pt idx="347">
                  <c:v>44948.444444444445</c:v>
                </c:pt>
                <c:pt idx="348">
                  <c:v>44948.458333333336</c:v>
                </c:pt>
                <c:pt idx="349">
                  <c:v>44948.472222222219</c:v>
                </c:pt>
                <c:pt idx="350">
                  <c:v>44948.486111111109</c:v>
                </c:pt>
                <c:pt idx="351">
                  <c:v>44948.5</c:v>
                </c:pt>
                <c:pt idx="352">
                  <c:v>44948.513888888891</c:v>
                </c:pt>
                <c:pt idx="353">
                  <c:v>44948.527777777781</c:v>
                </c:pt>
                <c:pt idx="354">
                  <c:v>44948.541666666664</c:v>
                </c:pt>
                <c:pt idx="355">
                  <c:v>44948.555555555555</c:v>
                </c:pt>
                <c:pt idx="356">
                  <c:v>44948.569444444445</c:v>
                </c:pt>
                <c:pt idx="357">
                  <c:v>44948.583333333336</c:v>
                </c:pt>
                <c:pt idx="358">
                  <c:v>44948.597222222219</c:v>
                </c:pt>
                <c:pt idx="359">
                  <c:v>44948.611111111109</c:v>
                </c:pt>
                <c:pt idx="360">
                  <c:v>44948.625</c:v>
                </c:pt>
                <c:pt idx="361">
                  <c:v>44948.638888888891</c:v>
                </c:pt>
                <c:pt idx="362">
                  <c:v>44948.652777777781</c:v>
                </c:pt>
                <c:pt idx="363">
                  <c:v>44948.666666666664</c:v>
                </c:pt>
                <c:pt idx="364">
                  <c:v>44948.680555555555</c:v>
                </c:pt>
                <c:pt idx="365">
                  <c:v>44948.694444444445</c:v>
                </c:pt>
                <c:pt idx="366">
                  <c:v>44948.708333333336</c:v>
                </c:pt>
                <c:pt idx="367">
                  <c:v>44948.722222222219</c:v>
                </c:pt>
                <c:pt idx="368">
                  <c:v>44948.736111111109</c:v>
                </c:pt>
                <c:pt idx="369">
                  <c:v>44948.75</c:v>
                </c:pt>
                <c:pt idx="370">
                  <c:v>44948.763888888891</c:v>
                </c:pt>
                <c:pt idx="371">
                  <c:v>44948.777777777781</c:v>
                </c:pt>
                <c:pt idx="372">
                  <c:v>44948.791666666664</c:v>
                </c:pt>
                <c:pt idx="373">
                  <c:v>44948.805555555555</c:v>
                </c:pt>
                <c:pt idx="374">
                  <c:v>44948.819444444445</c:v>
                </c:pt>
                <c:pt idx="375">
                  <c:v>44948.833333333336</c:v>
                </c:pt>
                <c:pt idx="376">
                  <c:v>44948.847222222219</c:v>
                </c:pt>
                <c:pt idx="377">
                  <c:v>44948.861111111109</c:v>
                </c:pt>
                <c:pt idx="378">
                  <c:v>44948.875</c:v>
                </c:pt>
                <c:pt idx="379">
                  <c:v>44948.888888888891</c:v>
                </c:pt>
                <c:pt idx="380">
                  <c:v>44948.902777777781</c:v>
                </c:pt>
                <c:pt idx="381">
                  <c:v>44948.916666666664</c:v>
                </c:pt>
                <c:pt idx="382">
                  <c:v>44948.930555555555</c:v>
                </c:pt>
                <c:pt idx="383">
                  <c:v>44948.944444444445</c:v>
                </c:pt>
                <c:pt idx="384">
                  <c:v>44948.958333333336</c:v>
                </c:pt>
                <c:pt idx="385">
                  <c:v>44948.972222222219</c:v>
                </c:pt>
                <c:pt idx="386">
                  <c:v>44948.986111111109</c:v>
                </c:pt>
                <c:pt idx="387">
                  <c:v>44949</c:v>
                </c:pt>
                <c:pt idx="388">
                  <c:v>44949.013888888891</c:v>
                </c:pt>
                <c:pt idx="389">
                  <c:v>44949.027777777781</c:v>
                </c:pt>
                <c:pt idx="390">
                  <c:v>44949.041666666664</c:v>
                </c:pt>
                <c:pt idx="391">
                  <c:v>44949.055555555555</c:v>
                </c:pt>
                <c:pt idx="392">
                  <c:v>44949.069444444445</c:v>
                </c:pt>
                <c:pt idx="393">
                  <c:v>44949.083333333336</c:v>
                </c:pt>
                <c:pt idx="394">
                  <c:v>44949.097222222219</c:v>
                </c:pt>
                <c:pt idx="395">
                  <c:v>44949.111111111109</c:v>
                </c:pt>
                <c:pt idx="396">
                  <c:v>44949.125</c:v>
                </c:pt>
                <c:pt idx="397">
                  <c:v>44949.138888888891</c:v>
                </c:pt>
                <c:pt idx="398">
                  <c:v>44949.152777777781</c:v>
                </c:pt>
                <c:pt idx="399">
                  <c:v>44949.166666666664</c:v>
                </c:pt>
                <c:pt idx="400">
                  <c:v>44949.180555555555</c:v>
                </c:pt>
                <c:pt idx="401">
                  <c:v>44949.194444444445</c:v>
                </c:pt>
                <c:pt idx="402">
                  <c:v>44949.208333333336</c:v>
                </c:pt>
                <c:pt idx="403">
                  <c:v>44949.222222222219</c:v>
                </c:pt>
                <c:pt idx="404">
                  <c:v>44949.236111111109</c:v>
                </c:pt>
                <c:pt idx="405">
                  <c:v>44949.25</c:v>
                </c:pt>
                <c:pt idx="406">
                  <c:v>44949.263888888891</c:v>
                </c:pt>
                <c:pt idx="407">
                  <c:v>44949.277777777781</c:v>
                </c:pt>
                <c:pt idx="408">
                  <c:v>44949.291666666664</c:v>
                </c:pt>
                <c:pt idx="409">
                  <c:v>44949.305555555555</c:v>
                </c:pt>
                <c:pt idx="410">
                  <c:v>44949.319444444445</c:v>
                </c:pt>
                <c:pt idx="411">
                  <c:v>44949.333333333336</c:v>
                </c:pt>
                <c:pt idx="412">
                  <c:v>44949.347222222219</c:v>
                </c:pt>
                <c:pt idx="413">
                  <c:v>44949.361111111109</c:v>
                </c:pt>
                <c:pt idx="414">
                  <c:v>44949.375</c:v>
                </c:pt>
                <c:pt idx="415">
                  <c:v>44949.388888888891</c:v>
                </c:pt>
                <c:pt idx="416">
                  <c:v>44949.402777777781</c:v>
                </c:pt>
                <c:pt idx="417">
                  <c:v>44949.416666666664</c:v>
                </c:pt>
                <c:pt idx="418">
                  <c:v>44949.430555555555</c:v>
                </c:pt>
                <c:pt idx="419">
                  <c:v>44949.444444444445</c:v>
                </c:pt>
                <c:pt idx="420">
                  <c:v>44949.458333333336</c:v>
                </c:pt>
                <c:pt idx="421">
                  <c:v>44949.472222222219</c:v>
                </c:pt>
                <c:pt idx="422">
                  <c:v>44949.486111111109</c:v>
                </c:pt>
                <c:pt idx="423">
                  <c:v>44949.5</c:v>
                </c:pt>
                <c:pt idx="424">
                  <c:v>44949.513888888891</c:v>
                </c:pt>
                <c:pt idx="425">
                  <c:v>44949.527777777781</c:v>
                </c:pt>
                <c:pt idx="426">
                  <c:v>44949.541666666664</c:v>
                </c:pt>
                <c:pt idx="427">
                  <c:v>44949.555555555555</c:v>
                </c:pt>
                <c:pt idx="428">
                  <c:v>44949.569444444445</c:v>
                </c:pt>
                <c:pt idx="429">
                  <c:v>44949.583333333336</c:v>
                </c:pt>
                <c:pt idx="430">
                  <c:v>44949.597222222219</c:v>
                </c:pt>
                <c:pt idx="431">
                  <c:v>44949.611111111109</c:v>
                </c:pt>
                <c:pt idx="432">
                  <c:v>44949.625</c:v>
                </c:pt>
                <c:pt idx="433">
                  <c:v>44949.638888888891</c:v>
                </c:pt>
                <c:pt idx="434">
                  <c:v>44949.652777777781</c:v>
                </c:pt>
                <c:pt idx="435">
                  <c:v>44949.666666666664</c:v>
                </c:pt>
                <c:pt idx="436">
                  <c:v>44949.680555555555</c:v>
                </c:pt>
                <c:pt idx="437">
                  <c:v>44949.694444444445</c:v>
                </c:pt>
                <c:pt idx="438">
                  <c:v>44949.708333333336</c:v>
                </c:pt>
                <c:pt idx="439">
                  <c:v>44949.722222222219</c:v>
                </c:pt>
                <c:pt idx="440">
                  <c:v>44949.736111111109</c:v>
                </c:pt>
                <c:pt idx="441">
                  <c:v>44949.75</c:v>
                </c:pt>
                <c:pt idx="442">
                  <c:v>44949.763888888891</c:v>
                </c:pt>
                <c:pt idx="443">
                  <c:v>44949.777777777781</c:v>
                </c:pt>
                <c:pt idx="444">
                  <c:v>44949.791666666664</c:v>
                </c:pt>
                <c:pt idx="445">
                  <c:v>44949.805555555555</c:v>
                </c:pt>
                <c:pt idx="446">
                  <c:v>44949.819444444445</c:v>
                </c:pt>
                <c:pt idx="447">
                  <c:v>44949.833333333336</c:v>
                </c:pt>
                <c:pt idx="448">
                  <c:v>44949.847222222219</c:v>
                </c:pt>
                <c:pt idx="449">
                  <c:v>44949.861111111109</c:v>
                </c:pt>
                <c:pt idx="450">
                  <c:v>44949.875</c:v>
                </c:pt>
                <c:pt idx="451">
                  <c:v>44949.888888888891</c:v>
                </c:pt>
                <c:pt idx="452">
                  <c:v>44949.902777777781</c:v>
                </c:pt>
                <c:pt idx="453">
                  <c:v>44949.916666666664</c:v>
                </c:pt>
                <c:pt idx="454">
                  <c:v>44949.930555555555</c:v>
                </c:pt>
                <c:pt idx="455">
                  <c:v>44949.944444444445</c:v>
                </c:pt>
                <c:pt idx="456">
                  <c:v>44949.958333333336</c:v>
                </c:pt>
                <c:pt idx="457">
                  <c:v>44949.972222222219</c:v>
                </c:pt>
                <c:pt idx="458">
                  <c:v>44949.986111111109</c:v>
                </c:pt>
                <c:pt idx="459">
                  <c:v>44950</c:v>
                </c:pt>
                <c:pt idx="460">
                  <c:v>44950.013888888891</c:v>
                </c:pt>
                <c:pt idx="461">
                  <c:v>44950.027777777781</c:v>
                </c:pt>
                <c:pt idx="462">
                  <c:v>44950.041666666664</c:v>
                </c:pt>
                <c:pt idx="463">
                  <c:v>44950.055555555555</c:v>
                </c:pt>
                <c:pt idx="464">
                  <c:v>44950.069444444445</c:v>
                </c:pt>
                <c:pt idx="465">
                  <c:v>44950.083333333336</c:v>
                </c:pt>
                <c:pt idx="466">
                  <c:v>44950.097222222219</c:v>
                </c:pt>
                <c:pt idx="467">
                  <c:v>44950.111111111109</c:v>
                </c:pt>
                <c:pt idx="468">
                  <c:v>44950.125</c:v>
                </c:pt>
                <c:pt idx="469">
                  <c:v>44950.138888888891</c:v>
                </c:pt>
                <c:pt idx="470">
                  <c:v>44950.152777777781</c:v>
                </c:pt>
                <c:pt idx="471">
                  <c:v>44950.166666666664</c:v>
                </c:pt>
                <c:pt idx="472">
                  <c:v>44950.180555555555</c:v>
                </c:pt>
                <c:pt idx="473">
                  <c:v>44950.194444444445</c:v>
                </c:pt>
                <c:pt idx="474">
                  <c:v>44950.208333333336</c:v>
                </c:pt>
                <c:pt idx="475">
                  <c:v>44950.222222222219</c:v>
                </c:pt>
                <c:pt idx="476">
                  <c:v>44950.236111111109</c:v>
                </c:pt>
                <c:pt idx="477">
                  <c:v>44950.25</c:v>
                </c:pt>
                <c:pt idx="478">
                  <c:v>44950.263888888891</c:v>
                </c:pt>
                <c:pt idx="479">
                  <c:v>44950.277777777781</c:v>
                </c:pt>
                <c:pt idx="480">
                  <c:v>44950.291666666664</c:v>
                </c:pt>
                <c:pt idx="481">
                  <c:v>44950.305555555555</c:v>
                </c:pt>
                <c:pt idx="482">
                  <c:v>44950.319444444445</c:v>
                </c:pt>
                <c:pt idx="483">
                  <c:v>44950.333333333336</c:v>
                </c:pt>
                <c:pt idx="484">
                  <c:v>44950.347222222219</c:v>
                </c:pt>
                <c:pt idx="485">
                  <c:v>44950.361111111109</c:v>
                </c:pt>
                <c:pt idx="486">
                  <c:v>44950.375</c:v>
                </c:pt>
                <c:pt idx="487">
                  <c:v>44950.388888888891</c:v>
                </c:pt>
                <c:pt idx="488">
                  <c:v>44950.402777777781</c:v>
                </c:pt>
                <c:pt idx="489">
                  <c:v>44950.416666666664</c:v>
                </c:pt>
                <c:pt idx="490">
                  <c:v>44950.430555555555</c:v>
                </c:pt>
                <c:pt idx="491">
                  <c:v>44950.444444444445</c:v>
                </c:pt>
                <c:pt idx="492">
                  <c:v>44950.458333333336</c:v>
                </c:pt>
                <c:pt idx="493">
                  <c:v>44950.472222222219</c:v>
                </c:pt>
                <c:pt idx="494">
                  <c:v>44950.486111111109</c:v>
                </c:pt>
                <c:pt idx="495">
                  <c:v>44950.5</c:v>
                </c:pt>
                <c:pt idx="496">
                  <c:v>44950.513888888891</c:v>
                </c:pt>
                <c:pt idx="497">
                  <c:v>44950.527777777781</c:v>
                </c:pt>
                <c:pt idx="498">
                  <c:v>44950.541666666664</c:v>
                </c:pt>
                <c:pt idx="499">
                  <c:v>44950.555555555555</c:v>
                </c:pt>
                <c:pt idx="500">
                  <c:v>44950.569444444445</c:v>
                </c:pt>
                <c:pt idx="501">
                  <c:v>44950.583333333336</c:v>
                </c:pt>
                <c:pt idx="502">
                  <c:v>44950.597222222219</c:v>
                </c:pt>
                <c:pt idx="503">
                  <c:v>44950.611111111109</c:v>
                </c:pt>
                <c:pt idx="504">
                  <c:v>44950.625</c:v>
                </c:pt>
                <c:pt idx="505">
                  <c:v>44950.638888888891</c:v>
                </c:pt>
                <c:pt idx="506">
                  <c:v>44950.652777777781</c:v>
                </c:pt>
                <c:pt idx="507">
                  <c:v>44950.666666666664</c:v>
                </c:pt>
                <c:pt idx="508">
                  <c:v>44950.680555555555</c:v>
                </c:pt>
                <c:pt idx="509">
                  <c:v>44950.694444444445</c:v>
                </c:pt>
                <c:pt idx="510">
                  <c:v>44950.708333333336</c:v>
                </c:pt>
                <c:pt idx="511">
                  <c:v>44950.722222222219</c:v>
                </c:pt>
                <c:pt idx="512">
                  <c:v>44950.736111111109</c:v>
                </c:pt>
                <c:pt idx="513">
                  <c:v>44950.75</c:v>
                </c:pt>
                <c:pt idx="514">
                  <c:v>44950.763888888891</c:v>
                </c:pt>
                <c:pt idx="515">
                  <c:v>44950.777777777781</c:v>
                </c:pt>
                <c:pt idx="516">
                  <c:v>44950.791666666664</c:v>
                </c:pt>
                <c:pt idx="517">
                  <c:v>44950.805555555555</c:v>
                </c:pt>
                <c:pt idx="518">
                  <c:v>44950.819444444445</c:v>
                </c:pt>
                <c:pt idx="519">
                  <c:v>44950.833333333336</c:v>
                </c:pt>
                <c:pt idx="520">
                  <c:v>44950.847222222219</c:v>
                </c:pt>
                <c:pt idx="521">
                  <c:v>44950.861111111109</c:v>
                </c:pt>
                <c:pt idx="522">
                  <c:v>44950.875</c:v>
                </c:pt>
                <c:pt idx="523">
                  <c:v>44950.888888888891</c:v>
                </c:pt>
                <c:pt idx="524">
                  <c:v>44950.902777777781</c:v>
                </c:pt>
                <c:pt idx="525">
                  <c:v>44950.916666666664</c:v>
                </c:pt>
                <c:pt idx="526">
                  <c:v>44950.930555555555</c:v>
                </c:pt>
                <c:pt idx="527">
                  <c:v>44950.944444444445</c:v>
                </c:pt>
                <c:pt idx="528">
                  <c:v>44950.958333333336</c:v>
                </c:pt>
                <c:pt idx="529">
                  <c:v>44950.972222222219</c:v>
                </c:pt>
                <c:pt idx="530">
                  <c:v>44950.986111111109</c:v>
                </c:pt>
                <c:pt idx="531">
                  <c:v>44951</c:v>
                </c:pt>
                <c:pt idx="532">
                  <c:v>44951.013888888891</c:v>
                </c:pt>
                <c:pt idx="533">
                  <c:v>44951.027777777781</c:v>
                </c:pt>
                <c:pt idx="534">
                  <c:v>44951.041666666664</c:v>
                </c:pt>
                <c:pt idx="535">
                  <c:v>44951.055555555555</c:v>
                </c:pt>
                <c:pt idx="536">
                  <c:v>44951.069444444445</c:v>
                </c:pt>
                <c:pt idx="537">
                  <c:v>44951.083333333336</c:v>
                </c:pt>
                <c:pt idx="538">
                  <c:v>44951.097222222219</c:v>
                </c:pt>
                <c:pt idx="539">
                  <c:v>44951.111111111109</c:v>
                </c:pt>
                <c:pt idx="540">
                  <c:v>44951.125</c:v>
                </c:pt>
                <c:pt idx="541">
                  <c:v>44951.138888888891</c:v>
                </c:pt>
                <c:pt idx="542">
                  <c:v>44951.152777777781</c:v>
                </c:pt>
                <c:pt idx="543">
                  <c:v>44951.166666666664</c:v>
                </c:pt>
                <c:pt idx="544">
                  <c:v>44951.180555555555</c:v>
                </c:pt>
                <c:pt idx="545">
                  <c:v>44951.194444444445</c:v>
                </c:pt>
                <c:pt idx="546">
                  <c:v>44951.208333333336</c:v>
                </c:pt>
                <c:pt idx="547">
                  <c:v>44951.222222222219</c:v>
                </c:pt>
                <c:pt idx="548">
                  <c:v>44951.236111111109</c:v>
                </c:pt>
                <c:pt idx="549">
                  <c:v>44951.25</c:v>
                </c:pt>
                <c:pt idx="550">
                  <c:v>44951.263888888891</c:v>
                </c:pt>
                <c:pt idx="551">
                  <c:v>44951.277777777781</c:v>
                </c:pt>
                <c:pt idx="552">
                  <c:v>44951.291666666664</c:v>
                </c:pt>
                <c:pt idx="553">
                  <c:v>44951.305555555555</c:v>
                </c:pt>
                <c:pt idx="554">
                  <c:v>44951.319444444445</c:v>
                </c:pt>
                <c:pt idx="555">
                  <c:v>44951.333333333336</c:v>
                </c:pt>
                <c:pt idx="556">
                  <c:v>44951.347222222219</c:v>
                </c:pt>
                <c:pt idx="557">
                  <c:v>44951.361111111109</c:v>
                </c:pt>
                <c:pt idx="558">
                  <c:v>44951.375</c:v>
                </c:pt>
                <c:pt idx="559">
                  <c:v>44951.388888888891</c:v>
                </c:pt>
                <c:pt idx="560">
                  <c:v>44951.402777777781</c:v>
                </c:pt>
                <c:pt idx="561">
                  <c:v>44951.416666666664</c:v>
                </c:pt>
                <c:pt idx="562">
                  <c:v>44951.430555555555</c:v>
                </c:pt>
                <c:pt idx="563">
                  <c:v>44951.444444444445</c:v>
                </c:pt>
                <c:pt idx="564">
                  <c:v>44951.458333333336</c:v>
                </c:pt>
                <c:pt idx="565">
                  <c:v>44951.472222222219</c:v>
                </c:pt>
                <c:pt idx="566">
                  <c:v>44951.486111111109</c:v>
                </c:pt>
                <c:pt idx="567">
                  <c:v>44951.5</c:v>
                </c:pt>
                <c:pt idx="568">
                  <c:v>44951.513888888891</c:v>
                </c:pt>
                <c:pt idx="569">
                  <c:v>44951.527777777781</c:v>
                </c:pt>
                <c:pt idx="570">
                  <c:v>44951.541666666664</c:v>
                </c:pt>
                <c:pt idx="571">
                  <c:v>44951.555555555555</c:v>
                </c:pt>
                <c:pt idx="572">
                  <c:v>44951.569444444445</c:v>
                </c:pt>
                <c:pt idx="573">
                  <c:v>44951.583333333336</c:v>
                </c:pt>
                <c:pt idx="574">
                  <c:v>44951.597222222219</c:v>
                </c:pt>
                <c:pt idx="575">
                  <c:v>44951.611111111109</c:v>
                </c:pt>
                <c:pt idx="576">
                  <c:v>44951.625</c:v>
                </c:pt>
                <c:pt idx="577">
                  <c:v>44951.638888888891</c:v>
                </c:pt>
                <c:pt idx="578">
                  <c:v>44951.652777777781</c:v>
                </c:pt>
                <c:pt idx="579">
                  <c:v>44951.666666666664</c:v>
                </c:pt>
                <c:pt idx="580">
                  <c:v>44951.680555555555</c:v>
                </c:pt>
                <c:pt idx="581">
                  <c:v>44951.694444444445</c:v>
                </c:pt>
                <c:pt idx="582">
                  <c:v>44951.708333333336</c:v>
                </c:pt>
                <c:pt idx="583">
                  <c:v>44951.722222222219</c:v>
                </c:pt>
                <c:pt idx="584">
                  <c:v>44951.736111111109</c:v>
                </c:pt>
                <c:pt idx="585">
                  <c:v>44951.75</c:v>
                </c:pt>
                <c:pt idx="586">
                  <c:v>44951.763888888891</c:v>
                </c:pt>
                <c:pt idx="587">
                  <c:v>44951.777777777781</c:v>
                </c:pt>
                <c:pt idx="588">
                  <c:v>44951.791666666664</c:v>
                </c:pt>
                <c:pt idx="589">
                  <c:v>44951.805555555555</c:v>
                </c:pt>
                <c:pt idx="590">
                  <c:v>44951.819444444445</c:v>
                </c:pt>
                <c:pt idx="591">
                  <c:v>44951.833333333336</c:v>
                </c:pt>
                <c:pt idx="592">
                  <c:v>44951.847222222219</c:v>
                </c:pt>
                <c:pt idx="593">
                  <c:v>44951.861111111109</c:v>
                </c:pt>
                <c:pt idx="594">
                  <c:v>44951.875</c:v>
                </c:pt>
                <c:pt idx="595">
                  <c:v>44951.888888888891</c:v>
                </c:pt>
                <c:pt idx="596">
                  <c:v>44951.902777777781</c:v>
                </c:pt>
                <c:pt idx="597">
                  <c:v>44951.916666666664</c:v>
                </c:pt>
                <c:pt idx="598">
                  <c:v>44951.930555555555</c:v>
                </c:pt>
                <c:pt idx="599">
                  <c:v>44951.944444444445</c:v>
                </c:pt>
                <c:pt idx="600">
                  <c:v>44951.958333333336</c:v>
                </c:pt>
                <c:pt idx="601">
                  <c:v>44951.972222222219</c:v>
                </c:pt>
                <c:pt idx="602">
                  <c:v>44951.986111111109</c:v>
                </c:pt>
                <c:pt idx="603">
                  <c:v>44952</c:v>
                </c:pt>
                <c:pt idx="604">
                  <c:v>44952.013888888891</c:v>
                </c:pt>
                <c:pt idx="605">
                  <c:v>44952.027777777781</c:v>
                </c:pt>
                <c:pt idx="606">
                  <c:v>44952.041666666664</c:v>
                </c:pt>
                <c:pt idx="607">
                  <c:v>44952.055555555555</c:v>
                </c:pt>
                <c:pt idx="608">
                  <c:v>44952.069444444445</c:v>
                </c:pt>
                <c:pt idx="609">
                  <c:v>44952.083333333336</c:v>
                </c:pt>
                <c:pt idx="610">
                  <c:v>44952.097222222219</c:v>
                </c:pt>
                <c:pt idx="611">
                  <c:v>44952.111111111109</c:v>
                </c:pt>
                <c:pt idx="612">
                  <c:v>44952.125</c:v>
                </c:pt>
                <c:pt idx="613">
                  <c:v>44952.138888888891</c:v>
                </c:pt>
                <c:pt idx="614">
                  <c:v>44952.152777777781</c:v>
                </c:pt>
                <c:pt idx="615">
                  <c:v>44952.166666666664</c:v>
                </c:pt>
                <c:pt idx="616">
                  <c:v>44952.180555555555</c:v>
                </c:pt>
                <c:pt idx="617">
                  <c:v>44952.194444444445</c:v>
                </c:pt>
                <c:pt idx="618">
                  <c:v>44952.208333333336</c:v>
                </c:pt>
                <c:pt idx="619">
                  <c:v>44952.222222222219</c:v>
                </c:pt>
                <c:pt idx="620">
                  <c:v>44952.236111111109</c:v>
                </c:pt>
                <c:pt idx="621">
                  <c:v>44952.25</c:v>
                </c:pt>
                <c:pt idx="622">
                  <c:v>44952.263888888891</c:v>
                </c:pt>
                <c:pt idx="623">
                  <c:v>44952.277777777781</c:v>
                </c:pt>
                <c:pt idx="624">
                  <c:v>44952.291666666664</c:v>
                </c:pt>
                <c:pt idx="625">
                  <c:v>44952.305555555555</c:v>
                </c:pt>
                <c:pt idx="626">
                  <c:v>44952.319444444445</c:v>
                </c:pt>
                <c:pt idx="627">
                  <c:v>44952.333333333336</c:v>
                </c:pt>
                <c:pt idx="628">
                  <c:v>44952.347222222219</c:v>
                </c:pt>
                <c:pt idx="629">
                  <c:v>44952.361111111109</c:v>
                </c:pt>
                <c:pt idx="630">
                  <c:v>44952.375</c:v>
                </c:pt>
                <c:pt idx="631">
                  <c:v>44952.388888888891</c:v>
                </c:pt>
                <c:pt idx="632">
                  <c:v>44952.402777777781</c:v>
                </c:pt>
                <c:pt idx="633">
                  <c:v>44952.416666666664</c:v>
                </c:pt>
                <c:pt idx="634">
                  <c:v>44952.430555555555</c:v>
                </c:pt>
                <c:pt idx="635">
                  <c:v>44952.444444444445</c:v>
                </c:pt>
                <c:pt idx="636">
                  <c:v>44952.458333333336</c:v>
                </c:pt>
                <c:pt idx="637">
                  <c:v>44952.472222222219</c:v>
                </c:pt>
                <c:pt idx="638">
                  <c:v>44952.486111111109</c:v>
                </c:pt>
                <c:pt idx="639">
                  <c:v>44952.5</c:v>
                </c:pt>
                <c:pt idx="640">
                  <c:v>44952.513888888891</c:v>
                </c:pt>
                <c:pt idx="641">
                  <c:v>44952.527777777781</c:v>
                </c:pt>
                <c:pt idx="642">
                  <c:v>44952.541666666664</c:v>
                </c:pt>
                <c:pt idx="643">
                  <c:v>44952.555555555555</c:v>
                </c:pt>
                <c:pt idx="644">
                  <c:v>44952.569444444445</c:v>
                </c:pt>
                <c:pt idx="645">
                  <c:v>44952.583333333336</c:v>
                </c:pt>
                <c:pt idx="646">
                  <c:v>44952.597222222219</c:v>
                </c:pt>
                <c:pt idx="647">
                  <c:v>44952.611111111109</c:v>
                </c:pt>
                <c:pt idx="648">
                  <c:v>44952.625</c:v>
                </c:pt>
                <c:pt idx="649">
                  <c:v>44952.638888888891</c:v>
                </c:pt>
                <c:pt idx="650">
                  <c:v>44952.652777777781</c:v>
                </c:pt>
                <c:pt idx="651">
                  <c:v>44952.666666666664</c:v>
                </c:pt>
                <c:pt idx="652">
                  <c:v>44952.680555555555</c:v>
                </c:pt>
                <c:pt idx="653">
                  <c:v>44952.694444444445</c:v>
                </c:pt>
                <c:pt idx="654">
                  <c:v>44952.708333333336</c:v>
                </c:pt>
                <c:pt idx="655">
                  <c:v>44952.722222222219</c:v>
                </c:pt>
                <c:pt idx="656">
                  <c:v>44952.736111111109</c:v>
                </c:pt>
                <c:pt idx="657">
                  <c:v>44952.75</c:v>
                </c:pt>
                <c:pt idx="658">
                  <c:v>44952.763888888891</c:v>
                </c:pt>
                <c:pt idx="659">
                  <c:v>44952.777777777781</c:v>
                </c:pt>
                <c:pt idx="660">
                  <c:v>44952.791666666664</c:v>
                </c:pt>
                <c:pt idx="661">
                  <c:v>44952.805555555555</c:v>
                </c:pt>
                <c:pt idx="662">
                  <c:v>44952.819444444445</c:v>
                </c:pt>
                <c:pt idx="663">
                  <c:v>44952.833333333336</c:v>
                </c:pt>
                <c:pt idx="664">
                  <c:v>44952.847222222219</c:v>
                </c:pt>
                <c:pt idx="665">
                  <c:v>44952.861111111109</c:v>
                </c:pt>
                <c:pt idx="666">
                  <c:v>44952.875</c:v>
                </c:pt>
                <c:pt idx="667">
                  <c:v>44952.888888888891</c:v>
                </c:pt>
                <c:pt idx="668">
                  <c:v>44952.902777777781</c:v>
                </c:pt>
                <c:pt idx="669">
                  <c:v>44952.916666666664</c:v>
                </c:pt>
                <c:pt idx="670">
                  <c:v>44952.930555555555</c:v>
                </c:pt>
                <c:pt idx="671">
                  <c:v>44952.944444444445</c:v>
                </c:pt>
                <c:pt idx="672">
                  <c:v>44952.958333333336</c:v>
                </c:pt>
                <c:pt idx="673">
                  <c:v>44952.972222222219</c:v>
                </c:pt>
                <c:pt idx="674">
                  <c:v>44952.986111111109</c:v>
                </c:pt>
                <c:pt idx="675">
                  <c:v>44953</c:v>
                </c:pt>
                <c:pt idx="676">
                  <c:v>44953.013888888891</c:v>
                </c:pt>
                <c:pt idx="677">
                  <c:v>44953.027777777781</c:v>
                </c:pt>
                <c:pt idx="678">
                  <c:v>44953.041666666664</c:v>
                </c:pt>
                <c:pt idx="679">
                  <c:v>44953.055555555555</c:v>
                </c:pt>
                <c:pt idx="680">
                  <c:v>44953.069444444445</c:v>
                </c:pt>
                <c:pt idx="681">
                  <c:v>44953.083333333336</c:v>
                </c:pt>
                <c:pt idx="682">
                  <c:v>44953.097222222219</c:v>
                </c:pt>
                <c:pt idx="683">
                  <c:v>44953.111111111109</c:v>
                </c:pt>
                <c:pt idx="684">
                  <c:v>44953.125</c:v>
                </c:pt>
                <c:pt idx="685">
                  <c:v>44953.138888888891</c:v>
                </c:pt>
                <c:pt idx="686">
                  <c:v>44953.152777777781</c:v>
                </c:pt>
                <c:pt idx="687">
                  <c:v>44953.166666666664</c:v>
                </c:pt>
                <c:pt idx="688">
                  <c:v>44953.180555555555</c:v>
                </c:pt>
                <c:pt idx="689">
                  <c:v>44953.194444444445</c:v>
                </c:pt>
                <c:pt idx="690">
                  <c:v>44953.208333333336</c:v>
                </c:pt>
                <c:pt idx="691">
                  <c:v>44953.222222222219</c:v>
                </c:pt>
                <c:pt idx="692">
                  <c:v>44953.236111111109</c:v>
                </c:pt>
                <c:pt idx="693">
                  <c:v>44953.25</c:v>
                </c:pt>
                <c:pt idx="694">
                  <c:v>44953.263888888891</c:v>
                </c:pt>
                <c:pt idx="695">
                  <c:v>44953.277777777781</c:v>
                </c:pt>
                <c:pt idx="696">
                  <c:v>44953.291666666664</c:v>
                </c:pt>
                <c:pt idx="697">
                  <c:v>44953.305555555555</c:v>
                </c:pt>
                <c:pt idx="698">
                  <c:v>44953.319444444445</c:v>
                </c:pt>
                <c:pt idx="699">
                  <c:v>44953.333333333336</c:v>
                </c:pt>
                <c:pt idx="700">
                  <c:v>44953.347222222219</c:v>
                </c:pt>
                <c:pt idx="701">
                  <c:v>44953.361111111109</c:v>
                </c:pt>
                <c:pt idx="702">
                  <c:v>44953.375</c:v>
                </c:pt>
                <c:pt idx="703">
                  <c:v>44953.388888888891</c:v>
                </c:pt>
                <c:pt idx="704">
                  <c:v>44953.402777777781</c:v>
                </c:pt>
                <c:pt idx="705">
                  <c:v>44953.416666666664</c:v>
                </c:pt>
                <c:pt idx="706">
                  <c:v>44953.430555555555</c:v>
                </c:pt>
                <c:pt idx="707">
                  <c:v>44953.444444444445</c:v>
                </c:pt>
                <c:pt idx="708">
                  <c:v>44953.458333333336</c:v>
                </c:pt>
                <c:pt idx="709">
                  <c:v>44953.472222222219</c:v>
                </c:pt>
                <c:pt idx="710">
                  <c:v>44953.486111111109</c:v>
                </c:pt>
                <c:pt idx="711">
                  <c:v>44953.5</c:v>
                </c:pt>
                <c:pt idx="712">
                  <c:v>44953.513888888891</c:v>
                </c:pt>
                <c:pt idx="713">
                  <c:v>44953.527777777781</c:v>
                </c:pt>
                <c:pt idx="714">
                  <c:v>44953.541666666664</c:v>
                </c:pt>
                <c:pt idx="715">
                  <c:v>44953.555555555555</c:v>
                </c:pt>
                <c:pt idx="716">
                  <c:v>44953.569444444445</c:v>
                </c:pt>
                <c:pt idx="717">
                  <c:v>44953.583333333336</c:v>
                </c:pt>
                <c:pt idx="718">
                  <c:v>44953.597222222219</c:v>
                </c:pt>
                <c:pt idx="719">
                  <c:v>44953.611111111109</c:v>
                </c:pt>
                <c:pt idx="720">
                  <c:v>44953.625</c:v>
                </c:pt>
                <c:pt idx="721">
                  <c:v>44953.638888888891</c:v>
                </c:pt>
                <c:pt idx="722">
                  <c:v>44953.652777777781</c:v>
                </c:pt>
                <c:pt idx="723">
                  <c:v>44953.666666666664</c:v>
                </c:pt>
                <c:pt idx="724">
                  <c:v>44953.680555555555</c:v>
                </c:pt>
                <c:pt idx="725">
                  <c:v>44953.694444444445</c:v>
                </c:pt>
                <c:pt idx="726">
                  <c:v>44953.708333333336</c:v>
                </c:pt>
                <c:pt idx="727">
                  <c:v>44953.722222222219</c:v>
                </c:pt>
                <c:pt idx="728">
                  <c:v>44953.736111111109</c:v>
                </c:pt>
                <c:pt idx="729">
                  <c:v>44953.75</c:v>
                </c:pt>
                <c:pt idx="730">
                  <c:v>44953.763888888891</c:v>
                </c:pt>
                <c:pt idx="731">
                  <c:v>44953.777777777781</c:v>
                </c:pt>
                <c:pt idx="732">
                  <c:v>44953.791666666664</c:v>
                </c:pt>
                <c:pt idx="733">
                  <c:v>44953.805555555555</c:v>
                </c:pt>
                <c:pt idx="734">
                  <c:v>44953.819444444445</c:v>
                </c:pt>
                <c:pt idx="735">
                  <c:v>44953.833333333336</c:v>
                </c:pt>
                <c:pt idx="736">
                  <c:v>44953.847222222219</c:v>
                </c:pt>
                <c:pt idx="737">
                  <c:v>44953.861111111109</c:v>
                </c:pt>
                <c:pt idx="738">
                  <c:v>44953.875</c:v>
                </c:pt>
                <c:pt idx="739">
                  <c:v>44953.888888888891</c:v>
                </c:pt>
                <c:pt idx="740">
                  <c:v>44953.902777777781</c:v>
                </c:pt>
                <c:pt idx="741">
                  <c:v>44953.916666666664</c:v>
                </c:pt>
                <c:pt idx="742">
                  <c:v>44953.930555555555</c:v>
                </c:pt>
                <c:pt idx="743">
                  <c:v>44953.944444444445</c:v>
                </c:pt>
                <c:pt idx="744">
                  <c:v>44953.958333333336</c:v>
                </c:pt>
                <c:pt idx="745">
                  <c:v>44953.972222222219</c:v>
                </c:pt>
                <c:pt idx="746">
                  <c:v>44953.986111111109</c:v>
                </c:pt>
                <c:pt idx="747">
                  <c:v>44954</c:v>
                </c:pt>
                <c:pt idx="748">
                  <c:v>44954.013888888891</c:v>
                </c:pt>
                <c:pt idx="749">
                  <c:v>44954.027777777781</c:v>
                </c:pt>
                <c:pt idx="750">
                  <c:v>44954.041666666664</c:v>
                </c:pt>
                <c:pt idx="751">
                  <c:v>44954.055555555555</c:v>
                </c:pt>
                <c:pt idx="752">
                  <c:v>44954.069444444445</c:v>
                </c:pt>
                <c:pt idx="753">
                  <c:v>44954.083333333336</c:v>
                </c:pt>
                <c:pt idx="754">
                  <c:v>44954.097222222219</c:v>
                </c:pt>
                <c:pt idx="755">
                  <c:v>44954.111111111109</c:v>
                </c:pt>
                <c:pt idx="756">
                  <c:v>44954.125</c:v>
                </c:pt>
                <c:pt idx="757">
                  <c:v>44954.138888888891</c:v>
                </c:pt>
                <c:pt idx="758">
                  <c:v>44954.152777777781</c:v>
                </c:pt>
                <c:pt idx="759">
                  <c:v>44954.166666666664</c:v>
                </c:pt>
                <c:pt idx="760">
                  <c:v>44954.180555555555</c:v>
                </c:pt>
                <c:pt idx="761">
                  <c:v>44954.194444444445</c:v>
                </c:pt>
                <c:pt idx="762">
                  <c:v>44954.208333333336</c:v>
                </c:pt>
                <c:pt idx="763">
                  <c:v>44954.222222222219</c:v>
                </c:pt>
                <c:pt idx="764">
                  <c:v>44954.236111111109</c:v>
                </c:pt>
                <c:pt idx="765">
                  <c:v>44954.25</c:v>
                </c:pt>
                <c:pt idx="766">
                  <c:v>44954.263888888891</c:v>
                </c:pt>
                <c:pt idx="767">
                  <c:v>44954.277777777781</c:v>
                </c:pt>
                <c:pt idx="768">
                  <c:v>44954.291666666664</c:v>
                </c:pt>
                <c:pt idx="769">
                  <c:v>44954.305555555555</c:v>
                </c:pt>
                <c:pt idx="770">
                  <c:v>44954.319444444445</c:v>
                </c:pt>
                <c:pt idx="771">
                  <c:v>44954.333333333336</c:v>
                </c:pt>
                <c:pt idx="772">
                  <c:v>44954.347222222219</c:v>
                </c:pt>
                <c:pt idx="773">
                  <c:v>44954.361111111109</c:v>
                </c:pt>
                <c:pt idx="774">
                  <c:v>44954.375</c:v>
                </c:pt>
                <c:pt idx="775">
                  <c:v>44954.388888888891</c:v>
                </c:pt>
                <c:pt idx="776">
                  <c:v>44954.402777777781</c:v>
                </c:pt>
                <c:pt idx="777">
                  <c:v>44954.416666666664</c:v>
                </c:pt>
                <c:pt idx="778">
                  <c:v>44954.430555555555</c:v>
                </c:pt>
                <c:pt idx="779">
                  <c:v>44954.444444444445</c:v>
                </c:pt>
                <c:pt idx="780">
                  <c:v>44954.458333333336</c:v>
                </c:pt>
                <c:pt idx="781">
                  <c:v>44954.472222222219</c:v>
                </c:pt>
                <c:pt idx="782">
                  <c:v>44954.486111111109</c:v>
                </c:pt>
                <c:pt idx="783">
                  <c:v>44954.5</c:v>
                </c:pt>
                <c:pt idx="784">
                  <c:v>44954.513888888891</c:v>
                </c:pt>
                <c:pt idx="785">
                  <c:v>44954.527777777781</c:v>
                </c:pt>
                <c:pt idx="786">
                  <c:v>44954.541666666664</c:v>
                </c:pt>
                <c:pt idx="787">
                  <c:v>44954.555555555555</c:v>
                </c:pt>
                <c:pt idx="788">
                  <c:v>44954.569444444445</c:v>
                </c:pt>
                <c:pt idx="789">
                  <c:v>44954.583333333336</c:v>
                </c:pt>
                <c:pt idx="790">
                  <c:v>44954.597222222219</c:v>
                </c:pt>
                <c:pt idx="791">
                  <c:v>44954.611111111109</c:v>
                </c:pt>
                <c:pt idx="792">
                  <c:v>44954.625</c:v>
                </c:pt>
                <c:pt idx="793">
                  <c:v>44954.638888888891</c:v>
                </c:pt>
                <c:pt idx="794">
                  <c:v>44954.652777777781</c:v>
                </c:pt>
                <c:pt idx="795">
                  <c:v>44954.666666666664</c:v>
                </c:pt>
                <c:pt idx="796">
                  <c:v>44954.680555555555</c:v>
                </c:pt>
                <c:pt idx="797">
                  <c:v>44954.694444444445</c:v>
                </c:pt>
                <c:pt idx="798">
                  <c:v>44954.708333333336</c:v>
                </c:pt>
                <c:pt idx="799">
                  <c:v>44954.722222222219</c:v>
                </c:pt>
                <c:pt idx="800">
                  <c:v>44954.736111111109</c:v>
                </c:pt>
                <c:pt idx="801">
                  <c:v>44954.75</c:v>
                </c:pt>
                <c:pt idx="802">
                  <c:v>44954.763888888891</c:v>
                </c:pt>
                <c:pt idx="803">
                  <c:v>44954.777777777781</c:v>
                </c:pt>
                <c:pt idx="804">
                  <c:v>44954.791666666664</c:v>
                </c:pt>
                <c:pt idx="805">
                  <c:v>44954.805555555555</c:v>
                </c:pt>
                <c:pt idx="806">
                  <c:v>44954.819444444445</c:v>
                </c:pt>
                <c:pt idx="807">
                  <c:v>44954.833333333336</c:v>
                </c:pt>
                <c:pt idx="808">
                  <c:v>44954.847222222219</c:v>
                </c:pt>
                <c:pt idx="809">
                  <c:v>44954.861111111109</c:v>
                </c:pt>
                <c:pt idx="810">
                  <c:v>44954.875</c:v>
                </c:pt>
                <c:pt idx="811">
                  <c:v>44954.888888888891</c:v>
                </c:pt>
                <c:pt idx="812">
                  <c:v>44954.902777777781</c:v>
                </c:pt>
                <c:pt idx="813">
                  <c:v>44954.916666666664</c:v>
                </c:pt>
                <c:pt idx="814">
                  <c:v>44954.930555555555</c:v>
                </c:pt>
                <c:pt idx="815">
                  <c:v>44954.944444444445</c:v>
                </c:pt>
                <c:pt idx="816">
                  <c:v>44954.958333333336</c:v>
                </c:pt>
                <c:pt idx="817">
                  <c:v>44954.972222222219</c:v>
                </c:pt>
                <c:pt idx="818">
                  <c:v>44954.986111111109</c:v>
                </c:pt>
                <c:pt idx="819">
                  <c:v>44955</c:v>
                </c:pt>
                <c:pt idx="820">
                  <c:v>44955.013888888891</c:v>
                </c:pt>
                <c:pt idx="821">
                  <c:v>44955.027777777781</c:v>
                </c:pt>
                <c:pt idx="822">
                  <c:v>44955.041666666664</c:v>
                </c:pt>
                <c:pt idx="823">
                  <c:v>44955.055555555555</c:v>
                </c:pt>
                <c:pt idx="824">
                  <c:v>44955.069444444445</c:v>
                </c:pt>
                <c:pt idx="825">
                  <c:v>44955.083333333336</c:v>
                </c:pt>
                <c:pt idx="826">
                  <c:v>44955.097222222219</c:v>
                </c:pt>
                <c:pt idx="827">
                  <c:v>44955.111111111109</c:v>
                </c:pt>
                <c:pt idx="828">
                  <c:v>44955.125</c:v>
                </c:pt>
                <c:pt idx="829">
                  <c:v>44955.138888888891</c:v>
                </c:pt>
                <c:pt idx="830">
                  <c:v>44955.152777777781</c:v>
                </c:pt>
                <c:pt idx="831">
                  <c:v>44955.166666666664</c:v>
                </c:pt>
                <c:pt idx="832">
                  <c:v>44955.180555555555</c:v>
                </c:pt>
                <c:pt idx="833">
                  <c:v>44955.194444444445</c:v>
                </c:pt>
                <c:pt idx="834">
                  <c:v>44955.208333333336</c:v>
                </c:pt>
                <c:pt idx="835">
                  <c:v>44955.222222222219</c:v>
                </c:pt>
                <c:pt idx="836">
                  <c:v>44955.236111111109</c:v>
                </c:pt>
                <c:pt idx="837">
                  <c:v>44955.25</c:v>
                </c:pt>
                <c:pt idx="838">
                  <c:v>44955.263888888891</c:v>
                </c:pt>
                <c:pt idx="839">
                  <c:v>44955.277777777781</c:v>
                </c:pt>
                <c:pt idx="840">
                  <c:v>44955.291666666664</c:v>
                </c:pt>
                <c:pt idx="841">
                  <c:v>44955.305555555555</c:v>
                </c:pt>
                <c:pt idx="842">
                  <c:v>44955.319444444445</c:v>
                </c:pt>
                <c:pt idx="843">
                  <c:v>44955.333333333336</c:v>
                </c:pt>
                <c:pt idx="844">
                  <c:v>44955.347222222219</c:v>
                </c:pt>
                <c:pt idx="845">
                  <c:v>44955.361111111109</c:v>
                </c:pt>
                <c:pt idx="846">
                  <c:v>44955.375</c:v>
                </c:pt>
                <c:pt idx="847">
                  <c:v>44955.388888888891</c:v>
                </c:pt>
                <c:pt idx="848">
                  <c:v>44955.402777777781</c:v>
                </c:pt>
                <c:pt idx="849">
                  <c:v>44955.416666666664</c:v>
                </c:pt>
                <c:pt idx="850">
                  <c:v>44955.430555555555</c:v>
                </c:pt>
                <c:pt idx="851">
                  <c:v>44955.444444444445</c:v>
                </c:pt>
                <c:pt idx="852">
                  <c:v>44955.458333333336</c:v>
                </c:pt>
                <c:pt idx="853">
                  <c:v>44955.472222222219</c:v>
                </c:pt>
                <c:pt idx="854">
                  <c:v>44955.486111111109</c:v>
                </c:pt>
                <c:pt idx="855">
                  <c:v>44955.5</c:v>
                </c:pt>
                <c:pt idx="856">
                  <c:v>44955.513888888891</c:v>
                </c:pt>
                <c:pt idx="857">
                  <c:v>44955.527777777781</c:v>
                </c:pt>
                <c:pt idx="858">
                  <c:v>44955.541666666664</c:v>
                </c:pt>
                <c:pt idx="859">
                  <c:v>44955.555555555555</c:v>
                </c:pt>
                <c:pt idx="860">
                  <c:v>44955.569444444445</c:v>
                </c:pt>
                <c:pt idx="861">
                  <c:v>44955.583333333336</c:v>
                </c:pt>
                <c:pt idx="862">
                  <c:v>44955.597222222219</c:v>
                </c:pt>
                <c:pt idx="863">
                  <c:v>44955.611111111109</c:v>
                </c:pt>
                <c:pt idx="864">
                  <c:v>44955.625</c:v>
                </c:pt>
                <c:pt idx="865">
                  <c:v>44955.638888888891</c:v>
                </c:pt>
                <c:pt idx="866">
                  <c:v>44955.652777777781</c:v>
                </c:pt>
                <c:pt idx="867">
                  <c:v>44955.666666666664</c:v>
                </c:pt>
                <c:pt idx="868">
                  <c:v>44955.680555555555</c:v>
                </c:pt>
                <c:pt idx="869">
                  <c:v>44955.694444444445</c:v>
                </c:pt>
                <c:pt idx="870">
                  <c:v>44955.708333333336</c:v>
                </c:pt>
                <c:pt idx="871">
                  <c:v>44955.722222222219</c:v>
                </c:pt>
                <c:pt idx="872">
                  <c:v>44955.736111111109</c:v>
                </c:pt>
                <c:pt idx="873">
                  <c:v>44955.75</c:v>
                </c:pt>
                <c:pt idx="874">
                  <c:v>44955.763888888891</c:v>
                </c:pt>
                <c:pt idx="875">
                  <c:v>44955.777777777781</c:v>
                </c:pt>
                <c:pt idx="876">
                  <c:v>44955.791666666664</c:v>
                </c:pt>
                <c:pt idx="877">
                  <c:v>44955.805555555555</c:v>
                </c:pt>
                <c:pt idx="878">
                  <c:v>44955.819444444445</c:v>
                </c:pt>
                <c:pt idx="879">
                  <c:v>44955.833333333336</c:v>
                </c:pt>
                <c:pt idx="880">
                  <c:v>44955.847222222219</c:v>
                </c:pt>
                <c:pt idx="881">
                  <c:v>44955.861111111109</c:v>
                </c:pt>
                <c:pt idx="882">
                  <c:v>44955.875</c:v>
                </c:pt>
                <c:pt idx="883">
                  <c:v>44955.888888888891</c:v>
                </c:pt>
                <c:pt idx="884">
                  <c:v>44955.902777777781</c:v>
                </c:pt>
                <c:pt idx="885">
                  <c:v>44955.916666666664</c:v>
                </c:pt>
                <c:pt idx="886">
                  <c:v>44955.930555555555</c:v>
                </c:pt>
                <c:pt idx="887">
                  <c:v>44955.944444444445</c:v>
                </c:pt>
                <c:pt idx="888">
                  <c:v>44955.958333333336</c:v>
                </c:pt>
                <c:pt idx="889">
                  <c:v>44955.972222222219</c:v>
                </c:pt>
                <c:pt idx="890">
                  <c:v>44955.986111111109</c:v>
                </c:pt>
                <c:pt idx="891">
                  <c:v>44956</c:v>
                </c:pt>
                <c:pt idx="892">
                  <c:v>44956.013888888891</c:v>
                </c:pt>
                <c:pt idx="893">
                  <c:v>44956.027777777781</c:v>
                </c:pt>
                <c:pt idx="894">
                  <c:v>44956.041666666664</c:v>
                </c:pt>
                <c:pt idx="895">
                  <c:v>44956.055555555555</c:v>
                </c:pt>
                <c:pt idx="896">
                  <c:v>44956.069444444445</c:v>
                </c:pt>
                <c:pt idx="897">
                  <c:v>44956.083333333336</c:v>
                </c:pt>
                <c:pt idx="898">
                  <c:v>44956.097222222219</c:v>
                </c:pt>
                <c:pt idx="899">
                  <c:v>44956.111111111109</c:v>
                </c:pt>
                <c:pt idx="900">
                  <c:v>44956.125</c:v>
                </c:pt>
                <c:pt idx="901">
                  <c:v>44956.138888888891</c:v>
                </c:pt>
                <c:pt idx="902">
                  <c:v>44956.152777777781</c:v>
                </c:pt>
                <c:pt idx="903">
                  <c:v>44956.166666666664</c:v>
                </c:pt>
                <c:pt idx="904">
                  <c:v>44956.180555555555</c:v>
                </c:pt>
                <c:pt idx="905">
                  <c:v>44956.194444444445</c:v>
                </c:pt>
                <c:pt idx="906">
                  <c:v>44956.208333333336</c:v>
                </c:pt>
                <c:pt idx="907">
                  <c:v>44956.222222222219</c:v>
                </c:pt>
                <c:pt idx="908">
                  <c:v>44956.236111111109</c:v>
                </c:pt>
                <c:pt idx="909">
                  <c:v>44956.25</c:v>
                </c:pt>
                <c:pt idx="910">
                  <c:v>44956.263888888891</c:v>
                </c:pt>
                <c:pt idx="911">
                  <c:v>44956.277777777781</c:v>
                </c:pt>
                <c:pt idx="912">
                  <c:v>44956.291666666664</c:v>
                </c:pt>
                <c:pt idx="913">
                  <c:v>44956.305555555555</c:v>
                </c:pt>
                <c:pt idx="914">
                  <c:v>44956.319444444445</c:v>
                </c:pt>
                <c:pt idx="915">
                  <c:v>44956.333333333336</c:v>
                </c:pt>
                <c:pt idx="916">
                  <c:v>44956.347222222219</c:v>
                </c:pt>
                <c:pt idx="917">
                  <c:v>44956.361111111109</c:v>
                </c:pt>
                <c:pt idx="918">
                  <c:v>44956.375</c:v>
                </c:pt>
                <c:pt idx="919">
                  <c:v>44956.388888888891</c:v>
                </c:pt>
                <c:pt idx="920">
                  <c:v>44956.402777777781</c:v>
                </c:pt>
                <c:pt idx="921">
                  <c:v>44956.416666666664</c:v>
                </c:pt>
                <c:pt idx="922">
                  <c:v>44956.430555555555</c:v>
                </c:pt>
                <c:pt idx="923">
                  <c:v>44956.444444444445</c:v>
                </c:pt>
                <c:pt idx="924">
                  <c:v>44956.458333333336</c:v>
                </c:pt>
                <c:pt idx="925">
                  <c:v>44956.472222222219</c:v>
                </c:pt>
                <c:pt idx="926">
                  <c:v>44956.486111111109</c:v>
                </c:pt>
                <c:pt idx="927">
                  <c:v>44956.5</c:v>
                </c:pt>
                <c:pt idx="928">
                  <c:v>44956.513888888891</c:v>
                </c:pt>
                <c:pt idx="929">
                  <c:v>44956.527777777781</c:v>
                </c:pt>
                <c:pt idx="930">
                  <c:v>44956.541666666664</c:v>
                </c:pt>
                <c:pt idx="931">
                  <c:v>44956.555555555555</c:v>
                </c:pt>
                <c:pt idx="932">
                  <c:v>44956.569444444445</c:v>
                </c:pt>
                <c:pt idx="933">
                  <c:v>44956.583333333336</c:v>
                </c:pt>
                <c:pt idx="934">
                  <c:v>44956.597222222219</c:v>
                </c:pt>
                <c:pt idx="935">
                  <c:v>44956.611111111109</c:v>
                </c:pt>
                <c:pt idx="936">
                  <c:v>44956.625</c:v>
                </c:pt>
                <c:pt idx="937">
                  <c:v>44956.638888888891</c:v>
                </c:pt>
                <c:pt idx="938">
                  <c:v>44956.652777777781</c:v>
                </c:pt>
                <c:pt idx="939">
                  <c:v>44956.666666666664</c:v>
                </c:pt>
                <c:pt idx="940">
                  <c:v>44956.680555555555</c:v>
                </c:pt>
                <c:pt idx="941">
                  <c:v>44956.694444444445</c:v>
                </c:pt>
                <c:pt idx="942">
                  <c:v>44956.708333333336</c:v>
                </c:pt>
                <c:pt idx="943">
                  <c:v>44956.722222222219</c:v>
                </c:pt>
                <c:pt idx="944">
                  <c:v>44956.736111111109</c:v>
                </c:pt>
                <c:pt idx="945">
                  <c:v>44956.75</c:v>
                </c:pt>
                <c:pt idx="946">
                  <c:v>44956.763888888891</c:v>
                </c:pt>
                <c:pt idx="947">
                  <c:v>44956.777777777781</c:v>
                </c:pt>
                <c:pt idx="948">
                  <c:v>44956.791666666664</c:v>
                </c:pt>
                <c:pt idx="949">
                  <c:v>44956.805555555555</c:v>
                </c:pt>
                <c:pt idx="950">
                  <c:v>44956.819444444445</c:v>
                </c:pt>
                <c:pt idx="951">
                  <c:v>44956.833333333336</c:v>
                </c:pt>
                <c:pt idx="952">
                  <c:v>44956.847222222219</c:v>
                </c:pt>
                <c:pt idx="953">
                  <c:v>44956.861111111109</c:v>
                </c:pt>
                <c:pt idx="954">
                  <c:v>44956.875</c:v>
                </c:pt>
                <c:pt idx="955">
                  <c:v>44956.888888888891</c:v>
                </c:pt>
                <c:pt idx="956">
                  <c:v>44956.902777777781</c:v>
                </c:pt>
                <c:pt idx="957">
                  <c:v>44956.916666666664</c:v>
                </c:pt>
                <c:pt idx="958">
                  <c:v>44956.930555555555</c:v>
                </c:pt>
                <c:pt idx="959">
                  <c:v>44956.944444444445</c:v>
                </c:pt>
                <c:pt idx="960">
                  <c:v>44956.958333333336</c:v>
                </c:pt>
                <c:pt idx="961">
                  <c:v>44956.972222222219</c:v>
                </c:pt>
                <c:pt idx="962">
                  <c:v>44956.986111111109</c:v>
                </c:pt>
                <c:pt idx="963">
                  <c:v>44957</c:v>
                </c:pt>
                <c:pt idx="964">
                  <c:v>44957.013888888891</c:v>
                </c:pt>
                <c:pt idx="965">
                  <c:v>44957.027777777781</c:v>
                </c:pt>
                <c:pt idx="966">
                  <c:v>44957.041666666664</c:v>
                </c:pt>
                <c:pt idx="967">
                  <c:v>44957.055555555555</c:v>
                </c:pt>
                <c:pt idx="968">
                  <c:v>44957.069444444445</c:v>
                </c:pt>
                <c:pt idx="969">
                  <c:v>44957.083333333336</c:v>
                </c:pt>
                <c:pt idx="970">
                  <c:v>44957.097222222219</c:v>
                </c:pt>
                <c:pt idx="971">
                  <c:v>44957.111111111109</c:v>
                </c:pt>
                <c:pt idx="972">
                  <c:v>44957.125</c:v>
                </c:pt>
                <c:pt idx="973">
                  <c:v>44957.138888888891</c:v>
                </c:pt>
                <c:pt idx="974">
                  <c:v>44957.152777777781</c:v>
                </c:pt>
                <c:pt idx="975">
                  <c:v>44957.166666666664</c:v>
                </c:pt>
                <c:pt idx="976">
                  <c:v>44957.180555555555</c:v>
                </c:pt>
                <c:pt idx="977">
                  <c:v>44957.194444444445</c:v>
                </c:pt>
                <c:pt idx="978">
                  <c:v>44957.208333333336</c:v>
                </c:pt>
                <c:pt idx="979">
                  <c:v>44957.222222222219</c:v>
                </c:pt>
                <c:pt idx="980">
                  <c:v>44957.236111111109</c:v>
                </c:pt>
                <c:pt idx="981">
                  <c:v>44957.25</c:v>
                </c:pt>
                <c:pt idx="982">
                  <c:v>44957.263888888891</c:v>
                </c:pt>
                <c:pt idx="983">
                  <c:v>44957.277777777781</c:v>
                </c:pt>
                <c:pt idx="984">
                  <c:v>44957.291666666664</c:v>
                </c:pt>
                <c:pt idx="985">
                  <c:v>44957.305555555555</c:v>
                </c:pt>
                <c:pt idx="986">
                  <c:v>44957.319444444445</c:v>
                </c:pt>
                <c:pt idx="987">
                  <c:v>44957.333333333336</c:v>
                </c:pt>
                <c:pt idx="988">
                  <c:v>44957.347222222219</c:v>
                </c:pt>
                <c:pt idx="989">
                  <c:v>44957.361111111109</c:v>
                </c:pt>
                <c:pt idx="990">
                  <c:v>44957.375</c:v>
                </c:pt>
                <c:pt idx="991">
                  <c:v>44957.388888888891</c:v>
                </c:pt>
                <c:pt idx="992">
                  <c:v>44957.402777777781</c:v>
                </c:pt>
                <c:pt idx="993">
                  <c:v>44957.416666666664</c:v>
                </c:pt>
                <c:pt idx="994">
                  <c:v>44957.430555555555</c:v>
                </c:pt>
                <c:pt idx="995">
                  <c:v>44957.444444444445</c:v>
                </c:pt>
                <c:pt idx="996">
                  <c:v>44957.458333333336</c:v>
                </c:pt>
                <c:pt idx="997">
                  <c:v>44957.472222222219</c:v>
                </c:pt>
                <c:pt idx="998">
                  <c:v>44957.486111111109</c:v>
                </c:pt>
                <c:pt idx="999">
                  <c:v>44957.5</c:v>
                </c:pt>
                <c:pt idx="1000">
                  <c:v>44957.513888888891</c:v>
                </c:pt>
                <c:pt idx="1001">
                  <c:v>44957.527777777781</c:v>
                </c:pt>
                <c:pt idx="1002">
                  <c:v>44957.541666666664</c:v>
                </c:pt>
                <c:pt idx="1003">
                  <c:v>44957.555555555555</c:v>
                </c:pt>
                <c:pt idx="1004">
                  <c:v>44957.569444444445</c:v>
                </c:pt>
                <c:pt idx="1005">
                  <c:v>44957.583333333336</c:v>
                </c:pt>
                <c:pt idx="1006">
                  <c:v>44957.597222222219</c:v>
                </c:pt>
                <c:pt idx="1007">
                  <c:v>44957.611111111109</c:v>
                </c:pt>
                <c:pt idx="1008">
                  <c:v>44957.625</c:v>
                </c:pt>
                <c:pt idx="1009">
                  <c:v>44957.638888888891</c:v>
                </c:pt>
                <c:pt idx="1010">
                  <c:v>44957.652777777781</c:v>
                </c:pt>
                <c:pt idx="1011">
                  <c:v>44957.666666666664</c:v>
                </c:pt>
                <c:pt idx="1012">
                  <c:v>44957.680555555555</c:v>
                </c:pt>
                <c:pt idx="1013">
                  <c:v>44957.694444444445</c:v>
                </c:pt>
                <c:pt idx="1014">
                  <c:v>44957.708333333336</c:v>
                </c:pt>
                <c:pt idx="1015">
                  <c:v>44957.722222222219</c:v>
                </c:pt>
                <c:pt idx="1016">
                  <c:v>44957.736111111109</c:v>
                </c:pt>
                <c:pt idx="1017">
                  <c:v>44957.75</c:v>
                </c:pt>
                <c:pt idx="1018">
                  <c:v>44957.763888888891</c:v>
                </c:pt>
                <c:pt idx="1019">
                  <c:v>44957.777777777781</c:v>
                </c:pt>
                <c:pt idx="1020">
                  <c:v>44957.791666666664</c:v>
                </c:pt>
                <c:pt idx="1021">
                  <c:v>44957.805555555555</c:v>
                </c:pt>
                <c:pt idx="1022">
                  <c:v>44957.819444444445</c:v>
                </c:pt>
                <c:pt idx="1023">
                  <c:v>44957.833333333336</c:v>
                </c:pt>
                <c:pt idx="1024">
                  <c:v>44957.847222222219</c:v>
                </c:pt>
                <c:pt idx="1025">
                  <c:v>44957.861111111109</c:v>
                </c:pt>
                <c:pt idx="1026">
                  <c:v>44957.875</c:v>
                </c:pt>
                <c:pt idx="1027">
                  <c:v>44957.888888888891</c:v>
                </c:pt>
                <c:pt idx="1028">
                  <c:v>44957.902777777781</c:v>
                </c:pt>
                <c:pt idx="1029">
                  <c:v>44957.916666666664</c:v>
                </c:pt>
                <c:pt idx="1030">
                  <c:v>44957.930555555555</c:v>
                </c:pt>
                <c:pt idx="1031">
                  <c:v>44957.944444444445</c:v>
                </c:pt>
                <c:pt idx="1032">
                  <c:v>44957.958333333336</c:v>
                </c:pt>
                <c:pt idx="1033">
                  <c:v>44957.972222222219</c:v>
                </c:pt>
                <c:pt idx="1034">
                  <c:v>44957.986111111109</c:v>
                </c:pt>
                <c:pt idx="1035">
                  <c:v>44958</c:v>
                </c:pt>
                <c:pt idx="1036">
                  <c:v>44958.013888888891</c:v>
                </c:pt>
                <c:pt idx="1037">
                  <c:v>44958.027777777781</c:v>
                </c:pt>
                <c:pt idx="1038">
                  <c:v>44958.041666666664</c:v>
                </c:pt>
                <c:pt idx="1039">
                  <c:v>44958.055555555555</c:v>
                </c:pt>
                <c:pt idx="1040">
                  <c:v>44958.069444444445</c:v>
                </c:pt>
                <c:pt idx="1041">
                  <c:v>44958.083333333336</c:v>
                </c:pt>
                <c:pt idx="1042">
                  <c:v>44958.097222222219</c:v>
                </c:pt>
                <c:pt idx="1043">
                  <c:v>44958.111111111109</c:v>
                </c:pt>
                <c:pt idx="1044">
                  <c:v>44958.125</c:v>
                </c:pt>
                <c:pt idx="1045">
                  <c:v>44958.138888888891</c:v>
                </c:pt>
                <c:pt idx="1046">
                  <c:v>44958.152777777781</c:v>
                </c:pt>
                <c:pt idx="1047">
                  <c:v>44958.166666666664</c:v>
                </c:pt>
                <c:pt idx="1048">
                  <c:v>44958.180555555555</c:v>
                </c:pt>
                <c:pt idx="1049">
                  <c:v>44958.194444444445</c:v>
                </c:pt>
                <c:pt idx="1050">
                  <c:v>44958.208333333336</c:v>
                </c:pt>
                <c:pt idx="1051">
                  <c:v>44958.222222222219</c:v>
                </c:pt>
                <c:pt idx="1052">
                  <c:v>44958.236111111109</c:v>
                </c:pt>
                <c:pt idx="1053">
                  <c:v>44958.25</c:v>
                </c:pt>
                <c:pt idx="1054">
                  <c:v>44958.263888888891</c:v>
                </c:pt>
                <c:pt idx="1055">
                  <c:v>44958.277777777781</c:v>
                </c:pt>
                <c:pt idx="1056">
                  <c:v>44958.291666666664</c:v>
                </c:pt>
                <c:pt idx="1057">
                  <c:v>44958.305555555555</c:v>
                </c:pt>
                <c:pt idx="1058">
                  <c:v>44958.319444444445</c:v>
                </c:pt>
                <c:pt idx="1059">
                  <c:v>44958.333333333336</c:v>
                </c:pt>
                <c:pt idx="1060">
                  <c:v>44958.347222222219</c:v>
                </c:pt>
                <c:pt idx="1061">
                  <c:v>44958.361111111109</c:v>
                </c:pt>
                <c:pt idx="1062">
                  <c:v>44958.375</c:v>
                </c:pt>
                <c:pt idx="1063">
                  <c:v>44958.388888888891</c:v>
                </c:pt>
                <c:pt idx="1064">
                  <c:v>44958.402777777781</c:v>
                </c:pt>
                <c:pt idx="1065">
                  <c:v>44958.416666666664</c:v>
                </c:pt>
                <c:pt idx="1066">
                  <c:v>44958.430555555555</c:v>
                </c:pt>
                <c:pt idx="1067">
                  <c:v>44958.444444444445</c:v>
                </c:pt>
                <c:pt idx="1068">
                  <c:v>44958.458333333336</c:v>
                </c:pt>
                <c:pt idx="1069">
                  <c:v>44958.472222222219</c:v>
                </c:pt>
                <c:pt idx="1070">
                  <c:v>44958.486111111109</c:v>
                </c:pt>
                <c:pt idx="1071">
                  <c:v>44958.5</c:v>
                </c:pt>
                <c:pt idx="1072">
                  <c:v>44958.513888888891</c:v>
                </c:pt>
                <c:pt idx="1073">
                  <c:v>44958.527777777781</c:v>
                </c:pt>
                <c:pt idx="1074">
                  <c:v>44958.541666666664</c:v>
                </c:pt>
                <c:pt idx="1075">
                  <c:v>44958.555555555555</c:v>
                </c:pt>
                <c:pt idx="1076">
                  <c:v>44958.569444444445</c:v>
                </c:pt>
                <c:pt idx="1077">
                  <c:v>44958.583333333336</c:v>
                </c:pt>
                <c:pt idx="1078">
                  <c:v>44958.597222222219</c:v>
                </c:pt>
                <c:pt idx="1079">
                  <c:v>44958.611111111109</c:v>
                </c:pt>
                <c:pt idx="1080">
                  <c:v>44958.625</c:v>
                </c:pt>
                <c:pt idx="1081">
                  <c:v>44958.638888888891</c:v>
                </c:pt>
                <c:pt idx="1082">
                  <c:v>44958.652777777781</c:v>
                </c:pt>
                <c:pt idx="1083">
                  <c:v>44958.666666666664</c:v>
                </c:pt>
                <c:pt idx="1084">
                  <c:v>44958.680555555555</c:v>
                </c:pt>
                <c:pt idx="1085">
                  <c:v>44958.694444444445</c:v>
                </c:pt>
                <c:pt idx="1086">
                  <c:v>44958.708333333336</c:v>
                </c:pt>
                <c:pt idx="1087">
                  <c:v>44958.722222222219</c:v>
                </c:pt>
                <c:pt idx="1088">
                  <c:v>44958.736111111109</c:v>
                </c:pt>
                <c:pt idx="1089">
                  <c:v>44958.75</c:v>
                </c:pt>
                <c:pt idx="1090">
                  <c:v>44958.763888888891</c:v>
                </c:pt>
                <c:pt idx="1091">
                  <c:v>44958.777777777781</c:v>
                </c:pt>
                <c:pt idx="1092">
                  <c:v>44958.791666666664</c:v>
                </c:pt>
                <c:pt idx="1093">
                  <c:v>44958.805555555555</c:v>
                </c:pt>
                <c:pt idx="1094">
                  <c:v>44958.819444444445</c:v>
                </c:pt>
                <c:pt idx="1095">
                  <c:v>44958.833333333336</c:v>
                </c:pt>
                <c:pt idx="1096">
                  <c:v>44958.847222222219</c:v>
                </c:pt>
                <c:pt idx="1097">
                  <c:v>44958.861111111109</c:v>
                </c:pt>
                <c:pt idx="1098">
                  <c:v>44958.875</c:v>
                </c:pt>
                <c:pt idx="1099">
                  <c:v>44958.888888888891</c:v>
                </c:pt>
                <c:pt idx="1100">
                  <c:v>44958.902777777781</c:v>
                </c:pt>
                <c:pt idx="1101">
                  <c:v>44958.916666666664</c:v>
                </c:pt>
                <c:pt idx="1102">
                  <c:v>44958.930555555555</c:v>
                </c:pt>
                <c:pt idx="1103">
                  <c:v>44958.944444444445</c:v>
                </c:pt>
                <c:pt idx="1104">
                  <c:v>44958.958333333336</c:v>
                </c:pt>
                <c:pt idx="1105">
                  <c:v>44958.972222222219</c:v>
                </c:pt>
                <c:pt idx="1106">
                  <c:v>44958.986111111109</c:v>
                </c:pt>
                <c:pt idx="1107">
                  <c:v>44959</c:v>
                </c:pt>
                <c:pt idx="1108">
                  <c:v>44959.013888888891</c:v>
                </c:pt>
                <c:pt idx="1109">
                  <c:v>44959.027777777781</c:v>
                </c:pt>
                <c:pt idx="1110">
                  <c:v>44959.041666666664</c:v>
                </c:pt>
                <c:pt idx="1111">
                  <c:v>44959.055555555555</c:v>
                </c:pt>
                <c:pt idx="1112">
                  <c:v>44959.069444444445</c:v>
                </c:pt>
                <c:pt idx="1113">
                  <c:v>44959.083333333336</c:v>
                </c:pt>
                <c:pt idx="1114">
                  <c:v>44959.097222222219</c:v>
                </c:pt>
                <c:pt idx="1115">
                  <c:v>44959.111111111109</c:v>
                </c:pt>
                <c:pt idx="1116">
                  <c:v>44959.125</c:v>
                </c:pt>
                <c:pt idx="1117">
                  <c:v>44959.138888888891</c:v>
                </c:pt>
                <c:pt idx="1118">
                  <c:v>44959.152777777781</c:v>
                </c:pt>
                <c:pt idx="1119">
                  <c:v>44959.166666666664</c:v>
                </c:pt>
                <c:pt idx="1120">
                  <c:v>44959.180555555555</c:v>
                </c:pt>
                <c:pt idx="1121">
                  <c:v>44959.194444444445</c:v>
                </c:pt>
                <c:pt idx="1122">
                  <c:v>44959.208333333336</c:v>
                </c:pt>
                <c:pt idx="1123">
                  <c:v>44959.222222222219</c:v>
                </c:pt>
                <c:pt idx="1124">
                  <c:v>44959.236111111109</c:v>
                </c:pt>
                <c:pt idx="1125">
                  <c:v>44959.25</c:v>
                </c:pt>
                <c:pt idx="1126">
                  <c:v>44959.263888888891</c:v>
                </c:pt>
                <c:pt idx="1127">
                  <c:v>44959.277777777781</c:v>
                </c:pt>
                <c:pt idx="1128">
                  <c:v>44959.291666666664</c:v>
                </c:pt>
                <c:pt idx="1129">
                  <c:v>44959.305555555555</c:v>
                </c:pt>
                <c:pt idx="1130">
                  <c:v>44959.319444444445</c:v>
                </c:pt>
                <c:pt idx="1131">
                  <c:v>44959.333333333336</c:v>
                </c:pt>
                <c:pt idx="1132">
                  <c:v>44959.347222222219</c:v>
                </c:pt>
                <c:pt idx="1133">
                  <c:v>44959.361111111109</c:v>
                </c:pt>
                <c:pt idx="1134">
                  <c:v>44959.375</c:v>
                </c:pt>
                <c:pt idx="1135">
                  <c:v>44959.388888888891</c:v>
                </c:pt>
                <c:pt idx="1136">
                  <c:v>44959.402777777781</c:v>
                </c:pt>
                <c:pt idx="1137">
                  <c:v>44959.416666666664</c:v>
                </c:pt>
                <c:pt idx="1138">
                  <c:v>44959.430555555555</c:v>
                </c:pt>
                <c:pt idx="1139">
                  <c:v>44959.444444444445</c:v>
                </c:pt>
                <c:pt idx="1140">
                  <c:v>44959.458333333336</c:v>
                </c:pt>
                <c:pt idx="1141">
                  <c:v>44959.472222222219</c:v>
                </c:pt>
                <c:pt idx="1142">
                  <c:v>44959.486111111109</c:v>
                </c:pt>
                <c:pt idx="1143">
                  <c:v>44959.5</c:v>
                </c:pt>
                <c:pt idx="1144">
                  <c:v>44959.513888888891</c:v>
                </c:pt>
                <c:pt idx="1145">
                  <c:v>44959.527777777781</c:v>
                </c:pt>
                <c:pt idx="1146">
                  <c:v>44959.541666666664</c:v>
                </c:pt>
                <c:pt idx="1147">
                  <c:v>44959.555555555555</c:v>
                </c:pt>
                <c:pt idx="1148">
                  <c:v>44959.569444444445</c:v>
                </c:pt>
                <c:pt idx="1149">
                  <c:v>44959.583333333336</c:v>
                </c:pt>
                <c:pt idx="1150">
                  <c:v>44959.597222222219</c:v>
                </c:pt>
                <c:pt idx="1151">
                  <c:v>44959.611111111109</c:v>
                </c:pt>
                <c:pt idx="1152">
                  <c:v>44959.625</c:v>
                </c:pt>
                <c:pt idx="1153">
                  <c:v>44959.638888888891</c:v>
                </c:pt>
                <c:pt idx="1154">
                  <c:v>44959.652777777781</c:v>
                </c:pt>
                <c:pt idx="1155">
                  <c:v>44959.666666666664</c:v>
                </c:pt>
                <c:pt idx="1156">
                  <c:v>44959.680555555555</c:v>
                </c:pt>
                <c:pt idx="1157">
                  <c:v>44959.694444444445</c:v>
                </c:pt>
                <c:pt idx="1158">
                  <c:v>44959.708333333336</c:v>
                </c:pt>
                <c:pt idx="1159">
                  <c:v>44959.722222222219</c:v>
                </c:pt>
                <c:pt idx="1160">
                  <c:v>44959.736111111109</c:v>
                </c:pt>
                <c:pt idx="1161">
                  <c:v>44959.75</c:v>
                </c:pt>
                <c:pt idx="1162">
                  <c:v>44959.763888888891</c:v>
                </c:pt>
                <c:pt idx="1163">
                  <c:v>44959.777777777781</c:v>
                </c:pt>
                <c:pt idx="1164">
                  <c:v>44959.791666666664</c:v>
                </c:pt>
                <c:pt idx="1165">
                  <c:v>44959.805555555555</c:v>
                </c:pt>
                <c:pt idx="1166">
                  <c:v>44959.819444444445</c:v>
                </c:pt>
                <c:pt idx="1167">
                  <c:v>44959.833333333336</c:v>
                </c:pt>
                <c:pt idx="1168">
                  <c:v>44959.847222222219</c:v>
                </c:pt>
                <c:pt idx="1169">
                  <c:v>44959.861111111109</c:v>
                </c:pt>
                <c:pt idx="1170">
                  <c:v>44959.875</c:v>
                </c:pt>
                <c:pt idx="1171">
                  <c:v>44959.888888888891</c:v>
                </c:pt>
                <c:pt idx="1172">
                  <c:v>44959.902777777781</c:v>
                </c:pt>
                <c:pt idx="1173">
                  <c:v>44959.916666666664</c:v>
                </c:pt>
                <c:pt idx="1174">
                  <c:v>44959.930555555555</c:v>
                </c:pt>
                <c:pt idx="1175">
                  <c:v>44959.944444444445</c:v>
                </c:pt>
                <c:pt idx="1176">
                  <c:v>44959.958333333336</c:v>
                </c:pt>
                <c:pt idx="1177">
                  <c:v>44959.972222222219</c:v>
                </c:pt>
                <c:pt idx="1178">
                  <c:v>44959.986111111109</c:v>
                </c:pt>
                <c:pt idx="1179">
                  <c:v>44960</c:v>
                </c:pt>
                <c:pt idx="1180">
                  <c:v>44960.013888888891</c:v>
                </c:pt>
                <c:pt idx="1181">
                  <c:v>44960.027777777781</c:v>
                </c:pt>
                <c:pt idx="1182">
                  <c:v>44960.041666666664</c:v>
                </c:pt>
                <c:pt idx="1183">
                  <c:v>44960.055555555555</c:v>
                </c:pt>
                <c:pt idx="1184">
                  <c:v>44960.069444444445</c:v>
                </c:pt>
                <c:pt idx="1185">
                  <c:v>44960.083333333336</c:v>
                </c:pt>
                <c:pt idx="1186">
                  <c:v>44960.097222222219</c:v>
                </c:pt>
                <c:pt idx="1187">
                  <c:v>44960.111111111109</c:v>
                </c:pt>
                <c:pt idx="1188">
                  <c:v>44960.125</c:v>
                </c:pt>
                <c:pt idx="1189">
                  <c:v>44960.138888888891</c:v>
                </c:pt>
                <c:pt idx="1190">
                  <c:v>44960.152777777781</c:v>
                </c:pt>
                <c:pt idx="1191">
                  <c:v>44960.166666666664</c:v>
                </c:pt>
                <c:pt idx="1192">
                  <c:v>44960.180555555555</c:v>
                </c:pt>
                <c:pt idx="1193">
                  <c:v>44960.194444444445</c:v>
                </c:pt>
                <c:pt idx="1194">
                  <c:v>44960.208333333336</c:v>
                </c:pt>
                <c:pt idx="1195">
                  <c:v>44960.222222222219</c:v>
                </c:pt>
                <c:pt idx="1196">
                  <c:v>44960.236111111109</c:v>
                </c:pt>
                <c:pt idx="1197">
                  <c:v>44960.25</c:v>
                </c:pt>
                <c:pt idx="1198">
                  <c:v>44960.263888888891</c:v>
                </c:pt>
              </c:numCache>
            </c:numRef>
          </c:xVal>
          <c:yVal>
            <c:numRef>
              <c:f>'Reactor Data'!$BE$2:$BE$1200</c:f>
              <c:numCache>
                <c:formatCode>General</c:formatCode>
                <c:ptCount val="1199"/>
                <c:pt idx="0" formatCode="0.00E+00">
                  <c:v>1.7763568394002501E-15</c:v>
                </c:pt>
                <c:pt idx="1">
                  <c:v>-7.3154610000004006E-2</c:v>
                </c:pt>
                <c:pt idx="2">
                  <c:v>-7.9524833684212204E-2</c:v>
                </c:pt>
                <c:pt idx="3">
                  <c:v>-7.9576726153847796E-2</c:v>
                </c:pt>
                <c:pt idx="4">
                  <c:v>-7.9346485161292099E-2</c:v>
                </c:pt>
                <c:pt idx="5">
                  <c:v>-7.9426159999994306E-2</c:v>
                </c:pt>
                <c:pt idx="6">
                  <c:v>-7.9477759999993999E-2</c:v>
                </c:pt>
                <c:pt idx="7">
                  <c:v>-7.9662772173915805E-2</c:v>
                </c:pt>
                <c:pt idx="8">
                  <c:v>-7.9270177500002204E-2</c:v>
                </c:pt>
                <c:pt idx="9">
                  <c:v>-7.9257600000001802E-2</c:v>
                </c:pt>
                <c:pt idx="10">
                  <c:v>-7.95390545454637E-2</c:v>
                </c:pt>
                <c:pt idx="11">
                  <c:v>-7.9372594285717898E-2</c:v>
                </c:pt>
                <c:pt idx="12">
                  <c:v>-7.9549275789475696E-2</c:v>
                </c:pt>
                <c:pt idx="13">
                  <c:v>-7.9392846315792201E-2</c:v>
                </c:pt>
                <c:pt idx="14">
                  <c:v>-7.9536239999995401E-2</c:v>
                </c:pt>
                <c:pt idx="15">
                  <c:v>-7.9471843199992107E-2</c:v>
                </c:pt>
                <c:pt idx="16">
                  <c:v>-7.9355639999989694E-2</c:v>
                </c:pt>
                <c:pt idx="17">
                  <c:v>-7.9519569230762199E-2</c:v>
                </c:pt>
                <c:pt idx="18">
                  <c:v>-7.9265073103443606E-2</c:v>
                </c:pt>
                <c:pt idx="19">
                  <c:v>-7.9376055652170305E-2</c:v>
                </c:pt>
                <c:pt idx="20">
                  <c:v>-7.9618062857145899E-2</c:v>
                </c:pt>
                <c:pt idx="21">
                  <c:v>-7.9489266206898196E-2</c:v>
                </c:pt>
                <c:pt idx="22">
                  <c:v>-7.9566009230769896E-2</c:v>
                </c:pt>
                <c:pt idx="23">
                  <c:v>-7.9582680000004694E-2</c:v>
                </c:pt>
                <c:pt idx="24">
                  <c:v>-7.9500391578956206E-2</c:v>
                </c:pt>
                <c:pt idx="25">
                  <c:v>-7.9473352500001496E-2</c:v>
                </c:pt>
                <c:pt idx="26">
                  <c:v>-7.9250869565219803E-2</c:v>
                </c:pt>
                <c:pt idx="27">
                  <c:v>-7.9462412307695199E-2</c:v>
                </c:pt>
                <c:pt idx="28">
                  <c:v>-7.9399734545447506E-2</c:v>
                </c:pt>
                <c:pt idx="29">
                  <c:v>-7.9323235200000605E-2</c:v>
                </c:pt>
                <c:pt idx="30">
                  <c:v>-7.9439365161285899E-2</c:v>
                </c:pt>
                <c:pt idx="31">
                  <c:v>-7.9569134999996502E-2</c:v>
                </c:pt>
                <c:pt idx="32">
                  <c:v>-7.9382545714281605E-2</c:v>
                </c:pt>
                <c:pt idx="33">
                  <c:v>-7.9121645217395703E-2</c:v>
                </c:pt>
                <c:pt idx="34">
                  <c:v>-7.9472498823537102E-2</c:v>
                </c:pt>
                <c:pt idx="35">
                  <c:v>-7.9326399999998395E-2</c:v>
                </c:pt>
                <c:pt idx="36">
                  <c:v>-7.9602804000007604E-2</c:v>
                </c:pt>
                <c:pt idx="37">
                  <c:v>-7.9652606896556594E-2</c:v>
                </c:pt>
                <c:pt idx="38">
                  <c:v>-7.9479657931039893E-2</c:v>
                </c:pt>
                <c:pt idx="39">
                  <c:v>-7.9352956800006993E-2</c:v>
                </c:pt>
                <c:pt idx="40">
                  <c:v>-7.9587014400003903E-2</c:v>
                </c:pt>
                <c:pt idx="41">
                  <c:v>-7.9454035862065203E-2</c:v>
                </c:pt>
                <c:pt idx="42">
                  <c:v>-7.9502377500003399E-2</c:v>
                </c:pt>
                <c:pt idx="43">
                  <c:v>-7.9476701538466699E-2</c:v>
                </c:pt>
                <c:pt idx="44">
                  <c:v>-7.9357516363636804E-2</c:v>
                </c:pt>
                <c:pt idx="45">
                  <c:v>-7.9533425454552303E-2</c:v>
                </c:pt>
                <c:pt idx="46">
                  <c:v>-7.9422719999999697E-2</c:v>
                </c:pt>
                <c:pt idx="47">
                  <c:v>-7.9583870769228002E-2</c:v>
                </c:pt>
                <c:pt idx="48">
                  <c:v>-7.9505280000004605E-2</c:v>
                </c:pt>
                <c:pt idx="49">
                  <c:v>-7.95328000000039E-2</c:v>
                </c:pt>
                <c:pt idx="50">
                  <c:v>-7.9537430769232004E-2</c:v>
                </c:pt>
                <c:pt idx="51">
                  <c:v>-7.9226639999995602E-2</c:v>
                </c:pt>
                <c:pt idx="52">
                  <c:v>-7.9582006956529602E-2</c:v>
                </c:pt>
                <c:pt idx="53">
                  <c:v>-7.9631596800002299E-2</c:v>
                </c:pt>
                <c:pt idx="54">
                  <c:v>-7.9485377142862301E-2</c:v>
                </c:pt>
                <c:pt idx="55">
                  <c:v>-7.9682051612900595E-2</c:v>
                </c:pt>
                <c:pt idx="56">
                  <c:v>-7.9194489230770507E-2</c:v>
                </c:pt>
                <c:pt idx="57">
                  <c:v>-7.9561008000000794E-2</c:v>
                </c:pt>
                <c:pt idx="58">
                  <c:v>-7.9531817142856204E-2</c:v>
                </c:pt>
                <c:pt idx="59">
                  <c:v>-7.9362863999987696E-2</c:v>
                </c:pt>
                <c:pt idx="60">
                  <c:v>-7.9347787826093003E-2</c:v>
                </c:pt>
                <c:pt idx="61">
                  <c:v>-7.9339711304344501E-2</c:v>
                </c:pt>
                <c:pt idx="62">
                  <c:v>-7.9569134999996696E-2</c:v>
                </c:pt>
                <c:pt idx="63">
                  <c:v>-7.9402080000002997E-2</c:v>
                </c:pt>
                <c:pt idx="64">
                  <c:v>-7.9328365714292595E-2</c:v>
                </c:pt>
                <c:pt idx="65">
                  <c:v>-7.9634280000001098E-2</c:v>
                </c:pt>
                <c:pt idx="66">
                  <c:v>-7.9319520000002905E-2</c:v>
                </c:pt>
                <c:pt idx="67">
                  <c:v>-7.9502183999997603E-2</c:v>
                </c:pt>
                <c:pt idx="68">
                  <c:v>-7.96863959999949E-2</c:v>
                </c:pt>
                <c:pt idx="69">
                  <c:v>-7.9761628799999595E-2</c:v>
                </c:pt>
                <c:pt idx="70">
                  <c:v>-7.94986457142903E-2</c:v>
                </c:pt>
                <c:pt idx="71">
                  <c:v>-7.9664917500007204E-2</c:v>
                </c:pt>
                <c:pt idx="72">
                  <c:v>-7.9402080000005704E-2</c:v>
                </c:pt>
                <c:pt idx="73">
                  <c:v>-7.9481199999999294E-2</c:v>
                </c:pt>
                <c:pt idx="74">
                  <c:v>-7.9295290434785601E-2</c:v>
                </c:pt>
                <c:pt idx="75">
                  <c:v>-7.9636156363640007E-2</c:v>
                </c:pt>
                <c:pt idx="76">
                  <c:v>-7.9297848000004806E-2</c:v>
                </c:pt>
                <c:pt idx="77">
                  <c:v>-7.9803473684207898E-2</c:v>
                </c:pt>
                <c:pt idx="78">
                  <c:v>-7.9531080000001503E-2</c:v>
                </c:pt>
                <c:pt idx="79">
                  <c:v>-7.9598159999999696E-2</c:v>
                </c:pt>
                <c:pt idx="80">
                  <c:v>-7.9566009230772103E-2</c:v>
                </c:pt>
                <c:pt idx="81">
                  <c:v>-7.9423116923080794E-2</c:v>
                </c:pt>
                <c:pt idx="82">
                  <c:v>-7.9682596363632896E-2</c:v>
                </c:pt>
                <c:pt idx="83">
                  <c:v>-7.9440264000001107E-2</c:v>
                </c:pt>
                <c:pt idx="84">
                  <c:v>-7.9221010909088493E-2</c:v>
                </c:pt>
                <c:pt idx="85">
                  <c:v>-7.9576726153843799E-2</c:v>
                </c:pt>
                <c:pt idx="86">
                  <c:v>-7.9547498181821302E-2</c:v>
                </c:pt>
                <c:pt idx="87">
                  <c:v>-7.9567200000000199E-2</c:v>
                </c:pt>
                <c:pt idx="88">
                  <c:v>-7.9533858461531895E-2</c:v>
                </c:pt>
                <c:pt idx="89">
                  <c:v>-7.9406208000000603E-2</c:v>
                </c:pt>
                <c:pt idx="90">
                  <c:v>-7.9539054545454999E-2</c:v>
                </c:pt>
                <c:pt idx="91">
                  <c:v>-7.9273080000000704E-2</c:v>
                </c:pt>
                <c:pt idx="92">
                  <c:v>-7.9380249230766198E-2</c:v>
                </c:pt>
                <c:pt idx="93">
                  <c:v>-7.9322516129030504E-2</c:v>
                </c:pt>
                <c:pt idx="94">
                  <c:v>-7.9572829090918298E-2</c:v>
                </c:pt>
                <c:pt idx="95">
                  <c:v>-7.95789434482818E-2</c:v>
                </c:pt>
                <c:pt idx="96">
                  <c:v>-7.9465474285713003E-2</c:v>
                </c:pt>
                <c:pt idx="97">
                  <c:v>-7.9484050285726304E-2</c:v>
                </c:pt>
                <c:pt idx="98">
                  <c:v>-7.9677279999999101E-2</c:v>
                </c:pt>
                <c:pt idx="99">
                  <c:v>-7.9677280000002501E-2</c:v>
                </c:pt>
                <c:pt idx="100">
                  <c:v>-7.9243527272722505E-2</c:v>
                </c:pt>
                <c:pt idx="101">
                  <c:v>-7.9422720000003194E-2</c:v>
                </c:pt>
                <c:pt idx="102">
                  <c:v>-7.9637965714286205E-2</c:v>
                </c:pt>
                <c:pt idx="103">
                  <c:v>-7.9516890000004906E-2</c:v>
                </c:pt>
                <c:pt idx="104">
                  <c:v>-7.9256361600002295E-2</c:v>
                </c:pt>
                <c:pt idx="105">
                  <c:v>-7.9522167272724403E-2</c:v>
                </c:pt>
                <c:pt idx="106">
                  <c:v>-7.9511471999996294E-2</c:v>
                </c:pt>
                <c:pt idx="107">
                  <c:v>-7.9438022068963804E-2</c:v>
                </c:pt>
                <c:pt idx="108">
                  <c:v>-7.9617376551723407E-2</c:v>
                </c:pt>
                <c:pt idx="109">
                  <c:v>-7.95731538461526E-2</c:v>
                </c:pt>
                <c:pt idx="110">
                  <c:v>-7.9450833103451995E-2</c:v>
                </c:pt>
                <c:pt idx="111">
                  <c:v>-7.9654551428576206E-2</c:v>
                </c:pt>
                <c:pt idx="112">
                  <c:v>-7.9532245161285403E-2</c:v>
                </c:pt>
                <c:pt idx="113">
                  <c:v>-7.9330665600001904E-2</c:v>
                </c:pt>
                <c:pt idx="114">
                  <c:v>-7.9382545714283298E-2</c:v>
                </c:pt>
                <c:pt idx="115">
                  <c:v>-7.9431749999991905E-2</c:v>
                </c:pt>
                <c:pt idx="116">
                  <c:v>-7.9404323478261499E-2</c:v>
                </c:pt>
                <c:pt idx="117">
                  <c:v>-7.9435619999996807E-2</c:v>
                </c:pt>
                <c:pt idx="118">
                  <c:v>-7.9466846896553103E-2</c:v>
                </c:pt>
                <c:pt idx="119">
                  <c:v>-7.9501564799992805E-2</c:v>
                </c:pt>
                <c:pt idx="120">
                  <c:v>-7.9666810434782603E-2</c:v>
                </c:pt>
                <c:pt idx="121">
                  <c:v>-7.9171600000007697E-2</c:v>
                </c:pt>
                <c:pt idx="122">
                  <c:v>-7.9351547586204302E-2</c:v>
                </c:pt>
                <c:pt idx="123">
                  <c:v>-7.9283566451613302E-2</c:v>
                </c:pt>
                <c:pt idx="124">
                  <c:v>-7.9392208695651695E-2</c:v>
                </c:pt>
                <c:pt idx="125">
                  <c:v>-7.9528500000002694E-2</c:v>
                </c:pt>
                <c:pt idx="126">
                  <c:v>-7.9585348965514904E-2</c:v>
                </c:pt>
                <c:pt idx="127">
                  <c:v>-7.9440978461540399E-2</c:v>
                </c:pt>
                <c:pt idx="128">
                  <c:v>-7.9306251428578001E-2</c:v>
                </c:pt>
                <c:pt idx="129">
                  <c:v>-7.9405255384613099E-2</c:v>
                </c:pt>
                <c:pt idx="130">
                  <c:v>-7.9852570434776504E-2</c:v>
                </c:pt>
                <c:pt idx="131">
                  <c:v>-7.9319520000000004E-2</c:v>
                </c:pt>
                <c:pt idx="132">
                  <c:v>-7.95804685714223E-2</c:v>
                </c:pt>
                <c:pt idx="133">
                  <c:v>-7.9625249999992098E-2</c:v>
                </c:pt>
                <c:pt idx="134">
                  <c:v>-7.9629120000000997E-2</c:v>
                </c:pt>
                <c:pt idx="135">
                  <c:v>-7.9401254400013999E-2</c:v>
                </c:pt>
                <c:pt idx="136">
                  <c:v>-7.9522971428562794E-2</c:v>
                </c:pt>
                <c:pt idx="137">
                  <c:v>-7.9489126956528697E-2</c:v>
                </c:pt>
                <c:pt idx="138">
                  <c:v>-7.9612232727271595E-2</c:v>
                </c:pt>
                <c:pt idx="139">
                  <c:v>-7.9614173793104606E-2</c:v>
                </c:pt>
                <c:pt idx="140">
                  <c:v>-7.9666597894740093E-2</c:v>
                </c:pt>
                <c:pt idx="141">
                  <c:v>-7.9359902608697006E-2</c:v>
                </c:pt>
                <c:pt idx="142">
                  <c:v>-7.9720370526316003E-2</c:v>
                </c:pt>
                <c:pt idx="143">
                  <c:v>-7.9430091428573005E-2</c:v>
                </c:pt>
                <c:pt idx="144">
                  <c:v>-7.9505280000003994E-2</c:v>
                </c:pt>
                <c:pt idx="145">
                  <c:v>-7.9231062857150203E-2</c:v>
                </c:pt>
                <c:pt idx="146">
                  <c:v>-7.9051807058831497E-2</c:v>
                </c:pt>
                <c:pt idx="147">
                  <c:v>-7.9369532307693696E-2</c:v>
                </c:pt>
                <c:pt idx="148">
                  <c:v>-7.9546560000001598E-2</c:v>
                </c:pt>
                <c:pt idx="149">
                  <c:v>-7.9487588571429402E-2</c:v>
                </c:pt>
                <c:pt idx="150">
                  <c:v>-7.9446174545456202E-2</c:v>
                </c:pt>
                <c:pt idx="151">
                  <c:v>-7.9371120000009995E-2</c:v>
                </c:pt>
                <c:pt idx="152">
                  <c:v>-7.9463484000002998E-2</c:v>
                </c:pt>
                <c:pt idx="153">
                  <c:v>-7.9311076363635505E-2</c:v>
                </c:pt>
                <c:pt idx="154">
                  <c:v>-7.9441730526305501E-2</c:v>
                </c:pt>
                <c:pt idx="155">
                  <c:v>-7.9826787692306195E-2</c:v>
                </c:pt>
                <c:pt idx="156">
                  <c:v>-7.9532799999996101E-2</c:v>
                </c:pt>
                <c:pt idx="157">
                  <c:v>-7.94913480000001E-2</c:v>
                </c:pt>
                <c:pt idx="158">
                  <c:v>-7.9361738181817396E-2</c:v>
                </c:pt>
                <c:pt idx="159">
                  <c:v>-7.9352691428556499E-2</c:v>
                </c:pt>
                <c:pt idx="160">
                  <c:v>-7.9546147200009396E-2</c:v>
                </c:pt>
                <c:pt idx="161">
                  <c:v>-7.9572829090909E-2</c:v>
                </c:pt>
                <c:pt idx="162">
                  <c:v>-7.9517663999996296E-2</c:v>
                </c:pt>
                <c:pt idx="163">
                  <c:v>-7.9588383157898193E-2</c:v>
                </c:pt>
                <c:pt idx="164">
                  <c:v>-7.9594289999991699E-2</c:v>
                </c:pt>
                <c:pt idx="165">
                  <c:v>-7.9756056000002504E-2</c:v>
                </c:pt>
                <c:pt idx="166">
                  <c:v>-7.9372017391301897E-2</c:v>
                </c:pt>
                <c:pt idx="167">
                  <c:v>-7.94447060869512E-2</c:v>
                </c:pt>
                <c:pt idx="168">
                  <c:v>-7.9342739999997303E-2</c:v>
                </c:pt>
                <c:pt idx="169">
                  <c:v>-7.9618351304348203E-2</c:v>
                </c:pt>
                <c:pt idx="170">
                  <c:v>-7.95728290909134E-2</c:v>
                </c:pt>
                <c:pt idx="171">
                  <c:v>-7.9498135384614393E-2</c:v>
                </c:pt>
                <c:pt idx="172">
                  <c:v>-7.9516890000000201E-2</c:v>
                </c:pt>
                <c:pt idx="173">
                  <c:v>-7.96021982608692E-2</c:v>
                </c:pt>
                <c:pt idx="174">
                  <c:v>-7.9123983157895095E-2</c:v>
                </c:pt>
                <c:pt idx="175">
                  <c:v>-7.9648821818173204E-2</c:v>
                </c:pt>
                <c:pt idx="176">
                  <c:v>-7.9377017142855305E-2</c:v>
                </c:pt>
                <c:pt idx="177">
                  <c:v>-7.9340629090909998E-2</c:v>
                </c:pt>
                <c:pt idx="178">
                  <c:v>-7.9658889230772495E-2</c:v>
                </c:pt>
                <c:pt idx="179">
                  <c:v>-7.9356672000000503E-2</c:v>
                </c:pt>
                <c:pt idx="180">
                  <c:v>-7.9458839999999795E-2</c:v>
                </c:pt>
                <c:pt idx="181">
                  <c:v>-7.9740211764701904E-2</c:v>
                </c:pt>
                <c:pt idx="182">
                  <c:v>-7.9347787826087507E-2</c:v>
                </c:pt>
                <c:pt idx="183">
                  <c:v>-7.9287369230769802E-2</c:v>
                </c:pt>
                <c:pt idx="184">
                  <c:v>-7.9529359999990806E-2</c:v>
                </c:pt>
                <c:pt idx="185">
                  <c:v>-7.9907759999997094E-2</c:v>
                </c:pt>
                <c:pt idx="186">
                  <c:v>-7.9435619999997695E-2</c:v>
                </c:pt>
                <c:pt idx="187">
                  <c:v>-7.9477760000000702E-2</c:v>
                </c:pt>
                <c:pt idx="188">
                  <c:v>-7.9391760000006403E-2</c:v>
                </c:pt>
                <c:pt idx="189">
                  <c:v>-7.9234380000003699E-2</c:v>
                </c:pt>
                <c:pt idx="190">
                  <c:v>-7.9509924000000495E-2</c:v>
                </c:pt>
                <c:pt idx="191">
                  <c:v>-7.9649244000003103E-2</c:v>
                </c:pt>
                <c:pt idx="192">
                  <c:v>-7.9307909999999801E-2</c:v>
                </c:pt>
                <c:pt idx="193">
                  <c:v>-7.9512424615388405E-2</c:v>
                </c:pt>
                <c:pt idx="194">
                  <c:v>-7.9720370526307205E-2</c:v>
                </c:pt>
                <c:pt idx="195">
                  <c:v>-7.9040879999995095E-2</c:v>
                </c:pt>
                <c:pt idx="196">
                  <c:v>-7.9221751578942595E-2</c:v>
                </c:pt>
                <c:pt idx="197">
                  <c:v>-7.9685235000013899E-2</c:v>
                </c:pt>
                <c:pt idx="198">
                  <c:v>-7.9656210000000394E-2</c:v>
                </c:pt>
                <c:pt idx="199">
                  <c:v>-7.9311076363635102E-2</c:v>
                </c:pt>
                <c:pt idx="200">
                  <c:v>-7.9371119999998602E-2</c:v>
                </c:pt>
                <c:pt idx="201">
                  <c:v>-7.9570295999995905E-2</c:v>
                </c:pt>
                <c:pt idx="202">
                  <c:v>-7.9467283636360797E-2</c:v>
                </c:pt>
                <c:pt idx="203">
                  <c:v>-7.9407755999994806E-2</c:v>
                </c:pt>
                <c:pt idx="204">
                  <c:v>-7.9446618947366598E-2</c:v>
                </c:pt>
                <c:pt idx="205">
                  <c:v>-7.9680112941174996E-2</c:v>
                </c:pt>
                <c:pt idx="206">
                  <c:v>-7.9626427826091195E-2</c:v>
                </c:pt>
                <c:pt idx="207">
                  <c:v>-7.9590083478255899E-2</c:v>
                </c:pt>
                <c:pt idx="208">
                  <c:v>-7.94419527272682E-2</c:v>
                </c:pt>
                <c:pt idx="209">
                  <c:v>-7.9620274285706102E-2</c:v>
                </c:pt>
                <c:pt idx="210">
                  <c:v>-7.9486704000006403E-2</c:v>
                </c:pt>
                <c:pt idx="211">
                  <c:v>-7.9574940000000496E-2</c:v>
                </c:pt>
                <c:pt idx="212">
                  <c:v>-7.9458840000001293E-2</c:v>
                </c:pt>
                <c:pt idx="213">
                  <c:v>-7.9468128000002899E-2</c:v>
                </c:pt>
                <c:pt idx="214">
                  <c:v>-7.0222743529420401E-2</c:v>
                </c:pt>
                <c:pt idx="215">
                  <c:v>-7.5840741818179597E-2</c:v>
                </c:pt>
                <c:pt idx="216">
                  <c:v>-7.97049720000058E-2</c:v>
                </c:pt>
                <c:pt idx="217">
                  <c:v>-7.9490614736835205E-2</c:v>
                </c:pt>
                <c:pt idx="218">
                  <c:v>-7.9356672000002001E-2</c:v>
                </c:pt>
                <c:pt idx="219">
                  <c:v>-7.9532370000002794E-2</c:v>
                </c:pt>
                <c:pt idx="220">
                  <c:v>-7.9706520000007705E-2</c:v>
                </c:pt>
                <c:pt idx="221">
                  <c:v>-7.9735878620688302E-2</c:v>
                </c:pt>
                <c:pt idx="222">
                  <c:v>-7.93706039999999E-2</c:v>
                </c:pt>
                <c:pt idx="223">
                  <c:v>-7.9584228000001603E-2</c:v>
                </c:pt>
                <c:pt idx="224">
                  <c:v>-7.9441425000003493E-2</c:v>
                </c:pt>
                <c:pt idx="225">
                  <c:v>-7.9534305000000499E-2</c:v>
                </c:pt>
                <c:pt idx="226">
                  <c:v>-7.9614745714284604E-2</c:v>
                </c:pt>
                <c:pt idx="227">
                  <c:v>-7.9478742857149703E-2</c:v>
                </c:pt>
                <c:pt idx="228">
                  <c:v>-7.9375247999989601E-2</c:v>
                </c:pt>
                <c:pt idx="229">
                  <c:v>-7.9812944999994695E-2</c:v>
                </c:pt>
                <c:pt idx="230">
                  <c:v>-7.9991794285710197E-2</c:v>
                </c:pt>
                <c:pt idx="231">
                  <c:v>-7.9453679999995599E-2</c:v>
                </c:pt>
                <c:pt idx="232">
                  <c:v>-7.9196918400003397E-2</c:v>
                </c:pt>
                <c:pt idx="233">
                  <c:v>-7.9545662608702494E-2</c:v>
                </c:pt>
                <c:pt idx="234">
                  <c:v>-7.9443359999994398E-2</c:v>
                </c:pt>
                <c:pt idx="235">
                  <c:v>-7.9377017142850004E-2</c:v>
                </c:pt>
                <c:pt idx="236">
                  <c:v>-7.9668748799996303E-2</c:v>
                </c:pt>
                <c:pt idx="237">
                  <c:v>-7.9550000000000606E-2</c:v>
                </c:pt>
                <c:pt idx="238">
                  <c:v>-7.9783919999998995E-2</c:v>
                </c:pt>
                <c:pt idx="239">
                  <c:v>-7.9593271578945995E-2</c:v>
                </c:pt>
                <c:pt idx="240">
                  <c:v>-7.9422720000000599E-2</c:v>
                </c:pt>
                <c:pt idx="241">
                  <c:v>-7.9573392000005905E-2</c:v>
                </c:pt>
                <c:pt idx="242">
                  <c:v>-7.9439920000000802E-2</c:v>
                </c:pt>
                <c:pt idx="243">
                  <c:v>-7.9647044210528803E-2</c:v>
                </c:pt>
                <c:pt idx="244">
                  <c:v>-7.98635314285676E-2</c:v>
                </c:pt>
                <c:pt idx="245">
                  <c:v>-7.9446800000003898E-2</c:v>
                </c:pt>
                <c:pt idx="246">
                  <c:v>-7.9456820869565598E-2</c:v>
                </c:pt>
                <c:pt idx="247">
                  <c:v>-7.9510743529411995E-2</c:v>
                </c:pt>
                <c:pt idx="248">
                  <c:v>-7.9286348571432796E-2</c:v>
                </c:pt>
                <c:pt idx="249">
                  <c:v>-7.9560163636367601E-2</c:v>
                </c:pt>
                <c:pt idx="250">
                  <c:v>-7.9267919999998299E-2</c:v>
                </c:pt>
                <c:pt idx="251">
                  <c:v>-7.9524629999999805E-2</c:v>
                </c:pt>
                <c:pt idx="252">
                  <c:v>-7.9391290909090306E-2</c:v>
                </c:pt>
                <c:pt idx="253">
                  <c:v>-7.9623490909093805E-2</c:v>
                </c:pt>
                <c:pt idx="254">
                  <c:v>-7.9248754285712097E-2</c:v>
                </c:pt>
                <c:pt idx="255">
                  <c:v>-7.95795840000037E-2</c:v>
                </c:pt>
                <c:pt idx="256">
                  <c:v>-7.9515231428577401E-2</c:v>
                </c:pt>
                <c:pt idx="257">
                  <c:v>-7.9208064000000106E-2</c:v>
                </c:pt>
                <c:pt idx="258">
                  <c:v>-7.9540110000005895E-2</c:v>
                </c:pt>
                <c:pt idx="259">
                  <c:v>-7.9598159999996407E-2</c:v>
                </c:pt>
                <c:pt idx="260">
                  <c:v>-7.9408684799997506E-2</c:v>
                </c:pt>
                <c:pt idx="261">
                  <c:v>-7.9474320000003595E-2</c:v>
                </c:pt>
                <c:pt idx="262">
                  <c:v>-7.96425808695648E-2</c:v>
                </c:pt>
                <c:pt idx="263">
                  <c:v>-7.9307136000005704E-2</c:v>
                </c:pt>
                <c:pt idx="264">
                  <c:v>-7.9497849599993106E-2</c:v>
                </c:pt>
                <c:pt idx="265">
                  <c:v>-7.9512424615379704E-2</c:v>
                </c:pt>
                <c:pt idx="266">
                  <c:v>-7.9581272727272806E-2</c:v>
                </c:pt>
                <c:pt idx="267">
                  <c:v>-7.9359902608693897E-2</c:v>
                </c:pt>
                <c:pt idx="268">
                  <c:v>-7.9501241739129994E-2</c:v>
                </c:pt>
                <c:pt idx="269">
                  <c:v>-7.9842581052637696E-2</c:v>
                </c:pt>
                <c:pt idx="270">
                  <c:v>-7.9349072727269598E-2</c:v>
                </c:pt>
                <c:pt idx="271">
                  <c:v>-7.9108991999998296E-2</c:v>
                </c:pt>
                <c:pt idx="272">
                  <c:v>-7.9585494545456603E-2</c:v>
                </c:pt>
                <c:pt idx="273">
                  <c:v>-7.9456982399999695E-2</c:v>
                </c:pt>
                <c:pt idx="274">
                  <c:v>-7.9437167999998504E-2</c:v>
                </c:pt>
                <c:pt idx="275">
                  <c:v>-7.9578809999995004E-2</c:v>
                </c:pt>
                <c:pt idx="276">
                  <c:v>-7.9293719999997403E-2</c:v>
                </c:pt>
                <c:pt idx="277">
                  <c:v>-7.9404323478257502E-2</c:v>
                </c:pt>
                <c:pt idx="278">
                  <c:v>-7.9276652307686393E-2</c:v>
                </c:pt>
                <c:pt idx="279">
                  <c:v>-7.9226639999999002E-2</c:v>
                </c:pt>
                <c:pt idx="280">
                  <c:v>-7.9292429999994196E-2</c:v>
                </c:pt>
                <c:pt idx="281">
                  <c:v>-7.9259811428569804E-2</c:v>
                </c:pt>
                <c:pt idx="282">
                  <c:v>-7.9463999999999702E-2</c:v>
                </c:pt>
                <c:pt idx="283">
                  <c:v>-7.9811009999996393E-2</c:v>
                </c:pt>
                <c:pt idx="284">
                  <c:v>-7.9335000000002098E-2</c:v>
                </c:pt>
                <c:pt idx="285">
                  <c:v>-7.9412400000002006E-2</c:v>
                </c:pt>
                <c:pt idx="286">
                  <c:v>-7.9337211428571697E-2</c:v>
                </c:pt>
                <c:pt idx="287">
                  <c:v>-7.9452782608690306E-2</c:v>
                </c:pt>
                <c:pt idx="288">
                  <c:v>-7.9547850000004597E-2</c:v>
                </c:pt>
                <c:pt idx="289">
                  <c:v>-7.9412399999997801E-2</c:v>
                </c:pt>
                <c:pt idx="290">
                  <c:v>-7.9458840000005096E-2</c:v>
                </c:pt>
                <c:pt idx="291">
                  <c:v>-7.9715269565211896E-2</c:v>
                </c:pt>
                <c:pt idx="292">
                  <c:v>-7.9631596799996707E-2</c:v>
                </c:pt>
                <c:pt idx="293">
                  <c:v>-7.9497539999995898E-2</c:v>
                </c:pt>
                <c:pt idx="294">
                  <c:v>-7.9658531999990206E-2</c:v>
                </c:pt>
                <c:pt idx="295">
                  <c:v>-7.9161077647058598E-2</c:v>
                </c:pt>
                <c:pt idx="296">
                  <c:v>-7.95802984615359E-2</c:v>
                </c:pt>
                <c:pt idx="297">
                  <c:v>-7.9658258823534306E-2</c:v>
                </c:pt>
                <c:pt idx="298">
                  <c:v>-7.89944399999995E-2</c:v>
                </c:pt>
                <c:pt idx="299">
                  <c:v>-7.9572359999995707E-2</c:v>
                </c:pt>
                <c:pt idx="300">
                  <c:v>-7.9471505454555294E-2</c:v>
                </c:pt>
                <c:pt idx="301">
                  <c:v>-7.9483846153847404E-2</c:v>
                </c:pt>
                <c:pt idx="302">
                  <c:v>-7.92952904347861E-2</c:v>
                </c:pt>
                <c:pt idx="303">
                  <c:v>-7.9421245714283994E-2</c:v>
                </c:pt>
                <c:pt idx="304">
                  <c:v>-7.9609087058818195E-2</c:v>
                </c:pt>
                <c:pt idx="305">
                  <c:v>-7.9251646153845501E-2</c:v>
                </c:pt>
                <c:pt idx="306">
                  <c:v>-7.9478189999995397E-2</c:v>
                </c:pt>
                <c:pt idx="307">
                  <c:v>-7.9167978947363604E-2</c:v>
                </c:pt>
                <c:pt idx="308">
                  <c:v>-7.9548402857140904E-2</c:v>
                </c:pt>
                <c:pt idx="309">
                  <c:v>-7.9385862857143094E-2</c:v>
                </c:pt>
                <c:pt idx="310">
                  <c:v>-7.9584399999993893E-2</c:v>
                </c:pt>
                <c:pt idx="311">
                  <c:v>-7.9209439999989806E-2</c:v>
                </c:pt>
                <c:pt idx="312">
                  <c:v>-7.9561008000000599E-2</c:v>
                </c:pt>
                <c:pt idx="313">
                  <c:v>-7.9680720000000399E-2</c:v>
                </c:pt>
                <c:pt idx="314">
                  <c:v>-7.9341634285712503E-2</c:v>
                </c:pt>
                <c:pt idx="315">
                  <c:v>-7.9157839999999202E-2</c:v>
                </c:pt>
                <c:pt idx="316">
                  <c:v>-7.9534610526315899E-2</c:v>
                </c:pt>
                <c:pt idx="317">
                  <c:v>-7.9494021818182103E-2</c:v>
                </c:pt>
                <c:pt idx="318">
                  <c:v>-7.9390545882348701E-2</c:v>
                </c:pt>
                <c:pt idx="319">
                  <c:v>-7.9555590000002896E-2</c:v>
                </c:pt>
                <c:pt idx="320">
                  <c:v>-7.9465474285718998E-2</c:v>
                </c:pt>
                <c:pt idx="321">
                  <c:v>-7.9633542857140402E-2</c:v>
                </c:pt>
                <c:pt idx="322">
                  <c:v>-7.92664457142888E-2</c:v>
                </c:pt>
                <c:pt idx="323">
                  <c:v>-7.9246542857135102E-2</c:v>
                </c:pt>
                <c:pt idx="324">
                  <c:v>-7.9490419199991003E-2</c:v>
                </c:pt>
                <c:pt idx="325">
                  <c:v>-7.9576045714285698E-2</c:v>
                </c:pt>
                <c:pt idx="326">
                  <c:v>-7.9505279999997694E-2</c:v>
                </c:pt>
                <c:pt idx="327">
                  <c:v>-7.9273080000003396E-2</c:v>
                </c:pt>
                <c:pt idx="328">
                  <c:v>-7.9498645714273605E-2</c:v>
                </c:pt>
                <c:pt idx="329">
                  <c:v>-7.9522971428576505E-2</c:v>
                </c:pt>
                <c:pt idx="330">
                  <c:v>-7.9358220000004198E-2</c:v>
                </c:pt>
                <c:pt idx="331">
                  <c:v>-7.9496434285710696E-2</c:v>
                </c:pt>
                <c:pt idx="332">
                  <c:v>-7.9348098461533706E-2</c:v>
                </c:pt>
                <c:pt idx="333">
                  <c:v>-7.9586550000004502E-2</c:v>
                </c:pt>
                <c:pt idx="334">
                  <c:v>-7.9383821538459604E-2</c:v>
                </c:pt>
                <c:pt idx="335">
                  <c:v>-7.9337211428579898E-2</c:v>
                </c:pt>
                <c:pt idx="336">
                  <c:v>-7.9561671428572497E-2</c:v>
                </c:pt>
                <c:pt idx="337">
                  <c:v>-7.9485726315788194E-2</c:v>
                </c:pt>
                <c:pt idx="338">
                  <c:v>-7.9630667999995394E-2</c:v>
                </c:pt>
                <c:pt idx="339">
                  <c:v>-7.9302632727265607E-2</c:v>
                </c:pt>
                <c:pt idx="340">
                  <c:v>-7.9290495000004999E-2</c:v>
                </c:pt>
                <c:pt idx="341">
                  <c:v>-7.9687324799994699E-2</c:v>
                </c:pt>
                <c:pt idx="342">
                  <c:v>-7.9492895999999202E-2</c:v>
                </c:pt>
                <c:pt idx="343">
                  <c:v>-7.9708901538456806E-2</c:v>
                </c:pt>
                <c:pt idx="344">
                  <c:v>-7.9428553043468103E-2</c:v>
                </c:pt>
                <c:pt idx="345">
                  <c:v>-7.9404323478252797E-2</c:v>
                </c:pt>
                <c:pt idx="346">
                  <c:v>-7.9351670769232302E-2</c:v>
                </c:pt>
                <c:pt idx="347">
                  <c:v>-7.9606236521740398E-2</c:v>
                </c:pt>
                <c:pt idx="348">
                  <c:v>-7.9769988000001998E-2</c:v>
                </c:pt>
                <c:pt idx="349">
                  <c:v>-7.9580183225803597E-2</c:v>
                </c:pt>
                <c:pt idx="350">
                  <c:v>-7.9569581538459805E-2</c:v>
                </c:pt>
                <c:pt idx="351">
                  <c:v>-7.9312885714281703E-2</c:v>
                </c:pt>
                <c:pt idx="352">
                  <c:v>-7.9543980000002998E-2</c:v>
                </c:pt>
                <c:pt idx="353">
                  <c:v>-7.9412400000001104E-2</c:v>
                </c:pt>
                <c:pt idx="354">
                  <c:v>-7.9532597647061998E-2</c:v>
                </c:pt>
                <c:pt idx="355">
                  <c:v>-7.9458839999992203E-2</c:v>
                </c:pt>
                <c:pt idx="356">
                  <c:v>-7.9243840000006394E-2</c:v>
                </c:pt>
                <c:pt idx="357">
                  <c:v>-7.9456820869573397E-2</c:v>
                </c:pt>
                <c:pt idx="358">
                  <c:v>-7.9483425882351799E-2</c:v>
                </c:pt>
                <c:pt idx="359">
                  <c:v>-7.9195679999991303E-2</c:v>
                </c:pt>
                <c:pt idx="360">
                  <c:v>-7.9195679999996604E-2</c:v>
                </c:pt>
                <c:pt idx="361">
                  <c:v>-7.93321854545425E-2</c:v>
                </c:pt>
                <c:pt idx="362">
                  <c:v>-7.91902956521746E-2</c:v>
                </c:pt>
                <c:pt idx="363">
                  <c:v>-7.9275524210527096E-2</c:v>
                </c:pt>
                <c:pt idx="364">
                  <c:v>-7.9608876923079094E-2</c:v>
                </c:pt>
                <c:pt idx="365">
                  <c:v>-7.96180628571376E-2</c:v>
                </c:pt>
                <c:pt idx="366">
                  <c:v>-7.9592999999990199E-2</c:v>
                </c:pt>
                <c:pt idx="367">
                  <c:v>-7.9466846896548399E-2</c:v>
                </c:pt>
                <c:pt idx="368">
                  <c:v>-7.9739337599994395E-2</c:v>
                </c:pt>
                <c:pt idx="369">
                  <c:v>-7.9572829090910499E-2</c:v>
                </c:pt>
                <c:pt idx="370">
                  <c:v>-7.9287492413790905E-2</c:v>
                </c:pt>
                <c:pt idx="371">
                  <c:v>-7.9626738461542307E-2</c:v>
                </c:pt>
                <c:pt idx="372">
                  <c:v>-7.94316165517268E-2</c:v>
                </c:pt>
                <c:pt idx="373">
                  <c:v>-7.9434071999997899E-2</c:v>
                </c:pt>
                <c:pt idx="374">
                  <c:v>-7.9777040000002394E-2</c:v>
                </c:pt>
                <c:pt idx="375">
                  <c:v>-7.9448123076919702E-2</c:v>
                </c:pt>
                <c:pt idx="376">
                  <c:v>-7.9500119999996899E-2</c:v>
                </c:pt>
                <c:pt idx="377">
                  <c:v>-7.9193203199993095E-2</c:v>
                </c:pt>
                <c:pt idx="378">
                  <c:v>-7.9222217142856002E-2</c:v>
                </c:pt>
                <c:pt idx="379">
                  <c:v>-7.9610274782608806E-2</c:v>
                </c:pt>
                <c:pt idx="380">
                  <c:v>-7.9509924000009197E-2</c:v>
                </c:pt>
                <c:pt idx="381">
                  <c:v>-7.9473129230767103E-2</c:v>
                </c:pt>
                <c:pt idx="382">
                  <c:v>-7.9603965000003496E-2</c:v>
                </c:pt>
                <c:pt idx="383">
                  <c:v>-7.94787428571406E-2</c:v>
                </c:pt>
                <c:pt idx="384">
                  <c:v>-7.9412399999997302E-2</c:v>
                </c:pt>
                <c:pt idx="385">
                  <c:v>-7.9633883076924497E-2</c:v>
                </c:pt>
                <c:pt idx="386">
                  <c:v>-7.9396920000004395E-2</c:v>
                </c:pt>
                <c:pt idx="387">
                  <c:v>-7.9663176000003E-2</c:v>
                </c:pt>
                <c:pt idx="388">
                  <c:v>-7.9530610909089805E-2</c:v>
                </c:pt>
                <c:pt idx="389">
                  <c:v>-7.94767015384574E-2</c:v>
                </c:pt>
                <c:pt idx="390">
                  <c:v>-7.9569892173913595E-2</c:v>
                </c:pt>
                <c:pt idx="391">
                  <c:v>-7.9340159999998994E-2</c:v>
                </c:pt>
                <c:pt idx="392">
                  <c:v>-7.9399131428568595E-2</c:v>
                </c:pt>
                <c:pt idx="393">
                  <c:v>-7.95935159999972E-2</c:v>
                </c:pt>
                <c:pt idx="394">
                  <c:v>-7.9296299999991895E-2</c:v>
                </c:pt>
                <c:pt idx="395">
                  <c:v>-7.9289798400000194E-2</c:v>
                </c:pt>
                <c:pt idx="396">
                  <c:v>-7.9341374117639599E-2</c:v>
                </c:pt>
                <c:pt idx="397">
                  <c:v>-7.9371119999999296E-2</c:v>
                </c:pt>
                <c:pt idx="398">
                  <c:v>-7.9515056842099696E-2</c:v>
                </c:pt>
                <c:pt idx="399">
                  <c:v>-7.9489800000000305E-2</c:v>
                </c:pt>
                <c:pt idx="400">
                  <c:v>-7.9327963636369903E-2</c:v>
                </c:pt>
                <c:pt idx="401">
                  <c:v>-7.9230678260871296E-2</c:v>
                </c:pt>
                <c:pt idx="402">
                  <c:v>-7.9388170434778693E-2</c:v>
                </c:pt>
                <c:pt idx="403">
                  <c:v>-7.9421388387099695E-2</c:v>
                </c:pt>
                <c:pt idx="404">
                  <c:v>-7.9588872000010094E-2</c:v>
                </c:pt>
                <c:pt idx="405">
                  <c:v>-7.9622240000005701E-2</c:v>
                </c:pt>
                <c:pt idx="406">
                  <c:v>-7.9641868235290805E-2</c:v>
                </c:pt>
                <c:pt idx="407">
                  <c:v>-7.9307405217383803E-2</c:v>
                </c:pt>
                <c:pt idx="408">
                  <c:v>-7.9654551428575499E-2</c:v>
                </c:pt>
                <c:pt idx="409">
                  <c:v>-7.95763058823548E-2</c:v>
                </c:pt>
                <c:pt idx="410">
                  <c:v>-7.9319519999998506E-2</c:v>
                </c:pt>
                <c:pt idx="411">
                  <c:v>-7.9574940000002897E-2</c:v>
                </c:pt>
                <c:pt idx="412">
                  <c:v>-7.9757382857143594E-2</c:v>
                </c:pt>
                <c:pt idx="413">
                  <c:v>-7.9710390000002199E-2</c:v>
                </c:pt>
                <c:pt idx="414">
                  <c:v>-7.9217794285713294E-2</c:v>
                </c:pt>
                <c:pt idx="415">
                  <c:v>-7.9502077241378102E-2</c:v>
                </c:pt>
                <c:pt idx="416">
                  <c:v>-7.9474319999994297E-2</c:v>
                </c:pt>
                <c:pt idx="417">
                  <c:v>-7.9639027199995299E-2</c:v>
                </c:pt>
                <c:pt idx="418">
                  <c:v>-7.9626984827589897E-2</c:v>
                </c:pt>
                <c:pt idx="419">
                  <c:v>-7.9276652307691903E-2</c:v>
                </c:pt>
                <c:pt idx="420">
                  <c:v>-7.9454196000001906E-2</c:v>
                </c:pt>
                <c:pt idx="421">
                  <c:v>-7.9513723636357406E-2</c:v>
                </c:pt>
                <c:pt idx="422">
                  <c:v>-7.9555037142848603E-2</c:v>
                </c:pt>
                <c:pt idx="423">
                  <c:v>-7.9438406400005906E-2</c:v>
                </c:pt>
                <c:pt idx="424">
                  <c:v>-7.9384536000010206E-2</c:v>
                </c:pt>
                <c:pt idx="425">
                  <c:v>-7.9574940000002897E-2</c:v>
                </c:pt>
                <c:pt idx="426">
                  <c:v>-7.9218563478267306E-2</c:v>
                </c:pt>
                <c:pt idx="427">
                  <c:v>-7.9583494736841204E-2</c:v>
                </c:pt>
                <c:pt idx="428">
                  <c:v>-7.9563941052625403E-2</c:v>
                </c:pt>
                <c:pt idx="429">
                  <c:v>-7.95273942857182E-2</c:v>
                </c:pt>
                <c:pt idx="430">
                  <c:v>-7.9568438399996305E-2</c:v>
                </c:pt>
                <c:pt idx="431">
                  <c:v>-7.9543980000004802E-2</c:v>
                </c:pt>
                <c:pt idx="432">
                  <c:v>-7.9598160000001306E-2</c:v>
                </c:pt>
                <c:pt idx="433">
                  <c:v>-7.9546560000002001E-2</c:v>
                </c:pt>
                <c:pt idx="434">
                  <c:v>-7.9353738947368593E-2</c:v>
                </c:pt>
                <c:pt idx="435">
                  <c:v>-7.9396920000006199E-2</c:v>
                </c:pt>
                <c:pt idx="436">
                  <c:v>-7.9412400000001604E-2</c:v>
                </c:pt>
                <c:pt idx="437">
                  <c:v>-7.9443360000007707E-2</c:v>
                </c:pt>
                <c:pt idx="438">
                  <c:v>-7.9479273599999803E-2</c:v>
                </c:pt>
                <c:pt idx="439">
                  <c:v>-7.9475727272727698E-2</c:v>
                </c:pt>
                <c:pt idx="440">
                  <c:v>-7.9300943999993198E-2</c:v>
                </c:pt>
                <c:pt idx="441">
                  <c:v>-7.9315481739128599E-2</c:v>
                </c:pt>
                <c:pt idx="442">
                  <c:v>-7.9312640000007401E-2</c:v>
                </c:pt>
                <c:pt idx="443">
                  <c:v>-7.9315947692312802E-2</c:v>
                </c:pt>
                <c:pt idx="444">
                  <c:v>-7.9293720000006104E-2</c:v>
                </c:pt>
                <c:pt idx="445">
                  <c:v>-7.9824787199998401E-2</c:v>
                </c:pt>
                <c:pt idx="446">
                  <c:v>-7.9304040000001297E-2</c:v>
                </c:pt>
                <c:pt idx="447">
                  <c:v>-7.9447782857145599E-2</c:v>
                </c:pt>
                <c:pt idx="448">
                  <c:v>-7.9315097142852897E-2</c:v>
                </c:pt>
                <c:pt idx="449">
                  <c:v>-7.9412400000006406E-2</c:v>
                </c:pt>
                <c:pt idx="450">
                  <c:v>-7.9360155000003096E-2</c:v>
                </c:pt>
                <c:pt idx="451">
                  <c:v>-7.9155431999990006E-2</c:v>
                </c:pt>
                <c:pt idx="452">
                  <c:v>-7.9591015384611094E-2</c:v>
                </c:pt>
                <c:pt idx="453">
                  <c:v>-7.9351826086955901E-2</c:v>
                </c:pt>
                <c:pt idx="454">
                  <c:v>-7.93416342857131E-2</c:v>
                </c:pt>
                <c:pt idx="455">
                  <c:v>-7.9520759999998705E-2</c:v>
                </c:pt>
                <c:pt idx="456">
                  <c:v>-7.9451695384619603E-2</c:v>
                </c:pt>
                <c:pt idx="457">
                  <c:v>-7.94891269565281E-2</c:v>
                </c:pt>
                <c:pt idx="458">
                  <c:v>-7.9665033600003099E-2</c:v>
                </c:pt>
                <c:pt idx="459">
                  <c:v>-7.9390108800002801E-2</c:v>
                </c:pt>
                <c:pt idx="460">
                  <c:v>-7.9481310967750102E-2</c:v>
                </c:pt>
                <c:pt idx="461">
                  <c:v>-7.9384536000004197E-2</c:v>
                </c:pt>
                <c:pt idx="462">
                  <c:v>-7.9415839999992605E-2</c:v>
                </c:pt>
                <c:pt idx="463">
                  <c:v>-7.9378963200002997E-2</c:v>
                </c:pt>
                <c:pt idx="464">
                  <c:v>-7.9664917500001903E-2</c:v>
                </c:pt>
                <c:pt idx="465">
                  <c:v>-7.9261470000005801E-2</c:v>
                </c:pt>
                <c:pt idx="466">
                  <c:v>-7.9430975999998904E-2</c:v>
                </c:pt>
                <c:pt idx="467">
                  <c:v>-7.9392846315788898E-2</c:v>
                </c:pt>
                <c:pt idx="468">
                  <c:v>-7.9336407272728907E-2</c:v>
                </c:pt>
                <c:pt idx="469">
                  <c:v>-7.9609305600003094E-2</c:v>
                </c:pt>
                <c:pt idx="470">
                  <c:v>-7.9453267200000094E-2</c:v>
                </c:pt>
                <c:pt idx="471">
                  <c:v>-7.9205999999994101E-2</c:v>
                </c:pt>
                <c:pt idx="472">
                  <c:v>-7.9288559999996594E-2</c:v>
                </c:pt>
                <c:pt idx="473">
                  <c:v>-7.9464412800011403E-2</c:v>
                </c:pt>
                <c:pt idx="474">
                  <c:v>-7.9335910588234901E-2</c:v>
                </c:pt>
                <c:pt idx="475">
                  <c:v>-7.9762810909088794E-2</c:v>
                </c:pt>
                <c:pt idx="476">
                  <c:v>-7.9361738181817201E-2</c:v>
                </c:pt>
                <c:pt idx="477">
                  <c:v>-7.9501058181820294E-2</c:v>
                </c:pt>
                <c:pt idx="478">
                  <c:v>-7.9283796923074995E-2</c:v>
                </c:pt>
                <c:pt idx="479">
                  <c:v>-7.9733258181811498E-2</c:v>
                </c:pt>
                <c:pt idx="480">
                  <c:v>-7.9576045714284199E-2</c:v>
                </c:pt>
                <c:pt idx="481">
                  <c:v>-7.9121094545450493E-2</c:v>
                </c:pt>
                <c:pt idx="482">
                  <c:v>-7.9190519999994699E-2</c:v>
                </c:pt>
                <c:pt idx="483">
                  <c:v>-7.9498135384611299E-2</c:v>
                </c:pt>
                <c:pt idx="484">
                  <c:v>-7.9647331764715903E-2</c:v>
                </c:pt>
                <c:pt idx="485">
                  <c:v>-7.9739081379315693E-2</c:v>
                </c:pt>
                <c:pt idx="486">
                  <c:v>-7.9492468965515803E-2</c:v>
                </c:pt>
                <c:pt idx="487">
                  <c:v>-7.9391759999994704E-2</c:v>
                </c:pt>
                <c:pt idx="488">
                  <c:v>-7.9210486956527701E-2</c:v>
                </c:pt>
                <c:pt idx="489">
                  <c:v>-7.97175771428624E-2</c:v>
                </c:pt>
                <c:pt idx="490">
                  <c:v>-8.00532720000037E-2</c:v>
                </c:pt>
                <c:pt idx="491">
                  <c:v>-7.9647696000001794E-2</c:v>
                </c:pt>
                <c:pt idx="492">
                  <c:v>-7.9273080000001397E-2</c:v>
                </c:pt>
                <c:pt idx="493">
                  <c:v>-7.9356672000000003E-2</c:v>
                </c:pt>
                <c:pt idx="494">
                  <c:v>-7.9450396363633005E-2</c:v>
                </c:pt>
                <c:pt idx="495">
                  <c:v>-7.9583299200005397E-2</c:v>
                </c:pt>
                <c:pt idx="496">
                  <c:v>-7.9351826086949601E-2</c:v>
                </c:pt>
                <c:pt idx="497">
                  <c:v>-7.9222601739137699E-2</c:v>
                </c:pt>
                <c:pt idx="498">
                  <c:v>-7.9658082580652698E-2</c:v>
                </c:pt>
                <c:pt idx="499">
                  <c:v>-7.9475949473689397E-2</c:v>
                </c:pt>
                <c:pt idx="500">
                  <c:v>-7.9691039999999894E-2</c:v>
                </c:pt>
                <c:pt idx="501">
                  <c:v>-7.9656209999996896E-2</c:v>
                </c:pt>
                <c:pt idx="502">
                  <c:v>-7.9383821538458493E-2</c:v>
                </c:pt>
                <c:pt idx="503">
                  <c:v>-7.9161279999994505E-2</c:v>
                </c:pt>
                <c:pt idx="504">
                  <c:v>-7.9513019999995299E-2</c:v>
                </c:pt>
                <c:pt idx="505">
                  <c:v>-7.9848221538461703E-2</c:v>
                </c:pt>
                <c:pt idx="506">
                  <c:v>-7.9245990000003694E-2</c:v>
                </c:pt>
                <c:pt idx="507">
                  <c:v>-7.9499474999995504E-2</c:v>
                </c:pt>
                <c:pt idx="508">
                  <c:v>-7.9377017142854001E-2</c:v>
                </c:pt>
                <c:pt idx="509">
                  <c:v>-7.95017076923068E-2</c:v>
                </c:pt>
                <c:pt idx="510">
                  <c:v>-7.9182411428579499E-2</c:v>
                </c:pt>
                <c:pt idx="511">
                  <c:v>-7.9520759999996304E-2</c:v>
                </c:pt>
                <c:pt idx="512">
                  <c:v>-7.9389179999996604E-2</c:v>
                </c:pt>
                <c:pt idx="513">
                  <c:v>-7.9365960000012503E-2</c:v>
                </c:pt>
                <c:pt idx="514">
                  <c:v>-7.9429287272722901E-2</c:v>
                </c:pt>
                <c:pt idx="515">
                  <c:v>-7.9282368000005196E-2</c:v>
                </c:pt>
                <c:pt idx="516">
                  <c:v>-7.9453034999996605E-2</c:v>
                </c:pt>
                <c:pt idx="517">
                  <c:v>-7.9412399999986005E-2</c:v>
                </c:pt>
                <c:pt idx="518">
                  <c:v>-7.8964390588236899E-2</c:v>
                </c:pt>
                <c:pt idx="519">
                  <c:v>-7.9529722105267306E-2</c:v>
                </c:pt>
                <c:pt idx="520">
                  <c:v>-7.9335533793107205E-2</c:v>
                </c:pt>
                <c:pt idx="521">
                  <c:v>-7.9454196000001698E-2</c:v>
                </c:pt>
                <c:pt idx="522">
                  <c:v>-7.9335673043483906E-2</c:v>
                </c:pt>
                <c:pt idx="523">
                  <c:v>-7.9334999999997699E-2</c:v>
                </c:pt>
                <c:pt idx="524">
                  <c:v>-7.9373966896549394E-2</c:v>
                </c:pt>
                <c:pt idx="525">
                  <c:v>-7.97413500000001E-2</c:v>
                </c:pt>
                <c:pt idx="526">
                  <c:v>-7.9352028000003502E-2</c:v>
                </c:pt>
                <c:pt idx="527">
                  <c:v>-7.9571622857148999E-2</c:v>
                </c:pt>
                <c:pt idx="528">
                  <c:v>-7.9226639999997406E-2</c:v>
                </c:pt>
                <c:pt idx="529">
                  <c:v>-7.9604794285706298E-2</c:v>
                </c:pt>
                <c:pt idx="530">
                  <c:v>-7.9412400000002895E-2</c:v>
                </c:pt>
                <c:pt idx="531">
                  <c:v>-7.9342739999999301E-2</c:v>
                </c:pt>
                <c:pt idx="532">
                  <c:v>-7.9271478620688507E-2</c:v>
                </c:pt>
                <c:pt idx="533">
                  <c:v>-7.9378625454555596E-2</c:v>
                </c:pt>
                <c:pt idx="534">
                  <c:v>-7.9338736551735706E-2</c:v>
                </c:pt>
                <c:pt idx="535">
                  <c:v>-7.92399085714343E-2</c:v>
                </c:pt>
                <c:pt idx="536">
                  <c:v>-7.9667819999996198E-2</c:v>
                </c:pt>
                <c:pt idx="537">
                  <c:v>-7.9357516363634598E-2</c:v>
                </c:pt>
                <c:pt idx="538">
                  <c:v>-7.9420843636367006E-2</c:v>
                </c:pt>
                <c:pt idx="539">
                  <c:v>-7.9312885714290099E-2</c:v>
                </c:pt>
                <c:pt idx="540">
                  <c:v>-7.9409497499990295E-2</c:v>
                </c:pt>
                <c:pt idx="541">
                  <c:v>-7.9493295483867799E-2</c:v>
                </c:pt>
                <c:pt idx="542">
                  <c:v>-7.9500635999991895E-2</c:v>
                </c:pt>
                <c:pt idx="543">
                  <c:v>-7.9306708965514103E-2</c:v>
                </c:pt>
                <c:pt idx="544">
                  <c:v>-7.9598159999999904E-2</c:v>
                </c:pt>
                <c:pt idx="545">
                  <c:v>-7.9526951999998305E-2</c:v>
                </c:pt>
                <c:pt idx="546">
                  <c:v>-7.9464644999996698E-2</c:v>
                </c:pt>
                <c:pt idx="547">
                  <c:v>-7.9486063448275204E-2</c:v>
                </c:pt>
                <c:pt idx="548">
                  <c:v>-7.9698779999996194E-2</c:v>
                </c:pt>
                <c:pt idx="549">
                  <c:v>-7.9360387199990307E-2</c:v>
                </c:pt>
                <c:pt idx="550">
                  <c:v>-7.9297405714287394E-2</c:v>
                </c:pt>
                <c:pt idx="551">
                  <c:v>-7.9609770000001495E-2</c:v>
                </c:pt>
                <c:pt idx="552">
                  <c:v>-7.9683299999996696E-2</c:v>
                </c:pt>
                <c:pt idx="553">
                  <c:v>-7.9641027692301997E-2</c:v>
                </c:pt>
                <c:pt idx="554">
                  <c:v>-7.9650657391300894E-2</c:v>
                </c:pt>
                <c:pt idx="555">
                  <c:v>-7.9671137142854398E-2</c:v>
                </c:pt>
                <c:pt idx="556">
                  <c:v>-7.9520760000002702E-2</c:v>
                </c:pt>
                <c:pt idx="557">
                  <c:v>-7.9745675294116802E-2</c:v>
                </c:pt>
                <c:pt idx="558">
                  <c:v>-7.9198775999995696E-2</c:v>
                </c:pt>
                <c:pt idx="559">
                  <c:v>-7.9184421818186496E-2</c:v>
                </c:pt>
                <c:pt idx="560">
                  <c:v>-7.9323389999997204E-2</c:v>
                </c:pt>
                <c:pt idx="561">
                  <c:v>-7.9556363999991594E-2</c:v>
                </c:pt>
                <c:pt idx="562">
                  <c:v>-7.9649404137931396E-2</c:v>
                </c:pt>
                <c:pt idx="563">
                  <c:v>-7.9892280000004104E-2</c:v>
                </c:pt>
                <c:pt idx="564">
                  <c:v>-7.9545085714283398E-2</c:v>
                </c:pt>
                <c:pt idx="565">
                  <c:v>-7.9477759999999398E-2</c:v>
                </c:pt>
                <c:pt idx="566">
                  <c:v>-7.9312089599999594E-2</c:v>
                </c:pt>
                <c:pt idx="567">
                  <c:v>-7.9519569230769693E-2</c:v>
                </c:pt>
                <c:pt idx="568">
                  <c:v>-7.9267920000008998E-2</c:v>
                </c:pt>
                <c:pt idx="569">
                  <c:v>-7.9629119999989603E-2</c:v>
                </c:pt>
                <c:pt idx="570">
                  <c:v>-7.9554816000005898E-2</c:v>
                </c:pt>
                <c:pt idx="571">
                  <c:v>-7.9291656000002098E-2</c:v>
                </c:pt>
                <c:pt idx="572">
                  <c:v>-7.9405765714279902E-2</c:v>
                </c:pt>
                <c:pt idx="573">
                  <c:v>-7.9499816470578896E-2</c:v>
                </c:pt>
                <c:pt idx="574">
                  <c:v>-7.9458840000001807E-2</c:v>
                </c:pt>
                <c:pt idx="575">
                  <c:v>-7.9434514285712202E-2</c:v>
                </c:pt>
                <c:pt idx="576">
                  <c:v>-7.9336934999998304E-2</c:v>
                </c:pt>
                <c:pt idx="577">
                  <c:v>-7.9378344000001294E-2</c:v>
                </c:pt>
                <c:pt idx="578">
                  <c:v>-7.9484639999997705E-2</c:v>
                </c:pt>
                <c:pt idx="579">
                  <c:v>-7.9590420000003895E-2</c:v>
                </c:pt>
                <c:pt idx="580">
                  <c:v>-7.94124000000027E-2</c:v>
                </c:pt>
                <c:pt idx="581">
                  <c:v>-7.9644599999999899E-2</c:v>
                </c:pt>
                <c:pt idx="582">
                  <c:v>-7.95658539130428E-2</c:v>
                </c:pt>
                <c:pt idx="583">
                  <c:v>-7.9752959999998596E-2</c:v>
                </c:pt>
                <c:pt idx="584">
                  <c:v>-7.9401683076920804E-2</c:v>
                </c:pt>
                <c:pt idx="585">
                  <c:v>-7.9487864999988805E-2</c:v>
                </c:pt>
                <c:pt idx="586">
                  <c:v>-7.9526389090906993E-2</c:v>
                </c:pt>
                <c:pt idx="587">
                  <c:v>-7.9207086315788294E-2</c:v>
                </c:pt>
                <c:pt idx="588">
                  <c:v>-7.9454196000003405E-2</c:v>
                </c:pt>
                <c:pt idx="589">
                  <c:v>-7.9685880000001305E-2</c:v>
                </c:pt>
                <c:pt idx="590">
                  <c:v>-7.9541624347836598E-2</c:v>
                </c:pt>
                <c:pt idx="591">
                  <c:v>-7.9427260800001898E-2</c:v>
                </c:pt>
                <c:pt idx="592">
                  <c:v>-7.9096608000002594E-2</c:v>
                </c:pt>
                <c:pt idx="593">
                  <c:v>-7.9542431999998206E-2</c:v>
                </c:pt>
                <c:pt idx="594">
                  <c:v>-7.9537430769230394E-2</c:v>
                </c:pt>
                <c:pt idx="595">
                  <c:v>-7.94681280000058E-2</c:v>
                </c:pt>
                <c:pt idx="596">
                  <c:v>-7.9598160000002194E-2</c:v>
                </c:pt>
                <c:pt idx="597">
                  <c:v>-7.9512159999994295E-2</c:v>
                </c:pt>
                <c:pt idx="598">
                  <c:v>-7.9342740000003298E-2</c:v>
                </c:pt>
                <c:pt idx="599">
                  <c:v>-7.9807139999999999E-2</c:v>
                </c:pt>
                <c:pt idx="600">
                  <c:v>-7.9726993548392605E-2</c:v>
                </c:pt>
                <c:pt idx="601">
                  <c:v>-7.9598160000000806E-2</c:v>
                </c:pt>
                <c:pt idx="602">
                  <c:v>-7.9074654545462503E-2</c:v>
                </c:pt>
                <c:pt idx="603">
                  <c:v>-7.9429287272729299E-2</c:v>
                </c:pt>
                <c:pt idx="604">
                  <c:v>-7.9362089999999594E-2</c:v>
                </c:pt>
                <c:pt idx="605">
                  <c:v>-7.9559460000001095E-2</c:v>
                </c:pt>
                <c:pt idx="606">
                  <c:v>-7.9639027199995993E-2</c:v>
                </c:pt>
                <c:pt idx="607">
                  <c:v>-7.9332788571440896E-2</c:v>
                </c:pt>
                <c:pt idx="608">
                  <c:v>-7.9297100689658701E-2</c:v>
                </c:pt>
                <c:pt idx="609">
                  <c:v>-7.9367680000001606E-2</c:v>
                </c:pt>
                <c:pt idx="610">
                  <c:v>-7.9418392258058898E-2</c:v>
                </c:pt>
                <c:pt idx="611">
                  <c:v>-7.9322616000001706E-2</c:v>
                </c:pt>
                <c:pt idx="612">
                  <c:v>-7.9511471999986497E-2</c:v>
                </c:pt>
                <c:pt idx="613">
                  <c:v>-7.9315804800004802E-2</c:v>
                </c:pt>
                <c:pt idx="614">
                  <c:v>-7.9501962857141603E-2</c:v>
                </c:pt>
                <c:pt idx="615">
                  <c:v>-7.9408827692310599E-2</c:v>
                </c:pt>
                <c:pt idx="616">
                  <c:v>-7.9473129230758194E-2</c:v>
                </c:pt>
                <c:pt idx="617">
                  <c:v>-7.96506573913007E-2</c:v>
                </c:pt>
                <c:pt idx="618">
                  <c:v>-7.9304659200003E-2</c:v>
                </c:pt>
                <c:pt idx="619">
                  <c:v>-7.9118899199996401E-2</c:v>
                </c:pt>
                <c:pt idx="620">
                  <c:v>-7.9766228571426595E-2</c:v>
                </c:pt>
                <c:pt idx="621">
                  <c:v>-7.9385082352930902E-2</c:v>
                </c:pt>
                <c:pt idx="622">
                  <c:v>-7.9463483999999904E-2</c:v>
                </c:pt>
                <c:pt idx="623">
                  <c:v>-7.9470879999997204E-2</c:v>
                </c:pt>
                <c:pt idx="624">
                  <c:v>-7.9403411612892702E-2</c:v>
                </c:pt>
                <c:pt idx="625">
                  <c:v>-7.9762065882350297E-2</c:v>
                </c:pt>
                <c:pt idx="626">
                  <c:v>-7.9294752000001301E-2</c:v>
                </c:pt>
                <c:pt idx="627">
                  <c:v>-7.9341811200002804E-2</c:v>
                </c:pt>
                <c:pt idx="628">
                  <c:v>-7.9541003076927602E-2</c:v>
                </c:pt>
                <c:pt idx="629">
                  <c:v>-7.9579583999998801E-2</c:v>
                </c:pt>
                <c:pt idx="630">
                  <c:v>-7.9557292799999194E-2</c:v>
                </c:pt>
                <c:pt idx="631">
                  <c:v>-7.9629119999995598E-2</c:v>
                </c:pt>
                <c:pt idx="632">
                  <c:v>-7.9494959999993897E-2</c:v>
                </c:pt>
                <c:pt idx="633">
                  <c:v>-7.9118280000004093E-2</c:v>
                </c:pt>
                <c:pt idx="634">
                  <c:v>-7.94606976000065E-2</c:v>
                </c:pt>
                <c:pt idx="635">
                  <c:v>-7.9471061052633005E-2</c:v>
                </c:pt>
                <c:pt idx="636">
                  <c:v>-7.9598159999999002E-2</c:v>
                </c:pt>
                <c:pt idx="637">
                  <c:v>-7.9387393846155299E-2</c:v>
                </c:pt>
                <c:pt idx="638">
                  <c:v>-7.9745220000003003E-2</c:v>
                </c:pt>
                <c:pt idx="639">
                  <c:v>-7.9549275789468604E-2</c:v>
                </c:pt>
                <c:pt idx="640">
                  <c:v>-7.9305587999999899E-2</c:v>
                </c:pt>
                <c:pt idx="641">
                  <c:v>-7.9542431999993293E-2</c:v>
                </c:pt>
                <c:pt idx="642">
                  <c:v>-7.9807889032258397E-2</c:v>
                </c:pt>
                <c:pt idx="643">
                  <c:v>-7.9678655999991799E-2</c:v>
                </c:pt>
                <c:pt idx="644">
                  <c:v>-7.9226639999995602E-2</c:v>
                </c:pt>
                <c:pt idx="645">
                  <c:v>-7.9442361290317606E-2</c:v>
                </c:pt>
                <c:pt idx="646">
                  <c:v>-7.9754589473682996E-2</c:v>
                </c:pt>
                <c:pt idx="647">
                  <c:v>-7.9694612307697296E-2</c:v>
                </c:pt>
                <c:pt idx="648">
                  <c:v>-7.9710942857136896E-2</c:v>
                </c:pt>
                <c:pt idx="649">
                  <c:v>-7.9632378947369797E-2</c:v>
                </c:pt>
                <c:pt idx="650">
                  <c:v>-7.9384019999995101E-2</c:v>
                </c:pt>
                <c:pt idx="651">
                  <c:v>-7.9812945000002605E-2</c:v>
                </c:pt>
                <c:pt idx="652">
                  <c:v>-7.9180199999996495E-2</c:v>
                </c:pt>
                <c:pt idx="653">
                  <c:v>-7.9577968695656795E-2</c:v>
                </c:pt>
                <c:pt idx="654">
                  <c:v>-7.9319520000011801E-2</c:v>
                </c:pt>
                <c:pt idx="655">
                  <c:v>-7.9543980000002804E-2</c:v>
                </c:pt>
                <c:pt idx="656">
                  <c:v>-7.9436629565218894E-2</c:v>
                </c:pt>
                <c:pt idx="657">
                  <c:v>-7.9574939999995806E-2</c:v>
                </c:pt>
                <c:pt idx="658">
                  <c:v>-7.9525182857148297E-2</c:v>
                </c:pt>
                <c:pt idx="659">
                  <c:v>-7.9130044800006002E-2</c:v>
                </c:pt>
                <c:pt idx="660">
                  <c:v>-7.9636860000001197E-2</c:v>
                </c:pt>
                <c:pt idx="661">
                  <c:v>-7.9316202857139001E-2</c:v>
                </c:pt>
                <c:pt idx="662">
                  <c:v>-7.9821916363630604E-2</c:v>
                </c:pt>
                <c:pt idx="663">
                  <c:v>-7.9563330000002194E-2</c:v>
                </c:pt>
                <c:pt idx="664">
                  <c:v>-7.9767766956523503E-2</c:v>
                </c:pt>
                <c:pt idx="665">
                  <c:v>-7.9279714285709693E-2</c:v>
                </c:pt>
                <c:pt idx="666">
                  <c:v>-7.9618351304347301E-2</c:v>
                </c:pt>
                <c:pt idx="667">
                  <c:v>-7.9587839999998897E-2</c:v>
                </c:pt>
                <c:pt idx="668">
                  <c:v>-7.9742124000006201E-2</c:v>
                </c:pt>
                <c:pt idx="669">
                  <c:v>-7.9505280000001094E-2</c:v>
                </c:pt>
                <c:pt idx="670">
                  <c:v>-7.9315947692308805E-2</c:v>
                </c:pt>
                <c:pt idx="671">
                  <c:v>-7.9296299999997905E-2</c:v>
                </c:pt>
                <c:pt idx="672">
                  <c:v>-7.9563941052630704E-2</c:v>
                </c:pt>
                <c:pt idx="673">
                  <c:v>-7.9404969599996503E-2</c:v>
                </c:pt>
                <c:pt idx="674">
                  <c:v>-7.9290189473684103E-2</c:v>
                </c:pt>
                <c:pt idx="675">
                  <c:v>-7.9523855999999296E-2</c:v>
                </c:pt>
                <c:pt idx="676">
                  <c:v>-7.9593737142861401E-2</c:v>
                </c:pt>
                <c:pt idx="677">
                  <c:v>-7.9346057142847398E-2</c:v>
                </c:pt>
                <c:pt idx="678">
                  <c:v>-7.9362387692301903E-2</c:v>
                </c:pt>
                <c:pt idx="679">
                  <c:v>-7.9856608695652406E-2</c:v>
                </c:pt>
                <c:pt idx="680">
                  <c:v>-7.9467035294117097E-2</c:v>
                </c:pt>
                <c:pt idx="681">
                  <c:v>-7.9553440000009495E-2</c:v>
                </c:pt>
                <c:pt idx="682">
                  <c:v>-7.9396919999994403E-2</c:v>
                </c:pt>
                <c:pt idx="683">
                  <c:v>-7.9391759999992401E-2</c:v>
                </c:pt>
                <c:pt idx="684">
                  <c:v>-7.9724476799997807E-2</c:v>
                </c:pt>
                <c:pt idx="685">
                  <c:v>-7.9295290434779397E-2</c:v>
                </c:pt>
                <c:pt idx="686">
                  <c:v>-7.9276949999998306E-2</c:v>
                </c:pt>
                <c:pt idx="687">
                  <c:v>-7.9391760000001796E-2</c:v>
                </c:pt>
                <c:pt idx="688">
                  <c:v>-7.9554164210524997E-2</c:v>
                </c:pt>
                <c:pt idx="689">
                  <c:v>-7.9283175652179197E-2</c:v>
                </c:pt>
                <c:pt idx="690">
                  <c:v>-7.9315804800000195E-2</c:v>
                </c:pt>
                <c:pt idx="691">
                  <c:v>-7.9540109999991906E-2</c:v>
                </c:pt>
                <c:pt idx="692">
                  <c:v>-7.9387069090903303E-2</c:v>
                </c:pt>
                <c:pt idx="693">
                  <c:v>-7.9390727999998995E-2</c:v>
                </c:pt>
                <c:pt idx="694">
                  <c:v>-7.9521865714287099E-2</c:v>
                </c:pt>
                <c:pt idx="695">
                  <c:v>-7.9508995200004706E-2</c:v>
                </c:pt>
                <c:pt idx="696">
                  <c:v>-7.9208064000002104E-2</c:v>
                </c:pt>
                <c:pt idx="697">
                  <c:v>-7.9337211428574805E-2</c:v>
                </c:pt>
                <c:pt idx="698">
                  <c:v>-7.9138404000004395E-2</c:v>
                </c:pt>
                <c:pt idx="699">
                  <c:v>-7.93962469565241E-2</c:v>
                </c:pt>
                <c:pt idx="700">
                  <c:v>-7.9509924000002494E-2</c:v>
                </c:pt>
                <c:pt idx="701">
                  <c:v>-7.9399131428566694E-2</c:v>
                </c:pt>
                <c:pt idx="702">
                  <c:v>-7.9265747368425205E-2</c:v>
                </c:pt>
                <c:pt idx="703">
                  <c:v>-7.94630618181804E-2</c:v>
                </c:pt>
                <c:pt idx="704">
                  <c:v>-7.9556880000003202E-2</c:v>
                </c:pt>
                <c:pt idx="705">
                  <c:v>-7.9489799999999194E-2</c:v>
                </c:pt>
                <c:pt idx="706">
                  <c:v>-7.9481310967747396E-2</c:v>
                </c:pt>
                <c:pt idx="707">
                  <c:v>-7.9238754782604504E-2</c:v>
                </c:pt>
                <c:pt idx="708">
                  <c:v>-7.9271222399991403E-2</c:v>
                </c:pt>
                <c:pt idx="709">
                  <c:v>-7.9461936000006103E-2</c:v>
                </c:pt>
                <c:pt idx="710">
                  <c:v>-7.9660080000005504E-2</c:v>
                </c:pt>
                <c:pt idx="711">
                  <c:v>-7.9412400000001299E-2</c:v>
                </c:pt>
                <c:pt idx="712">
                  <c:v>-7.9407511578947598E-2</c:v>
                </c:pt>
                <c:pt idx="713">
                  <c:v>-7.9389180000003501E-2</c:v>
                </c:pt>
                <c:pt idx="714">
                  <c:v>-7.9395814285714003E-2</c:v>
                </c:pt>
                <c:pt idx="715">
                  <c:v>-7.9490614736842102E-2</c:v>
                </c:pt>
                <c:pt idx="716">
                  <c:v>-7.9191257142860502E-2</c:v>
                </c:pt>
                <c:pt idx="717">
                  <c:v>-7.9400789999993102E-2</c:v>
                </c:pt>
                <c:pt idx="718">
                  <c:v>-7.9431953684214907E-2</c:v>
                </c:pt>
                <c:pt idx="719">
                  <c:v>-7.9587014399991704E-2</c:v>
                </c:pt>
                <c:pt idx="720">
                  <c:v>-7.9328808000004497E-2</c:v>
                </c:pt>
                <c:pt idx="721">
                  <c:v>-7.9271060869566506E-2</c:v>
                </c:pt>
                <c:pt idx="722">
                  <c:v>-7.96874676923187E-2</c:v>
                </c:pt>
                <c:pt idx="723">
                  <c:v>-7.9412400000000202E-2</c:v>
                </c:pt>
                <c:pt idx="724">
                  <c:v>-7.9447630344815501E-2</c:v>
                </c:pt>
                <c:pt idx="725">
                  <c:v>-7.9614745714293195E-2</c:v>
                </c:pt>
                <c:pt idx="726">
                  <c:v>-7.9398468000000305E-2</c:v>
                </c:pt>
                <c:pt idx="727">
                  <c:v>-7.9666597894735694E-2</c:v>
                </c:pt>
                <c:pt idx="728">
                  <c:v>-7.9262759999997698E-2</c:v>
                </c:pt>
                <c:pt idx="729">
                  <c:v>-7.9430091428571006E-2</c:v>
                </c:pt>
                <c:pt idx="730">
                  <c:v>-7.9539680000005594E-2</c:v>
                </c:pt>
                <c:pt idx="731">
                  <c:v>-7.95145680000022E-2</c:v>
                </c:pt>
                <c:pt idx="732">
                  <c:v>-7.9638795000003704E-2</c:v>
                </c:pt>
                <c:pt idx="733">
                  <c:v>-7.9195679999993995E-2</c:v>
                </c:pt>
                <c:pt idx="734">
                  <c:v>-7.9714260000005796E-2</c:v>
                </c:pt>
                <c:pt idx="735">
                  <c:v>-7.9602804000002497E-2</c:v>
                </c:pt>
                <c:pt idx="736">
                  <c:v>-7.9505280000008199E-2</c:v>
                </c:pt>
                <c:pt idx="737">
                  <c:v>-7.9703154782612501E-2</c:v>
                </c:pt>
                <c:pt idx="738">
                  <c:v>-7.9328508387091795E-2</c:v>
                </c:pt>
                <c:pt idx="739">
                  <c:v>-7.9481199999995297E-2</c:v>
                </c:pt>
                <c:pt idx="740">
                  <c:v>-7.9604794285709796E-2</c:v>
                </c:pt>
                <c:pt idx="741">
                  <c:v>-7.9319520000004903E-2</c:v>
                </c:pt>
                <c:pt idx="742">
                  <c:v>-7.9535001599997296E-2</c:v>
                </c:pt>
                <c:pt idx="743">
                  <c:v>-7.9416115199998499E-2</c:v>
                </c:pt>
                <c:pt idx="744">
                  <c:v>-7.9226640000003401E-2</c:v>
                </c:pt>
                <c:pt idx="745">
                  <c:v>-7.9354350000004195E-2</c:v>
                </c:pt>
                <c:pt idx="746">
                  <c:v>-7.9610825454552406E-2</c:v>
                </c:pt>
                <c:pt idx="747">
                  <c:v>-7.9514125714297196E-2</c:v>
                </c:pt>
                <c:pt idx="748">
                  <c:v>-7.9642388571422501E-2</c:v>
                </c:pt>
                <c:pt idx="749">
                  <c:v>-7.9674886956527996E-2</c:v>
                </c:pt>
                <c:pt idx="750">
                  <c:v>-7.9056360000001602E-2</c:v>
                </c:pt>
                <c:pt idx="751">
                  <c:v>-7.9254907826088003E-2</c:v>
                </c:pt>
                <c:pt idx="752">
                  <c:v>-7.9655657142857703E-2</c:v>
                </c:pt>
                <c:pt idx="753">
                  <c:v>-7.9447782857140894E-2</c:v>
                </c:pt>
                <c:pt idx="754">
                  <c:v>-7.9367979130440205E-2</c:v>
                </c:pt>
                <c:pt idx="755">
                  <c:v>-7.9292982857139094E-2</c:v>
                </c:pt>
                <c:pt idx="756">
                  <c:v>-7.9576305882365903E-2</c:v>
                </c:pt>
                <c:pt idx="757">
                  <c:v>-7.9285745454541201E-2</c:v>
                </c:pt>
                <c:pt idx="758">
                  <c:v>-7.9598160000004997E-2</c:v>
                </c:pt>
                <c:pt idx="759">
                  <c:v>-7.9412399999996205E-2</c:v>
                </c:pt>
                <c:pt idx="760">
                  <c:v>-7.9374559999995306E-2</c:v>
                </c:pt>
                <c:pt idx="761">
                  <c:v>-7.9153951304349698E-2</c:v>
                </c:pt>
                <c:pt idx="762">
                  <c:v>-7.9705705263156901E-2</c:v>
                </c:pt>
                <c:pt idx="763">
                  <c:v>-7.9493165217384004E-2</c:v>
                </c:pt>
                <c:pt idx="764">
                  <c:v>-7.9429814999994297E-2</c:v>
                </c:pt>
                <c:pt idx="765">
                  <c:v>-7.9402079999996794E-2</c:v>
                </c:pt>
                <c:pt idx="766">
                  <c:v>-7.9356672000002001E-2</c:v>
                </c:pt>
                <c:pt idx="767">
                  <c:v>-7.9579584000002798E-2</c:v>
                </c:pt>
                <c:pt idx="768">
                  <c:v>-7.9549508571429894E-2</c:v>
                </c:pt>
                <c:pt idx="769">
                  <c:v>-7.9279714285710207E-2</c:v>
                </c:pt>
                <c:pt idx="770">
                  <c:v>-7.9496434285712902E-2</c:v>
                </c:pt>
                <c:pt idx="771">
                  <c:v>-7.9447229999994595E-2</c:v>
                </c:pt>
                <c:pt idx="772">
                  <c:v>-7.9393823999994895E-2</c:v>
                </c:pt>
                <c:pt idx="773">
                  <c:v>-7.9447782857146196E-2</c:v>
                </c:pt>
                <c:pt idx="774">
                  <c:v>-7.9478189999999199E-2</c:v>
                </c:pt>
                <c:pt idx="775">
                  <c:v>-7.9462710000005807E-2</c:v>
                </c:pt>
                <c:pt idx="776">
                  <c:v>-7.9412400000000702E-2</c:v>
                </c:pt>
                <c:pt idx="777">
                  <c:v>-7.9475425714294196E-2</c:v>
                </c:pt>
                <c:pt idx="778">
                  <c:v>-7.9209225000006003E-2</c:v>
                </c:pt>
                <c:pt idx="779">
                  <c:v>-7.9551719999997994E-2</c:v>
                </c:pt>
                <c:pt idx="780">
                  <c:v>-7.9273079999996304E-2</c:v>
                </c:pt>
                <c:pt idx="781">
                  <c:v>-7.9644600000005505E-2</c:v>
                </c:pt>
                <c:pt idx="782">
                  <c:v>-7.9572537931036802E-2</c:v>
                </c:pt>
                <c:pt idx="783">
                  <c:v>-7.9299966315784703E-2</c:v>
                </c:pt>
                <c:pt idx="784">
                  <c:v>-7.9893687272729302E-2</c:v>
                </c:pt>
                <c:pt idx="785">
                  <c:v>-7.9574939999998096E-2</c:v>
                </c:pt>
                <c:pt idx="786">
                  <c:v>-7.9547076000002895E-2</c:v>
                </c:pt>
                <c:pt idx="787">
                  <c:v>-7.9739924210528307E-2</c:v>
                </c:pt>
                <c:pt idx="788">
                  <c:v>-7.94920114285666E-2</c:v>
                </c:pt>
                <c:pt idx="789">
                  <c:v>-7.9543980000000097E-2</c:v>
                </c:pt>
                <c:pt idx="790">
                  <c:v>-7.9777040000002103E-2</c:v>
                </c:pt>
                <c:pt idx="791">
                  <c:v>-7.9691040000005695E-2</c:v>
                </c:pt>
                <c:pt idx="792">
                  <c:v>-7.9582679999995895E-2</c:v>
                </c:pt>
                <c:pt idx="793">
                  <c:v>-7.9641282857135495E-2</c:v>
                </c:pt>
                <c:pt idx="794">
                  <c:v>-7.9441424999998095E-2</c:v>
                </c:pt>
                <c:pt idx="795">
                  <c:v>-7.9408684799991497E-2</c:v>
                </c:pt>
                <c:pt idx="796">
                  <c:v>-7.9671689999999601E-2</c:v>
                </c:pt>
                <c:pt idx="797">
                  <c:v>-7.9726763076920906E-2</c:v>
                </c:pt>
                <c:pt idx="798">
                  <c:v>-7.9270635789474506E-2</c:v>
                </c:pt>
                <c:pt idx="799">
                  <c:v>-7.9679429999996304E-2</c:v>
                </c:pt>
                <c:pt idx="800">
                  <c:v>-7.9365959999999403E-2</c:v>
                </c:pt>
                <c:pt idx="801">
                  <c:v>-7.9672463999995002E-2</c:v>
                </c:pt>
                <c:pt idx="802">
                  <c:v>-7.9342740000001494E-2</c:v>
                </c:pt>
                <c:pt idx="803">
                  <c:v>-7.9538061176479505E-2</c:v>
                </c:pt>
                <c:pt idx="804">
                  <c:v>-7.9677107999996194E-2</c:v>
                </c:pt>
                <c:pt idx="805">
                  <c:v>-7.9662772173915306E-2</c:v>
                </c:pt>
                <c:pt idx="806">
                  <c:v>-7.9634504347826804E-2</c:v>
                </c:pt>
                <c:pt idx="807">
                  <c:v>-7.9362090000005103E-2</c:v>
                </c:pt>
                <c:pt idx="808">
                  <c:v>-7.9564385454544403E-2</c:v>
                </c:pt>
                <c:pt idx="809">
                  <c:v>-7.9478742857139503E-2</c:v>
                </c:pt>
                <c:pt idx="810">
                  <c:v>-7.9458840000004693E-2</c:v>
                </c:pt>
                <c:pt idx="811">
                  <c:v>-7.9528499999999003E-2</c:v>
                </c:pt>
                <c:pt idx="812">
                  <c:v>-7.9395512727275103E-2</c:v>
                </c:pt>
                <c:pt idx="813">
                  <c:v>-7.9438022068967398E-2</c:v>
                </c:pt>
                <c:pt idx="814">
                  <c:v>-7.93717649999965E-2</c:v>
                </c:pt>
                <c:pt idx="815">
                  <c:v>-7.9394985000000806E-2</c:v>
                </c:pt>
                <c:pt idx="816">
                  <c:v>-7.9528499999997601E-2</c:v>
                </c:pt>
                <c:pt idx="817">
                  <c:v>-7.9516207058820898E-2</c:v>
                </c:pt>
                <c:pt idx="818">
                  <c:v>-7.9467035294119998E-2</c:v>
                </c:pt>
                <c:pt idx="819">
                  <c:v>-7.9471843200001599E-2</c:v>
                </c:pt>
                <c:pt idx="820">
                  <c:v>-7.9578257142857795E-2</c:v>
                </c:pt>
                <c:pt idx="821">
                  <c:v>-7.9649760000002998E-2</c:v>
                </c:pt>
                <c:pt idx="822">
                  <c:v>-7.9505279999999706E-2</c:v>
                </c:pt>
                <c:pt idx="823">
                  <c:v>-7.9487865000012495E-2</c:v>
                </c:pt>
                <c:pt idx="824">
                  <c:v>-7.9598159999997295E-2</c:v>
                </c:pt>
                <c:pt idx="825">
                  <c:v>-7.9859385000001296E-2</c:v>
                </c:pt>
                <c:pt idx="826">
                  <c:v>-7.9746767999994805E-2</c:v>
                </c:pt>
                <c:pt idx="827">
                  <c:v>-7.9562040000001194E-2</c:v>
                </c:pt>
                <c:pt idx="828">
                  <c:v>-7.9582006956523094E-2</c:v>
                </c:pt>
                <c:pt idx="829">
                  <c:v>-7.9328365714294205E-2</c:v>
                </c:pt>
                <c:pt idx="830">
                  <c:v>-7.9337211428578802E-2</c:v>
                </c:pt>
                <c:pt idx="831">
                  <c:v>-7.9492614545455698E-2</c:v>
                </c:pt>
                <c:pt idx="832">
                  <c:v>-7.96981846153859E-2</c:v>
                </c:pt>
                <c:pt idx="833">
                  <c:v>-7.9461051428567797E-2</c:v>
                </c:pt>
                <c:pt idx="834">
                  <c:v>-7.9438937142866498E-2</c:v>
                </c:pt>
                <c:pt idx="835">
                  <c:v>-7.9525182857137694E-2</c:v>
                </c:pt>
                <c:pt idx="836">
                  <c:v>-7.9608479999999607E-2</c:v>
                </c:pt>
                <c:pt idx="837">
                  <c:v>-7.9510440000002597E-2</c:v>
                </c:pt>
                <c:pt idx="838">
                  <c:v>-8.0083993846161897E-2</c:v>
                </c:pt>
                <c:pt idx="839">
                  <c:v>-7.9555941818178599E-2</c:v>
                </c:pt>
                <c:pt idx="840">
                  <c:v>-7.93515475862034E-2</c:v>
                </c:pt>
                <c:pt idx="841">
                  <c:v>-7.9502377499999194E-2</c:v>
                </c:pt>
                <c:pt idx="842">
                  <c:v>-7.9524630000007604E-2</c:v>
                </c:pt>
                <c:pt idx="843">
                  <c:v>-7.9237567058829603E-2</c:v>
                </c:pt>
                <c:pt idx="844">
                  <c:v>-7.9496434285722006E-2</c:v>
                </c:pt>
                <c:pt idx="845">
                  <c:v>-7.9467035294118901E-2</c:v>
                </c:pt>
                <c:pt idx="846">
                  <c:v>-7.9339073684217595E-2</c:v>
                </c:pt>
                <c:pt idx="847">
                  <c:v>-7.9487588571437395E-2</c:v>
                </c:pt>
                <c:pt idx="848">
                  <c:v>-7.9456820869569095E-2</c:v>
                </c:pt>
                <c:pt idx="849">
                  <c:v>-7.9642580869571294E-2</c:v>
                </c:pt>
                <c:pt idx="850">
                  <c:v>-7.9387069090903303E-2</c:v>
                </c:pt>
                <c:pt idx="851">
                  <c:v>-7.95865499999968E-2</c:v>
                </c:pt>
                <c:pt idx="852">
                  <c:v>-7.9424010000003598E-2</c:v>
                </c:pt>
                <c:pt idx="853">
                  <c:v>-7.9297405714290101E-2</c:v>
                </c:pt>
                <c:pt idx="854">
                  <c:v>-7.9625477647057505E-2</c:v>
                </c:pt>
                <c:pt idx="855">
                  <c:v>-7.9667819999994005E-2</c:v>
                </c:pt>
                <c:pt idx="856">
                  <c:v>-7.9679894399999895E-2</c:v>
                </c:pt>
                <c:pt idx="857">
                  <c:v>-7.9576045714281493E-2</c:v>
                </c:pt>
                <c:pt idx="858">
                  <c:v>-7.9760700000002002E-2</c:v>
                </c:pt>
                <c:pt idx="859">
                  <c:v>-7.9257599999996695E-2</c:v>
                </c:pt>
                <c:pt idx="860">
                  <c:v>-7.9593737142857598E-2</c:v>
                </c:pt>
                <c:pt idx="861">
                  <c:v>-7.9234380000001894E-2</c:v>
                </c:pt>
                <c:pt idx="862">
                  <c:v>-7.9223067692300905E-2</c:v>
                </c:pt>
                <c:pt idx="863">
                  <c:v>-7.9598159999998599E-2</c:v>
                </c:pt>
                <c:pt idx="864">
                  <c:v>-7.9336720000004093E-2</c:v>
                </c:pt>
                <c:pt idx="865">
                  <c:v>-7.9648172307695594E-2</c:v>
                </c:pt>
                <c:pt idx="866">
                  <c:v>-7.9328365714290902E-2</c:v>
                </c:pt>
                <c:pt idx="867">
                  <c:v>-7.9525919999995101E-2</c:v>
                </c:pt>
                <c:pt idx="868">
                  <c:v>-7.9541003076931405E-2</c:v>
                </c:pt>
                <c:pt idx="869">
                  <c:v>-7.9420139999997405E-2</c:v>
                </c:pt>
                <c:pt idx="870">
                  <c:v>-7.9170912000011195E-2</c:v>
                </c:pt>
                <c:pt idx="871">
                  <c:v>-7.9417863529421304E-2</c:v>
                </c:pt>
                <c:pt idx="872">
                  <c:v>-7.9168589999996902E-2</c:v>
                </c:pt>
                <c:pt idx="873">
                  <c:v>-7.9481199999996699E-2</c:v>
                </c:pt>
                <c:pt idx="874">
                  <c:v>-7.9659012413790101E-2</c:v>
                </c:pt>
                <c:pt idx="875">
                  <c:v>-7.9500857142855402E-2</c:v>
                </c:pt>
                <c:pt idx="876">
                  <c:v>-7.9391759999995801E-2</c:v>
                </c:pt>
                <c:pt idx="877">
                  <c:v>-7.9515056842106802E-2</c:v>
                </c:pt>
                <c:pt idx="878">
                  <c:v>-7.9455267692304293E-2</c:v>
                </c:pt>
                <c:pt idx="879">
                  <c:v>-7.9285301052636606E-2</c:v>
                </c:pt>
                <c:pt idx="880">
                  <c:v>-7.9585348965513295E-2</c:v>
                </c:pt>
                <c:pt idx="881">
                  <c:v>-7.9587014400000294E-2</c:v>
                </c:pt>
                <c:pt idx="882">
                  <c:v>-7.9568305714294393E-2</c:v>
                </c:pt>
                <c:pt idx="883">
                  <c:v>-7.9451099999998206E-2</c:v>
                </c:pt>
                <c:pt idx="884">
                  <c:v>-7.9639440000000894E-2</c:v>
                </c:pt>
                <c:pt idx="885">
                  <c:v>-7.9660080000004602E-2</c:v>
                </c:pt>
                <c:pt idx="886">
                  <c:v>-7.9354902857145998E-2</c:v>
                </c:pt>
                <c:pt idx="887">
                  <c:v>-7.9548624000003801E-2</c:v>
                </c:pt>
                <c:pt idx="888">
                  <c:v>-7.9541624347828604E-2</c:v>
                </c:pt>
                <c:pt idx="889">
                  <c:v>-7.9534832727270896E-2</c:v>
                </c:pt>
                <c:pt idx="890">
                  <c:v>-7.9627490526311004E-2</c:v>
                </c:pt>
                <c:pt idx="891">
                  <c:v>-7.9631934545457195E-2</c:v>
                </c:pt>
                <c:pt idx="892">
                  <c:v>-7.9331130000004996E-2</c:v>
                </c:pt>
                <c:pt idx="893">
                  <c:v>-7.9491520000001897E-2</c:v>
                </c:pt>
                <c:pt idx="894">
                  <c:v>-7.9673624999994502E-2</c:v>
                </c:pt>
                <c:pt idx="895">
                  <c:v>-7.9578606315793707E-2</c:v>
                </c:pt>
                <c:pt idx="896">
                  <c:v>-7.9570842352944204E-2</c:v>
                </c:pt>
                <c:pt idx="897">
                  <c:v>-7.9750145454551197E-2</c:v>
                </c:pt>
                <c:pt idx="898">
                  <c:v>-7.9438937142848706E-2</c:v>
                </c:pt>
                <c:pt idx="899">
                  <c:v>-7.95201408000063E-2</c:v>
                </c:pt>
                <c:pt idx="900">
                  <c:v>-7.9634504347826304E-2</c:v>
                </c:pt>
                <c:pt idx="901">
                  <c:v>-7.9539054545460397E-2</c:v>
                </c:pt>
                <c:pt idx="902">
                  <c:v>-7.93676800000018E-2</c:v>
                </c:pt>
                <c:pt idx="903">
                  <c:v>-7.9834581818186895E-2</c:v>
                </c:pt>
                <c:pt idx="904">
                  <c:v>-7.9377569999994096E-2</c:v>
                </c:pt>
                <c:pt idx="905">
                  <c:v>-7.9443360000005903E-2</c:v>
                </c:pt>
                <c:pt idx="906">
                  <c:v>-7.9610274782610096E-2</c:v>
                </c:pt>
                <c:pt idx="907">
                  <c:v>-7.9229957142864502E-2</c:v>
                </c:pt>
                <c:pt idx="908">
                  <c:v>-7.9297665882352694E-2</c:v>
                </c:pt>
                <c:pt idx="909">
                  <c:v>-7.9586045217389503E-2</c:v>
                </c:pt>
                <c:pt idx="910">
                  <c:v>-7.9501058181810705E-2</c:v>
                </c:pt>
                <c:pt idx="911">
                  <c:v>-7.9563941052629206E-2</c:v>
                </c:pt>
                <c:pt idx="912">
                  <c:v>-7.9420476521725902E-2</c:v>
                </c:pt>
                <c:pt idx="913">
                  <c:v>-7.9525182857138596E-2</c:v>
                </c:pt>
                <c:pt idx="914">
                  <c:v>-7.9184070000002799E-2</c:v>
                </c:pt>
                <c:pt idx="915">
                  <c:v>-7.9565853913042606E-2</c:v>
                </c:pt>
                <c:pt idx="916">
                  <c:v>-7.9393824000005803E-2</c:v>
                </c:pt>
                <c:pt idx="917">
                  <c:v>-7.9558354285704999E-2</c:v>
                </c:pt>
                <c:pt idx="918">
                  <c:v>-7.9686617142855798E-2</c:v>
                </c:pt>
                <c:pt idx="919">
                  <c:v>-7.9731287999998707E-2</c:v>
                </c:pt>
                <c:pt idx="920">
                  <c:v>-7.9394538461541306E-2</c:v>
                </c:pt>
                <c:pt idx="921">
                  <c:v>-7.9716839999994099E-2</c:v>
                </c:pt>
                <c:pt idx="922">
                  <c:v>-7.9358220000007806E-2</c:v>
                </c:pt>
                <c:pt idx="923">
                  <c:v>-7.9293719999997597E-2</c:v>
                </c:pt>
                <c:pt idx="924">
                  <c:v>-7.9539498947356999E-2</c:v>
                </c:pt>
                <c:pt idx="925">
                  <c:v>-7.9598159999999696E-2</c:v>
                </c:pt>
                <c:pt idx="926">
                  <c:v>-7.9638542608697405E-2</c:v>
                </c:pt>
                <c:pt idx="927">
                  <c:v>-7.92347165217481E-2</c:v>
                </c:pt>
                <c:pt idx="928">
                  <c:v>-7.9435620000000304E-2</c:v>
                </c:pt>
                <c:pt idx="929">
                  <c:v>-7.9613639999998903E-2</c:v>
                </c:pt>
                <c:pt idx="930">
                  <c:v>-7.9598160000004095E-2</c:v>
                </c:pt>
                <c:pt idx="931">
                  <c:v>-7.9711679999998106E-2</c:v>
                </c:pt>
                <c:pt idx="932">
                  <c:v>-7.9701360000000901E-2</c:v>
                </c:pt>
                <c:pt idx="933">
                  <c:v>-7.96167360000017E-2</c:v>
                </c:pt>
                <c:pt idx="934">
                  <c:v>-7.9356671999998699E-2</c:v>
                </c:pt>
                <c:pt idx="935">
                  <c:v>-7.9892280000003701E-2</c:v>
                </c:pt>
                <c:pt idx="936">
                  <c:v>-7.9669606153854794E-2</c:v>
                </c:pt>
                <c:pt idx="937">
                  <c:v>-7.9418205000006001E-2</c:v>
                </c:pt>
                <c:pt idx="938">
                  <c:v>-7.9598159999999293E-2</c:v>
                </c:pt>
                <c:pt idx="939">
                  <c:v>-7.9750748571436297E-2</c:v>
                </c:pt>
                <c:pt idx="940">
                  <c:v>-7.9412399999998703E-2</c:v>
                </c:pt>
                <c:pt idx="941">
                  <c:v>-7.9644599999996998E-2</c:v>
                </c:pt>
                <c:pt idx="942">
                  <c:v>-7.9561007999999905E-2</c:v>
                </c:pt>
                <c:pt idx="943">
                  <c:v>-7.9624697142867296E-2</c:v>
                </c:pt>
                <c:pt idx="944">
                  <c:v>-7.9074654545449194E-2</c:v>
                </c:pt>
                <c:pt idx="945">
                  <c:v>-7.9808362105264097E-2</c:v>
                </c:pt>
                <c:pt idx="946">
                  <c:v>-7.9533144000001305E-2</c:v>
                </c:pt>
                <c:pt idx="947">
                  <c:v>-7.9327963636364393E-2</c:v>
                </c:pt>
                <c:pt idx="948">
                  <c:v>-7.9969679999997295E-2</c:v>
                </c:pt>
                <c:pt idx="949">
                  <c:v>-7.9605899999999702E-2</c:v>
                </c:pt>
                <c:pt idx="950">
                  <c:v>-7.9677771428571006E-2</c:v>
                </c:pt>
                <c:pt idx="951">
                  <c:v>-7.9428790588232906E-2</c:v>
                </c:pt>
                <c:pt idx="952">
                  <c:v>-7.9496836363639203E-2</c:v>
                </c:pt>
                <c:pt idx="953">
                  <c:v>-7.9462412307685901E-2</c:v>
                </c:pt>
                <c:pt idx="954">
                  <c:v>-7.9836994285714794E-2</c:v>
                </c:pt>
                <c:pt idx="955">
                  <c:v>-7.9923239999995094E-2</c:v>
                </c:pt>
                <c:pt idx="956">
                  <c:v>-7.9486704000005501E-2</c:v>
                </c:pt>
                <c:pt idx="957">
                  <c:v>-7.9876800000008699E-2</c:v>
                </c:pt>
                <c:pt idx="958">
                  <c:v>-7.9671137142853093E-2</c:v>
                </c:pt>
                <c:pt idx="959">
                  <c:v>-7.9556880000003202E-2</c:v>
                </c:pt>
                <c:pt idx="960">
                  <c:v>-7.9826787692311094E-2</c:v>
                </c:pt>
                <c:pt idx="961">
                  <c:v>-7.9403956363646097E-2</c:v>
                </c:pt>
                <c:pt idx="962">
                  <c:v>-7.9372594285715498E-2</c:v>
                </c:pt>
                <c:pt idx="963">
                  <c:v>-7.9644599999999705E-2</c:v>
                </c:pt>
                <c:pt idx="964">
                  <c:v>-7.9487865000001004E-2</c:v>
                </c:pt>
                <c:pt idx="965">
                  <c:v>-7.9730845714285306E-2</c:v>
                </c:pt>
                <c:pt idx="966">
                  <c:v>-7.9396920000002397E-2</c:v>
                </c:pt>
                <c:pt idx="967">
                  <c:v>-7.9749090000007503E-2</c:v>
                </c:pt>
                <c:pt idx="968">
                  <c:v>-7.9584891428573196E-2</c:v>
                </c:pt>
                <c:pt idx="969">
                  <c:v>-7.9722000000003401E-2</c:v>
                </c:pt>
                <c:pt idx="970">
                  <c:v>-7.9808688000010994E-2</c:v>
                </c:pt>
                <c:pt idx="971">
                  <c:v>-7.9598160000002596E-2</c:v>
                </c:pt>
                <c:pt idx="972">
                  <c:v>-7.9807140000002399E-2</c:v>
                </c:pt>
                <c:pt idx="973">
                  <c:v>-7.9619593846150999E-2</c:v>
                </c:pt>
                <c:pt idx="974">
                  <c:v>-7.9510743529410899E-2</c:v>
                </c:pt>
                <c:pt idx="975">
                  <c:v>-7.9607448000000594E-2</c:v>
                </c:pt>
                <c:pt idx="976">
                  <c:v>-7.9608480000010001E-2</c:v>
                </c:pt>
                <c:pt idx="977">
                  <c:v>-7.9623490909090003E-2</c:v>
                </c:pt>
                <c:pt idx="978">
                  <c:v>-7.9161624000004593E-2</c:v>
                </c:pt>
                <c:pt idx="979">
                  <c:v>-7.9482060000007196E-2</c:v>
                </c:pt>
                <c:pt idx="980">
                  <c:v>-7.9644600000000607E-2</c:v>
                </c:pt>
                <c:pt idx="981">
                  <c:v>-7.97478000000027E-2</c:v>
                </c:pt>
                <c:pt idx="982">
                  <c:v>-7.9496836363638496E-2</c:v>
                </c:pt>
                <c:pt idx="983">
                  <c:v>-7.9306251428577307E-2</c:v>
                </c:pt>
                <c:pt idx="984">
                  <c:v>-7.9811237647064298E-2</c:v>
                </c:pt>
                <c:pt idx="985">
                  <c:v>-7.9961940000003701E-2</c:v>
                </c:pt>
                <c:pt idx="986">
                  <c:v>-7.9730845714286194E-2</c:v>
                </c:pt>
                <c:pt idx="987">
                  <c:v>-7.9912523076925299E-2</c:v>
                </c:pt>
                <c:pt idx="988">
                  <c:v>-7.9791659999994796E-2</c:v>
                </c:pt>
                <c:pt idx="989">
                  <c:v>-7.9288559999996594E-2</c:v>
                </c:pt>
                <c:pt idx="990">
                  <c:v>-7.93552430769182E-2</c:v>
                </c:pt>
                <c:pt idx="991">
                  <c:v>-7.9725869999998894E-2</c:v>
                </c:pt>
                <c:pt idx="992">
                  <c:v>-7.9477962352952597E-2</c:v>
                </c:pt>
                <c:pt idx="993">
                  <c:v>-7.9551719999995094E-2</c:v>
                </c:pt>
                <c:pt idx="994">
                  <c:v>-7.9243527272728098E-2</c:v>
                </c:pt>
                <c:pt idx="995">
                  <c:v>-7.9499087999999496E-2</c:v>
                </c:pt>
                <c:pt idx="996">
                  <c:v>-7.9327260000003397E-2</c:v>
                </c:pt>
                <c:pt idx="997">
                  <c:v>-7.9505280000005493E-2</c:v>
                </c:pt>
                <c:pt idx="998">
                  <c:v>-7.9621380000007805E-2</c:v>
                </c:pt>
                <c:pt idx="999">
                  <c:v>-7.9017660000002501E-2</c:v>
                </c:pt>
                <c:pt idx="1000">
                  <c:v>-7.9488392727273302E-2</c:v>
                </c:pt>
                <c:pt idx="1001">
                  <c:v>-7.9737480000000305E-2</c:v>
                </c:pt>
                <c:pt idx="1002">
                  <c:v>-7.9580745000005601E-2</c:v>
                </c:pt>
                <c:pt idx="1003">
                  <c:v>-7.9783920000001396E-2</c:v>
                </c:pt>
                <c:pt idx="1004">
                  <c:v>-7.9453680000003801E-2</c:v>
                </c:pt>
                <c:pt idx="1005">
                  <c:v>-7.9346057142854101E-2</c:v>
                </c:pt>
                <c:pt idx="1006">
                  <c:v>-7.9340160000003601E-2</c:v>
                </c:pt>
                <c:pt idx="1007">
                  <c:v>-7.9151175000001503E-2</c:v>
                </c:pt>
                <c:pt idx="1008">
                  <c:v>-7.9884540000000503E-2</c:v>
                </c:pt>
                <c:pt idx="1009">
                  <c:v>-7.9795530000008594E-2</c:v>
                </c:pt>
                <c:pt idx="1010">
                  <c:v>-7.9613639999996696E-2</c:v>
                </c:pt>
                <c:pt idx="1011">
                  <c:v>-7.9776180000004901E-2</c:v>
                </c:pt>
                <c:pt idx="1012">
                  <c:v>-7.9371119999999296E-2</c:v>
                </c:pt>
                <c:pt idx="1013">
                  <c:v>-7.9472498823531801E-2</c:v>
                </c:pt>
                <c:pt idx="1014">
                  <c:v>-7.9562436923073798E-2</c:v>
                </c:pt>
                <c:pt idx="1015">
                  <c:v>-7.9748196923076803E-2</c:v>
                </c:pt>
                <c:pt idx="1016">
                  <c:v>-7.9669185882353902E-2</c:v>
                </c:pt>
                <c:pt idx="1017">
                  <c:v>-7.9702650000002401E-2</c:v>
                </c:pt>
                <c:pt idx="1018">
                  <c:v>-7.9536240000005698E-2</c:v>
                </c:pt>
                <c:pt idx="1019">
                  <c:v>-7.9839647999997404E-2</c:v>
                </c:pt>
                <c:pt idx="1020">
                  <c:v>-7.9511914285724503E-2</c:v>
                </c:pt>
                <c:pt idx="1021">
                  <c:v>-7.9721999999998003E-2</c:v>
                </c:pt>
                <c:pt idx="1022">
                  <c:v>-7.9375247999998899E-2</c:v>
                </c:pt>
                <c:pt idx="1023">
                  <c:v>-7.9422720000001001E-2</c:v>
                </c:pt>
                <c:pt idx="1024">
                  <c:v>-7.9199322352941207E-2</c:v>
                </c:pt>
                <c:pt idx="1025">
                  <c:v>-7.9867954285714096E-2</c:v>
                </c:pt>
                <c:pt idx="1026">
                  <c:v>-7.9826787692298604E-2</c:v>
                </c:pt>
                <c:pt idx="1027">
                  <c:v>-7.9685880000006204E-2</c:v>
                </c:pt>
                <c:pt idx="1028">
                  <c:v>-7.9598160000004997E-2</c:v>
                </c:pt>
                <c:pt idx="1029">
                  <c:v>-7.9526713846160293E-2</c:v>
                </c:pt>
                <c:pt idx="1030">
                  <c:v>-7.9431953684213796E-2</c:v>
                </c:pt>
                <c:pt idx="1031">
                  <c:v>-7.9412399999996705E-2</c:v>
                </c:pt>
                <c:pt idx="1032">
                  <c:v>-7.9763280000003406E-2</c:v>
                </c:pt>
                <c:pt idx="1033">
                  <c:v>-7.9396919999995305E-2</c:v>
                </c:pt>
                <c:pt idx="1034">
                  <c:v>-7.9691040000006305E-2</c:v>
                </c:pt>
                <c:pt idx="1035">
                  <c:v>-7.9762065882353406E-2</c:v>
                </c:pt>
                <c:pt idx="1036">
                  <c:v>-7.9672463999998805E-2</c:v>
                </c:pt>
                <c:pt idx="1037">
                  <c:v>-7.9309200000010099E-2</c:v>
                </c:pt>
                <c:pt idx="1038">
                  <c:v>-7.9755341538467306E-2</c:v>
                </c:pt>
                <c:pt idx="1039">
                  <c:v>-7.9770651428574896E-2</c:v>
                </c:pt>
                <c:pt idx="1040">
                  <c:v>-7.97248145454547E-2</c:v>
                </c:pt>
                <c:pt idx="1041">
                  <c:v>-7.9639439999998896E-2</c:v>
                </c:pt>
                <c:pt idx="1042">
                  <c:v>-7.9620014117647298E-2</c:v>
                </c:pt>
                <c:pt idx="1043">
                  <c:v>-7.9465474285710103E-2</c:v>
                </c:pt>
                <c:pt idx="1044">
                  <c:v>-7.9609769999999302E-2</c:v>
                </c:pt>
                <c:pt idx="1045">
                  <c:v>-7.9412400000003797E-2</c:v>
                </c:pt>
                <c:pt idx="1046">
                  <c:v>-7.9731674999998697E-2</c:v>
                </c:pt>
                <c:pt idx="1047">
                  <c:v>-7.9830360000000697E-2</c:v>
                </c:pt>
                <c:pt idx="1048">
                  <c:v>-7.9611428571425696E-2</c:v>
                </c:pt>
                <c:pt idx="1049">
                  <c:v>-7.9422720000001001E-2</c:v>
                </c:pt>
                <c:pt idx="1050">
                  <c:v>-7.9737479999999403E-2</c:v>
                </c:pt>
                <c:pt idx="1051">
                  <c:v>-7.9706519999993994E-2</c:v>
                </c:pt>
                <c:pt idx="1052">
                  <c:v>-7.9556879999999205E-2</c:v>
                </c:pt>
                <c:pt idx="1053">
                  <c:v>-7.9849710000005694E-2</c:v>
                </c:pt>
                <c:pt idx="1054">
                  <c:v>-7.9790111999998595E-2</c:v>
                </c:pt>
                <c:pt idx="1055">
                  <c:v>-7.9609770000002897E-2</c:v>
                </c:pt>
                <c:pt idx="1056">
                  <c:v>-7.9698184615388301E-2</c:v>
                </c:pt>
                <c:pt idx="1057">
                  <c:v>-7.9523855999998394E-2</c:v>
                </c:pt>
                <c:pt idx="1058">
                  <c:v>-7.95114719999956E-2</c:v>
                </c:pt>
                <c:pt idx="1059">
                  <c:v>-7.96488218181923E-2</c:v>
                </c:pt>
                <c:pt idx="1060">
                  <c:v>-7.9389179999996604E-2</c:v>
                </c:pt>
                <c:pt idx="1061">
                  <c:v>-7.9901567999999396E-2</c:v>
                </c:pt>
                <c:pt idx="1062">
                  <c:v>-7.9691040000006305E-2</c:v>
                </c:pt>
                <c:pt idx="1063">
                  <c:v>-7.9881959999995297E-2</c:v>
                </c:pt>
                <c:pt idx="1064">
                  <c:v>-7.9762065882359595E-2</c:v>
                </c:pt>
                <c:pt idx="1065">
                  <c:v>-7.9458840000002195E-2</c:v>
                </c:pt>
                <c:pt idx="1066">
                  <c:v>-7.9384535999995995E-2</c:v>
                </c:pt>
                <c:pt idx="1067">
                  <c:v>-7.9704308571430099E-2</c:v>
                </c:pt>
                <c:pt idx="1068">
                  <c:v>-7.9733258181820796E-2</c:v>
                </c:pt>
                <c:pt idx="1069">
                  <c:v>-7.9893687272725999E-2</c:v>
                </c:pt>
                <c:pt idx="1070">
                  <c:v>-8.0045672727270395E-2</c:v>
                </c:pt>
                <c:pt idx="1071">
                  <c:v>-7.96136400000029E-2</c:v>
                </c:pt>
                <c:pt idx="1072">
                  <c:v>-7.9385862857143705E-2</c:v>
                </c:pt>
                <c:pt idx="1073">
                  <c:v>-7.9616735999994401E-2</c:v>
                </c:pt>
                <c:pt idx="1074">
                  <c:v>-7.9802496000001E-2</c:v>
                </c:pt>
                <c:pt idx="1075">
                  <c:v>-7.9697674285723594E-2</c:v>
                </c:pt>
                <c:pt idx="1076">
                  <c:v>-7.9261469999990702E-2</c:v>
                </c:pt>
                <c:pt idx="1077">
                  <c:v>-7.9517664000004304E-2</c:v>
                </c:pt>
                <c:pt idx="1078">
                  <c:v>-7.9559052631581403E-2</c:v>
                </c:pt>
                <c:pt idx="1079">
                  <c:v>-7.9514568000003102E-2</c:v>
                </c:pt>
                <c:pt idx="1080">
                  <c:v>-7.9307136000003206E-2</c:v>
                </c:pt>
                <c:pt idx="1081">
                  <c:v>-7.9646457599999998E-2</c:v>
                </c:pt>
                <c:pt idx="1082">
                  <c:v>-7.9845839999997698E-2</c:v>
                </c:pt>
                <c:pt idx="1083">
                  <c:v>-7.9511914285718799E-2</c:v>
                </c:pt>
                <c:pt idx="1084">
                  <c:v>-7.9551720000009707E-2</c:v>
                </c:pt>
                <c:pt idx="1085">
                  <c:v>-7.9453267200002495E-2</c:v>
                </c:pt>
                <c:pt idx="1086">
                  <c:v>-7.9356672000008704E-2</c:v>
                </c:pt>
                <c:pt idx="1087">
                  <c:v>-7.9365959999999097E-2</c:v>
                </c:pt>
                <c:pt idx="1088">
                  <c:v>-7.9640378181823498E-2</c:v>
                </c:pt>
                <c:pt idx="1089">
                  <c:v>-7.9287011999999504E-2</c:v>
                </c:pt>
                <c:pt idx="1090">
                  <c:v>-7.9549862400003002E-2</c:v>
                </c:pt>
                <c:pt idx="1091">
                  <c:v>-7.9635311999997502E-2</c:v>
                </c:pt>
                <c:pt idx="1092">
                  <c:v>-7.9641027692303995E-2</c:v>
                </c:pt>
                <c:pt idx="1093">
                  <c:v>-7.9649760000003206E-2</c:v>
                </c:pt>
                <c:pt idx="1094">
                  <c:v>-7.9390966153851605E-2</c:v>
                </c:pt>
                <c:pt idx="1095">
                  <c:v>-7.9486703999996203E-2</c:v>
                </c:pt>
                <c:pt idx="1096">
                  <c:v>-7.9910574545460897E-2</c:v>
                </c:pt>
                <c:pt idx="1097">
                  <c:v>-7.9757382857146703E-2</c:v>
                </c:pt>
                <c:pt idx="1098">
                  <c:v>-7.9598159999997906E-2</c:v>
                </c:pt>
                <c:pt idx="1099">
                  <c:v>-7.9814880000000699E-2</c:v>
                </c:pt>
                <c:pt idx="1100">
                  <c:v>-7.9626023999999906E-2</c:v>
                </c:pt>
                <c:pt idx="1101">
                  <c:v>-7.9845840000002999E-2</c:v>
                </c:pt>
                <c:pt idx="1102">
                  <c:v>-7.9609770000003799E-2</c:v>
                </c:pt>
                <c:pt idx="1103">
                  <c:v>-7.9938719999998506E-2</c:v>
                </c:pt>
                <c:pt idx="1104">
                  <c:v>-7.9862510769234299E-2</c:v>
                </c:pt>
                <c:pt idx="1105">
                  <c:v>-7.9733907692306705E-2</c:v>
                </c:pt>
                <c:pt idx="1106">
                  <c:v>-7.9720064999996898E-2</c:v>
                </c:pt>
                <c:pt idx="1107">
                  <c:v>-7.94968363636403E-2</c:v>
                </c:pt>
                <c:pt idx="1108">
                  <c:v>-7.9626024000001294E-2</c:v>
                </c:pt>
                <c:pt idx="1109">
                  <c:v>-7.9741052307691795E-2</c:v>
                </c:pt>
                <c:pt idx="1110">
                  <c:v>-7.9763279999994496E-2</c:v>
                </c:pt>
                <c:pt idx="1111">
                  <c:v>-7.9505280000002898E-2</c:v>
                </c:pt>
                <c:pt idx="1112">
                  <c:v>-7.9400789999993102E-2</c:v>
                </c:pt>
                <c:pt idx="1113">
                  <c:v>-7.9791064615384294E-2</c:v>
                </c:pt>
                <c:pt idx="1114">
                  <c:v>-7.9923240000002005E-2</c:v>
                </c:pt>
                <c:pt idx="1115">
                  <c:v>-7.9978968000004702E-2</c:v>
                </c:pt>
                <c:pt idx="1116">
                  <c:v>-7.9598159999997004E-2</c:v>
                </c:pt>
                <c:pt idx="1117">
                  <c:v>-7.9505279999999706E-2</c:v>
                </c:pt>
                <c:pt idx="1118">
                  <c:v>-7.9974839999999298E-2</c:v>
                </c:pt>
                <c:pt idx="1119">
                  <c:v>-7.9505280000004605E-2</c:v>
                </c:pt>
                <c:pt idx="1120">
                  <c:v>-7.9876799999996903E-2</c:v>
                </c:pt>
                <c:pt idx="1121">
                  <c:v>-7.9440263999996902E-2</c:v>
                </c:pt>
                <c:pt idx="1122">
                  <c:v>-7.9435619999997195E-2</c:v>
                </c:pt>
                <c:pt idx="1123">
                  <c:v>-7.9494959999998102E-2</c:v>
                </c:pt>
                <c:pt idx="1124">
                  <c:v>-7.9510743529405098E-2</c:v>
                </c:pt>
                <c:pt idx="1125">
                  <c:v>-7.9656210000004807E-2</c:v>
                </c:pt>
                <c:pt idx="1126">
                  <c:v>-7.9365959999994296E-2</c:v>
                </c:pt>
                <c:pt idx="1127">
                  <c:v>-7.9336407272730697E-2</c:v>
                </c:pt>
                <c:pt idx="1128">
                  <c:v>-7.9735035789476605E-2</c:v>
                </c:pt>
                <c:pt idx="1129">
                  <c:v>-7.9240929230770002E-2</c:v>
                </c:pt>
                <c:pt idx="1130">
                  <c:v>-7.9734748235293404E-2</c:v>
                </c:pt>
                <c:pt idx="1131">
                  <c:v>-7.9856160000001605E-2</c:v>
                </c:pt>
                <c:pt idx="1132">
                  <c:v>-7.9373699999999603E-2</c:v>
                </c:pt>
                <c:pt idx="1133">
                  <c:v>-7.9752959999999901E-2</c:v>
                </c:pt>
                <c:pt idx="1134">
                  <c:v>-7.9679429999995194E-2</c:v>
                </c:pt>
                <c:pt idx="1135">
                  <c:v>-7.9424009999999406E-2</c:v>
                </c:pt>
                <c:pt idx="1136">
                  <c:v>-7.9551719999999507E-2</c:v>
                </c:pt>
                <c:pt idx="1137">
                  <c:v>-7.9412399999997996E-2</c:v>
                </c:pt>
                <c:pt idx="1138">
                  <c:v>-7.9656210000001698E-2</c:v>
                </c:pt>
                <c:pt idx="1139">
                  <c:v>-7.9598159999997906E-2</c:v>
                </c:pt>
                <c:pt idx="1140">
                  <c:v>-7.9564385454539796E-2</c:v>
                </c:pt>
                <c:pt idx="1141">
                  <c:v>-7.9495991999997295E-2</c:v>
                </c:pt>
                <c:pt idx="1142">
                  <c:v>-7.9355640000001906E-2</c:v>
                </c:pt>
                <c:pt idx="1143">
                  <c:v>-7.9633883076917197E-2</c:v>
                </c:pt>
                <c:pt idx="1144">
                  <c:v>-7.9553739130443696E-2</c:v>
                </c:pt>
                <c:pt idx="1145">
                  <c:v>-7.9383821538458493E-2</c:v>
                </c:pt>
                <c:pt idx="1146">
                  <c:v>-7.9495992000007107E-2</c:v>
                </c:pt>
                <c:pt idx="1147">
                  <c:v>-7.9662772173911295E-2</c:v>
                </c:pt>
                <c:pt idx="1148">
                  <c:v>-1.5789599999997E-2</c:v>
                </c:pt>
                <c:pt idx="1149" formatCode="0.00E+00">
                  <c:v>2.4424906541753401E-15</c:v>
                </c:pt>
                <c:pt idx="1150" formatCode="0.00E+00">
                  <c:v>5.2458037913538599E-15</c:v>
                </c:pt>
                <c:pt idx="1151" formatCode="0.00E+00">
                  <c:v>6.2727600891321297E-15</c:v>
                </c:pt>
                <c:pt idx="1152" formatCode="0.00E+00">
                  <c:v>-8.3266726846886701E-16</c:v>
                </c:pt>
                <c:pt idx="1153" formatCode="0.00E+00">
                  <c:v>-3.3306690738754598E-16</c:v>
                </c:pt>
                <c:pt idx="1154" formatCode="0.00E+00">
                  <c:v>1.06581410364015E-14</c:v>
                </c:pt>
                <c:pt idx="1155" formatCode="0.00E+00">
                  <c:v>-4.6629367034256504E-15</c:v>
                </c:pt>
                <c:pt idx="1156" formatCode="0.00E+00">
                  <c:v>-2.2759572004815701E-15</c:v>
                </c:pt>
                <c:pt idx="1157" formatCode="0.00E+00">
                  <c:v>-1.94289029309402E-15</c:v>
                </c:pt>
                <c:pt idx="1158" formatCode="0.00E+00">
                  <c:v>-7.7715611723760899E-16</c:v>
                </c:pt>
                <c:pt idx="1159" formatCode="0.00E+00">
                  <c:v>3.4416913763379801E-15</c:v>
                </c:pt>
                <c:pt idx="1160" formatCode="0.00E+00">
                  <c:v>-3.0531133177191801E-15</c:v>
                </c:pt>
                <c:pt idx="1161" formatCode="0.00E+00">
                  <c:v>3.21964677141295E-15</c:v>
                </c:pt>
                <c:pt idx="1162" formatCode="0.00E+00">
                  <c:v>4.9404924595819403E-15</c:v>
                </c:pt>
                <c:pt idx="1163" formatCode="0.00E+00">
                  <c:v>-4.4408920985006202E-16</c:v>
                </c:pt>
                <c:pt idx="1164" formatCode="0.00E+00">
                  <c:v>4.6074255521943996E-15</c:v>
                </c:pt>
                <c:pt idx="1165" formatCode="0.00E+00">
                  <c:v>1.5543122344752101E-15</c:v>
                </c:pt>
                <c:pt idx="1166" formatCode="0.00E+00">
                  <c:v>7.4940054162198003E-15</c:v>
                </c:pt>
                <c:pt idx="1167" formatCode="0.00E+00">
                  <c:v>-1.7208456881689901E-15</c:v>
                </c:pt>
                <c:pt idx="1168" formatCode="0.00E+00">
                  <c:v>7.2719608112947706E-15</c:v>
                </c:pt>
                <c:pt idx="1169" formatCode="0.00E+00">
                  <c:v>-2.2204460492503099E-15</c:v>
                </c:pt>
                <c:pt idx="1170" formatCode="0.00E+00">
                  <c:v>1.94289029309402E-15</c:v>
                </c:pt>
                <c:pt idx="1171" formatCode="0.00E+00">
                  <c:v>-6.5503158452884196E-15</c:v>
                </c:pt>
                <c:pt idx="1172" formatCode="0.00E+00">
                  <c:v>-4.4408920985006199E-15</c:v>
                </c:pt>
                <c:pt idx="1173" formatCode="0.00E+00">
                  <c:v>3.9412917374193002E-15</c:v>
                </c:pt>
                <c:pt idx="1174" formatCode="0.00E+00">
                  <c:v>1.22124532708767E-15</c:v>
                </c:pt>
                <c:pt idx="1175" formatCode="0.00E+00">
                  <c:v>1.9984014443252802E-15</c:v>
                </c:pt>
                <c:pt idx="1176" formatCode="0.00E+00">
                  <c:v>1.6653345369377301E-15</c:v>
                </c:pt>
                <c:pt idx="1177" formatCode="0.00E+00">
                  <c:v>4.1633363423443299E-15</c:v>
                </c:pt>
                <c:pt idx="1178" formatCode="0.00E+00">
                  <c:v>-2.6645352591003702E-15</c:v>
                </c:pt>
                <c:pt idx="1179" formatCode="0.00E+00">
                  <c:v>-1.8318679906315E-15</c:v>
                </c:pt>
                <c:pt idx="1180" formatCode="0.00E+00">
                  <c:v>7.9380946260698693E-15</c:v>
                </c:pt>
                <c:pt idx="1181" formatCode="0.00E+00">
                  <c:v>-1.6653345369377299E-16</c:v>
                </c:pt>
                <c:pt idx="1182" formatCode="0.00E+00">
                  <c:v>-8.60422844084496E-15</c:v>
                </c:pt>
                <c:pt idx="1183" formatCode="0.00E+00">
                  <c:v>-5.9952043329758398E-15</c:v>
                </c:pt>
                <c:pt idx="1184" formatCode="0.00E+00">
                  <c:v>1.0991207943788999E-14</c:v>
                </c:pt>
                <c:pt idx="1185" formatCode="0.00E+00">
                  <c:v>3.4972025275692399E-15</c:v>
                </c:pt>
                <c:pt idx="1186" formatCode="0.00E+00">
                  <c:v>4.9960036108131997E-15</c:v>
                </c:pt>
                <c:pt idx="1187" formatCode="0.00E+00">
                  <c:v>1.27675647831893E-15</c:v>
                </c:pt>
                <c:pt idx="1188" formatCode="0.00E+00">
                  <c:v>-3.0531133177191801E-15</c:v>
                </c:pt>
                <c:pt idx="1189" formatCode="0.00E+00">
                  <c:v>-4.49640324973188E-15</c:v>
                </c:pt>
                <c:pt idx="1190" formatCode="0.00E+00">
                  <c:v>-2.55351295663786E-15</c:v>
                </c:pt>
                <c:pt idx="1191" formatCode="0.00E+00">
                  <c:v>-2.4424906541753401E-15</c:v>
                </c:pt>
                <c:pt idx="1192" formatCode="0.00E+00">
                  <c:v>1.0214051826551401E-14</c:v>
                </c:pt>
                <c:pt idx="1193" formatCode="0.00E+00">
                  <c:v>-1.9984014443252802E-15</c:v>
                </c:pt>
                <c:pt idx="1194" formatCode="0.00E+00">
                  <c:v>5.2735593669694896E-15</c:v>
                </c:pt>
                <c:pt idx="1195" formatCode="0.00E+00">
                  <c:v>-2.55351295663786E-15</c:v>
                </c:pt>
                <c:pt idx="1196" formatCode="0.00E+00">
                  <c:v>1.33226762955018E-15</c:v>
                </c:pt>
                <c:pt idx="1197" formatCode="0.00E+00">
                  <c:v>-6.9944050551384799E-15</c:v>
                </c:pt>
                <c:pt idx="1198" formatCode="0.00E+00">
                  <c:v>1.7763568394002501E-15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A-4081-BEAD-16D9AB1638E0}"/>
            </c:ext>
          </c:extLst>
        </c:ser>
        <c:ser>
          <c:idx val="1"/>
          <c:order val="1"/>
          <c:tx>
            <c:strRef>
              <c:f>'Reactor Data'!$BI$1</c:f>
              <c:strCache>
                <c:ptCount val="1"/>
                <c:pt idx="0">
                  <c:v>Cmol cons [mol/l]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'Reactor Data'!$B$2:$B$1200</c:f>
              <c:numCache>
                <c:formatCode>m/d/yyyy\ h:mm</c:formatCode>
                <c:ptCount val="1199"/>
                <c:pt idx="0">
                  <c:v>44943.625</c:v>
                </c:pt>
                <c:pt idx="1">
                  <c:v>44943.638888888891</c:v>
                </c:pt>
                <c:pt idx="2">
                  <c:v>44943.652777777781</c:v>
                </c:pt>
                <c:pt idx="3">
                  <c:v>44943.666666666664</c:v>
                </c:pt>
                <c:pt idx="4">
                  <c:v>44943.680555555555</c:v>
                </c:pt>
                <c:pt idx="5">
                  <c:v>44943.694444444445</c:v>
                </c:pt>
                <c:pt idx="6">
                  <c:v>44943.708333333336</c:v>
                </c:pt>
                <c:pt idx="7">
                  <c:v>44943.722222222219</c:v>
                </c:pt>
                <c:pt idx="8">
                  <c:v>44943.736111111109</c:v>
                </c:pt>
                <c:pt idx="9">
                  <c:v>44943.75</c:v>
                </c:pt>
                <c:pt idx="10">
                  <c:v>44943.763888888891</c:v>
                </c:pt>
                <c:pt idx="11">
                  <c:v>44943.777777777781</c:v>
                </c:pt>
                <c:pt idx="12">
                  <c:v>44943.791666666664</c:v>
                </c:pt>
                <c:pt idx="13">
                  <c:v>44943.805555555555</c:v>
                </c:pt>
                <c:pt idx="14">
                  <c:v>44943.819444444445</c:v>
                </c:pt>
                <c:pt idx="15">
                  <c:v>44943.833333333336</c:v>
                </c:pt>
                <c:pt idx="16">
                  <c:v>44943.847222222219</c:v>
                </c:pt>
                <c:pt idx="17">
                  <c:v>44943.861111111109</c:v>
                </c:pt>
                <c:pt idx="18">
                  <c:v>44943.875</c:v>
                </c:pt>
                <c:pt idx="19">
                  <c:v>44943.888888888891</c:v>
                </c:pt>
                <c:pt idx="20">
                  <c:v>44943.902777777781</c:v>
                </c:pt>
                <c:pt idx="21">
                  <c:v>44943.916666666664</c:v>
                </c:pt>
                <c:pt idx="22">
                  <c:v>44943.930555555555</c:v>
                </c:pt>
                <c:pt idx="23">
                  <c:v>44943.944444444445</c:v>
                </c:pt>
                <c:pt idx="24">
                  <c:v>44943.958333333336</c:v>
                </c:pt>
                <c:pt idx="25">
                  <c:v>44943.972222222219</c:v>
                </c:pt>
                <c:pt idx="26">
                  <c:v>44943.986111111109</c:v>
                </c:pt>
                <c:pt idx="27">
                  <c:v>44944</c:v>
                </c:pt>
                <c:pt idx="28">
                  <c:v>44944.013888888891</c:v>
                </c:pt>
                <c:pt idx="29">
                  <c:v>44944.027777777781</c:v>
                </c:pt>
                <c:pt idx="30">
                  <c:v>44944.041666666664</c:v>
                </c:pt>
                <c:pt idx="31">
                  <c:v>44944.055555555555</c:v>
                </c:pt>
                <c:pt idx="32">
                  <c:v>44944.069444444445</c:v>
                </c:pt>
                <c:pt idx="33">
                  <c:v>44944.083333333336</c:v>
                </c:pt>
                <c:pt idx="34">
                  <c:v>44944.097222222219</c:v>
                </c:pt>
                <c:pt idx="35">
                  <c:v>44944.111111111109</c:v>
                </c:pt>
                <c:pt idx="36">
                  <c:v>44944.125</c:v>
                </c:pt>
                <c:pt idx="37">
                  <c:v>44944.138888888891</c:v>
                </c:pt>
                <c:pt idx="38">
                  <c:v>44944.152777777781</c:v>
                </c:pt>
                <c:pt idx="39">
                  <c:v>44944.166666666664</c:v>
                </c:pt>
                <c:pt idx="40">
                  <c:v>44944.180555555555</c:v>
                </c:pt>
                <c:pt idx="41">
                  <c:v>44944.194444444445</c:v>
                </c:pt>
                <c:pt idx="42">
                  <c:v>44944.208333333336</c:v>
                </c:pt>
                <c:pt idx="43">
                  <c:v>44944.222222222219</c:v>
                </c:pt>
                <c:pt idx="44">
                  <c:v>44944.236111111109</c:v>
                </c:pt>
                <c:pt idx="45">
                  <c:v>44944.25</c:v>
                </c:pt>
                <c:pt idx="46">
                  <c:v>44944.263888888891</c:v>
                </c:pt>
                <c:pt idx="47">
                  <c:v>44944.277777777781</c:v>
                </c:pt>
                <c:pt idx="48">
                  <c:v>44944.291666666664</c:v>
                </c:pt>
                <c:pt idx="49">
                  <c:v>44944.305555555555</c:v>
                </c:pt>
                <c:pt idx="50">
                  <c:v>44944.319444444445</c:v>
                </c:pt>
                <c:pt idx="51">
                  <c:v>44944.333333333336</c:v>
                </c:pt>
                <c:pt idx="52">
                  <c:v>44944.347222222219</c:v>
                </c:pt>
                <c:pt idx="53">
                  <c:v>44944.361111111109</c:v>
                </c:pt>
                <c:pt idx="54">
                  <c:v>44944.375</c:v>
                </c:pt>
                <c:pt idx="55">
                  <c:v>44944.388888888891</c:v>
                </c:pt>
                <c:pt idx="56">
                  <c:v>44944.402777777781</c:v>
                </c:pt>
                <c:pt idx="57">
                  <c:v>44944.416666666664</c:v>
                </c:pt>
                <c:pt idx="58">
                  <c:v>44944.430555555555</c:v>
                </c:pt>
                <c:pt idx="59">
                  <c:v>44944.444444444445</c:v>
                </c:pt>
                <c:pt idx="60">
                  <c:v>44944.458333333336</c:v>
                </c:pt>
                <c:pt idx="61">
                  <c:v>44944.472222222219</c:v>
                </c:pt>
                <c:pt idx="62">
                  <c:v>44944.486111111109</c:v>
                </c:pt>
                <c:pt idx="63">
                  <c:v>44944.5</c:v>
                </c:pt>
                <c:pt idx="64">
                  <c:v>44944.513888888891</c:v>
                </c:pt>
                <c:pt idx="65">
                  <c:v>44944.527777777781</c:v>
                </c:pt>
                <c:pt idx="66">
                  <c:v>44944.541666666664</c:v>
                </c:pt>
                <c:pt idx="67">
                  <c:v>44944.555555555555</c:v>
                </c:pt>
                <c:pt idx="68">
                  <c:v>44944.569444444445</c:v>
                </c:pt>
                <c:pt idx="69">
                  <c:v>44944.583333333336</c:v>
                </c:pt>
                <c:pt idx="70">
                  <c:v>44944.597222222219</c:v>
                </c:pt>
                <c:pt idx="71">
                  <c:v>44944.611111111109</c:v>
                </c:pt>
                <c:pt idx="72">
                  <c:v>44944.625</c:v>
                </c:pt>
                <c:pt idx="73">
                  <c:v>44944.638888888891</c:v>
                </c:pt>
                <c:pt idx="74">
                  <c:v>44944.652777777781</c:v>
                </c:pt>
                <c:pt idx="75">
                  <c:v>44944.666666666664</c:v>
                </c:pt>
                <c:pt idx="76">
                  <c:v>44944.680555555555</c:v>
                </c:pt>
                <c:pt idx="77">
                  <c:v>44944.694444444445</c:v>
                </c:pt>
                <c:pt idx="78">
                  <c:v>44944.708333333336</c:v>
                </c:pt>
                <c:pt idx="79">
                  <c:v>44944.722222222219</c:v>
                </c:pt>
                <c:pt idx="80">
                  <c:v>44944.736111111109</c:v>
                </c:pt>
                <c:pt idx="81">
                  <c:v>44944.75</c:v>
                </c:pt>
                <c:pt idx="82">
                  <c:v>44944.763888888891</c:v>
                </c:pt>
                <c:pt idx="83">
                  <c:v>44944.777777777781</c:v>
                </c:pt>
                <c:pt idx="84">
                  <c:v>44944.791666666664</c:v>
                </c:pt>
                <c:pt idx="85">
                  <c:v>44944.805555555555</c:v>
                </c:pt>
                <c:pt idx="86">
                  <c:v>44944.819444444445</c:v>
                </c:pt>
                <c:pt idx="87">
                  <c:v>44944.833333333336</c:v>
                </c:pt>
                <c:pt idx="88">
                  <c:v>44944.847222222219</c:v>
                </c:pt>
                <c:pt idx="89">
                  <c:v>44944.861111111109</c:v>
                </c:pt>
                <c:pt idx="90">
                  <c:v>44944.875</c:v>
                </c:pt>
                <c:pt idx="91">
                  <c:v>44944.888888888891</c:v>
                </c:pt>
                <c:pt idx="92">
                  <c:v>44944.902777777781</c:v>
                </c:pt>
                <c:pt idx="93">
                  <c:v>44944.916666666664</c:v>
                </c:pt>
                <c:pt idx="94">
                  <c:v>44944.930555555555</c:v>
                </c:pt>
                <c:pt idx="95">
                  <c:v>44944.944444444445</c:v>
                </c:pt>
                <c:pt idx="96">
                  <c:v>44944.958333333336</c:v>
                </c:pt>
                <c:pt idx="97">
                  <c:v>44944.972222222219</c:v>
                </c:pt>
                <c:pt idx="98">
                  <c:v>44944.986111111109</c:v>
                </c:pt>
                <c:pt idx="99">
                  <c:v>44945</c:v>
                </c:pt>
                <c:pt idx="100">
                  <c:v>44945.013888888891</c:v>
                </c:pt>
                <c:pt idx="101">
                  <c:v>44945.027777777781</c:v>
                </c:pt>
                <c:pt idx="102">
                  <c:v>44945.041666666664</c:v>
                </c:pt>
                <c:pt idx="103">
                  <c:v>44945.055555555555</c:v>
                </c:pt>
                <c:pt idx="104">
                  <c:v>44945.069444444445</c:v>
                </c:pt>
                <c:pt idx="105">
                  <c:v>44945.083333333336</c:v>
                </c:pt>
                <c:pt idx="106">
                  <c:v>44945.097222222219</c:v>
                </c:pt>
                <c:pt idx="107">
                  <c:v>44945.111111111109</c:v>
                </c:pt>
                <c:pt idx="108">
                  <c:v>44945.125</c:v>
                </c:pt>
                <c:pt idx="109">
                  <c:v>44945.138888888891</c:v>
                </c:pt>
                <c:pt idx="110">
                  <c:v>44945.152777777781</c:v>
                </c:pt>
                <c:pt idx="111">
                  <c:v>44945.166666666664</c:v>
                </c:pt>
                <c:pt idx="112">
                  <c:v>44945.180555555555</c:v>
                </c:pt>
                <c:pt idx="113">
                  <c:v>44945.194444444445</c:v>
                </c:pt>
                <c:pt idx="114">
                  <c:v>44945.208333333336</c:v>
                </c:pt>
                <c:pt idx="115">
                  <c:v>44945.222222222219</c:v>
                </c:pt>
                <c:pt idx="116">
                  <c:v>44945.236111111109</c:v>
                </c:pt>
                <c:pt idx="117">
                  <c:v>44945.25</c:v>
                </c:pt>
                <c:pt idx="118">
                  <c:v>44945.263888888891</c:v>
                </c:pt>
                <c:pt idx="119">
                  <c:v>44945.277777777781</c:v>
                </c:pt>
                <c:pt idx="120">
                  <c:v>44945.291666666664</c:v>
                </c:pt>
                <c:pt idx="121">
                  <c:v>44945.305555555555</c:v>
                </c:pt>
                <c:pt idx="122">
                  <c:v>44945.319444444445</c:v>
                </c:pt>
                <c:pt idx="123">
                  <c:v>44945.333333333336</c:v>
                </c:pt>
                <c:pt idx="124">
                  <c:v>44945.347222222219</c:v>
                </c:pt>
                <c:pt idx="125">
                  <c:v>44945.361111111109</c:v>
                </c:pt>
                <c:pt idx="126">
                  <c:v>44945.375</c:v>
                </c:pt>
                <c:pt idx="127">
                  <c:v>44945.388888888891</c:v>
                </c:pt>
                <c:pt idx="128">
                  <c:v>44945.402777777781</c:v>
                </c:pt>
                <c:pt idx="129">
                  <c:v>44945.416666666664</c:v>
                </c:pt>
                <c:pt idx="130">
                  <c:v>44945.430555555555</c:v>
                </c:pt>
                <c:pt idx="131">
                  <c:v>44945.444444444445</c:v>
                </c:pt>
                <c:pt idx="132">
                  <c:v>44945.458333333336</c:v>
                </c:pt>
                <c:pt idx="133">
                  <c:v>44945.472222222219</c:v>
                </c:pt>
                <c:pt idx="134">
                  <c:v>44945.486111111109</c:v>
                </c:pt>
                <c:pt idx="135">
                  <c:v>44945.5</c:v>
                </c:pt>
                <c:pt idx="136">
                  <c:v>44945.513888888891</c:v>
                </c:pt>
                <c:pt idx="137">
                  <c:v>44945.527777777781</c:v>
                </c:pt>
                <c:pt idx="138">
                  <c:v>44945.541666666664</c:v>
                </c:pt>
                <c:pt idx="139">
                  <c:v>44945.555555555555</c:v>
                </c:pt>
                <c:pt idx="140">
                  <c:v>44945.569444444445</c:v>
                </c:pt>
                <c:pt idx="141">
                  <c:v>44945.583333333336</c:v>
                </c:pt>
                <c:pt idx="142">
                  <c:v>44945.597222222219</c:v>
                </c:pt>
                <c:pt idx="143">
                  <c:v>44945.611111111109</c:v>
                </c:pt>
                <c:pt idx="144">
                  <c:v>44945.625</c:v>
                </c:pt>
                <c:pt idx="145">
                  <c:v>44945.638888888891</c:v>
                </c:pt>
                <c:pt idx="146">
                  <c:v>44945.652777777781</c:v>
                </c:pt>
                <c:pt idx="147">
                  <c:v>44945.666666666664</c:v>
                </c:pt>
                <c:pt idx="148">
                  <c:v>44945.680555555555</c:v>
                </c:pt>
                <c:pt idx="149">
                  <c:v>44945.694444444445</c:v>
                </c:pt>
                <c:pt idx="150">
                  <c:v>44945.708333333336</c:v>
                </c:pt>
                <c:pt idx="151">
                  <c:v>44945.722222222219</c:v>
                </c:pt>
                <c:pt idx="152">
                  <c:v>44945.736111111109</c:v>
                </c:pt>
                <c:pt idx="153">
                  <c:v>44945.75</c:v>
                </c:pt>
                <c:pt idx="154">
                  <c:v>44945.763888888891</c:v>
                </c:pt>
                <c:pt idx="155">
                  <c:v>44945.777777777781</c:v>
                </c:pt>
                <c:pt idx="156">
                  <c:v>44945.791666666664</c:v>
                </c:pt>
                <c:pt idx="157">
                  <c:v>44945.805555555555</c:v>
                </c:pt>
                <c:pt idx="158">
                  <c:v>44945.819444444445</c:v>
                </c:pt>
                <c:pt idx="159">
                  <c:v>44945.833333333336</c:v>
                </c:pt>
                <c:pt idx="160">
                  <c:v>44945.847222222219</c:v>
                </c:pt>
                <c:pt idx="161">
                  <c:v>44945.861111111109</c:v>
                </c:pt>
                <c:pt idx="162">
                  <c:v>44945.875</c:v>
                </c:pt>
                <c:pt idx="163">
                  <c:v>44945.888888888891</c:v>
                </c:pt>
                <c:pt idx="164">
                  <c:v>44945.902777777781</c:v>
                </c:pt>
                <c:pt idx="165">
                  <c:v>44945.916666666664</c:v>
                </c:pt>
                <c:pt idx="166">
                  <c:v>44945.930555555555</c:v>
                </c:pt>
                <c:pt idx="167">
                  <c:v>44945.944444444445</c:v>
                </c:pt>
                <c:pt idx="168">
                  <c:v>44945.958333333336</c:v>
                </c:pt>
                <c:pt idx="169">
                  <c:v>44945.972222222219</c:v>
                </c:pt>
                <c:pt idx="170">
                  <c:v>44945.986111111109</c:v>
                </c:pt>
                <c:pt idx="171">
                  <c:v>44946</c:v>
                </c:pt>
                <c:pt idx="172">
                  <c:v>44946.013888888891</c:v>
                </c:pt>
                <c:pt idx="173">
                  <c:v>44946.027777777781</c:v>
                </c:pt>
                <c:pt idx="174">
                  <c:v>44946.041666666664</c:v>
                </c:pt>
                <c:pt idx="175">
                  <c:v>44946.055555555555</c:v>
                </c:pt>
                <c:pt idx="176">
                  <c:v>44946.069444444445</c:v>
                </c:pt>
                <c:pt idx="177">
                  <c:v>44946.083333333336</c:v>
                </c:pt>
                <c:pt idx="178">
                  <c:v>44946.097222222219</c:v>
                </c:pt>
                <c:pt idx="179">
                  <c:v>44946.111111111109</c:v>
                </c:pt>
                <c:pt idx="180">
                  <c:v>44946.125</c:v>
                </c:pt>
                <c:pt idx="181">
                  <c:v>44946.138888888891</c:v>
                </c:pt>
                <c:pt idx="182">
                  <c:v>44946.152777777781</c:v>
                </c:pt>
                <c:pt idx="183">
                  <c:v>44946.166666666664</c:v>
                </c:pt>
                <c:pt idx="184">
                  <c:v>44946.180555555555</c:v>
                </c:pt>
                <c:pt idx="185">
                  <c:v>44946.194444444445</c:v>
                </c:pt>
                <c:pt idx="186">
                  <c:v>44946.208333333336</c:v>
                </c:pt>
                <c:pt idx="187">
                  <c:v>44946.222222222219</c:v>
                </c:pt>
                <c:pt idx="188">
                  <c:v>44946.236111111109</c:v>
                </c:pt>
                <c:pt idx="189">
                  <c:v>44946.25</c:v>
                </c:pt>
                <c:pt idx="190">
                  <c:v>44946.263888888891</c:v>
                </c:pt>
                <c:pt idx="191">
                  <c:v>44946.277777777781</c:v>
                </c:pt>
                <c:pt idx="192">
                  <c:v>44946.291666666664</c:v>
                </c:pt>
                <c:pt idx="193">
                  <c:v>44946.305555555555</c:v>
                </c:pt>
                <c:pt idx="194">
                  <c:v>44946.319444444445</c:v>
                </c:pt>
                <c:pt idx="195">
                  <c:v>44946.333333333336</c:v>
                </c:pt>
                <c:pt idx="196">
                  <c:v>44946.347222222219</c:v>
                </c:pt>
                <c:pt idx="197">
                  <c:v>44946.361111111109</c:v>
                </c:pt>
                <c:pt idx="198">
                  <c:v>44946.375</c:v>
                </c:pt>
                <c:pt idx="199">
                  <c:v>44946.388888888891</c:v>
                </c:pt>
                <c:pt idx="200">
                  <c:v>44946.402777777781</c:v>
                </c:pt>
                <c:pt idx="201">
                  <c:v>44946.416666666664</c:v>
                </c:pt>
                <c:pt idx="202">
                  <c:v>44946.430555555555</c:v>
                </c:pt>
                <c:pt idx="203">
                  <c:v>44946.444444444445</c:v>
                </c:pt>
                <c:pt idx="204">
                  <c:v>44946.458333333336</c:v>
                </c:pt>
                <c:pt idx="205">
                  <c:v>44946.472222222219</c:v>
                </c:pt>
                <c:pt idx="206">
                  <c:v>44946.486111111109</c:v>
                </c:pt>
                <c:pt idx="207">
                  <c:v>44946.5</c:v>
                </c:pt>
                <c:pt idx="208">
                  <c:v>44946.513888888891</c:v>
                </c:pt>
                <c:pt idx="209">
                  <c:v>44946.527777777781</c:v>
                </c:pt>
                <c:pt idx="210">
                  <c:v>44946.541666666664</c:v>
                </c:pt>
                <c:pt idx="211">
                  <c:v>44946.555555555555</c:v>
                </c:pt>
                <c:pt idx="212">
                  <c:v>44946.569444444445</c:v>
                </c:pt>
                <c:pt idx="213">
                  <c:v>44946.583333333336</c:v>
                </c:pt>
                <c:pt idx="214">
                  <c:v>44946.597222222219</c:v>
                </c:pt>
                <c:pt idx="215">
                  <c:v>44946.611111111109</c:v>
                </c:pt>
                <c:pt idx="216">
                  <c:v>44946.625</c:v>
                </c:pt>
                <c:pt idx="217">
                  <c:v>44946.638888888891</c:v>
                </c:pt>
                <c:pt idx="218">
                  <c:v>44946.652777777781</c:v>
                </c:pt>
                <c:pt idx="219">
                  <c:v>44946.666666666664</c:v>
                </c:pt>
                <c:pt idx="220">
                  <c:v>44946.680555555555</c:v>
                </c:pt>
                <c:pt idx="221">
                  <c:v>44946.694444444445</c:v>
                </c:pt>
                <c:pt idx="222">
                  <c:v>44946.708333333336</c:v>
                </c:pt>
                <c:pt idx="223">
                  <c:v>44946.722222222219</c:v>
                </c:pt>
                <c:pt idx="224">
                  <c:v>44946.736111111109</c:v>
                </c:pt>
                <c:pt idx="225">
                  <c:v>44946.75</c:v>
                </c:pt>
                <c:pt idx="226">
                  <c:v>44946.763888888891</c:v>
                </c:pt>
                <c:pt idx="227">
                  <c:v>44946.777777777781</c:v>
                </c:pt>
                <c:pt idx="228">
                  <c:v>44946.791666666664</c:v>
                </c:pt>
                <c:pt idx="229">
                  <c:v>44946.805555555555</c:v>
                </c:pt>
                <c:pt idx="230">
                  <c:v>44946.819444444445</c:v>
                </c:pt>
                <c:pt idx="231">
                  <c:v>44946.833333333336</c:v>
                </c:pt>
                <c:pt idx="232">
                  <c:v>44946.847222222219</c:v>
                </c:pt>
                <c:pt idx="233">
                  <c:v>44946.861111111109</c:v>
                </c:pt>
                <c:pt idx="234">
                  <c:v>44946.875</c:v>
                </c:pt>
                <c:pt idx="235">
                  <c:v>44946.888888888891</c:v>
                </c:pt>
                <c:pt idx="236">
                  <c:v>44946.902777777781</c:v>
                </c:pt>
                <c:pt idx="237">
                  <c:v>44946.916666666664</c:v>
                </c:pt>
                <c:pt idx="238">
                  <c:v>44946.930555555555</c:v>
                </c:pt>
                <c:pt idx="239">
                  <c:v>44946.944444444445</c:v>
                </c:pt>
                <c:pt idx="240">
                  <c:v>44946.958333333336</c:v>
                </c:pt>
                <c:pt idx="241">
                  <c:v>44946.972222222219</c:v>
                </c:pt>
                <c:pt idx="242">
                  <c:v>44946.986111111109</c:v>
                </c:pt>
                <c:pt idx="243">
                  <c:v>44947</c:v>
                </c:pt>
                <c:pt idx="244">
                  <c:v>44947.013888888891</c:v>
                </c:pt>
                <c:pt idx="245">
                  <c:v>44947.027777777781</c:v>
                </c:pt>
                <c:pt idx="246">
                  <c:v>44947.041666666664</c:v>
                </c:pt>
                <c:pt idx="247">
                  <c:v>44947.055555555555</c:v>
                </c:pt>
                <c:pt idx="248">
                  <c:v>44947.069444444445</c:v>
                </c:pt>
                <c:pt idx="249">
                  <c:v>44947.083333333336</c:v>
                </c:pt>
                <c:pt idx="250">
                  <c:v>44947.097222222219</c:v>
                </c:pt>
                <c:pt idx="251">
                  <c:v>44947.111111111109</c:v>
                </c:pt>
                <c:pt idx="252">
                  <c:v>44947.125</c:v>
                </c:pt>
                <c:pt idx="253">
                  <c:v>44947.138888888891</c:v>
                </c:pt>
                <c:pt idx="254">
                  <c:v>44947.152777777781</c:v>
                </c:pt>
                <c:pt idx="255">
                  <c:v>44947.166666666664</c:v>
                </c:pt>
                <c:pt idx="256">
                  <c:v>44947.180555555555</c:v>
                </c:pt>
                <c:pt idx="257">
                  <c:v>44947.194444444445</c:v>
                </c:pt>
                <c:pt idx="258">
                  <c:v>44947.208333333336</c:v>
                </c:pt>
                <c:pt idx="259">
                  <c:v>44947.222222222219</c:v>
                </c:pt>
                <c:pt idx="260">
                  <c:v>44947.236111111109</c:v>
                </c:pt>
                <c:pt idx="261">
                  <c:v>44947.25</c:v>
                </c:pt>
                <c:pt idx="262">
                  <c:v>44947.263888888891</c:v>
                </c:pt>
                <c:pt idx="263">
                  <c:v>44947.277777777781</c:v>
                </c:pt>
                <c:pt idx="264">
                  <c:v>44947.291666666664</c:v>
                </c:pt>
                <c:pt idx="265">
                  <c:v>44947.305555555555</c:v>
                </c:pt>
                <c:pt idx="266">
                  <c:v>44947.319444444445</c:v>
                </c:pt>
                <c:pt idx="267">
                  <c:v>44947.333333333336</c:v>
                </c:pt>
                <c:pt idx="268">
                  <c:v>44947.347222222219</c:v>
                </c:pt>
                <c:pt idx="269">
                  <c:v>44947.361111111109</c:v>
                </c:pt>
                <c:pt idx="270">
                  <c:v>44947.375</c:v>
                </c:pt>
                <c:pt idx="271">
                  <c:v>44947.388888888891</c:v>
                </c:pt>
                <c:pt idx="272">
                  <c:v>44947.402777777781</c:v>
                </c:pt>
                <c:pt idx="273">
                  <c:v>44947.416666666664</c:v>
                </c:pt>
                <c:pt idx="274">
                  <c:v>44947.430555555555</c:v>
                </c:pt>
                <c:pt idx="275">
                  <c:v>44947.444444444445</c:v>
                </c:pt>
                <c:pt idx="276">
                  <c:v>44947.458333333336</c:v>
                </c:pt>
                <c:pt idx="277">
                  <c:v>44947.472222222219</c:v>
                </c:pt>
                <c:pt idx="278">
                  <c:v>44947.486111111109</c:v>
                </c:pt>
                <c:pt idx="279">
                  <c:v>44947.5</c:v>
                </c:pt>
                <c:pt idx="280">
                  <c:v>44947.513888888891</c:v>
                </c:pt>
                <c:pt idx="281">
                  <c:v>44947.527777777781</c:v>
                </c:pt>
                <c:pt idx="282">
                  <c:v>44947.541666666664</c:v>
                </c:pt>
                <c:pt idx="283">
                  <c:v>44947.555555555555</c:v>
                </c:pt>
                <c:pt idx="284">
                  <c:v>44947.569444444445</c:v>
                </c:pt>
                <c:pt idx="285">
                  <c:v>44947.583333333336</c:v>
                </c:pt>
                <c:pt idx="286">
                  <c:v>44947.597222222219</c:v>
                </c:pt>
                <c:pt idx="287">
                  <c:v>44947.611111111109</c:v>
                </c:pt>
                <c:pt idx="288">
                  <c:v>44947.625</c:v>
                </c:pt>
                <c:pt idx="289">
                  <c:v>44947.638888888891</c:v>
                </c:pt>
                <c:pt idx="290">
                  <c:v>44947.652777777781</c:v>
                </c:pt>
                <c:pt idx="291">
                  <c:v>44947.666666666664</c:v>
                </c:pt>
                <c:pt idx="292">
                  <c:v>44947.680555555555</c:v>
                </c:pt>
                <c:pt idx="293">
                  <c:v>44947.694444444445</c:v>
                </c:pt>
                <c:pt idx="294">
                  <c:v>44947.708333333336</c:v>
                </c:pt>
                <c:pt idx="295">
                  <c:v>44947.722222222219</c:v>
                </c:pt>
                <c:pt idx="296">
                  <c:v>44947.736111111109</c:v>
                </c:pt>
                <c:pt idx="297">
                  <c:v>44947.75</c:v>
                </c:pt>
                <c:pt idx="298">
                  <c:v>44947.763888888891</c:v>
                </c:pt>
                <c:pt idx="299">
                  <c:v>44947.777777777781</c:v>
                </c:pt>
                <c:pt idx="300">
                  <c:v>44947.791666666664</c:v>
                </c:pt>
                <c:pt idx="301">
                  <c:v>44947.805555555555</c:v>
                </c:pt>
                <c:pt idx="302">
                  <c:v>44947.819444444445</c:v>
                </c:pt>
                <c:pt idx="303">
                  <c:v>44947.833333333336</c:v>
                </c:pt>
                <c:pt idx="304">
                  <c:v>44947.847222222219</c:v>
                </c:pt>
                <c:pt idx="305">
                  <c:v>44947.861111111109</c:v>
                </c:pt>
                <c:pt idx="306">
                  <c:v>44947.875</c:v>
                </c:pt>
                <c:pt idx="307">
                  <c:v>44947.888888888891</c:v>
                </c:pt>
                <c:pt idx="308">
                  <c:v>44947.902777777781</c:v>
                </c:pt>
                <c:pt idx="309">
                  <c:v>44947.916666666664</c:v>
                </c:pt>
                <c:pt idx="310">
                  <c:v>44947.930555555555</c:v>
                </c:pt>
                <c:pt idx="311">
                  <c:v>44947.944444444445</c:v>
                </c:pt>
                <c:pt idx="312">
                  <c:v>44947.958333333336</c:v>
                </c:pt>
                <c:pt idx="313">
                  <c:v>44947.972222222219</c:v>
                </c:pt>
                <c:pt idx="314">
                  <c:v>44947.986111111109</c:v>
                </c:pt>
                <c:pt idx="315">
                  <c:v>44948</c:v>
                </c:pt>
                <c:pt idx="316">
                  <c:v>44948.013888888891</c:v>
                </c:pt>
                <c:pt idx="317">
                  <c:v>44948.027777777781</c:v>
                </c:pt>
                <c:pt idx="318">
                  <c:v>44948.041666666664</c:v>
                </c:pt>
                <c:pt idx="319">
                  <c:v>44948.055555555555</c:v>
                </c:pt>
                <c:pt idx="320">
                  <c:v>44948.069444444445</c:v>
                </c:pt>
                <c:pt idx="321">
                  <c:v>44948.083333333336</c:v>
                </c:pt>
                <c:pt idx="322">
                  <c:v>44948.097222222219</c:v>
                </c:pt>
                <c:pt idx="323">
                  <c:v>44948.111111111109</c:v>
                </c:pt>
                <c:pt idx="324">
                  <c:v>44948.125</c:v>
                </c:pt>
                <c:pt idx="325">
                  <c:v>44948.138888888891</c:v>
                </c:pt>
                <c:pt idx="326">
                  <c:v>44948.152777777781</c:v>
                </c:pt>
                <c:pt idx="327">
                  <c:v>44948.166666666664</c:v>
                </c:pt>
                <c:pt idx="328">
                  <c:v>44948.180555555555</c:v>
                </c:pt>
                <c:pt idx="329">
                  <c:v>44948.194444444445</c:v>
                </c:pt>
                <c:pt idx="330">
                  <c:v>44948.208333333336</c:v>
                </c:pt>
                <c:pt idx="331">
                  <c:v>44948.222222222219</c:v>
                </c:pt>
                <c:pt idx="332">
                  <c:v>44948.236111111109</c:v>
                </c:pt>
                <c:pt idx="333">
                  <c:v>44948.25</c:v>
                </c:pt>
                <c:pt idx="334">
                  <c:v>44948.263888888891</c:v>
                </c:pt>
                <c:pt idx="335">
                  <c:v>44948.277777777781</c:v>
                </c:pt>
                <c:pt idx="336">
                  <c:v>44948.291666666664</c:v>
                </c:pt>
                <c:pt idx="337">
                  <c:v>44948.305555555555</c:v>
                </c:pt>
                <c:pt idx="338">
                  <c:v>44948.319444444445</c:v>
                </c:pt>
                <c:pt idx="339">
                  <c:v>44948.333333333336</c:v>
                </c:pt>
                <c:pt idx="340">
                  <c:v>44948.347222222219</c:v>
                </c:pt>
                <c:pt idx="341">
                  <c:v>44948.361111111109</c:v>
                </c:pt>
                <c:pt idx="342">
                  <c:v>44948.375</c:v>
                </c:pt>
                <c:pt idx="343">
                  <c:v>44948.388888888891</c:v>
                </c:pt>
                <c:pt idx="344">
                  <c:v>44948.402777777781</c:v>
                </c:pt>
                <c:pt idx="345">
                  <c:v>44948.416666666664</c:v>
                </c:pt>
                <c:pt idx="346">
                  <c:v>44948.430555555555</c:v>
                </c:pt>
                <c:pt idx="347">
                  <c:v>44948.444444444445</c:v>
                </c:pt>
                <c:pt idx="348">
                  <c:v>44948.458333333336</c:v>
                </c:pt>
                <c:pt idx="349">
                  <c:v>44948.472222222219</c:v>
                </c:pt>
                <c:pt idx="350">
                  <c:v>44948.486111111109</c:v>
                </c:pt>
                <c:pt idx="351">
                  <c:v>44948.5</c:v>
                </c:pt>
                <c:pt idx="352">
                  <c:v>44948.513888888891</c:v>
                </c:pt>
                <c:pt idx="353">
                  <c:v>44948.527777777781</c:v>
                </c:pt>
                <c:pt idx="354">
                  <c:v>44948.541666666664</c:v>
                </c:pt>
                <c:pt idx="355">
                  <c:v>44948.555555555555</c:v>
                </c:pt>
                <c:pt idx="356">
                  <c:v>44948.569444444445</c:v>
                </c:pt>
                <c:pt idx="357">
                  <c:v>44948.583333333336</c:v>
                </c:pt>
                <c:pt idx="358">
                  <c:v>44948.597222222219</c:v>
                </c:pt>
                <c:pt idx="359">
                  <c:v>44948.611111111109</c:v>
                </c:pt>
                <c:pt idx="360">
                  <c:v>44948.625</c:v>
                </c:pt>
                <c:pt idx="361">
                  <c:v>44948.638888888891</c:v>
                </c:pt>
                <c:pt idx="362">
                  <c:v>44948.652777777781</c:v>
                </c:pt>
                <c:pt idx="363">
                  <c:v>44948.666666666664</c:v>
                </c:pt>
                <c:pt idx="364">
                  <c:v>44948.680555555555</c:v>
                </c:pt>
                <c:pt idx="365">
                  <c:v>44948.694444444445</c:v>
                </c:pt>
                <c:pt idx="366">
                  <c:v>44948.708333333336</c:v>
                </c:pt>
                <c:pt idx="367">
                  <c:v>44948.722222222219</c:v>
                </c:pt>
                <c:pt idx="368">
                  <c:v>44948.736111111109</c:v>
                </c:pt>
                <c:pt idx="369">
                  <c:v>44948.75</c:v>
                </c:pt>
                <c:pt idx="370">
                  <c:v>44948.763888888891</c:v>
                </c:pt>
                <c:pt idx="371">
                  <c:v>44948.777777777781</c:v>
                </c:pt>
                <c:pt idx="372">
                  <c:v>44948.791666666664</c:v>
                </c:pt>
                <c:pt idx="373">
                  <c:v>44948.805555555555</c:v>
                </c:pt>
                <c:pt idx="374">
                  <c:v>44948.819444444445</c:v>
                </c:pt>
                <c:pt idx="375">
                  <c:v>44948.833333333336</c:v>
                </c:pt>
                <c:pt idx="376">
                  <c:v>44948.847222222219</c:v>
                </c:pt>
                <c:pt idx="377">
                  <c:v>44948.861111111109</c:v>
                </c:pt>
                <c:pt idx="378">
                  <c:v>44948.875</c:v>
                </c:pt>
                <c:pt idx="379">
                  <c:v>44948.888888888891</c:v>
                </c:pt>
                <c:pt idx="380">
                  <c:v>44948.902777777781</c:v>
                </c:pt>
                <c:pt idx="381">
                  <c:v>44948.916666666664</c:v>
                </c:pt>
                <c:pt idx="382">
                  <c:v>44948.930555555555</c:v>
                </c:pt>
                <c:pt idx="383">
                  <c:v>44948.944444444445</c:v>
                </c:pt>
                <c:pt idx="384">
                  <c:v>44948.958333333336</c:v>
                </c:pt>
                <c:pt idx="385">
                  <c:v>44948.972222222219</c:v>
                </c:pt>
                <c:pt idx="386">
                  <c:v>44948.986111111109</c:v>
                </c:pt>
                <c:pt idx="387">
                  <c:v>44949</c:v>
                </c:pt>
                <c:pt idx="388">
                  <c:v>44949.013888888891</c:v>
                </c:pt>
                <c:pt idx="389">
                  <c:v>44949.027777777781</c:v>
                </c:pt>
                <c:pt idx="390">
                  <c:v>44949.041666666664</c:v>
                </c:pt>
                <c:pt idx="391">
                  <c:v>44949.055555555555</c:v>
                </c:pt>
                <c:pt idx="392">
                  <c:v>44949.069444444445</c:v>
                </c:pt>
                <c:pt idx="393">
                  <c:v>44949.083333333336</c:v>
                </c:pt>
                <c:pt idx="394">
                  <c:v>44949.097222222219</c:v>
                </c:pt>
                <c:pt idx="395">
                  <c:v>44949.111111111109</c:v>
                </c:pt>
                <c:pt idx="396">
                  <c:v>44949.125</c:v>
                </c:pt>
                <c:pt idx="397">
                  <c:v>44949.138888888891</c:v>
                </c:pt>
                <c:pt idx="398">
                  <c:v>44949.152777777781</c:v>
                </c:pt>
                <c:pt idx="399">
                  <c:v>44949.166666666664</c:v>
                </c:pt>
                <c:pt idx="400">
                  <c:v>44949.180555555555</c:v>
                </c:pt>
                <c:pt idx="401">
                  <c:v>44949.194444444445</c:v>
                </c:pt>
                <c:pt idx="402">
                  <c:v>44949.208333333336</c:v>
                </c:pt>
                <c:pt idx="403">
                  <c:v>44949.222222222219</c:v>
                </c:pt>
                <c:pt idx="404">
                  <c:v>44949.236111111109</c:v>
                </c:pt>
                <c:pt idx="405">
                  <c:v>44949.25</c:v>
                </c:pt>
                <c:pt idx="406">
                  <c:v>44949.263888888891</c:v>
                </c:pt>
                <c:pt idx="407">
                  <c:v>44949.277777777781</c:v>
                </c:pt>
                <c:pt idx="408">
                  <c:v>44949.291666666664</c:v>
                </c:pt>
                <c:pt idx="409">
                  <c:v>44949.305555555555</c:v>
                </c:pt>
                <c:pt idx="410">
                  <c:v>44949.319444444445</c:v>
                </c:pt>
                <c:pt idx="411">
                  <c:v>44949.333333333336</c:v>
                </c:pt>
                <c:pt idx="412">
                  <c:v>44949.347222222219</c:v>
                </c:pt>
                <c:pt idx="413">
                  <c:v>44949.361111111109</c:v>
                </c:pt>
                <c:pt idx="414">
                  <c:v>44949.375</c:v>
                </c:pt>
                <c:pt idx="415">
                  <c:v>44949.388888888891</c:v>
                </c:pt>
                <c:pt idx="416">
                  <c:v>44949.402777777781</c:v>
                </c:pt>
                <c:pt idx="417">
                  <c:v>44949.416666666664</c:v>
                </c:pt>
                <c:pt idx="418">
                  <c:v>44949.430555555555</c:v>
                </c:pt>
                <c:pt idx="419">
                  <c:v>44949.444444444445</c:v>
                </c:pt>
                <c:pt idx="420">
                  <c:v>44949.458333333336</c:v>
                </c:pt>
                <c:pt idx="421">
                  <c:v>44949.472222222219</c:v>
                </c:pt>
                <c:pt idx="422">
                  <c:v>44949.486111111109</c:v>
                </c:pt>
                <c:pt idx="423">
                  <c:v>44949.5</c:v>
                </c:pt>
                <c:pt idx="424">
                  <c:v>44949.513888888891</c:v>
                </c:pt>
                <c:pt idx="425">
                  <c:v>44949.527777777781</c:v>
                </c:pt>
                <c:pt idx="426">
                  <c:v>44949.541666666664</c:v>
                </c:pt>
                <c:pt idx="427">
                  <c:v>44949.555555555555</c:v>
                </c:pt>
                <c:pt idx="428">
                  <c:v>44949.569444444445</c:v>
                </c:pt>
                <c:pt idx="429">
                  <c:v>44949.583333333336</c:v>
                </c:pt>
                <c:pt idx="430">
                  <c:v>44949.597222222219</c:v>
                </c:pt>
                <c:pt idx="431">
                  <c:v>44949.611111111109</c:v>
                </c:pt>
                <c:pt idx="432">
                  <c:v>44949.625</c:v>
                </c:pt>
                <c:pt idx="433">
                  <c:v>44949.638888888891</c:v>
                </c:pt>
                <c:pt idx="434">
                  <c:v>44949.652777777781</c:v>
                </c:pt>
                <c:pt idx="435">
                  <c:v>44949.666666666664</c:v>
                </c:pt>
                <c:pt idx="436">
                  <c:v>44949.680555555555</c:v>
                </c:pt>
                <c:pt idx="437">
                  <c:v>44949.694444444445</c:v>
                </c:pt>
                <c:pt idx="438">
                  <c:v>44949.708333333336</c:v>
                </c:pt>
                <c:pt idx="439">
                  <c:v>44949.722222222219</c:v>
                </c:pt>
                <c:pt idx="440">
                  <c:v>44949.736111111109</c:v>
                </c:pt>
                <c:pt idx="441">
                  <c:v>44949.75</c:v>
                </c:pt>
                <c:pt idx="442">
                  <c:v>44949.763888888891</c:v>
                </c:pt>
                <c:pt idx="443">
                  <c:v>44949.777777777781</c:v>
                </c:pt>
                <c:pt idx="444">
                  <c:v>44949.791666666664</c:v>
                </c:pt>
                <c:pt idx="445">
                  <c:v>44949.805555555555</c:v>
                </c:pt>
                <c:pt idx="446">
                  <c:v>44949.819444444445</c:v>
                </c:pt>
                <c:pt idx="447">
                  <c:v>44949.833333333336</c:v>
                </c:pt>
                <c:pt idx="448">
                  <c:v>44949.847222222219</c:v>
                </c:pt>
                <c:pt idx="449">
                  <c:v>44949.861111111109</c:v>
                </c:pt>
                <c:pt idx="450">
                  <c:v>44949.875</c:v>
                </c:pt>
                <c:pt idx="451">
                  <c:v>44949.888888888891</c:v>
                </c:pt>
                <c:pt idx="452">
                  <c:v>44949.902777777781</c:v>
                </c:pt>
                <c:pt idx="453">
                  <c:v>44949.916666666664</c:v>
                </c:pt>
                <c:pt idx="454">
                  <c:v>44949.930555555555</c:v>
                </c:pt>
                <c:pt idx="455">
                  <c:v>44949.944444444445</c:v>
                </c:pt>
                <c:pt idx="456">
                  <c:v>44949.958333333336</c:v>
                </c:pt>
                <c:pt idx="457">
                  <c:v>44949.972222222219</c:v>
                </c:pt>
                <c:pt idx="458">
                  <c:v>44949.986111111109</c:v>
                </c:pt>
                <c:pt idx="459">
                  <c:v>44950</c:v>
                </c:pt>
                <c:pt idx="460">
                  <c:v>44950.013888888891</c:v>
                </c:pt>
                <c:pt idx="461">
                  <c:v>44950.027777777781</c:v>
                </c:pt>
                <c:pt idx="462">
                  <c:v>44950.041666666664</c:v>
                </c:pt>
                <c:pt idx="463">
                  <c:v>44950.055555555555</c:v>
                </c:pt>
                <c:pt idx="464">
                  <c:v>44950.069444444445</c:v>
                </c:pt>
                <c:pt idx="465">
                  <c:v>44950.083333333336</c:v>
                </c:pt>
                <c:pt idx="466">
                  <c:v>44950.097222222219</c:v>
                </c:pt>
                <c:pt idx="467">
                  <c:v>44950.111111111109</c:v>
                </c:pt>
                <c:pt idx="468">
                  <c:v>44950.125</c:v>
                </c:pt>
                <c:pt idx="469">
                  <c:v>44950.138888888891</c:v>
                </c:pt>
                <c:pt idx="470">
                  <c:v>44950.152777777781</c:v>
                </c:pt>
                <c:pt idx="471">
                  <c:v>44950.166666666664</c:v>
                </c:pt>
                <c:pt idx="472">
                  <c:v>44950.180555555555</c:v>
                </c:pt>
                <c:pt idx="473">
                  <c:v>44950.194444444445</c:v>
                </c:pt>
                <c:pt idx="474">
                  <c:v>44950.208333333336</c:v>
                </c:pt>
                <c:pt idx="475">
                  <c:v>44950.222222222219</c:v>
                </c:pt>
                <c:pt idx="476">
                  <c:v>44950.236111111109</c:v>
                </c:pt>
                <c:pt idx="477">
                  <c:v>44950.25</c:v>
                </c:pt>
                <c:pt idx="478">
                  <c:v>44950.263888888891</c:v>
                </c:pt>
                <c:pt idx="479">
                  <c:v>44950.277777777781</c:v>
                </c:pt>
                <c:pt idx="480">
                  <c:v>44950.291666666664</c:v>
                </c:pt>
                <c:pt idx="481">
                  <c:v>44950.305555555555</c:v>
                </c:pt>
                <c:pt idx="482">
                  <c:v>44950.319444444445</c:v>
                </c:pt>
                <c:pt idx="483">
                  <c:v>44950.333333333336</c:v>
                </c:pt>
                <c:pt idx="484">
                  <c:v>44950.347222222219</c:v>
                </c:pt>
                <c:pt idx="485">
                  <c:v>44950.361111111109</c:v>
                </c:pt>
                <c:pt idx="486">
                  <c:v>44950.375</c:v>
                </c:pt>
                <c:pt idx="487">
                  <c:v>44950.388888888891</c:v>
                </c:pt>
                <c:pt idx="488">
                  <c:v>44950.402777777781</c:v>
                </c:pt>
                <c:pt idx="489">
                  <c:v>44950.416666666664</c:v>
                </c:pt>
                <c:pt idx="490">
                  <c:v>44950.430555555555</c:v>
                </c:pt>
                <c:pt idx="491">
                  <c:v>44950.444444444445</c:v>
                </c:pt>
                <c:pt idx="492">
                  <c:v>44950.458333333336</c:v>
                </c:pt>
                <c:pt idx="493">
                  <c:v>44950.472222222219</c:v>
                </c:pt>
                <c:pt idx="494">
                  <c:v>44950.486111111109</c:v>
                </c:pt>
                <c:pt idx="495">
                  <c:v>44950.5</c:v>
                </c:pt>
                <c:pt idx="496">
                  <c:v>44950.513888888891</c:v>
                </c:pt>
                <c:pt idx="497">
                  <c:v>44950.527777777781</c:v>
                </c:pt>
                <c:pt idx="498">
                  <c:v>44950.541666666664</c:v>
                </c:pt>
                <c:pt idx="499">
                  <c:v>44950.555555555555</c:v>
                </c:pt>
                <c:pt idx="500">
                  <c:v>44950.569444444445</c:v>
                </c:pt>
                <c:pt idx="501">
                  <c:v>44950.583333333336</c:v>
                </c:pt>
                <c:pt idx="502">
                  <c:v>44950.597222222219</c:v>
                </c:pt>
                <c:pt idx="503">
                  <c:v>44950.611111111109</c:v>
                </c:pt>
                <c:pt idx="504">
                  <c:v>44950.625</c:v>
                </c:pt>
                <c:pt idx="505">
                  <c:v>44950.638888888891</c:v>
                </c:pt>
                <c:pt idx="506">
                  <c:v>44950.652777777781</c:v>
                </c:pt>
                <c:pt idx="507">
                  <c:v>44950.666666666664</c:v>
                </c:pt>
                <c:pt idx="508">
                  <c:v>44950.680555555555</c:v>
                </c:pt>
                <c:pt idx="509">
                  <c:v>44950.694444444445</c:v>
                </c:pt>
                <c:pt idx="510">
                  <c:v>44950.708333333336</c:v>
                </c:pt>
                <c:pt idx="511">
                  <c:v>44950.722222222219</c:v>
                </c:pt>
                <c:pt idx="512">
                  <c:v>44950.736111111109</c:v>
                </c:pt>
                <c:pt idx="513">
                  <c:v>44950.75</c:v>
                </c:pt>
                <c:pt idx="514">
                  <c:v>44950.763888888891</c:v>
                </c:pt>
                <c:pt idx="515">
                  <c:v>44950.777777777781</c:v>
                </c:pt>
                <c:pt idx="516">
                  <c:v>44950.791666666664</c:v>
                </c:pt>
                <c:pt idx="517">
                  <c:v>44950.805555555555</c:v>
                </c:pt>
                <c:pt idx="518">
                  <c:v>44950.819444444445</c:v>
                </c:pt>
                <c:pt idx="519">
                  <c:v>44950.833333333336</c:v>
                </c:pt>
                <c:pt idx="520">
                  <c:v>44950.847222222219</c:v>
                </c:pt>
                <c:pt idx="521">
                  <c:v>44950.861111111109</c:v>
                </c:pt>
                <c:pt idx="522">
                  <c:v>44950.875</c:v>
                </c:pt>
                <c:pt idx="523">
                  <c:v>44950.888888888891</c:v>
                </c:pt>
                <c:pt idx="524">
                  <c:v>44950.902777777781</c:v>
                </c:pt>
                <c:pt idx="525">
                  <c:v>44950.916666666664</c:v>
                </c:pt>
                <c:pt idx="526">
                  <c:v>44950.930555555555</c:v>
                </c:pt>
                <c:pt idx="527">
                  <c:v>44950.944444444445</c:v>
                </c:pt>
                <c:pt idx="528">
                  <c:v>44950.958333333336</c:v>
                </c:pt>
                <c:pt idx="529">
                  <c:v>44950.972222222219</c:v>
                </c:pt>
                <c:pt idx="530">
                  <c:v>44950.986111111109</c:v>
                </c:pt>
                <c:pt idx="531">
                  <c:v>44951</c:v>
                </c:pt>
                <c:pt idx="532">
                  <c:v>44951.013888888891</c:v>
                </c:pt>
                <c:pt idx="533">
                  <c:v>44951.027777777781</c:v>
                </c:pt>
                <c:pt idx="534">
                  <c:v>44951.041666666664</c:v>
                </c:pt>
                <c:pt idx="535">
                  <c:v>44951.055555555555</c:v>
                </c:pt>
                <c:pt idx="536">
                  <c:v>44951.069444444445</c:v>
                </c:pt>
                <c:pt idx="537">
                  <c:v>44951.083333333336</c:v>
                </c:pt>
                <c:pt idx="538">
                  <c:v>44951.097222222219</c:v>
                </c:pt>
                <c:pt idx="539">
                  <c:v>44951.111111111109</c:v>
                </c:pt>
                <c:pt idx="540">
                  <c:v>44951.125</c:v>
                </c:pt>
                <c:pt idx="541">
                  <c:v>44951.138888888891</c:v>
                </c:pt>
                <c:pt idx="542">
                  <c:v>44951.152777777781</c:v>
                </c:pt>
                <c:pt idx="543">
                  <c:v>44951.166666666664</c:v>
                </c:pt>
                <c:pt idx="544">
                  <c:v>44951.180555555555</c:v>
                </c:pt>
                <c:pt idx="545">
                  <c:v>44951.194444444445</c:v>
                </c:pt>
                <c:pt idx="546">
                  <c:v>44951.208333333336</c:v>
                </c:pt>
                <c:pt idx="547">
                  <c:v>44951.222222222219</c:v>
                </c:pt>
                <c:pt idx="548">
                  <c:v>44951.236111111109</c:v>
                </c:pt>
                <c:pt idx="549">
                  <c:v>44951.25</c:v>
                </c:pt>
                <c:pt idx="550">
                  <c:v>44951.263888888891</c:v>
                </c:pt>
                <c:pt idx="551">
                  <c:v>44951.277777777781</c:v>
                </c:pt>
                <c:pt idx="552">
                  <c:v>44951.291666666664</c:v>
                </c:pt>
                <c:pt idx="553">
                  <c:v>44951.305555555555</c:v>
                </c:pt>
                <c:pt idx="554">
                  <c:v>44951.319444444445</c:v>
                </c:pt>
                <c:pt idx="555">
                  <c:v>44951.333333333336</c:v>
                </c:pt>
                <c:pt idx="556">
                  <c:v>44951.347222222219</c:v>
                </c:pt>
                <c:pt idx="557">
                  <c:v>44951.361111111109</c:v>
                </c:pt>
                <c:pt idx="558">
                  <c:v>44951.375</c:v>
                </c:pt>
                <c:pt idx="559">
                  <c:v>44951.388888888891</c:v>
                </c:pt>
                <c:pt idx="560">
                  <c:v>44951.402777777781</c:v>
                </c:pt>
                <c:pt idx="561">
                  <c:v>44951.416666666664</c:v>
                </c:pt>
                <c:pt idx="562">
                  <c:v>44951.430555555555</c:v>
                </c:pt>
                <c:pt idx="563">
                  <c:v>44951.444444444445</c:v>
                </c:pt>
                <c:pt idx="564">
                  <c:v>44951.458333333336</c:v>
                </c:pt>
                <c:pt idx="565">
                  <c:v>44951.472222222219</c:v>
                </c:pt>
                <c:pt idx="566">
                  <c:v>44951.486111111109</c:v>
                </c:pt>
                <c:pt idx="567">
                  <c:v>44951.5</c:v>
                </c:pt>
                <c:pt idx="568">
                  <c:v>44951.513888888891</c:v>
                </c:pt>
                <c:pt idx="569">
                  <c:v>44951.527777777781</c:v>
                </c:pt>
                <c:pt idx="570">
                  <c:v>44951.541666666664</c:v>
                </c:pt>
                <c:pt idx="571">
                  <c:v>44951.555555555555</c:v>
                </c:pt>
                <c:pt idx="572">
                  <c:v>44951.569444444445</c:v>
                </c:pt>
                <c:pt idx="573">
                  <c:v>44951.583333333336</c:v>
                </c:pt>
                <c:pt idx="574">
                  <c:v>44951.597222222219</c:v>
                </c:pt>
                <c:pt idx="575">
                  <c:v>44951.611111111109</c:v>
                </c:pt>
                <c:pt idx="576">
                  <c:v>44951.625</c:v>
                </c:pt>
                <c:pt idx="577">
                  <c:v>44951.638888888891</c:v>
                </c:pt>
                <c:pt idx="578">
                  <c:v>44951.652777777781</c:v>
                </c:pt>
                <c:pt idx="579">
                  <c:v>44951.666666666664</c:v>
                </c:pt>
                <c:pt idx="580">
                  <c:v>44951.680555555555</c:v>
                </c:pt>
                <c:pt idx="581">
                  <c:v>44951.694444444445</c:v>
                </c:pt>
                <c:pt idx="582">
                  <c:v>44951.708333333336</c:v>
                </c:pt>
                <c:pt idx="583">
                  <c:v>44951.722222222219</c:v>
                </c:pt>
                <c:pt idx="584">
                  <c:v>44951.736111111109</c:v>
                </c:pt>
                <c:pt idx="585">
                  <c:v>44951.75</c:v>
                </c:pt>
                <c:pt idx="586">
                  <c:v>44951.763888888891</c:v>
                </c:pt>
                <c:pt idx="587">
                  <c:v>44951.777777777781</c:v>
                </c:pt>
                <c:pt idx="588">
                  <c:v>44951.791666666664</c:v>
                </c:pt>
                <c:pt idx="589">
                  <c:v>44951.805555555555</c:v>
                </c:pt>
                <c:pt idx="590">
                  <c:v>44951.819444444445</c:v>
                </c:pt>
                <c:pt idx="591">
                  <c:v>44951.833333333336</c:v>
                </c:pt>
                <c:pt idx="592">
                  <c:v>44951.847222222219</c:v>
                </c:pt>
                <c:pt idx="593">
                  <c:v>44951.861111111109</c:v>
                </c:pt>
                <c:pt idx="594">
                  <c:v>44951.875</c:v>
                </c:pt>
                <c:pt idx="595">
                  <c:v>44951.888888888891</c:v>
                </c:pt>
                <c:pt idx="596">
                  <c:v>44951.902777777781</c:v>
                </c:pt>
                <c:pt idx="597">
                  <c:v>44951.916666666664</c:v>
                </c:pt>
                <c:pt idx="598">
                  <c:v>44951.930555555555</c:v>
                </c:pt>
                <c:pt idx="599">
                  <c:v>44951.944444444445</c:v>
                </c:pt>
                <c:pt idx="600">
                  <c:v>44951.958333333336</c:v>
                </c:pt>
                <c:pt idx="601">
                  <c:v>44951.972222222219</c:v>
                </c:pt>
                <c:pt idx="602">
                  <c:v>44951.986111111109</c:v>
                </c:pt>
                <c:pt idx="603">
                  <c:v>44952</c:v>
                </c:pt>
                <c:pt idx="604">
                  <c:v>44952.013888888891</c:v>
                </c:pt>
                <c:pt idx="605">
                  <c:v>44952.027777777781</c:v>
                </c:pt>
                <c:pt idx="606">
                  <c:v>44952.041666666664</c:v>
                </c:pt>
                <c:pt idx="607">
                  <c:v>44952.055555555555</c:v>
                </c:pt>
                <c:pt idx="608">
                  <c:v>44952.069444444445</c:v>
                </c:pt>
                <c:pt idx="609">
                  <c:v>44952.083333333336</c:v>
                </c:pt>
                <c:pt idx="610">
                  <c:v>44952.097222222219</c:v>
                </c:pt>
                <c:pt idx="611">
                  <c:v>44952.111111111109</c:v>
                </c:pt>
                <c:pt idx="612">
                  <c:v>44952.125</c:v>
                </c:pt>
                <c:pt idx="613">
                  <c:v>44952.138888888891</c:v>
                </c:pt>
                <c:pt idx="614">
                  <c:v>44952.152777777781</c:v>
                </c:pt>
                <c:pt idx="615">
                  <c:v>44952.166666666664</c:v>
                </c:pt>
                <c:pt idx="616">
                  <c:v>44952.180555555555</c:v>
                </c:pt>
                <c:pt idx="617">
                  <c:v>44952.194444444445</c:v>
                </c:pt>
                <c:pt idx="618">
                  <c:v>44952.208333333336</c:v>
                </c:pt>
                <c:pt idx="619">
                  <c:v>44952.222222222219</c:v>
                </c:pt>
                <c:pt idx="620">
                  <c:v>44952.236111111109</c:v>
                </c:pt>
                <c:pt idx="621">
                  <c:v>44952.25</c:v>
                </c:pt>
                <c:pt idx="622">
                  <c:v>44952.263888888891</c:v>
                </c:pt>
                <c:pt idx="623">
                  <c:v>44952.277777777781</c:v>
                </c:pt>
                <c:pt idx="624">
                  <c:v>44952.291666666664</c:v>
                </c:pt>
                <c:pt idx="625">
                  <c:v>44952.305555555555</c:v>
                </c:pt>
                <c:pt idx="626">
                  <c:v>44952.319444444445</c:v>
                </c:pt>
                <c:pt idx="627">
                  <c:v>44952.333333333336</c:v>
                </c:pt>
                <c:pt idx="628">
                  <c:v>44952.347222222219</c:v>
                </c:pt>
                <c:pt idx="629">
                  <c:v>44952.361111111109</c:v>
                </c:pt>
                <c:pt idx="630">
                  <c:v>44952.375</c:v>
                </c:pt>
                <c:pt idx="631">
                  <c:v>44952.388888888891</c:v>
                </c:pt>
                <c:pt idx="632">
                  <c:v>44952.402777777781</c:v>
                </c:pt>
                <c:pt idx="633">
                  <c:v>44952.416666666664</c:v>
                </c:pt>
                <c:pt idx="634">
                  <c:v>44952.430555555555</c:v>
                </c:pt>
                <c:pt idx="635">
                  <c:v>44952.444444444445</c:v>
                </c:pt>
                <c:pt idx="636">
                  <c:v>44952.458333333336</c:v>
                </c:pt>
                <c:pt idx="637">
                  <c:v>44952.472222222219</c:v>
                </c:pt>
                <c:pt idx="638">
                  <c:v>44952.486111111109</c:v>
                </c:pt>
                <c:pt idx="639">
                  <c:v>44952.5</c:v>
                </c:pt>
                <c:pt idx="640">
                  <c:v>44952.513888888891</c:v>
                </c:pt>
                <c:pt idx="641">
                  <c:v>44952.527777777781</c:v>
                </c:pt>
                <c:pt idx="642">
                  <c:v>44952.541666666664</c:v>
                </c:pt>
                <c:pt idx="643">
                  <c:v>44952.555555555555</c:v>
                </c:pt>
                <c:pt idx="644">
                  <c:v>44952.569444444445</c:v>
                </c:pt>
                <c:pt idx="645">
                  <c:v>44952.583333333336</c:v>
                </c:pt>
                <c:pt idx="646">
                  <c:v>44952.597222222219</c:v>
                </c:pt>
                <c:pt idx="647">
                  <c:v>44952.611111111109</c:v>
                </c:pt>
                <c:pt idx="648">
                  <c:v>44952.625</c:v>
                </c:pt>
                <c:pt idx="649">
                  <c:v>44952.638888888891</c:v>
                </c:pt>
                <c:pt idx="650">
                  <c:v>44952.652777777781</c:v>
                </c:pt>
                <c:pt idx="651">
                  <c:v>44952.666666666664</c:v>
                </c:pt>
                <c:pt idx="652">
                  <c:v>44952.680555555555</c:v>
                </c:pt>
                <c:pt idx="653">
                  <c:v>44952.694444444445</c:v>
                </c:pt>
                <c:pt idx="654">
                  <c:v>44952.708333333336</c:v>
                </c:pt>
                <c:pt idx="655">
                  <c:v>44952.722222222219</c:v>
                </c:pt>
                <c:pt idx="656">
                  <c:v>44952.736111111109</c:v>
                </c:pt>
                <c:pt idx="657">
                  <c:v>44952.75</c:v>
                </c:pt>
                <c:pt idx="658">
                  <c:v>44952.763888888891</c:v>
                </c:pt>
                <c:pt idx="659">
                  <c:v>44952.777777777781</c:v>
                </c:pt>
                <c:pt idx="660">
                  <c:v>44952.791666666664</c:v>
                </c:pt>
                <c:pt idx="661">
                  <c:v>44952.805555555555</c:v>
                </c:pt>
                <c:pt idx="662">
                  <c:v>44952.819444444445</c:v>
                </c:pt>
                <c:pt idx="663">
                  <c:v>44952.833333333336</c:v>
                </c:pt>
                <c:pt idx="664">
                  <c:v>44952.847222222219</c:v>
                </c:pt>
                <c:pt idx="665">
                  <c:v>44952.861111111109</c:v>
                </c:pt>
                <c:pt idx="666">
                  <c:v>44952.875</c:v>
                </c:pt>
                <c:pt idx="667">
                  <c:v>44952.888888888891</c:v>
                </c:pt>
                <c:pt idx="668">
                  <c:v>44952.902777777781</c:v>
                </c:pt>
                <c:pt idx="669">
                  <c:v>44952.916666666664</c:v>
                </c:pt>
                <c:pt idx="670">
                  <c:v>44952.930555555555</c:v>
                </c:pt>
                <c:pt idx="671">
                  <c:v>44952.944444444445</c:v>
                </c:pt>
                <c:pt idx="672">
                  <c:v>44952.958333333336</c:v>
                </c:pt>
                <c:pt idx="673">
                  <c:v>44952.972222222219</c:v>
                </c:pt>
                <c:pt idx="674">
                  <c:v>44952.986111111109</c:v>
                </c:pt>
                <c:pt idx="675">
                  <c:v>44953</c:v>
                </c:pt>
                <c:pt idx="676">
                  <c:v>44953.013888888891</c:v>
                </c:pt>
                <c:pt idx="677">
                  <c:v>44953.027777777781</c:v>
                </c:pt>
                <c:pt idx="678">
                  <c:v>44953.041666666664</c:v>
                </c:pt>
                <c:pt idx="679">
                  <c:v>44953.055555555555</c:v>
                </c:pt>
                <c:pt idx="680">
                  <c:v>44953.069444444445</c:v>
                </c:pt>
                <c:pt idx="681">
                  <c:v>44953.083333333336</c:v>
                </c:pt>
                <c:pt idx="682">
                  <c:v>44953.097222222219</c:v>
                </c:pt>
                <c:pt idx="683">
                  <c:v>44953.111111111109</c:v>
                </c:pt>
                <c:pt idx="684">
                  <c:v>44953.125</c:v>
                </c:pt>
                <c:pt idx="685">
                  <c:v>44953.138888888891</c:v>
                </c:pt>
                <c:pt idx="686">
                  <c:v>44953.152777777781</c:v>
                </c:pt>
                <c:pt idx="687">
                  <c:v>44953.166666666664</c:v>
                </c:pt>
                <c:pt idx="688">
                  <c:v>44953.180555555555</c:v>
                </c:pt>
                <c:pt idx="689">
                  <c:v>44953.194444444445</c:v>
                </c:pt>
                <c:pt idx="690">
                  <c:v>44953.208333333336</c:v>
                </c:pt>
                <c:pt idx="691">
                  <c:v>44953.222222222219</c:v>
                </c:pt>
                <c:pt idx="692">
                  <c:v>44953.236111111109</c:v>
                </c:pt>
                <c:pt idx="693">
                  <c:v>44953.25</c:v>
                </c:pt>
                <c:pt idx="694">
                  <c:v>44953.263888888891</c:v>
                </c:pt>
                <c:pt idx="695">
                  <c:v>44953.277777777781</c:v>
                </c:pt>
                <c:pt idx="696">
                  <c:v>44953.291666666664</c:v>
                </c:pt>
                <c:pt idx="697">
                  <c:v>44953.305555555555</c:v>
                </c:pt>
                <c:pt idx="698">
                  <c:v>44953.319444444445</c:v>
                </c:pt>
                <c:pt idx="699">
                  <c:v>44953.333333333336</c:v>
                </c:pt>
                <c:pt idx="700">
                  <c:v>44953.347222222219</c:v>
                </c:pt>
                <c:pt idx="701">
                  <c:v>44953.361111111109</c:v>
                </c:pt>
                <c:pt idx="702">
                  <c:v>44953.375</c:v>
                </c:pt>
                <c:pt idx="703">
                  <c:v>44953.388888888891</c:v>
                </c:pt>
                <c:pt idx="704">
                  <c:v>44953.402777777781</c:v>
                </c:pt>
                <c:pt idx="705">
                  <c:v>44953.416666666664</c:v>
                </c:pt>
                <c:pt idx="706">
                  <c:v>44953.430555555555</c:v>
                </c:pt>
                <c:pt idx="707">
                  <c:v>44953.444444444445</c:v>
                </c:pt>
                <c:pt idx="708">
                  <c:v>44953.458333333336</c:v>
                </c:pt>
                <c:pt idx="709">
                  <c:v>44953.472222222219</c:v>
                </c:pt>
                <c:pt idx="710">
                  <c:v>44953.486111111109</c:v>
                </c:pt>
                <c:pt idx="711">
                  <c:v>44953.5</c:v>
                </c:pt>
                <c:pt idx="712">
                  <c:v>44953.513888888891</c:v>
                </c:pt>
                <c:pt idx="713">
                  <c:v>44953.527777777781</c:v>
                </c:pt>
                <c:pt idx="714">
                  <c:v>44953.541666666664</c:v>
                </c:pt>
                <c:pt idx="715">
                  <c:v>44953.555555555555</c:v>
                </c:pt>
                <c:pt idx="716">
                  <c:v>44953.569444444445</c:v>
                </c:pt>
                <c:pt idx="717">
                  <c:v>44953.583333333336</c:v>
                </c:pt>
                <c:pt idx="718">
                  <c:v>44953.597222222219</c:v>
                </c:pt>
                <c:pt idx="719">
                  <c:v>44953.611111111109</c:v>
                </c:pt>
                <c:pt idx="720">
                  <c:v>44953.625</c:v>
                </c:pt>
                <c:pt idx="721">
                  <c:v>44953.638888888891</c:v>
                </c:pt>
                <c:pt idx="722">
                  <c:v>44953.652777777781</c:v>
                </c:pt>
                <c:pt idx="723">
                  <c:v>44953.666666666664</c:v>
                </c:pt>
                <c:pt idx="724">
                  <c:v>44953.680555555555</c:v>
                </c:pt>
                <c:pt idx="725">
                  <c:v>44953.694444444445</c:v>
                </c:pt>
                <c:pt idx="726">
                  <c:v>44953.708333333336</c:v>
                </c:pt>
                <c:pt idx="727">
                  <c:v>44953.722222222219</c:v>
                </c:pt>
                <c:pt idx="728">
                  <c:v>44953.736111111109</c:v>
                </c:pt>
                <c:pt idx="729">
                  <c:v>44953.75</c:v>
                </c:pt>
                <c:pt idx="730">
                  <c:v>44953.763888888891</c:v>
                </c:pt>
                <c:pt idx="731">
                  <c:v>44953.777777777781</c:v>
                </c:pt>
                <c:pt idx="732">
                  <c:v>44953.791666666664</c:v>
                </c:pt>
                <c:pt idx="733">
                  <c:v>44953.805555555555</c:v>
                </c:pt>
                <c:pt idx="734">
                  <c:v>44953.819444444445</c:v>
                </c:pt>
                <c:pt idx="735">
                  <c:v>44953.833333333336</c:v>
                </c:pt>
                <c:pt idx="736">
                  <c:v>44953.847222222219</c:v>
                </c:pt>
                <c:pt idx="737">
                  <c:v>44953.861111111109</c:v>
                </c:pt>
                <c:pt idx="738">
                  <c:v>44953.875</c:v>
                </c:pt>
                <c:pt idx="739">
                  <c:v>44953.888888888891</c:v>
                </c:pt>
                <c:pt idx="740">
                  <c:v>44953.902777777781</c:v>
                </c:pt>
                <c:pt idx="741">
                  <c:v>44953.916666666664</c:v>
                </c:pt>
                <c:pt idx="742">
                  <c:v>44953.930555555555</c:v>
                </c:pt>
                <c:pt idx="743">
                  <c:v>44953.944444444445</c:v>
                </c:pt>
                <c:pt idx="744">
                  <c:v>44953.958333333336</c:v>
                </c:pt>
                <c:pt idx="745">
                  <c:v>44953.972222222219</c:v>
                </c:pt>
                <c:pt idx="746">
                  <c:v>44953.986111111109</c:v>
                </c:pt>
                <c:pt idx="747">
                  <c:v>44954</c:v>
                </c:pt>
                <c:pt idx="748">
                  <c:v>44954.013888888891</c:v>
                </c:pt>
                <c:pt idx="749">
                  <c:v>44954.027777777781</c:v>
                </c:pt>
                <c:pt idx="750">
                  <c:v>44954.041666666664</c:v>
                </c:pt>
                <c:pt idx="751">
                  <c:v>44954.055555555555</c:v>
                </c:pt>
                <c:pt idx="752">
                  <c:v>44954.069444444445</c:v>
                </c:pt>
                <c:pt idx="753">
                  <c:v>44954.083333333336</c:v>
                </c:pt>
                <c:pt idx="754">
                  <c:v>44954.097222222219</c:v>
                </c:pt>
                <c:pt idx="755">
                  <c:v>44954.111111111109</c:v>
                </c:pt>
                <c:pt idx="756">
                  <c:v>44954.125</c:v>
                </c:pt>
                <c:pt idx="757">
                  <c:v>44954.138888888891</c:v>
                </c:pt>
                <c:pt idx="758">
                  <c:v>44954.152777777781</c:v>
                </c:pt>
                <c:pt idx="759">
                  <c:v>44954.166666666664</c:v>
                </c:pt>
                <c:pt idx="760">
                  <c:v>44954.180555555555</c:v>
                </c:pt>
                <c:pt idx="761">
                  <c:v>44954.194444444445</c:v>
                </c:pt>
                <c:pt idx="762">
                  <c:v>44954.208333333336</c:v>
                </c:pt>
                <c:pt idx="763">
                  <c:v>44954.222222222219</c:v>
                </c:pt>
                <c:pt idx="764">
                  <c:v>44954.236111111109</c:v>
                </c:pt>
                <c:pt idx="765">
                  <c:v>44954.25</c:v>
                </c:pt>
                <c:pt idx="766">
                  <c:v>44954.263888888891</c:v>
                </c:pt>
                <c:pt idx="767">
                  <c:v>44954.277777777781</c:v>
                </c:pt>
                <c:pt idx="768">
                  <c:v>44954.291666666664</c:v>
                </c:pt>
                <c:pt idx="769">
                  <c:v>44954.305555555555</c:v>
                </c:pt>
                <c:pt idx="770">
                  <c:v>44954.319444444445</c:v>
                </c:pt>
                <c:pt idx="771">
                  <c:v>44954.333333333336</c:v>
                </c:pt>
                <c:pt idx="772">
                  <c:v>44954.347222222219</c:v>
                </c:pt>
                <c:pt idx="773">
                  <c:v>44954.361111111109</c:v>
                </c:pt>
                <c:pt idx="774">
                  <c:v>44954.375</c:v>
                </c:pt>
                <c:pt idx="775">
                  <c:v>44954.388888888891</c:v>
                </c:pt>
                <c:pt idx="776">
                  <c:v>44954.402777777781</c:v>
                </c:pt>
                <c:pt idx="777">
                  <c:v>44954.416666666664</c:v>
                </c:pt>
                <c:pt idx="778">
                  <c:v>44954.430555555555</c:v>
                </c:pt>
                <c:pt idx="779">
                  <c:v>44954.444444444445</c:v>
                </c:pt>
                <c:pt idx="780">
                  <c:v>44954.458333333336</c:v>
                </c:pt>
                <c:pt idx="781">
                  <c:v>44954.472222222219</c:v>
                </c:pt>
                <c:pt idx="782">
                  <c:v>44954.486111111109</c:v>
                </c:pt>
                <c:pt idx="783">
                  <c:v>44954.5</c:v>
                </c:pt>
                <c:pt idx="784">
                  <c:v>44954.513888888891</c:v>
                </c:pt>
                <c:pt idx="785">
                  <c:v>44954.527777777781</c:v>
                </c:pt>
                <c:pt idx="786">
                  <c:v>44954.541666666664</c:v>
                </c:pt>
                <c:pt idx="787">
                  <c:v>44954.555555555555</c:v>
                </c:pt>
                <c:pt idx="788">
                  <c:v>44954.569444444445</c:v>
                </c:pt>
                <c:pt idx="789">
                  <c:v>44954.583333333336</c:v>
                </c:pt>
                <c:pt idx="790">
                  <c:v>44954.597222222219</c:v>
                </c:pt>
                <c:pt idx="791">
                  <c:v>44954.611111111109</c:v>
                </c:pt>
                <c:pt idx="792">
                  <c:v>44954.625</c:v>
                </c:pt>
                <c:pt idx="793">
                  <c:v>44954.638888888891</c:v>
                </c:pt>
                <c:pt idx="794">
                  <c:v>44954.652777777781</c:v>
                </c:pt>
                <c:pt idx="795">
                  <c:v>44954.666666666664</c:v>
                </c:pt>
                <c:pt idx="796">
                  <c:v>44954.680555555555</c:v>
                </c:pt>
                <c:pt idx="797">
                  <c:v>44954.694444444445</c:v>
                </c:pt>
                <c:pt idx="798">
                  <c:v>44954.708333333336</c:v>
                </c:pt>
                <c:pt idx="799">
                  <c:v>44954.722222222219</c:v>
                </c:pt>
                <c:pt idx="800">
                  <c:v>44954.736111111109</c:v>
                </c:pt>
                <c:pt idx="801">
                  <c:v>44954.75</c:v>
                </c:pt>
                <c:pt idx="802">
                  <c:v>44954.763888888891</c:v>
                </c:pt>
                <c:pt idx="803">
                  <c:v>44954.777777777781</c:v>
                </c:pt>
                <c:pt idx="804">
                  <c:v>44954.791666666664</c:v>
                </c:pt>
                <c:pt idx="805">
                  <c:v>44954.805555555555</c:v>
                </c:pt>
                <c:pt idx="806">
                  <c:v>44954.819444444445</c:v>
                </c:pt>
                <c:pt idx="807">
                  <c:v>44954.833333333336</c:v>
                </c:pt>
                <c:pt idx="808">
                  <c:v>44954.847222222219</c:v>
                </c:pt>
                <c:pt idx="809">
                  <c:v>44954.861111111109</c:v>
                </c:pt>
                <c:pt idx="810">
                  <c:v>44954.875</c:v>
                </c:pt>
                <c:pt idx="811">
                  <c:v>44954.888888888891</c:v>
                </c:pt>
                <c:pt idx="812">
                  <c:v>44954.902777777781</c:v>
                </c:pt>
                <c:pt idx="813">
                  <c:v>44954.916666666664</c:v>
                </c:pt>
                <c:pt idx="814">
                  <c:v>44954.930555555555</c:v>
                </c:pt>
                <c:pt idx="815">
                  <c:v>44954.944444444445</c:v>
                </c:pt>
                <c:pt idx="816">
                  <c:v>44954.958333333336</c:v>
                </c:pt>
                <c:pt idx="817">
                  <c:v>44954.972222222219</c:v>
                </c:pt>
                <c:pt idx="818">
                  <c:v>44954.986111111109</c:v>
                </c:pt>
                <c:pt idx="819">
                  <c:v>44955</c:v>
                </c:pt>
                <c:pt idx="820">
                  <c:v>44955.013888888891</c:v>
                </c:pt>
                <c:pt idx="821">
                  <c:v>44955.027777777781</c:v>
                </c:pt>
                <c:pt idx="822">
                  <c:v>44955.041666666664</c:v>
                </c:pt>
                <c:pt idx="823">
                  <c:v>44955.055555555555</c:v>
                </c:pt>
                <c:pt idx="824">
                  <c:v>44955.069444444445</c:v>
                </c:pt>
                <c:pt idx="825">
                  <c:v>44955.083333333336</c:v>
                </c:pt>
                <c:pt idx="826">
                  <c:v>44955.097222222219</c:v>
                </c:pt>
                <c:pt idx="827">
                  <c:v>44955.111111111109</c:v>
                </c:pt>
                <c:pt idx="828">
                  <c:v>44955.125</c:v>
                </c:pt>
                <c:pt idx="829">
                  <c:v>44955.138888888891</c:v>
                </c:pt>
                <c:pt idx="830">
                  <c:v>44955.152777777781</c:v>
                </c:pt>
                <c:pt idx="831">
                  <c:v>44955.166666666664</c:v>
                </c:pt>
                <c:pt idx="832">
                  <c:v>44955.180555555555</c:v>
                </c:pt>
                <c:pt idx="833">
                  <c:v>44955.194444444445</c:v>
                </c:pt>
                <c:pt idx="834">
                  <c:v>44955.208333333336</c:v>
                </c:pt>
                <c:pt idx="835">
                  <c:v>44955.222222222219</c:v>
                </c:pt>
                <c:pt idx="836">
                  <c:v>44955.236111111109</c:v>
                </c:pt>
                <c:pt idx="837">
                  <c:v>44955.25</c:v>
                </c:pt>
                <c:pt idx="838">
                  <c:v>44955.263888888891</c:v>
                </c:pt>
                <c:pt idx="839">
                  <c:v>44955.277777777781</c:v>
                </c:pt>
                <c:pt idx="840">
                  <c:v>44955.291666666664</c:v>
                </c:pt>
                <c:pt idx="841">
                  <c:v>44955.305555555555</c:v>
                </c:pt>
                <c:pt idx="842">
                  <c:v>44955.319444444445</c:v>
                </c:pt>
                <c:pt idx="843">
                  <c:v>44955.333333333336</c:v>
                </c:pt>
                <c:pt idx="844">
                  <c:v>44955.347222222219</c:v>
                </c:pt>
                <c:pt idx="845">
                  <c:v>44955.361111111109</c:v>
                </c:pt>
                <c:pt idx="846">
                  <c:v>44955.375</c:v>
                </c:pt>
                <c:pt idx="847">
                  <c:v>44955.388888888891</c:v>
                </c:pt>
                <c:pt idx="848">
                  <c:v>44955.402777777781</c:v>
                </c:pt>
                <c:pt idx="849">
                  <c:v>44955.416666666664</c:v>
                </c:pt>
                <c:pt idx="850">
                  <c:v>44955.430555555555</c:v>
                </c:pt>
                <c:pt idx="851">
                  <c:v>44955.444444444445</c:v>
                </c:pt>
                <c:pt idx="852">
                  <c:v>44955.458333333336</c:v>
                </c:pt>
                <c:pt idx="853">
                  <c:v>44955.472222222219</c:v>
                </c:pt>
                <c:pt idx="854">
                  <c:v>44955.486111111109</c:v>
                </c:pt>
                <c:pt idx="855">
                  <c:v>44955.5</c:v>
                </c:pt>
                <c:pt idx="856">
                  <c:v>44955.513888888891</c:v>
                </c:pt>
                <c:pt idx="857">
                  <c:v>44955.527777777781</c:v>
                </c:pt>
                <c:pt idx="858">
                  <c:v>44955.541666666664</c:v>
                </c:pt>
                <c:pt idx="859">
                  <c:v>44955.555555555555</c:v>
                </c:pt>
                <c:pt idx="860">
                  <c:v>44955.569444444445</c:v>
                </c:pt>
                <c:pt idx="861">
                  <c:v>44955.583333333336</c:v>
                </c:pt>
                <c:pt idx="862">
                  <c:v>44955.597222222219</c:v>
                </c:pt>
                <c:pt idx="863">
                  <c:v>44955.611111111109</c:v>
                </c:pt>
                <c:pt idx="864">
                  <c:v>44955.625</c:v>
                </c:pt>
                <c:pt idx="865">
                  <c:v>44955.638888888891</c:v>
                </c:pt>
                <c:pt idx="866">
                  <c:v>44955.652777777781</c:v>
                </c:pt>
                <c:pt idx="867">
                  <c:v>44955.666666666664</c:v>
                </c:pt>
                <c:pt idx="868">
                  <c:v>44955.680555555555</c:v>
                </c:pt>
                <c:pt idx="869">
                  <c:v>44955.694444444445</c:v>
                </c:pt>
                <c:pt idx="870">
                  <c:v>44955.708333333336</c:v>
                </c:pt>
                <c:pt idx="871">
                  <c:v>44955.722222222219</c:v>
                </c:pt>
                <c:pt idx="872">
                  <c:v>44955.736111111109</c:v>
                </c:pt>
                <c:pt idx="873">
                  <c:v>44955.75</c:v>
                </c:pt>
                <c:pt idx="874">
                  <c:v>44955.763888888891</c:v>
                </c:pt>
                <c:pt idx="875">
                  <c:v>44955.777777777781</c:v>
                </c:pt>
                <c:pt idx="876">
                  <c:v>44955.791666666664</c:v>
                </c:pt>
                <c:pt idx="877">
                  <c:v>44955.805555555555</c:v>
                </c:pt>
                <c:pt idx="878">
                  <c:v>44955.819444444445</c:v>
                </c:pt>
                <c:pt idx="879">
                  <c:v>44955.833333333336</c:v>
                </c:pt>
                <c:pt idx="880">
                  <c:v>44955.847222222219</c:v>
                </c:pt>
                <c:pt idx="881">
                  <c:v>44955.861111111109</c:v>
                </c:pt>
                <c:pt idx="882">
                  <c:v>44955.875</c:v>
                </c:pt>
                <c:pt idx="883">
                  <c:v>44955.888888888891</c:v>
                </c:pt>
                <c:pt idx="884">
                  <c:v>44955.902777777781</c:v>
                </c:pt>
                <c:pt idx="885">
                  <c:v>44955.916666666664</c:v>
                </c:pt>
                <c:pt idx="886">
                  <c:v>44955.930555555555</c:v>
                </c:pt>
                <c:pt idx="887">
                  <c:v>44955.944444444445</c:v>
                </c:pt>
                <c:pt idx="888">
                  <c:v>44955.958333333336</c:v>
                </c:pt>
                <c:pt idx="889">
                  <c:v>44955.972222222219</c:v>
                </c:pt>
                <c:pt idx="890">
                  <c:v>44955.986111111109</c:v>
                </c:pt>
                <c:pt idx="891">
                  <c:v>44956</c:v>
                </c:pt>
                <c:pt idx="892">
                  <c:v>44956.013888888891</c:v>
                </c:pt>
                <c:pt idx="893">
                  <c:v>44956.027777777781</c:v>
                </c:pt>
                <c:pt idx="894">
                  <c:v>44956.041666666664</c:v>
                </c:pt>
                <c:pt idx="895">
                  <c:v>44956.055555555555</c:v>
                </c:pt>
                <c:pt idx="896">
                  <c:v>44956.069444444445</c:v>
                </c:pt>
                <c:pt idx="897">
                  <c:v>44956.083333333336</c:v>
                </c:pt>
                <c:pt idx="898">
                  <c:v>44956.097222222219</c:v>
                </c:pt>
                <c:pt idx="899">
                  <c:v>44956.111111111109</c:v>
                </c:pt>
                <c:pt idx="900">
                  <c:v>44956.125</c:v>
                </c:pt>
                <c:pt idx="901">
                  <c:v>44956.138888888891</c:v>
                </c:pt>
                <c:pt idx="902">
                  <c:v>44956.152777777781</c:v>
                </c:pt>
                <c:pt idx="903">
                  <c:v>44956.166666666664</c:v>
                </c:pt>
                <c:pt idx="904">
                  <c:v>44956.180555555555</c:v>
                </c:pt>
                <c:pt idx="905">
                  <c:v>44956.194444444445</c:v>
                </c:pt>
                <c:pt idx="906">
                  <c:v>44956.208333333336</c:v>
                </c:pt>
                <c:pt idx="907">
                  <c:v>44956.222222222219</c:v>
                </c:pt>
                <c:pt idx="908">
                  <c:v>44956.236111111109</c:v>
                </c:pt>
                <c:pt idx="909">
                  <c:v>44956.25</c:v>
                </c:pt>
                <c:pt idx="910">
                  <c:v>44956.263888888891</c:v>
                </c:pt>
                <c:pt idx="911">
                  <c:v>44956.277777777781</c:v>
                </c:pt>
                <c:pt idx="912">
                  <c:v>44956.291666666664</c:v>
                </c:pt>
                <c:pt idx="913">
                  <c:v>44956.305555555555</c:v>
                </c:pt>
                <c:pt idx="914">
                  <c:v>44956.319444444445</c:v>
                </c:pt>
                <c:pt idx="915">
                  <c:v>44956.333333333336</c:v>
                </c:pt>
                <c:pt idx="916">
                  <c:v>44956.347222222219</c:v>
                </c:pt>
                <c:pt idx="917">
                  <c:v>44956.361111111109</c:v>
                </c:pt>
                <c:pt idx="918">
                  <c:v>44956.375</c:v>
                </c:pt>
                <c:pt idx="919">
                  <c:v>44956.388888888891</c:v>
                </c:pt>
                <c:pt idx="920">
                  <c:v>44956.402777777781</c:v>
                </c:pt>
                <c:pt idx="921">
                  <c:v>44956.416666666664</c:v>
                </c:pt>
                <c:pt idx="922">
                  <c:v>44956.430555555555</c:v>
                </c:pt>
                <c:pt idx="923">
                  <c:v>44956.444444444445</c:v>
                </c:pt>
                <c:pt idx="924">
                  <c:v>44956.458333333336</c:v>
                </c:pt>
                <c:pt idx="925">
                  <c:v>44956.472222222219</c:v>
                </c:pt>
                <c:pt idx="926">
                  <c:v>44956.486111111109</c:v>
                </c:pt>
                <c:pt idx="927">
                  <c:v>44956.5</c:v>
                </c:pt>
                <c:pt idx="928">
                  <c:v>44956.513888888891</c:v>
                </c:pt>
                <c:pt idx="929">
                  <c:v>44956.527777777781</c:v>
                </c:pt>
                <c:pt idx="930">
                  <c:v>44956.541666666664</c:v>
                </c:pt>
                <c:pt idx="931">
                  <c:v>44956.555555555555</c:v>
                </c:pt>
                <c:pt idx="932">
                  <c:v>44956.569444444445</c:v>
                </c:pt>
                <c:pt idx="933">
                  <c:v>44956.583333333336</c:v>
                </c:pt>
                <c:pt idx="934">
                  <c:v>44956.597222222219</c:v>
                </c:pt>
                <c:pt idx="935">
                  <c:v>44956.611111111109</c:v>
                </c:pt>
                <c:pt idx="936">
                  <c:v>44956.625</c:v>
                </c:pt>
                <c:pt idx="937">
                  <c:v>44956.638888888891</c:v>
                </c:pt>
                <c:pt idx="938">
                  <c:v>44956.652777777781</c:v>
                </c:pt>
                <c:pt idx="939">
                  <c:v>44956.666666666664</c:v>
                </c:pt>
                <c:pt idx="940">
                  <c:v>44956.680555555555</c:v>
                </c:pt>
                <c:pt idx="941">
                  <c:v>44956.694444444445</c:v>
                </c:pt>
                <c:pt idx="942">
                  <c:v>44956.708333333336</c:v>
                </c:pt>
                <c:pt idx="943">
                  <c:v>44956.722222222219</c:v>
                </c:pt>
                <c:pt idx="944">
                  <c:v>44956.736111111109</c:v>
                </c:pt>
                <c:pt idx="945">
                  <c:v>44956.75</c:v>
                </c:pt>
                <c:pt idx="946">
                  <c:v>44956.763888888891</c:v>
                </c:pt>
                <c:pt idx="947">
                  <c:v>44956.777777777781</c:v>
                </c:pt>
                <c:pt idx="948">
                  <c:v>44956.791666666664</c:v>
                </c:pt>
                <c:pt idx="949">
                  <c:v>44956.805555555555</c:v>
                </c:pt>
                <c:pt idx="950">
                  <c:v>44956.819444444445</c:v>
                </c:pt>
                <c:pt idx="951">
                  <c:v>44956.833333333336</c:v>
                </c:pt>
                <c:pt idx="952">
                  <c:v>44956.847222222219</c:v>
                </c:pt>
                <c:pt idx="953">
                  <c:v>44956.861111111109</c:v>
                </c:pt>
                <c:pt idx="954">
                  <c:v>44956.875</c:v>
                </c:pt>
                <c:pt idx="955">
                  <c:v>44956.888888888891</c:v>
                </c:pt>
                <c:pt idx="956">
                  <c:v>44956.902777777781</c:v>
                </c:pt>
                <c:pt idx="957">
                  <c:v>44956.916666666664</c:v>
                </c:pt>
                <c:pt idx="958">
                  <c:v>44956.930555555555</c:v>
                </c:pt>
                <c:pt idx="959">
                  <c:v>44956.944444444445</c:v>
                </c:pt>
                <c:pt idx="960">
                  <c:v>44956.958333333336</c:v>
                </c:pt>
                <c:pt idx="961">
                  <c:v>44956.972222222219</c:v>
                </c:pt>
                <c:pt idx="962">
                  <c:v>44956.986111111109</c:v>
                </c:pt>
                <c:pt idx="963">
                  <c:v>44957</c:v>
                </c:pt>
                <c:pt idx="964">
                  <c:v>44957.013888888891</c:v>
                </c:pt>
                <c:pt idx="965">
                  <c:v>44957.027777777781</c:v>
                </c:pt>
                <c:pt idx="966">
                  <c:v>44957.041666666664</c:v>
                </c:pt>
                <c:pt idx="967">
                  <c:v>44957.055555555555</c:v>
                </c:pt>
                <c:pt idx="968">
                  <c:v>44957.069444444445</c:v>
                </c:pt>
                <c:pt idx="969">
                  <c:v>44957.083333333336</c:v>
                </c:pt>
                <c:pt idx="970">
                  <c:v>44957.097222222219</c:v>
                </c:pt>
                <c:pt idx="971">
                  <c:v>44957.111111111109</c:v>
                </c:pt>
                <c:pt idx="972">
                  <c:v>44957.125</c:v>
                </c:pt>
                <c:pt idx="973">
                  <c:v>44957.138888888891</c:v>
                </c:pt>
                <c:pt idx="974">
                  <c:v>44957.152777777781</c:v>
                </c:pt>
                <c:pt idx="975">
                  <c:v>44957.166666666664</c:v>
                </c:pt>
                <c:pt idx="976">
                  <c:v>44957.180555555555</c:v>
                </c:pt>
                <c:pt idx="977">
                  <c:v>44957.194444444445</c:v>
                </c:pt>
                <c:pt idx="978">
                  <c:v>44957.208333333336</c:v>
                </c:pt>
                <c:pt idx="979">
                  <c:v>44957.222222222219</c:v>
                </c:pt>
                <c:pt idx="980">
                  <c:v>44957.236111111109</c:v>
                </c:pt>
                <c:pt idx="981">
                  <c:v>44957.25</c:v>
                </c:pt>
                <c:pt idx="982">
                  <c:v>44957.263888888891</c:v>
                </c:pt>
                <c:pt idx="983">
                  <c:v>44957.277777777781</c:v>
                </c:pt>
                <c:pt idx="984">
                  <c:v>44957.291666666664</c:v>
                </c:pt>
                <c:pt idx="985">
                  <c:v>44957.305555555555</c:v>
                </c:pt>
                <c:pt idx="986">
                  <c:v>44957.319444444445</c:v>
                </c:pt>
                <c:pt idx="987">
                  <c:v>44957.333333333336</c:v>
                </c:pt>
                <c:pt idx="988">
                  <c:v>44957.347222222219</c:v>
                </c:pt>
                <c:pt idx="989">
                  <c:v>44957.361111111109</c:v>
                </c:pt>
                <c:pt idx="990">
                  <c:v>44957.375</c:v>
                </c:pt>
                <c:pt idx="991">
                  <c:v>44957.388888888891</c:v>
                </c:pt>
                <c:pt idx="992">
                  <c:v>44957.402777777781</c:v>
                </c:pt>
                <c:pt idx="993">
                  <c:v>44957.416666666664</c:v>
                </c:pt>
                <c:pt idx="994">
                  <c:v>44957.430555555555</c:v>
                </c:pt>
                <c:pt idx="995">
                  <c:v>44957.444444444445</c:v>
                </c:pt>
                <c:pt idx="996">
                  <c:v>44957.458333333336</c:v>
                </c:pt>
                <c:pt idx="997">
                  <c:v>44957.472222222219</c:v>
                </c:pt>
                <c:pt idx="998">
                  <c:v>44957.486111111109</c:v>
                </c:pt>
                <c:pt idx="999">
                  <c:v>44957.5</c:v>
                </c:pt>
                <c:pt idx="1000">
                  <c:v>44957.513888888891</c:v>
                </c:pt>
                <c:pt idx="1001">
                  <c:v>44957.527777777781</c:v>
                </c:pt>
                <c:pt idx="1002">
                  <c:v>44957.541666666664</c:v>
                </c:pt>
                <c:pt idx="1003">
                  <c:v>44957.555555555555</c:v>
                </c:pt>
                <c:pt idx="1004">
                  <c:v>44957.569444444445</c:v>
                </c:pt>
                <c:pt idx="1005">
                  <c:v>44957.583333333336</c:v>
                </c:pt>
                <c:pt idx="1006">
                  <c:v>44957.597222222219</c:v>
                </c:pt>
                <c:pt idx="1007">
                  <c:v>44957.611111111109</c:v>
                </c:pt>
                <c:pt idx="1008">
                  <c:v>44957.625</c:v>
                </c:pt>
                <c:pt idx="1009">
                  <c:v>44957.638888888891</c:v>
                </c:pt>
                <c:pt idx="1010">
                  <c:v>44957.652777777781</c:v>
                </c:pt>
                <c:pt idx="1011">
                  <c:v>44957.666666666664</c:v>
                </c:pt>
                <c:pt idx="1012">
                  <c:v>44957.680555555555</c:v>
                </c:pt>
                <c:pt idx="1013">
                  <c:v>44957.694444444445</c:v>
                </c:pt>
                <c:pt idx="1014">
                  <c:v>44957.708333333336</c:v>
                </c:pt>
                <c:pt idx="1015">
                  <c:v>44957.722222222219</c:v>
                </c:pt>
                <c:pt idx="1016">
                  <c:v>44957.736111111109</c:v>
                </c:pt>
                <c:pt idx="1017">
                  <c:v>44957.75</c:v>
                </c:pt>
                <c:pt idx="1018">
                  <c:v>44957.763888888891</c:v>
                </c:pt>
                <c:pt idx="1019">
                  <c:v>44957.777777777781</c:v>
                </c:pt>
                <c:pt idx="1020">
                  <c:v>44957.791666666664</c:v>
                </c:pt>
                <c:pt idx="1021">
                  <c:v>44957.805555555555</c:v>
                </c:pt>
                <c:pt idx="1022">
                  <c:v>44957.819444444445</c:v>
                </c:pt>
                <c:pt idx="1023">
                  <c:v>44957.833333333336</c:v>
                </c:pt>
                <c:pt idx="1024">
                  <c:v>44957.847222222219</c:v>
                </c:pt>
                <c:pt idx="1025">
                  <c:v>44957.861111111109</c:v>
                </c:pt>
                <c:pt idx="1026">
                  <c:v>44957.875</c:v>
                </c:pt>
                <c:pt idx="1027">
                  <c:v>44957.888888888891</c:v>
                </c:pt>
                <c:pt idx="1028">
                  <c:v>44957.902777777781</c:v>
                </c:pt>
                <c:pt idx="1029">
                  <c:v>44957.916666666664</c:v>
                </c:pt>
                <c:pt idx="1030">
                  <c:v>44957.930555555555</c:v>
                </c:pt>
                <c:pt idx="1031">
                  <c:v>44957.944444444445</c:v>
                </c:pt>
                <c:pt idx="1032">
                  <c:v>44957.958333333336</c:v>
                </c:pt>
                <c:pt idx="1033">
                  <c:v>44957.972222222219</c:v>
                </c:pt>
                <c:pt idx="1034">
                  <c:v>44957.986111111109</c:v>
                </c:pt>
                <c:pt idx="1035">
                  <c:v>44958</c:v>
                </c:pt>
                <c:pt idx="1036">
                  <c:v>44958.013888888891</c:v>
                </c:pt>
                <c:pt idx="1037">
                  <c:v>44958.027777777781</c:v>
                </c:pt>
                <c:pt idx="1038">
                  <c:v>44958.041666666664</c:v>
                </c:pt>
                <c:pt idx="1039">
                  <c:v>44958.055555555555</c:v>
                </c:pt>
                <c:pt idx="1040">
                  <c:v>44958.069444444445</c:v>
                </c:pt>
                <c:pt idx="1041">
                  <c:v>44958.083333333336</c:v>
                </c:pt>
                <c:pt idx="1042">
                  <c:v>44958.097222222219</c:v>
                </c:pt>
                <c:pt idx="1043">
                  <c:v>44958.111111111109</c:v>
                </c:pt>
                <c:pt idx="1044">
                  <c:v>44958.125</c:v>
                </c:pt>
                <c:pt idx="1045">
                  <c:v>44958.138888888891</c:v>
                </c:pt>
                <c:pt idx="1046">
                  <c:v>44958.152777777781</c:v>
                </c:pt>
                <c:pt idx="1047">
                  <c:v>44958.166666666664</c:v>
                </c:pt>
                <c:pt idx="1048">
                  <c:v>44958.180555555555</c:v>
                </c:pt>
                <c:pt idx="1049">
                  <c:v>44958.194444444445</c:v>
                </c:pt>
                <c:pt idx="1050">
                  <c:v>44958.208333333336</c:v>
                </c:pt>
                <c:pt idx="1051">
                  <c:v>44958.222222222219</c:v>
                </c:pt>
                <c:pt idx="1052">
                  <c:v>44958.236111111109</c:v>
                </c:pt>
                <c:pt idx="1053">
                  <c:v>44958.25</c:v>
                </c:pt>
                <c:pt idx="1054">
                  <c:v>44958.263888888891</c:v>
                </c:pt>
                <c:pt idx="1055">
                  <c:v>44958.277777777781</c:v>
                </c:pt>
                <c:pt idx="1056">
                  <c:v>44958.291666666664</c:v>
                </c:pt>
                <c:pt idx="1057">
                  <c:v>44958.305555555555</c:v>
                </c:pt>
                <c:pt idx="1058">
                  <c:v>44958.319444444445</c:v>
                </c:pt>
                <c:pt idx="1059">
                  <c:v>44958.333333333336</c:v>
                </c:pt>
                <c:pt idx="1060">
                  <c:v>44958.347222222219</c:v>
                </c:pt>
                <c:pt idx="1061">
                  <c:v>44958.361111111109</c:v>
                </c:pt>
                <c:pt idx="1062">
                  <c:v>44958.375</c:v>
                </c:pt>
                <c:pt idx="1063">
                  <c:v>44958.388888888891</c:v>
                </c:pt>
                <c:pt idx="1064">
                  <c:v>44958.402777777781</c:v>
                </c:pt>
                <c:pt idx="1065">
                  <c:v>44958.416666666664</c:v>
                </c:pt>
                <c:pt idx="1066">
                  <c:v>44958.430555555555</c:v>
                </c:pt>
                <c:pt idx="1067">
                  <c:v>44958.444444444445</c:v>
                </c:pt>
                <c:pt idx="1068">
                  <c:v>44958.458333333336</c:v>
                </c:pt>
                <c:pt idx="1069">
                  <c:v>44958.472222222219</c:v>
                </c:pt>
                <c:pt idx="1070">
                  <c:v>44958.486111111109</c:v>
                </c:pt>
                <c:pt idx="1071">
                  <c:v>44958.5</c:v>
                </c:pt>
                <c:pt idx="1072">
                  <c:v>44958.513888888891</c:v>
                </c:pt>
                <c:pt idx="1073">
                  <c:v>44958.527777777781</c:v>
                </c:pt>
                <c:pt idx="1074">
                  <c:v>44958.541666666664</c:v>
                </c:pt>
                <c:pt idx="1075">
                  <c:v>44958.555555555555</c:v>
                </c:pt>
                <c:pt idx="1076">
                  <c:v>44958.569444444445</c:v>
                </c:pt>
                <c:pt idx="1077">
                  <c:v>44958.583333333336</c:v>
                </c:pt>
                <c:pt idx="1078">
                  <c:v>44958.597222222219</c:v>
                </c:pt>
                <c:pt idx="1079">
                  <c:v>44958.611111111109</c:v>
                </c:pt>
                <c:pt idx="1080">
                  <c:v>44958.625</c:v>
                </c:pt>
                <c:pt idx="1081">
                  <c:v>44958.638888888891</c:v>
                </c:pt>
                <c:pt idx="1082">
                  <c:v>44958.652777777781</c:v>
                </c:pt>
                <c:pt idx="1083">
                  <c:v>44958.666666666664</c:v>
                </c:pt>
                <c:pt idx="1084">
                  <c:v>44958.680555555555</c:v>
                </c:pt>
                <c:pt idx="1085">
                  <c:v>44958.694444444445</c:v>
                </c:pt>
                <c:pt idx="1086">
                  <c:v>44958.708333333336</c:v>
                </c:pt>
                <c:pt idx="1087">
                  <c:v>44958.722222222219</c:v>
                </c:pt>
                <c:pt idx="1088">
                  <c:v>44958.736111111109</c:v>
                </c:pt>
                <c:pt idx="1089">
                  <c:v>44958.75</c:v>
                </c:pt>
                <c:pt idx="1090">
                  <c:v>44958.763888888891</c:v>
                </c:pt>
                <c:pt idx="1091">
                  <c:v>44958.777777777781</c:v>
                </c:pt>
                <c:pt idx="1092">
                  <c:v>44958.791666666664</c:v>
                </c:pt>
                <c:pt idx="1093">
                  <c:v>44958.805555555555</c:v>
                </c:pt>
                <c:pt idx="1094">
                  <c:v>44958.819444444445</c:v>
                </c:pt>
                <c:pt idx="1095">
                  <c:v>44958.833333333336</c:v>
                </c:pt>
                <c:pt idx="1096">
                  <c:v>44958.847222222219</c:v>
                </c:pt>
                <c:pt idx="1097">
                  <c:v>44958.861111111109</c:v>
                </c:pt>
                <c:pt idx="1098">
                  <c:v>44958.875</c:v>
                </c:pt>
                <c:pt idx="1099">
                  <c:v>44958.888888888891</c:v>
                </c:pt>
                <c:pt idx="1100">
                  <c:v>44958.902777777781</c:v>
                </c:pt>
                <c:pt idx="1101">
                  <c:v>44958.916666666664</c:v>
                </c:pt>
                <c:pt idx="1102">
                  <c:v>44958.930555555555</c:v>
                </c:pt>
                <c:pt idx="1103">
                  <c:v>44958.944444444445</c:v>
                </c:pt>
                <c:pt idx="1104">
                  <c:v>44958.958333333336</c:v>
                </c:pt>
                <c:pt idx="1105">
                  <c:v>44958.972222222219</c:v>
                </c:pt>
                <c:pt idx="1106">
                  <c:v>44958.986111111109</c:v>
                </c:pt>
                <c:pt idx="1107">
                  <c:v>44959</c:v>
                </c:pt>
                <c:pt idx="1108">
                  <c:v>44959.013888888891</c:v>
                </c:pt>
                <c:pt idx="1109">
                  <c:v>44959.027777777781</c:v>
                </c:pt>
                <c:pt idx="1110">
                  <c:v>44959.041666666664</c:v>
                </c:pt>
                <c:pt idx="1111">
                  <c:v>44959.055555555555</c:v>
                </c:pt>
                <c:pt idx="1112">
                  <c:v>44959.069444444445</c:v>
                </c:pt>
                <c:pt idx="1113">
                  <c:v>44959.083333333336</c:v>
                </c:pt>
                <c:pt idx="1114">
                  <c:v>44959.097222222219</c:v>
                </c:pt>
                <c:pt idx="1115">
                  <c:v>44959.111111111109</c:v>
                </c:pt>
                <c:pt idx="1116">
                  <c:v>44959.125</c:v>
                </c:pt>
                <c:pt idx="1117">
                  <c:v>44959.138888888891</c:v>
                </c:pt>
                <c:pt idx="1118">
                  <c:v>44959.152777777781</c:v>
                </c:pt>
                <c:pt idx="1119">
                  <c:v>44959.166666666664</c:v>
                </c:pt>
                <c:pt idx="1120">
                  <c:v>44959.180555555555</c:v>
                </c:pt>
                <c:pt idx="1121">
                  <c:v>44959.194444444445</c:v>
                </c:pt>
                <c:pt idx="1122">
                  <c:v>44959.208333333336</c:v>
                </c:pt>
                <c:pt idx="1123">
                  <c:v>44959.222222222219</c:v>
                </c:pt>
                <c:pt idx="1124">
                  <c:v>44959.236111111109</c:v>
                </c:pt>
                <c:pt idx="1125">
                  <c:v>44959.25</c:v>
                </c:pt>
                <c:pt idx="1126">
                  <c:v>44959.263888888891</c:v>
                </c:pt>
                <c:pt idx="1127">
                  <c:v>44959.277777777781</c:v>
                </c:pt>
                <c:pt idx="1128">
                  <c:v>44959.291666666664</c:v>
                </c:pt>
                <c:pt idx="1129">
                  <c:v>44959.305555555555</c:v>
                </c:pt>
                <c:pt idx="1130">
                  <c:v>44959.319444444445</c:v>
                </c:pt>
                <c:pt idx="1131">
                  <c:v>44959.333333333336</c:v>
                </c:pt>
                <c:pt idx="1132">
                  <c:v>44959.347222222219</c:v>
                </c:pt>
                <c:pt idx="1133">
                  <c:v>44959.361111111109</c:v>
                </c:pt>
                <c:pt idx="1134">
                  <c:v>44959.375</c:v>
                </c:pt>
                <c:pt idx="1135">
                  <c:v>44959.388888888891</c:v>
                </c:pt>
                <c:pt idx="1136">
                  <c:v>44959.402777777781</c:v>
                </c:pt>
                <c:pt idx="1137">
                  <c:v>44959.416666666664</c:v>
                </c:pt>
                <c:pt idx="1138">
                  <c:v>44959.430555555555</c:v>
                </c:pt>
                <c:pt idx="1139">
                  <c:v>44959.444444444445</c:v>
                </c:pt>
                <c:pt idx="1140">
                  <c:v>44959.458333333336</c:v>
                </c:pt>
                <c:pt idx="1141">
                  <c:v>44959.472222222219</c:v>
                </c:pt>
                <c:pt idx="1142">
                  <c:v>44959.486111111109</c:v>
                </c:pt>
                <c:pt idx="1143">
                  <c:v>44959.5</c:v>
                </c:pt>
                <c:pt idx="1144">
                  <c:v>44959.513888888891</c:v>
                </c:pt>
                <c:pt idx="1145">
                  <c:v>44959.527777777781</c:v>
                </c:pt>
                <c:pt idx="1146">
                  <c:v>44959.541666666664</c:v>
                </c:pt>
                <c:pt idx="1147">
                  <c:v>44959.555555555555</c:v>
                </c:pt>
                <c:pt idx="1148">
                  <c:v>44959.569444444445</c:v>
                </c:pt>
                <c:pt idx="1149">
                  <c:v>44959.583333333336</c:v>
                </c:pt>
                <c:pt idx="1150">
                  <c:v>44959.597222222219</c:v>
                </c:pt>
                <c:pt idx="1151">
                  <c:v>44959.611111111109</c:v>
                </c:pt>
                <c:pt idx="1152">
                  <c:v>44959.625</c:v>
                </c:pt>
                <c:pt idx="1153">
                  <c:v>44959.638888888891</c:v>
                </c:pt>
                <c:pt idx="1154">
                  <c:v>44959.652777777781</c:v>
                </c:pt>
                <c:pt idx="1155">
                  <c:v>44959.666666666664</c:v>
                </c:pt>
                <c:pt idx="1156">
                  <c:v>44959.680555555555</c:v>
                </c:pt>
                <c:pt idx="1157">
                  <c:v>44959.694444444445</c:v>
                </c:pt>
                <c:pt idx="1158">
                  <c:v>44959.708333333336</c:v>
                </c:pt>
                <c:pt idx="1159">
                  <c:v>44959.722222222219</c:v>
                </c:pt>
                <c:pt idx="1160">
                  <c:v>44959.736111111109</c:v>
                </c:pt>
                <c:pt idx="1161">
                  <c:v>44959.75</c:v>
                </c:pt>
                <c:pt idx="1162">
                  <c:v>44959.763888888891</c:v>
                </c:pt>
                <c:pt idx="1163">
                  <c:v>44959.777777777781</c:v>
                </c:pt>
                <c:pt idx="1164">
                  <c:v>44959.791666666664</c:v>
                </c:pt>
                <c:pt idx="1165">
                  <c:v>44959.805555555555</c:v>
                </c:pt>
                <c:pt idx="1166">
                  <c:v>44959.819444444445</c:v>
                </c:pt>
                <c:pt idx="1167">
                  <c:v>44959.833333333336</c:v>
                </c:pt>
                <c:pt idx="1168">
                  <c:v>44959.847222222219</c:v>
                </c:pt>
                <c:pt idx="1169">
                  <c:v>44959.861111111109</c:v>
                </c:pt>
                <c:pt idx="1170">
                  <c:v>44959.875</c:v>
                </c:pt>
                <c:pt idx="1171">
                  <c:v>44959.888888888891</c:v>
                </c:pt>
                <c:pt idx="1172">
                  <c:v>44959.902777777781</c:v>
                </c:pt>
                <c:pt idx="1173">
                  <c:v>44959.916666666664</c:v>
                </c:pt>
                <c:pt idx="1174">
                  <c:v>44959.930555555555</c:v>
                </c:pt>
                <c:pt idx="1175">
                  <c:v>44959.944444444445</c:v>
                </c:pt>
                <c:pt idx="1176">
                  <c:v>44959.958333333336</c:v>
                </c:pt>
                <c:pt idx="1177">
                  <c:v>44959.972222222219</c:v>
                </c:pt>
                <c:pt idx="1178">
                  <c:v>44959.986111111109</c:v>
                </c:pt>
                <c:pt idx="1179">
                  <c:v>44960</c:v>
                </c:pt>
                <c:pt idx="1180">
                  <c:v>44960.013888888891</c:v>
                </c:pt>
                <c:pt idx="1181">
                  <c:v>44960.027777777781</c:v>
                </c:pt>
                <c:pt idx="1182">
                  <c:v>44960.041666666664</c:v>
                </c:pt>
                <c:pt idx="1183">
                  <c:v>44960.055555555555</c:v>
                </c:pt>
                <c:pt idx="1184">
                  <c:v>44960.069444444445</c:v>
                </c:pt>
                <c:pt idx="1185">
                  <c:v>44960.083333333336</c:v>
                </c:pt>
                <c:pt idx="1186">
                  <c:v>44960.097222222219</c:v>
                </c:pt>
                <c:pt idx="1187">
                  <c:v>44960.111111111109</c:v>
                </c:pt>
                <c:pt idx="1188">
                  <c:v>44960.125</c:v>
                </c:pt>
                <c:pt idx="1189">
                  <c:v>44960.138888888891</c:v>
                </c:pt>
                <c:pt idx="1190">
                  <c:v>44960.152777777781</c:v>
                </c:pt>
                <c:pt idx="1191">
                  <c:v>44960.166666666664</c:v>
                </c:pt>
                <c:pt idx="1192">
                  <c:v>44960.180555555555</c:v>
                </c:pt>
                <c:pt idx="1193">
                  <c:v>44960.194444444445</c:v>
                </c:pt>
                <c:pt idx="1194">
                  <c:v>44960.208333333336</c:v>
                </c:pt>
                <c:pt idx="1195">
                  <c:v>44960.222222222219</c:v>
                </c:pt>
                <c:pt idx="1196">
                  <c:v>44960.236111111109</c:v>
                </c:pt>
                <c:pt idx="1197">
                  <c:v>44960.25</c:v>
                </c:pt>
                <c:pt idx="1198">
                  <c:v>44960.263888888891</c:v>
                </c:pt>
              </c:numCache>
            </c:numRef>
          </c:xVal>
          <c:yVal>
            <c:numRef>
              <c:f>'Reactor Data'!$BI$2:$BI$1200</c:f>
              <c:numCache>
                <c:formatCode>General</c:formatCode>
                <c:ptCount val="1199"/>
                <c:pt idx="0">
                  <c:v>0</c:v>
                </c:pt>
                <c:pt idx="1">
                  <c:v>0</c:v>
                </c:pt>
                <c:pt idx="2">
                  <c:v>0.75084031208319002</c:v>
                </c:pt>
                <c:pt idx="3">
                  <c:v>0.87573979173477601</c:v>
                </c:pt>
                <c:pt idx="4">
                  <c:v>-4.4233098302386399E-2</c:v>
                </c:pt>
                <c:pt idx="5">
                  <c:v>-0.62030615486201102</c:v>
                </c:pt>
                <c:pt idx="6">
                  <c:v>4.0428948235664199</c:v>
                </c:pt>
                <c:pt idx="7">
                  <c:v>2.6064229337554998</c:v>
                </c:pt>
                <c:pt idx="8">
                  <c:v>1.62494716591896</c:v>
                </c:pt>
                <c:pt idx="9">
                  <c:v>7.6814979509633297</c:v>
                </c:pt>
                <c:pt idx="10">
                  <c:v>0</c:v>
                </c:pt>
                <c:pt idx="11">
                  <c:v>-3.1983976754638102</c:v>
                </c:pt>
                <c:pt idx="12">
                  <c:v>1.6790500145782801</c:v>
                </c:pt>
                <c:pt idx="13">
                  <c:v>-9.6593929954670106</c:v>
                </c:pt>
                <c:pt idx="14">
                  <c:v>-18.533418358323399</c:v>
                </c:pt>
                <c:pt idx="15">
                  <c:v>-27.6937723790927</c:v>
                </c:pt>
                <c:pt idx="16">
                  <c:v>-5.5323960643333496</c:v>
                </c:pt>
                <c:pt idx="17">
                  <c:v>7.6185582919568597</c:v>
                </c:pt>
                <c:pt idx="18">
                  <c:v>-0.97308491314804202</c:v>
                </c:pt>
                <c:pt idx="19">
                  <c:v>10.6434560597637</c:v>
                </c:pt>
                <c:pt idx="20">
                  <c:v>30.163886757665299</c:v>
                </c:pt>
                <c:pt idx="21">
                  <c:v>9.6918940989247098</c:v>
                </c:pt>
                <c:pt idx="22">
                  <c:v>1.7748768161049999</c:v>
                </c:pt>
                <c:pt idx="23">
                  <c:v>-0.498697487495458</c:v>
                </c:pt>
                <c:pt idx="24">
                  <c:v>-17.720457214528501</c:v>
                </c:pt>
                <c:pt idx="25">
                  <c:v>1.88280099563954</c:v>
                </c:pt>
                <c:pt idx="26">
                  <c:v>6.1405207818606202</c:v>
                </c:pt>
                <c:pt idx="27">
                  <c:v>-4.5311017099849797</c:v>
                </c:pt>
                <c:pt idx="28">
                  <c:v>6.4291600725001903</c:v>
                </c:pt>
                <c:pt idx="29">
                  <c:v>4.1530755598415601</c:v>
                </c:pt>
                <c:pt idx="30">
                  <c:v>-9.8197572953403096</c:v>
                </c:pt>
                <c:pt idx="31">
                  <c:v>6.5595247310308098</c:v>
                </c:pt>
                <c:pt idx="32">
                  <c:v>-9.9826271149986106</c:v>
                </c:pt>
                <c:pt idx="33">
                  <c:v>-3.7527638572561601</c:v>
                </c:pt>
                <c:pt idx="34">
                  <c:v>0.76871302042838197</c:v>
                </c:pt>
                <c:pt idx="35">
                  <c:v>0.72694748803620302</c:v>
                </c:pt>
                <c:pt idx="36">
                  <c:v>11.328411544360799</c:v>
                </c:pt>
                <c:pt idx="37">
                  <c:v>9.12508221054612</c:v>
                </c:pt>
                <c:pt idx="38">
                  <c:v>7.1319763628923702</c:v>
                </c:pt>
                <c:pt idx="39">
                  <c:v>-4.5364625084316303</c:v>
                </c:pt>
                <c:pt idx="40">
                  <c:v>-4.5104836493739997</c:v>
                </c:pt>
                <c:pt idx="41">
                  <c:v>-0.82930522382167704</c:v>
                </c:pt>
                <c:pt idx="42">
                  <c:v>-3.2836173056310001</c:v>
                </c:pt>
                <c:pt idx="43">
                  <c:v>-14.6611702506769</c:v>
                </c:pt>
                <c:pt idx="44">
                  <c:v>-3.8502359431025299</c:v>
                </c:pt>
                <c:pt idx="45">
                  <c:v>3.2011399902753199</c:v>
                </c:pt>
                <c:pt idx="46">
                  <c:v>-0.85899309766841303</c:v>
                </c:pt>
                <c:pt idx="47">
                  <c:v>2.7899673153831199</c:v>
                </c:pt>
                <c:pt idx="48">
                  <c:v>-4.58614022365221</c:v>
                </c:pt>
                <c:pt idx="49">
                  <c:v>-22.718149445513401</c:v>
                </c:pt>
                <c:pt idx="50">
                  <c:v>7.7940084687986602</c:v>
                </c:pt>
                <c:pt idx="51">
                  <c:v>-3.7495063791594898</c:v>
                </c:pt>
                <c:pt idx="52">
                  <c:v>-3.7248977109423902</c:v>
                </c:pt>
                <c:pt idx="53">
                  <c:v>0.65224155690348795</c:v>
                </c:pt>
                <c:pt idx="54">
                  <c:v>4.8073206033204201</c:v>
                </c:pt>
                <c:pt idx="55">
                  <c:v>-2.4177555874004502</c:v>
                </c:pt>
                <c:pt idx="56">
                  <c:v>-5.0826942789340297</c:v>
                </c:pt>
                <c:pt idx="57">
                  <c:v>3.1261144501687701</c:v>
                </c:pt>
                <c:pt idx="58">
                  <c:v>16.012600967599901</c:v>
                </c:pt>
                <c:pt idx="59">
                  <c:v>12.8819060136498</c:v>
                </c:pt>
                <c:pt idx="60">
                  <c:v>11.318075217330801</c:v>
                </c:pt>
                <c:pt idx="61">
                  <c:v>2.1409677938038598</c:v>
                </c:pt>
                <c:pt idx="62">
                  <c:v>12.519565069291</c:v>
                </c:pt>
                <c:pt idx="63">
                  <c:v>4.7045881680861497</c:v>
                </c:pt>
                <c:pt idx="64">
                  <c:v>0</c:v>
                </c:pt>
                <c:pt idx="65">
                  <c:v>14.1518009898763</c:v>
                </c:pt>
                <c:pt idx="66">
                  <c:v>3.4943347165368999</c:v>
                </c:pt>
                <c:pt idx="67">
                  <c:v>17.015721990058701</c:v>
                </c:pt>
                <c:pt idx="68">
                  <c:v>4.0734145237792596</c:v>
                </c:pt>
                <c:pt idx="69">
                  <c:v>0</c:v>
                </c:pt>
                <c:pt idx="70">
                  <c:v>-14.840542495062</c:v>
                </c:pt>
                <c:pt idx="71">
                  <c:v>12.8313853831412</c:v>
                </c:pt>
                <c:pt idx="72">
                  <c:v>-1.53870770994712</c:v>
                </c:pt>
                <c:pt idx="73">
                  <c:v>29.325978244582899</c:v>
                </c:pt>
                <c:pt idx="74">
                  <c:v>0</c:v>
                </c:pt>
                <c:pt idx="75">
                  <c:v>14.9955330779247</c:v>
                </c:pt>
                <c:pt idx="76">
                  <c:v>-79.567023158713198</c:v>
                </c:pt>
                <c:pt idx="77">
                  <c:v>-0.91965631417882798</c:v>
                </c:pt>
                <c:pt idx="78">
                  <c:v>42.004675617610403</c:v>
                </c:pt>
                <c:pt idx="79">
                  <c:v>7.2296378017961</c:v>
                </c:pt>
                <c:pt idx="80">
                  <c:v>-1.22910630854147</c:v>
                </c:pt>
                <c:pt idx="81">
                  <c:v>-1.89480301695876</c:v>
                </c:pt>
                <c:pt idx="82">
                  <c:v>2.99089996974012</c:v>
                </c:pt>
                <c:pt idx="83">
                  <c:v>0</c:v>
                </c:pt>
                <c:pt idx="84">
                  <c:v>0</c:v>
                </c:pt>
                <c:pt idx="85">
                  <c:v>2.0716973613247398</c:v>
                </c:pt>
                <c:pt idx="86">
                  <c:v>0</c:v>
                </c:pt>
                <c:pt idx="87">
                  <c:v>9.8830689413039199</c:v>
                </c:pt>
                <c:pt idx="88">
                  <c:v>11.529681107008299</c:v>
                </c:pt>
                <c:pt idx="89">
                  <c:v>14.057406007497599</c:v>
                </c:pt>
                <c:pt idx="90">
                  <c:v>0</c:v>
                </c:pt>
                <c:pt idx="91">
                  <c:v>-13.545753326041</c:v>
                </c:pt>
                <c:pt idx="92">
                  <c:v>0.46741526713281301</c:v>
                </c:pt>
                <c:pt idx="93">
                  <c:v>5.9440509372647199</c:v>
                </c:pt>
                <c:pt idx="94">
                  <c:v>0.41154271320046698</c:v>
                </c:pt>
                <c:pt idx="95">
                  <c:v>0</c:v>
                </c:pt>
                <c:pt idx="96">
                  <c:v>0</c:v>
                </c:pt>
                <c:pt idx="97">
                  <c:v>-1.82880100910636</c:v>
                </c:pt>
                <c:pt idx="98">
                  <c:v>2.6253465538426002</c:v>
                </c:pt>
                <c:pt idx="99">
                  <c:v>-15.8306230884171</c:v>
                </c:pt>
                <c:pt idx="100">
                  <c:v>2.4093148778612301</c:v>
                </c:pt>
                <c:pt idx="101">
                  <c:v>10.4203843163166</c:v>
                </c:pt>
                <c:pt idx="102">
                  <c:v>0</c:v>
                </c:pt>
                <c:pt idx="103">
                  <c:v>-3.1406446097974499</c:v>
                </c:pt>
                <c:pt idx="104">
                  <c:v>-6.7588629842181103</c:v>
                </c:pt>
                <c:pt idx="105">
                  <c:v>-13.418260865570801</c:v>
                </c:pt>
                <c:pt idx="106">
                  <c:v>0</c:v>
                </c:pt>
                <c:pt idx="107">
                  <c:v>3.7245964274726999</c:v>
                </c:pt>
                <c:pt idx="108">
                  <c:v>1.5547863162934601</c:v>
                </c:pt>
                <c:pt idx="109">
                  <c:v>-6.8893892598029201</c:v>
                </c:pt>
                <c:pt idx="110">
                  <c:v>-52.612792390170704</c:v>
                </c:pt>
                <c:pt idx="111">
                  <c:v>-24.611527328849501</c:v>
                </c:pt>
                <c:pt idx="112">
                  <c:v>-87.334293917491806</c:v>
                </c:pt>
                <c:pt idx="113">
                  <c:v>-127.102895190109</c:v>
                </c:pt>
                <c:pt idx="114">
                  <c:v>-98.938561446183201</c:v>
                </c:pt>
                <c:pt idx="115">
                  <c:v>0</c:v>
                </c:pt>
                <c:pt idx="116">
                  <c:v>-76.174838568453296</c:v>
                </c:pt>
                <c:pt idx="117">
                  <c:v>-84.240459826765203</c:v>
                </c:pt>
                <c:pt idx="118">
                  <c:v>0</c:v>
                </c:pt>
                <c:pt idx="119">
                  <c:v>-85.166287748796293</c:v>
                </c:pt>
                <c:pt idx="120">
                  <c:v>0</c:v>
                </c:pt>
                <c:pt idx="121">
                  <c:v>-260.03559840776802</c:v>
                </c:pt>
                <c:pt idx="122">
                  <c:v>-13.9049721041323</c:v>
                </c:pt>
                <c:pt idx="123">
                  <c:v>0</c:v>
                </c:pt>
                <c:pt idx="124">
                  <c:v>-70.736651259844706</c:v>
                </c:pt>
                <c:pt idx="125">
                  <c:v>-96.172618535449004</c:v>
                </c:pt>
                <c:pt idx="126">
                  <c:v>0</c:v>
                </c:pt>
                <c:pt idx="127">
                  <c:v>-94.317626543512503</c:v>
                </c:pt>
                <c:pt idx="128">
                  <c:v>-74.258931688509094</c:v>
                </c:pt>
                <c:pt idx="129">
                  <c:v>-88.437838942833295</c:v>
                </c:pt>
                <c:pt idx="130">
                  <c:v>-52.1919237404312</c:v>
                </c:pt>
                <c:pt idx="131">
                  <c:v>-55.7066222599395</c:v>
                </c:pt>
                <c:pt idx="132">
                  <c:v>0</c:v>
                </c:pt>
                <c:pt idx="133">
                  <c:v>0</c:v>
                </c:pt>
                <c:pt idx="134">
                  <c:v>14.300088026371601</c:v>
                </c:pt>
                <c:pt idx="135">
                  <c:v>13.2955067418232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-27.4639866199417</c:v>
                </c:pt>
                <c:pt idx="140">
                  <c:v>15.483184481569801</c:v>
                </c:pt>
                <c:pt idx="141">
                  <c:v>0</c:v>
                </c:pt>
                <c:pt idx="142">
                  <c:v>99.239155676269604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14.082327941206101</c:v>
                </c:pt>
                <c:pt idx="147">
                  <c:v>4.7355352937662101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8.5523649985698</c:v>
                </c:pt>
                <c:pt idx="155">
                  <c:v>0</c:v>
                </c:pt>
                <c:pt idx="156">
                  <c:v>0</c:v>
                </c:pt>
                <c:pt idx="157">
                  <c:v>-29.7678881733789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16.762360292963301</c:v>
                </c:pt>
                <c:pt idx="165">
                  <c:v>0</c:v>
                </c:pt>
                <c:pt idx="166">
                  <c:v>18.933143130993301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-10.5322094606578</c:v>
                </c:pt>
                <c:pt idx="173">
                  <c:v>0</c:v>
                </c:pt>
                <c:pt idx="174">
                  <c:v>0</c:v>
                </c:pt>
                <c:pt idx="175">
                  <c:v>13.0642696056399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-62.180290201768301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10.915282434716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7.8734435223587402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-8.0731837831259394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-8.6469224479490592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-3.4235698975125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-4.7189149424275296</c:v>
                </c:pt>
                <c:pt idx="376">
                  <c:v>0</c:v>
                </c:pt>
                <c:pt idx="377">
                  <c:v>0</c:v>
                </c:pt>
                <c:pt idx="378">
                  <c:v>6.5281107939988798</c:v>
                </c:pt>
                <c:pt idx="379">
                  <c:v>0</c:v>
                </c:pt>
                <c:pt idx="380">
                  <c:v>-2.2962799398086302</c:v>
                </c:pt>
                <c:pt idx="381">
                  <c:v>0</c:v>
                </c:pt>
                <c:pt idx="382">
                  <c:v>0</c:v>
                </c:pt>
                <c:pt idx="383">
                  <c:v>1.0459372707182999</c:v>
                </c:pt>
                <c:pt idx="384">
                  <c:v>0</c:v>
                </c:pt>
                <c:pt idx="385">
                  <c:v>0</c:v>
                </c:pt>
                <c:pt idx="386">
                  <c:v>7.3483001922596003</c:v>
                </c:pt>
                <c:pt idx="387">
                  <c:v>17.5475113830597</c:v>
                </c:pt>
                <c:pt idx="388">
                  <c:v>-20.6504062482894</c:v>
                </c:pt>
                <c:pt idx="389">
                  <c:v>0</c:v>
                </c:pt>
                <c:pt idx="390">
                  <c:v>-20.487749270294302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10.8563196337075</c:v>
                </c:pt>
                <c:pt idx="397">
                  <c:v>0.75950646121576204</c:v>
                </c:pt>
                <c:pt idx="398">
                  <c:v>0</c:v>
                </c:pt>
                <c:pt idx="399">
                  <c:v>7.4895114450072002</c:v>
                </c:pt>
                <c:pt idx="400">
                  <c:v>1.9560592460837201</c:v>
                </c:pt>
                <c:pt idx="401">
                  <c:v>-24.163709775638701</c:v>
                </c:pt>
                <c:pt idx="402">
                  <c:v>-9.1619798246036694</c:v>
                </c:pt>
                <c:pt idx="403">
                  <c:v>0</c:v>
                </c:pt>
                <c:pt idx="404">
                  <c:v>-1.5762613118336299</c:v>
                </c:pt>
                <c:pt idx="405">
                  <c:v>17.121675427480199</c:v>
                </c:pt>
                <c:pt idx="406">
                  <c:v>-2.0246220032605802</c:v>
                </c:pt>
                <c:pt idx="407">
                  <c:v>8.5957390595769496</c:v>
                </c:pt>
                <c:pt idx="408">
                  <c:v>8.8564108057916595</c:v>
                </c:pt>
                <c:pt idx="409">
                  <c:v>11.098501157284501</c:v>
                </c:pt>
                <c:pt idx="410">
                  <c:v>0</c:v>
                </c:pt>
                <c:pt idx="411">
                  <c:v>4.2850449042137004</c:v>
                </c:pt>
                <c:pt idx="412">
                  <c:v>19.972464194284498</c:v>
                </c:pt>
                <c:pt idx="413">
                  <c:v>-2.15680439534386</c:v>
                </c:pt>
                <c:pt idx="414">
                  <c:v>2.4367971219431102</c:v>
                </c:pt>
                <c:pt idx="415">
                  <c:v>9.0052165978334902</c:v>
                </c:pt>
                <c:pt idx="416">
                  <c:v>-6.8803849715785104</c:v>
                </c:pt>
                <c:pt idx="417">
                  <c:v>-7.61626749295755</c:v>
                </c:pt>
                <c:pt idx="418">
                  <c:v>5.0334919697080096</c:v>
                </c:pt>
                <c:pt idx="419">
                  <c:v>2.49216750424949</c:v>
                </c:pt>
                <c:pt idx="420">
                  <c:v>4.0389872116475098</c:v>
                </c:pt>
                <c:pt idx="421">
                  <c:v>6.8458404715384296</c:v>
                </c:pt>
                <c:pt idx="422">
                  <c:v>-4.6105317369280403</c:v>
                </c:pt>
                <c:pt idx="423">
                  <c:v>13.5969731499342</c:v>
                </c:pt>
                <c:pt idx="424">
                  <c:v>15.0641480836158</c:v>
                </c:pt>
                <c:pt idx="425">
                  <c:v>4.0904644519516902</c:v>
                </c:pt>
                <c:pt idx="426">
                  <c:v>3.9192229543289199</c:v>
                </c:pt>
                <c:pt idx="427">
                  <c:v>7.1723819096619401</c:v>
                </c:pt>
                <c:pt idx="428">
                  <c:v>4.3258571388186002</c:v>
                </c:pt>
                <c:pt idx="429">
                  <c:v>-0.45345507746758401</c:v>
                </c:pt>
                <c:pt idx="430">
                  <c:v>2.5221974930900601</c:v>
                </c:pt>
                <c:pt idx="431">
                  <c:v>12.845810897107899</c:v>
                </c:pt>
                <c:pt idx="432">
                  <c:v>4.4210928791357302</c:v>
                </c:pt>
                <c:pt idx="433">
                  <c:v>8.4077279155652</c:v>
                </c:pt>
                <c:pt idx="434">
                  <c:v>8.1863571624861002</c:v>
                </c:pt>
                <c:pt idx="435">
                  <c:v>7.0846983920589297</c:v>
                </c:pt>
                <c:pt idx="436">
                  <c:v>6.3313134262494897</c:v>
                </c:pt>
                <c:pt idx="437">
                  <c:v>14.1544341878244</c:v>
                </c:pt>
                <c:pt idx="438">
                  <c:v>7.5869633314644904</c:v>
                </c:pt>
                <c:pt idx="439">
                  <c:v>5.5226788162189502</c:v>
                </c:pt>
                <c:pt idx="440">
                  <c:v>9.0564876589015597</c:v>
                </c:pt>
                <c:pt idx="441">
                  <c:v>5.1413944963034401</c:v>
                </c:pt>
                <c:pt idx="442">
                  <c:v>4.4696037067541203</c:v>
                </c:pt>
                <c:pt idx="443">
                  <c:v>8.2812106103544707</c:v>
                </c:pt>
                <c:pt idx="444">
                  <c:v>4.3043101829702</c:v>
                </c:pt>
                <c:pt idx="445">
                  <c:v>7.04938673685478</c:v>
                </c:pt>
                <c:pt idx="446">
                  <c:v>3.9407716178450598</c:v>
                </c:pt>
                <c:pt idx="447">
                  <c:v>5.0501164008762798</c:v>
                </c:pt>
                <c:pt idx="448">
                  <c:v>4.0806974466766599</c:v>
                </c:pt>
                <c:pt idx="449">
                  <c:v>10.2314671516754</c:v>
                </c:pt>
                <c:pt idx="450">
                  <c:v>6.6270685649396901</c:v>
                </c:pt>
                <c:pt idx="451">
                  <c:v>6.3669177749165202</c:v>
                </c:pt>
                <c:pt idx="452">
                  <c:v>5.56574510876725</c:v>
                </c:pt>
                <c:pt idx="453">
                  <c:v>8.6957980687676795</c:v>
                </c:pt>
                <c:pt idx="454">
                  <c:v>4.8939003040364302</c:v>
                </c:pt>
                <c:pt idx="455">
                  <c:v>5.4481742439899801</c:v>
                </c:pt>
                <c:pt idx="456">
                  <c:v>11.921374485385501</c:v>
                </c:pt>
                <c:pt idx="457">
                  <c:v>7.3186471154124701</c:v>
                </c:pt>
                <c:pt idx="458">
                  <c:v>8.1098780239274895</c:v>
                </c:pt>
                <c:pt idx="459">
                  <c:v>7.9561729812361204</c:v>
                </c:pt>
                <c:pt idx="460">
                  <c:v>3.4006073826538099</c:v>
                </c:pt>
                <c:pt idx="461">
                  <c:v>14.6621499540106</c:v>
                </c:pt>
                <c:pt idx="462">
                  <c:v>7.0675325500917996</c:v>
                </c:pt>
                <c:pt idx="463">
                  <c:v>15.549856051833601</c:v>
                </c:pt>
                <c:pt idx="464">
                  <c:v>5.8917337526930398</c:v>
                </c:pt>
                <c:pt idx="465">
                  <c:v>4.77201750274841</c:v>
                </c:pt>
                <c:pt idx="466">
                  <c:v>7.2624063676218302</c:v>
                </c:pt>
                <c:pt idx="467">
                  <c:v>4.8970499661753104</c:v>
                </c:pt>
                <c:pt idx="468">
                  <c:v>8.9937395792492598</c:v>
                </c:pt>
                <c:pt idx="469">
                  <c:v>10.668192890477799</c:v>
                </c:pt>
                <c:pt idx="470">
                  <c:v>25.3183083146047</c:v>
                </c:pt>
                <c:pt idx="471">
                  <c:v>23.376315912268101</c:v>
                </c:pt>
                <c:pt idx="472">
                  <c:v>15.6297333910363</c:v>
                </c:pt>
                <c:pt idx="473">
                  <c:v>32.3587978974168</c:v>
                </c:pt>
                <c:pt idx="474">
                  <c:v>27.8541403385303</c:v>
                </c:pt>
                <c:pt idx="475">
                  <c:v>29.375884319105499</c:v>
                </c:pt>
                <c:pt idx="476">
                  <c:v>36.943795007713803</c:v>
                </c:pt>
                <c:pt idx="477">
                  <c:v>32.204706955546797</c:v>
                </c:pt>
                <c:pt idx="478">
                  <c:v>38.996750989468801</c:v>
                </c:pt>
                <c:pt idx="479">
                  <c:v>38.023055005547803</c:v>
                </c:pt>
                <c:pt idx="480">
                  <c:v>42.520556498447</c:v>
                </c:pt>
                <c:pt idx="481">
                  <c:v>45.962694535217302</c:v>
                </c:pt>
                <c:pt idx="482">
                  <c:v>46.779589440285598</c:v>
                </c:pt>
                <c:pt idx="483">
                  <c:v>39.996012254458897</c:v>
                </c:pt>
                <c:pt idx="484">
                  <c:v>34.175176242218903</c:v>
                </c:pt>
                <c:pt idx="485">
                  <c:v>53.528485036700602</c:v>
                </c:pt>
                <c:pt idx="486">
                  <c:v>41.7990576939373</c:v>
                </c:pt>
                <c:pt idx="487">
                  <c:v>37.847481565124603</c:v>
                </c:pt>
                <c:pt idx="488">
                  <c:v>33.637819761362799</c:v>
                </c:pt>
                <c:pt idx="489">
                  <c:v>4.1913815247537803E-2</c:v>
                </c:pt>
                <c:pt idx="490">
                  <c:v>5.5608511275660903E-2</c:v>
                </c:pt>
                <c:pt idx="491">
                  <c:v>9.8510958721317807E-2</c:v>
                </c:pt>
                <c:pt idx="492">
                  <c:v>7.1811671883792699E-2</c:v>
                </c:pt>
                <c:pt idx="493">
                  <c:v>5.7712805340616902E-2</c:v>
                </c:pt>
                <c:pt idx="494">
                  <c:v>6.7664439782076993E-2</c:v>
                </c:pt>
                <c:pt idx="495">
                  <c:v>7.6813890891748296E-2</c:v>
                </c:pt>
                <c:pt idx="496">
                  <c:v>6.62487224781457E-2</c:v>
                </c:pt>
                <c:pt idx="497">
                  <c:v>6.21226832259388E-2</c:v>
                </c:pt>
                <c:pt idx="498">
                  <c:v>7.9063700671249806E-2</c:v>
                </c:pt>
                <c:pt idx="499">
                  <c:v>6.7080103320968407E-2</c:v>
                </c:pt>
                <c:pt idx="500">
                  <c:v>1.8068013155114301E-2</c:v>
                </c:pt>
                <c:pt idx="501">
                  <c:v>8.7117378770145706E-2</c:v>
                </c:pt>
                <c:pt idx="502">
                  <c:v>9.3713936985873006E-2</c:v>
                </c:pt>
                <c:pt idx="503">
                  <c:v>7.4534089316737898E-2</c:v>
                </c:pt>
                <c:pt idx="504">
                  <c:v>0.10536683784268901</c:v>
                </c:pt>
                <c:pt idx="505">
                  <c:v>8.55788045108304E-2</c:v>
                </c:pt>
                <c:pt idx="506">
                  <c:v>6.8545557195099402E-2</c:v>
                </c:pt>
                <c:pt idx="507">
                  <c:v>7.7555144177437696E-2</c:v>
                </c:pt>
                <c:pt idx="508">
                  <c:v>9.5599536025013102E-2</c:v>
                </c:pt>
                <c:pt idx="509">
                  <c:v>6.1401894678058698E-2</c:v>
                </c:pt>
                <c:pt idx="510">
                  <c:v>7.1149853291782902E-2</c:v>
                </c:pt>
                <c:pt idx="511">
                  <c:v>5.5390281979169599E-2</c:v>
                </c:pt>
                <c:pt idx="512">
                  <c:v>7.2125711041941903E-2</c:v>
                </c:pt>
                <c:pt idx="513">
                  <c:v>5.0473834602976303E-2</c:v>
                </c:pt>
                <c:pt idx="514">
                  <c:v>6.6899346843600702E-2</c:v>
                </c:pt>
                <c:pt idx="515">
                  <c:v>4.95460244252297E-2</c:v>
                </c:pt>
                <c:pt idx="516">
                  <c:v>5.4557258829648098E-2</c:v>
                </c:pt>
                <c:pt idx="517">
                  <c:v>4.5835374691383997E-2</c:v>
                </c:pt>
                <c:pt idx="518">
                  <c:v>4.8803440904617197E-2</c:v>
                </c:pt>
                <c:pt idx="519">
                  <c:v>6.8871973568146505E-2</c:v>
                </c:pt>
                <c:pt idx="520">
                  <c:v>6.5628037250221094E-2</c:v>
                </c:pt>
                <c:pt idx="521">
                  <c:v>4.2655986382538202E-2</c:v>
                </c:pt>
                <c:pt idx="522">
                  <c:v>9.8200355168720804E-2</c:v>
                </c:pt>
                <c:pt idx="523">
                  <c:v>7.23899343508312E-2</c:v>
                </c:pt>
                <c:pt idx="524">
                  <c:v>3.9231074524158298E-2</c:v>
                </c:pt>
                <c:pt idx="525">
                  <c:v>4.9873758639920898E-2</c:v>
                </c:pt>
                <c:pt idx="526">
                  <c:v>4.3220686166640702E-2</c:v>
                </c:pt>
                <c:pt idx="527">
                  <c:v>4.9155359909152201E-2</c:v>
                </c:pt>
                <c:pt idx="528">
                  <c:v>6.2106733193079099E-2</c:v>
                </c:pt>
                <c:pt idx="529">
                  <c:v>3.6641268053751203E-2</c:v>
                </c:pt>
                <c:pt idx="530">
                  <c:v>4.2925652044969898E-2</c:v>
                </c:pt>
                <c:pt idx="531">
                  <c:v>4.0022213173090099E-2</c:v>
                </c:pt>
                <c:pt idx="532">
                  <c:v>3.1960659846330397E-2</c:v>
                </c:pt>
                <c:pt idx="533">
                  <c:v>4.6461456611556297E-2</c:v>
                </c:pt>
                <c:pt idx="534">
                  <c:v>3.0955080749911601E-2</c:v>
                </c:pt>
                <c:pt idx="535">
                  <c:v>5.0838051775277997E-2</c:v>
                </c:pt>
                <c:pt idx="536">
                  <c:v>7.2123146604810701E-2</c:v>
                </c:pt>
                <c:pt idx="537">
                  <c:v>4.7794781789400297E-2</c:v>
                </c:pt>
                <c:pt idx="538">
                  <c:v>4.0560648784392098E-2</c:v>
                </c:pt>
                <c:pt idx="539">
                  <c:v>4.2265658438230602E-2</c:v>
                </c:pt>
                <c:pt idx="540">
                  <c:v>5.7494697918468E-2</c:v>
                </c:pt>
                <c:pt idx="541">
                  <c:v>3.2667855409612499E-2</c:v>
                </c:pt>
                <c:pt idx="542">
                  <c:v>4.0890520485967398E-2</c:v>
                </c:pt>
                <c:pt idx="543">
                  <c:v>2.4096924410922201E-2</c:v>
                </c:pt>
                <c:pt idx="544">
                  <c:v>2.6659937770198101E-2</c:v>
                </c:pt>
                <c:pt idx="545">
                  <c:v>5.6695731170051201E-2</c:v>
                </c:pt>
                <c:pt idx="546">
                  <c:v>3.9322554286109902E-2</c:v>
                </c:pt>
                <c:pt idx="547">
                  <c:v>4.9023765355575899E-2</c:v>
                </c:pt>
                <c:pt idx="548">
                  <c:v>4.5620450597773497E-2</c:v>
                </c:pt>
                <c:pt idx="549">
                  <c:v>3.1618777109589997E-2</c:v>
                </c:pt>
                <c:pt idx="550">
                  <c:v>2.50762014009921E-2</c:v>
                </c:pt>
                <c:pt idx="551">
                  <c:v>2.3901882643050799E-2</c:v>
                </c:pt>
                <c:pt idx="552">
                  <c:v>4.5607871226971602E-2</c:v>
                </c:pt>
                <c:pt idx="553">
                  <c:v>3.8578045900044398E-2</c:v>
                </c:pt>
                <c:pt idx="554">
                  <c:v>2.28769815950919E-2</c:v>
                </c:pt>
                <c:pt idx="555">
                  <c:v>3.6231134240742598E-2</c:v>
                </c:pt>
                <c:pt idx="556">
                  <c:v>2.8225062851962801E-2</c:v>
                </c:pt>
                <c:pt idx="557">
                  <c:v>3.91023691153424E-2</c:v>
                </c:pt>
                <c:pt idx="558">
                  <c:v>5.41258690694029E-2</c:v>
                </c:pt>
                <c:pt idx="559">
                  <c:v>5.78799418975917E-2</c:v>
                </c:pt>
                <c:pt idx="560">
                  <c:v>2.6541935032590201E-2</c:v>
                </c:pt>
                <c:pt idx="561">
                  <c:v>3.6266243885293099E-2</c:v>
                </c:pt>
                <c:pt idx="562">
                  <c:v>3.3374407381473299E-2</c:v>
                </c:pt>
                <c:pt idx="563">
                  <c:v>2.4381414305796299E-2</c:v>
                </c:pt>
                <c:pt idx="564">
                  <c:v>4.1168051745478398E-2</c:v>
                </c:pt>
                <c:pt idx="565">
                  <c:v>3.7753566929053198E-2</c:v>
                </c:pt>
                <c:pt idx="566">
                  <c:v>3.6324681348980398E-2</c:v>
                </c:pt>
                <c:pt idx="567">
                  <c:v>5.0301767059639298E-2</c:v>
                </c:pt>
                <c:pt idx="568">
                  <c:v>2.8598072562826701E-2</c:v>
                </c:pt>
                <c:pt idx="569">
                  <c:v>2.52754820682029E-2</c:v>
                </c:pt>
                <c:pt idx="570">
                  <c:v>5.2596416646583703E-2</c:v>
                </c:pt>
                <c:pt idx="571">
                  <c:v>3.17648309544157E-2</c:v>
                </c:pt>
                <c:pt idx="572">
                  <c:v>2.5413306962552801E-2</c:v>
                </c:pt>
                <c:pt idx="573">
                  <c:v>4.86023284213198</c:v>
                </c:pt>
                <c:pt idx="574">
                  <c:v>10.0481496372447</c:v>
                </c:pt>
                <c:pt idx="575">
                  <c:v>15.1510409580937</c:v>
                </c:pt>
                <c:pt idx="576">
                  <c:v>12.7069023159232</c:v>
                </c:pt>
                <c:pt idx="577">
                  <c:v>10.054754949408499</c:v>
                </c:pt>
                <c:pt idx="578">
                  <c:v>14.9117850435891</c:v>
                </c:pt>
                <c:pt idx="579">
                  <c:v>17.257755489184301</c:v>
                </c:pt>
                <c:pt idx="580">
                  <c:v>0.37764017375645098</c:v>
                </c:pt>
                <c:pt idx="581">
                  <c:v>0.17622776277574301</c:v>
                </c:pt>
                <c:pt idx="582">
                  <c:v>4.3762298323678103E-2</c:v>
                </c:pt>
                <c:pt idx="583">
                  <c:v>8.8859367048872198</c:v>
                </c:pt>
                <c:pt idx="584">
                  <c:v>9.2307822804215007</c:v>
                </c:pt>
                <c:pt idx="585">
                  <c:v>24.260733282124001</c:v>
                </c:pt>
                <c:pt idx="586">
                  <c:v>0.107380251609369</c:v>
                </c:pt>
                <c:pt idx="587">
                  <c:v>19.352068116041298</c:v>
                </c:pt>
                <c:pt idx="588">
                  <c:v>11.8090583820725</c:v>
                </c:pt>
                <c:pt idx="589">
                  <c:v>8.6727804431492999</c:v>
                </c:pt>
                <c:pt idx="590">
                  <c:v>19.755333439667499</c:v>
                </c:pt>
                <c:pt idx="591">
                  <c:v>28.4154846336769</c:v>
                </c:pt>
                <c:pt idx="592">
                  <c:v>2.7933771054254799</c:v>
                </c:pt>
                <c:pt idx="593">
                  <c:v>17.254098021610702</c:v>
                </c:pt>
                <c:pt idx="594">
                  <c:v>25.684439838292501</c:v>
                </c:pt>
                <c:pt idx="595">
                  <c:v>23.4362239167253</c:v>
                </c:pt>
                <c:pt idx="596">
                  <c:v>6.9202241757090404</c:v>
                </c:pt>
                <c:pt idx="597">
                  <c:v>9.3118415978530997</c:v>
                </c:pt>
                <c:pt idx="598">
                  <c:v>19.4608368465578</c:v>
                </c:pt>
                <c:pt idx="599">
                  <c:v>8.6629137770059295</c:v>
                </c:pt>
                <c:pt idx="600">
                  <c:v>1.0858980155115201</c:v>
                </c:pt>
                <c:pt idx="601">
                  <c:v>12.0431637296448</c:v>
                </c:pt>
                <c:pt idx="602">
                  <c:v>5.7702863163873896</c:v>
                </c:pt>
                <c:pt idx="603">
                  <c:v>26.448736382174602</c:v>
                </c:pt>
                <c:pt idx="604">
                  <c:v>12.337840235799201</c:v>
                </c:pt>
                <c:pt idx="605">
                  <c:v>2.6281789878061699</c:v>
                </c:pt>
                <c:pt idx="606">
                  <c:v>15.387526099197199</c:v>
                </c:pt>
                <c:pt idx="607">
                  <c:v>31.099790077270502</c:v>
                </c:pt>
                <c:pt idx="608">
                  <c:v>7.7770120195749097</c:v>
                </c:pt>
                <c:pt idx="609">
                  <c:v>-2.58315249173803</c:v>
                </c:pt>
                <c:pt idx="610">
                  <c:v>12.853968928571399</c:v>
                </c:pt>
                <c:pt idx="611">
                  <c:v>17.263812675879102</c:v>
                </c:pt>
                <c:pt idx="612">
                  <c:v>46.872785549950997</c:v>
                </c:pt>
                <c:pt idx="613">
                  <c:v>12.2988035628661</c:v>
                </c:pt>
                <c:pt idx="614">
                  <c:v>-1.6513665556214501</c:v>
                </c:pt>
                <c:pt idx="615">
                  <c:v>30.279627297936699</c:v>
                </c:pt>
                <c:pt idx="616">
                  <c:v>-0.86521920515599304</c:v>
                </c:pt>
                <c:pt idx="617">
                  <c:v>17.516451309459399</c:v>
                </c:pt>
                <c:pt idx="618">
                  <c:v>5.4747006723210303</c:v>
                </c:pt>
                <c:pt idx="619">
                  <c:v>3.40244983013771</c:v>
                </c:pt>
                <c:pt idx="620">
                  <c:v>26.950942170985702</c:v>
                </c:pt>
                <c:pt idx="621">
                  <c:v>-9.3861761710601996</c:v>
                </c:pt>
                <c:pt idx="622">
                  <c:v>0</c:v>
                </c:pt>
                <c:pt idx="623">
                  <c:v>0</c:v>
                </c:pt>
                <c:pt idx="624">
                  <c:v>-4.7166075706787201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12.420621068320299</c:v>
                </c:pt>
                <c:pt idx="629">
                  <c:v>-5.13637639123922</c:v>
                </c:pt>
                <c:pt idx="630">
                  <c:v>27.243411838963301</c:v>
                </c:pt>
                <c:pt idx="631">
                  <c:v>6.2602048237732602</c:v>
                </c:pt>
                <c:pt idx="632">
                  <c:v>2.6702102569639501</c:v>
                </c:pt>
                <c:pt idx="633">
                  <c:v>19.586088887562799</c:v>
                </c:pt>
                <c:pt idx="634">
                  <c:v>7.1088586064553001E-3</c:v>
                </c:pt>
                <c:pt idx="635">
                  <c:v>2.77962409946984E-2</c:v>
                </c:pt>
                <c:pt idx="636">
                  <c:v>2.7862456625155699E-2</c:v>
                </c:pt>
                <c:pt idx="637">
                  <c:v>3.52531454746291E-2</c:v>
                </c:pt>
                <c:pt idx="638">
                  <c:v>4.55379703924347E-2</c:v>
                </c:pt>
                <c:pt idx="639">
                  <c:v>4.89321672411607</c:v>
                </c:pt>
                <c:pt idx="640">
                  <c:v>12.378154283481599</c:v>
                </c:pt>
                <c:pt idx="641">
                  <c:v>18.219013733171199</c:v>
                </c:pt>
                <c:pt idx="642">
                  <c:v>0.10222258099701299</c:v>
                </c:pt>
                <c:pt idx="643">
                  <c:v>0.13959743043675399</c:v>
                </c:pt>
                <c:pt idx="644">
                  <c:v>7.9717231772189895E-2</c:v>
                </c:pt>
                <c:pt idx="645">
                  <c:v>0.105104819839236</c:v>
                </c:pt>
                <c:pt idx="646">
                  <c:v>0.112427804230541</c:v>
                </c:pt>
                <c:pt idx="647">
                  <c:v>0.17224810805310301</c:v>
                </c:pt>
                <c:pt idx="648">
                  <c:v>0.122708338311504</c:v>
                </c:pt>
                <c:pt idx="649">
                  <c:v>0.12933708928197901</c:v>
                </c:pt>
                <c:pt idx="650">
                  <c:v>0.40855700488675001</c:v>
                </c:pt>
                <c:pt idx="651">
                  <c:v>0.531059115033366</c:v>
                </c:pt>
                <c:pt idx="652">
                  <c:v>0.481407339669914</c:v>
                </c:pt>
                <c:pt idx="653">
                  <c:v>0.35839312203372398</c:v>
                </c:pt>
                <c:pt idx="654">
                  <c:v>0.22493378749248699</c:v>
                </c:pt>
                <c:pt idx="655">
                  <c:v>0.19225344301991501</c:v>
                </c:pt>
                <c:pt idx="656">
                  <c:v>0.28716301876463701</c:v>
                </c:pt>
                <c:pt idx="657">
                  <c:v>0.244023860745954</c:v>
                </c:pt>
                <c:pt idx="658">
                  <c:v>0.29094879931108802</c:v>
                </c:pt>
                <c:pt idx="659">
                  <c:v>0.26243249800705698</c:v>
                </c:pt>
                <c:pt idx="660">
                  <c:v>0.28650251735874199</c:v>
                </c:pt>
                <c:pt idx="661">
                  <c:v>0.24676599279883099</c:v>
                </c:pt>
                <c:pt idx="662">
                  <c:v>0.356319537763443</c:v>
                </c:pt>
                <c:pt idx="663">
                  <c:v>0.243287855312669</c:v>
                </c:pt>
                <c:pt idx="664">
                  <c:v>0.27575615997860098</c:v>
                </c:pt>
                <c:pt idx="665">
                  <c:v>0.30580705918812801</c:v>
                </c:pt>
                <c:pt idx="666">
                  <c:v>0.32795546081239901</c:v>
                </c:pt>
                <c:pt idx="667">
                  <c:v>0.308447873408699</c:v>
                </c:pt>
                <c:pt idx="668">
                  <c:v>0.27868299496475402</c:v>
                </c:pt>
                <c:pt idx="669">
                  <c:v>0.26036474475044102</c:v>
                </c:pt>
                <c:pt idx="670">
                  <c:v>0.31514961852128398</c:v>
                </c:pt>
                <c:pt idx="671">
                  <c:v>0.29089505706093399</c:v>
                </c:pt>
                <c:pt idx="672">
                  <c:v>0.26696776605095002</c:v>
                </c:pt>
                <c:pt idx="673">
                  <c:v>0.27798246403892002</c:v>
                </c:pt>
                <c:pt idx="674">
                  <c:v>0.286127085083905</c:v>
                </c:pt>
                <c:pt idx="675">
                  <c:v>0.271157556394235</c:v>
                </c:pt>
                <c:pt idx="676">
                  <c:v>0.333771022626766</c:v>
                </c:pt>
                <c:pt idx="677">
                  <c:v>0.28941110348254301</c:v>
                </c:pt>
                <c:pt idx="678">
                  <c:v>0.35483123198650901</c:v>
                </c:pt>
                <c:pt idx="679">
                  <c:v>0.318362855212944</c:v>
                </c:pt>
                <c:pt idx="680">
                  <c:v>0.27846434314371699</c:v>
                </c:pt>
                <c:pt idx="681">
                  <c:v>0.241971756093943</c:v>
                </c:pt>
                <c:pt idx="682">
                  <c:v>0.303463624663042</c:v>
                </c:pt>
                <c:pt idx="683">
                  <c:v>0.242076062390985</c:v>
                </c:pt>
                <c:pt idx="684">
                  <c:v>0.27676615373198399</c:v>
                </c:pt>
                <c:pt idx="685">
                  <c:v>0.20085019694738801</c:v>
                </c:pt>
                <c:pt idx="686">
                  <c:v>0.243518211818881</c:v>
                </c:pt>
                <c:pt idx="687">
                  <c:v>0.236464728278513</c:v>
                </c:pt>
                <c:pt idx="688">
                  <c:v>0.25032994853325102</c:v>
                </c:pt>
                <c:pt idx="689">
                  <c:v>0.21650318116702799</c:v>
                </c:pt>
                <c:pt idx="690">
                  <c:v>0.23335443848131601</c:v>
                </c:pt>
                <c:pt idx="691">
                  <c:v>0.25597950717400197</c:v>
                </c:pt>
                <c:pt idx="692">
                  <c:v>0.24865416196369799</c:v>
                </c:pt>
                <c:pt idx="693">
                  <c:v>0.24318011706614101</c:v>
                </c:pt>
                <c:pt idx="694">
                  <c:v>0.204890052847332</c:v>
                </c:pt>
                <c:pt idx="695">
                  <c:v>0.205232389021757</c:v>
                </c:pt>
                <c:pt idx="696">
                  <c:v>0.22206755600664699</c:v>
                </c:pt>
                <c:pt idx="697">
                  <c:v>0.175068140381093</c:v>
                </c:pt>
                <c:pt idx="698">
                  <c:v>0.209495362449718</c:v>
                </c:pt>
                <c:pt idx="699">
                  <c:v>0.23214472851238199</c:v>
                </c:pt>
                <c:pt idx="700">
                  <c:v>0.30396162190300202</c:v>
                </c:pt>
                <c:pt idx="701">
                  <c:v>0.261853942530968</c:v>
                </c:pt>
                <c:pt idx="702">
                  <c:v>0.22671372514580901</c:v>
                </c:pt>
                <c:pt idx="703">
                  <c:v>0.211843085075511</c:v>
                </c:pt>
                <c:pt idx="704">
                  <c:v>0.22957773431870199</c:v>
                </c:pt>
                <c:pt idx="705">
                  <c:v>0.219861410654623</c:v>
                </c:pt>
                <c:pt idx="706">
                  <c:v>0.13261946887193099</c:v>
                </c:pt>
                <c:pt idx="707">
                  <c:v>47.001993250613097</c:v>
                </c:pt>
                <c:pt idx="708">
                  <c:v>6.5671241414822501E-2</c:v>
                </c:pt>
                <c:pt idx="709">
                  <c:v>7.5656285227290898E-2</c:v>
                </c:pt>
                <c:pt idx="710">
                  <c:v>6.7633352979709502E-2</c:v>
                </c:pt>
                <c:pt idx="711">
                  <c:v>6.4779866960156807E-2</c:v>
                </c:pt>
                <c:pt idx="712">
                  <c:v>6.1840323283244097E-2</c:v>
                </c:pt>
                <c:pt idx="713">
                  <c:v>6.7632022735309202E-2</c:v>
                </c:pt>
                <c:pt idx="714">
                  <c:v>6.9881788511156395E-2</c:v>
                </c:pt>
                <c:pt idx="715">
                  <c:v>5.73245317599273E-2</c:v>
                </c:pt>
                <c:pt idx="716">
                  <c:v>6.0684081326059097E-2</c:v>
                </c:pt>
                <c:pt idx="717">
                  <c:v>7.4858706246037202E-2</c:v>
                </c:pt>
                <c:pt idx="718">
                  <c:v>6.8814956827254206E-2</c:v>
                </c:pt>
                <c:pt idx="719">
                  <c:v>5.3026420694064998E-2</c:v>
                </c:pt>
                <c:pt idx="720">
                  <c:v>4.9077343767894702E-2</c:v>
                </c:pt>
                <c:pt idx="721">
                  <c:v>6.7630242211470001E-2</c:v>
                </c:pt>
                <c:pt idx="722">
                  <c:v>7.6756235949288196E-2</c:v>
                </c:pt>
                <c:pt idx="723">
                  <c:v>5.8088337000212098E-2</c:v>
                </c:pt>
                <c:pt idx="724">
                  <c:v>0.105248099102574</c:v>
                </c:pt>
                <c:pt idx="725">
                  <c:v>5.77226796743191E-2</c:v>
                </c:pt>
                <c:pt idx="726">
                  <c:v>8.3931906097336195E-2</c:v>
                </c:pt>
                <c:pt idx="727">
                  <c:v>8.0837953276962193E-2</c:v>
                </c:pt>
                <c:pt idx="728">
                  <c:v>6.0616332043647803E-2</c:v>
                </c:pt>
                <c:pt idx="729">
                  <c:v>7.38583542600076E-2</c:v>
                </c:pt>
                <c:pt idx="730">
                  <c:v>6.8752148200750193E-2</c:v>
                </c:pt>
                <c:pt idx="731">
                  <c:v>7.5770542539219804E-2</c:v>
                </c:pt>
                <c:pt idx="732">
                  <c:v>7.4069932411473999E-2</c:v>
                </c:pt>
                <c:pt idx="733">
                  <c:v>5.9868653690737697E-2</c:v>
                </c:pt>
                <c:pt idx="734">
                  <c:v>5.3962414364251698E-2</c:v>
                </c:pt>
                <c:pt idx="735">
                  <c:v>0.103424363273558</c:v>
                </c:pt>
                <c:pt idx="736">
                  <c:v>7.30815145904994E-2</c:v>
                </c:pt>
                <c:pt idx="737">
                  <c:v>0.112292735989897</c:v>
                </c:pt>
                <c:pt idx="738">
                  <c:v>6.3863863356251299E-2</c:v>
                </c:pt>
                <c:pt idx="739">
                  <c:v>0.12231481847680301</c:v>
                </c:pt>
                <c:pt idx="740">
                  <c:v>9.4988484326472999E-2</c:v>
                </c:pt>
                <c:pt idx="741">
                  <c:v>0.11448080904520801</c:v>
                </c:pt>
                <c:pt idx="742">
                  <c:v>7.9637566992595193E-2</c:v>
                </c:pt>
                <c:pt idx="743">
                  <c:v>0.117522310766561</c:v>
                </c:pt>
                <c:pt idx="744">
                  <c:v>9.9287380270610806E-2</c:v>
                </c:pt>
                <c:pt idx="745">
                  <c:v>0.113628566609162</c:v>
                </c:pt>
                <c:pt idx="746">
                  <c:v>8.3257642274555899E-2</c:v>
                </c:pt>
                <c:pt idx="747">
                  <c:v>8.4468093321953694E-2</c:v>
                </c:pt>
                <c:pt idx="748">
                  <c:v>9.3650177075028901E-2</c:v>
                </c:pt>
                <c:pt idx="749">
                  <c:v>8.2905569193276199E-2</c:v>
                </c:pt>
                <c:pt idx="750">
                  <c:v>0.109264179675938</c:v>
                </c:pt>
                <c:pt idx="751">
                  <c:v>9.4879861221789902E-2</c:v>
                </c:pt>
                <c:pt idx="752">
                  <c:v>0.105766776250744</c:v>
                </c:pt>
                <c:pt idx="753">
                  <c:v>0.104804384390913</c:v>
                </c:pt>
                <c:pt idx="754">
                  <c:v>0.113228688326254</c:v>
                </c:pt>
                <c:pt idx="755">
                  <c:v>8.4390773802583002E-2</c:v>
                </c:pt>
                <c:pt idx="756">
                  <c:v>0.123152262478227</c:v>
                </c:pt>
                <c:pt idx="757">
                  <c:v>9.9421257798844795E-2</c:v>
                </c:pt>
                <c:pt idx="758">
                  <c:v>0.13714489809958899</c:v>
                </c:pt>
                <c:pt idx="759">
                  <c:v>0.13784650562760101</c:v>
                </c:pt>
                <c:pt idx="760">
                  <c:v>0.131643903746191</c:v>
                </c:pt>
                <c:pt idx="761">
                  <c:v>0.10930114292929299</c:v>
                </c:pt>
                <c:pt idx="762">
                  <c:v>0.111499374947593</c:v>
                </c:pt>
                <c:pt idx="763">
                  <c:v>0.111612584748781</c:v>
                </c:pt>
                <c:pt idx="764">
                  <c:v>0.129970651401043</c:v>
                </c:pt>
                <c:pt idx="765">
                  <c:v>0.122458889208426</c:v>
                </c:pt>
                <c:pt idx="766">
                  <c:v>0.14347057855637799</c:v>
                </c:pt>
                <c:pt idx="767">
                  <c:v>0.12718177407964201</c:v>
                </c:pt>
                <c:pt idx="768">
                  <c:v>0.131028967149416</c:v>
                </c:pt>
                <c:pt idx="769">
                  <c:v>0.111232826203727</c:v>
                </c:pt>
                <c:pt idx="770">
                  <c:v>0.12189963645995699</c:v>
                </c:pt>
                <c:pt idx="771">
                  <c:v>9.5448263931312102E-2</c:v>
                </c:pt>
                <c:pt idx="772">
                  <c:v>8.5125607899482897E-2</c:v>
                </c:pt>
                <c:pt idx="773">
                  <c:v>8.3698255903594504E-2</c:v>
                </c:pt>
                <c:pt idx="774">
                  <c:v>4.9293612870397199E-2</c:v>
                </c:pt>
                <c:pt idx="775">
                  <c:v>9.8390754161294405E-2</c:v>
                </c:pt>
                <c:pt idx="776">
                  <c:v>9.1799518102963898E-2</c:v>
                </c:pt>
                <c:pt idx="777">
                  <c:v>9.0477797384848305E-2</c:v>
                </c:pt>
                <c:pt idx="778">
                  <c:v>6.4825766646484304E-2</c:v>
                </c:pt>
                <c:pt idx="779">
                  <c:v>3.2840344772484299E-2</c:v>
                </c:pt>
                <c:pt idx="780">
                  <c:v>4.0939038109680803E-2</c:v>
                </c:pt>
                <c:pt idx="781">
                  <c:v>2.20573705216267E-2</c:v>
                </c:pt>
                <c:pt idx="782">
                  <c:v>2.05615012402478E-2</c:v>
                </c:pt>
                <c:pt idx="783">
                  <c:v>2.7192971574740099E-2</c:v>
                </c:pt>
                <c:pt idx="784">
                  <c:v>9.8666816659439202E-3</c:v>
                </c:pt>
                <c:pt idx="785">
                  <c:v>3.0501953278623602E-2</c:v>
                </c:pt>
                <c:pt idx="786">
                  <c:v>1.66686976281674E-2</c:v>
                </c:pt>
                <c:pt idx="787">
                  <c:v>4.0825048359214001E-2</c:v>
                </c:pt>
                <c:pt idx="788">
                  <c:v>1.79297390739677E-2</c:v>
                </c:pt>
                <c:pt idx="789">
                  <c:v>2.3268823559776799E-2</c:v>
                </c:pt>
                <c:pt idx="790">
                  <c:v>9.8929687516536892E-3</c:v>
                </c:pt>
                <c:pt idx="791">
                  <c:v>1.3740169618176199E-2</c:v>
                </c:pt>
                <c:pt idx="792">
                  <c:v>3.7097591203961999E-2</c:v>
                </c:pt>
                <c:pt idx="793">
                  <c:v>2.9808345477657601E-2</c:v>
                </c:pt>
                <c:pt idx="794">
                  <c:v>2.0209030178612801E-2</c:v>
                </c:pt>
                <c:pt idx="795">
                  <c:v>3.4545380287620199E-2</c:v>
                </c:pt>
                <c:pt idx="796">
                  <c:v>2.7244600207109899E-2</c:v>
                </c:pt>
                <c:pt idx="797">
                  <c:v>3.4790631393953497E-2</c:v>
                </c:pt>
                <c:pt idx="798">
                  <c:v>2.7806285040823601E-2</c:v>
                </c:pt>
                <c:pt idx="799">
                  <c:v>2.5568540379607301E-2</c:v>
                </c:pt>
                <c:pt idx="800">
                  <c:v>1.35487204924445E-2</c:v>
                </c:pt>
                <c:pt idx="801">
                  <c:v>6.8975445237483904E-3</c:v>
                </c:pt>
                <c:pt idx="802">
                  <c:v>1.7624368592061901E-2</c:v>
                </c:pt>
                <c:pt idx="803">
                  <c:v>2.2639542313576101E-2</c:v>
                </c:pt>
                <c:pt idx="804">
                  <c:v>1.7581606117589799E-2</c:v>
                </c:pt>
                <c:pt idx="805">
                  <c:v>1.9414255136854099E-2</c:v>
                </c:pt>
                <c:pt idx="806">
                  <c:v>3.2336694594886403E-2</c:v>
                </c:pt>
                <c:pt idx="807">
                  <c:v>1.2869601857844E-2</c:v>
                </c:pt>
                <c:pt idx="808">
                  <c:v>2.3694224034028301E-2</c:v>
                </c:pt>
                <c:pt idx="809">
                  <c:v>4.4275711728939803E-3</c:v>
                </c:pt>
                <c:pt idx="810">
                  <c:v>3.5245466508969599E-2</c:v>
                </c:pt>
                <c:pt idx="811">
                  <c:v>3.8136817557646502E-2</c:v>
                </c:pt>
                <c:pt idx="812">
                  <c:v>2.4928680882019098E-2</c:v>
                </c:pt>
                <c:pt idx="813">
                  <c:v>9.9540751243476205E-3</c:v>
                </c:pt>
                <c:pt idx="814">
                  <c:v>2.7350630949722898E-2</c:v>
                </c:pt>
                <c:pt idx="815">
                  <c:v>2.26652233895158E-2</c:v>
                </c:pt>
                <c:pt idx="816">
                  <c:v>1.1371763111060701E-2</c:v>
                </c:pt>
                <c:pt idx="817">
                  <c:v>1.6342543537303699E-2</c:v>
                </c:pt>
                <c:pt idx="818">
                  <c:v>3.2346768911720898E-2</c:v>
                </c:pt>
                <c:pt idx="819">
                  <c:v>2.4461616096789599E-2</c:v>
                </c:pt>
                <c:pt idx="820">
                  <c:v>2.7601770081794E-2</c:v>
                </c:pt>
                <c:pt idx="821">
                  <c:v>2.91644906069903E-2</c:v>
                </c:pt>
                <c:pt idx="822">
                  <c:v>2.24143261824311E-2</c:v>
                </c:pt>
                <c:pt idx="823">
                  <c:v>1.18368383179361E-2</c:v>
                </c:pt>
                <c:pt idx="824">
                  <c:v>3.1280036642260797E-2</c:v>
                </c:pt>
                <c:pt idx="825">
                  <c:v>3.0716690887802899E-2</c:v>
                </c:pt>
                <c:pt idx="826">
                  <c:v>1.64437274854594E-2</c:v>
                </c:pt>
                <c:pt idx="827">
                  <c:v>2.8631063337248699E-2</c:v>
                </c:pt>
                <c:pt idx="828">
                  <c:v>9.8192610274791398E-3</c:v>
                </c:pt>
                <c:pt idx="829">
                  <c:v>3.8688174689123597E-2</c:v>
                </c:pt>
                <c:pt idx="830">
                  <c:v>3.4067854867269202E-2</c:v>
                </c:pt>
                <c:pt idx="831">
                  <c:v>2.68864486666417E-2</c:v>
                </c:pt>
                <c:pt idx="832">
                  <c:v>1.63254003474009E-2</c:v>
                </c:pt>
                <c:pt idx="833">
                  <c:v>2.8797222812055299E-2</c:v>
                </c:pt>
                <c:pt idx="834">
                  <c:v>1.50838320651403E-2</c:v>
                </c:pt>
                <c:pt idx="835">
                  <c:v>1.6688569318895501E-2</c:v>
                </c:pt>
                <c:pt idx="836">
                  <c:v>2.37640829516775E-2</c:v>
                </c:pt>
                <c:pt idx="837">
                  <c:v>4.7367069589197399E-3</c:v>
                </c:pt>
                <c:pt idx="838">
                  <c:v>-9.5077726085459301E-3</c:v>
                </c:pt>
                <c:pt idx="839">
                  <c:v>1.2468272155086901E-2</c:v>
                </c:pt>
                <c:pt idx="840">
                  <c:v>2.0862997063670601E-2</c:v>
                </c:pt>
                <c:pt idx="841">
                  <c:v>6.9987047536802698E-3</c:v>
                </c:pt>
                <c:pt idx="842">
                  <c:v>1.8509194249940299E-3</c:v>
                </c:pt>
                <c:pt idx="843">
                  <c:v>5.9258185296247096E-4</c:v>
                </c:pt>
                <c:pt idx="844">
                  <c:v>2.6523530654209301E-2</c:v>
                </c:pt>
                <c:pt idx="845">
                  <c:v>2.9446713606546999E-2</c:v>
                </c:pt>
                <c:pt idx="846">
                  <c:v>1.5266394627726E-2</c:v>
                </c:pt>
                <c:pt idx="847">
                  <c:v>1.33192289796234E-2</c:v>
                </c:pt>
                <c:pt idx="848">
                  <c:v>1.3317987000720901E-2</c:v>
                </c:pt>
                <c:pt idx="849">
                  <c:v>3.8854036150153502E-2</c:v>
                </c:pt>
                <c:pt idx="850">
                  <c:v>2.6693181665804399E-3</c:v>
                </c:pt>
                <c:pt idx="851">
                  <c:v>6.1618377479302497E-3</c:v>
                </c:pt>
                <c:pt idx="852">
                  <c:v>2.4797742455044201E-2</c:v>
                </c:pt>
                <c:pt idx="853">
                  <c:v>2.1781874334845801E-3</c:v>
                </c:pt>
                <c:pt idx="854">
                  <c:v>7.4648974338735199E-2</c:v>
                </c:pt>
                <c:pt idx="855">
                  <c:v>9.0618951114919494E-2</c:v>
                </c:pt>
                <c:pt idx="856">
                  <c:v>0.405982134075761</c:v>
                </c:pt>
                <c:pt idx="857">
                  <c:v>0.84784715711367598</c:v>
                </c:pt>
                <c:pt idx="858">
                  <c:v>0.53562134076463697</c:v>
                </c:pt>
                <c:pt idx="859">
                  <c:v>2.4605544942442399</c:v>
                </c:pt>
                <c:pt idx="860">
                  <c:v>6.9268880312199501</c:v>
                </c:pt>
                <c:pt idx="861">
                  <c:v>19.958920940230801</c:v>
                </c:pt>
                <c:pt idx="862">
                  <c:v>17.604079258526301</c:v>
                </c:pt>
                <c:pt idx="863">
                  <c:v>16.7504901872387</c:v>
                </c:pt>
                <c:pt idx="864">
                  <c:v>14.5154961359884</c:v>
                </c:pt>
                <c:pt idx="865">
                  <c:v>7.7513455965610198</c:v>
                </c:pt>
                <c:pt idx="866">
                  <c:v>-0.57068840948302701</c:v>
                </c:pt>
                <c:pt idx="867">
                  <c:v>11.504652926342899</c:v>
                </c:pt>
                <c:pt idx="868">
                  <c:v>12.177281440685601</c:v>
                </c:pt>
                <c:pt idx="869">
                  <c:v>5.2730827860353999</c:v>
                </c:pt>
                <c:pt idx="870">
                  <c:v>0</c:v>
                </c:pt>
                <c:pt idx="871">
                  <c:v>29.808850922094202</c:v>
                </c:pt>
                <c:pt idx="872">
                  <c:v>26.0552448408835</c:v>
                </c:pt>
                <c:pt idx="873">
                  <c:v>13.63073384604</c:v>
                </c:pt>
                <c:pt idx="874">
                  <c:v>0</c:v>
                </c:pt>
                <c:pt idx="875">
                  <c:v>13.3344752160961</c:v>
                </c:pt>
                <c:pt idx="876">
                  <c:v>11.2102823745258</c:v>
                </c:pt>
                <c:pt idx="877">
                  <c:v>34.4510256559524</c:v>
                </c:pt>
                <c:pt idx="878">
                  <c:v>-7.4440960302691996</c:v>
                </c:pt>
                <c:pt idx="879">
                  <c:v>42.563687351667703</c:v>
                </c:pt>
                <c:pt idx="880">
                  <c:v>0</c:v>
                </c:pt>
                <c:pt idx="881">
                  <c:v>0</c:v>
                </c:pt>
                <c:pt idx="882">
                  <c:v>9.3185106669339408</c:v>
                </c:pt>
                <c:pt idx="883">
                  <c:v>0</c:v>
                </c:pt>
                <c:pt idx="884">
                  <c:v>29.945852336897101</c:v>
                </c:pt>
                <c:pt idx="885">
                  <c:v>0</c:v>
                </c:pt>
                <c:pt idx="886">
                  <c:v>0</c:v>
                </c:pt>
                <c:pt idx="887">
                  <c:v>21.3555883371295</c:v>
                </c:pt>
                <c:pt idx="888">
                  <c:v>0</c:v>
                </c:pt>
                <c:pt idx="889">
                  <c:v>18.0013119033162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26.061283230339999</c:v>
                </c:pt>
                <c:pt idx="895">
                  <c:v>22.857508517946101</c:v>
                </c:pt>
                <c:pt idx="896">
                  <c:v>40.763697579231</c:v>
                </c:pt>
                <c:pt idx="897">
                  <c:v>21.3547546540584</c:v>
                </c:pt>
                <c:pt idx="898">
                  <c:v>0</c:v>
                </c:pt>
                <c:pt idx="899">
                  <c:v>14.9457162405541</c:v>
                </c:pt>
                <c:pt idx="900">
                  <c:v>28.0813574356368</c:v>
                </c:pt>
                <c:pt idx="901">
                  <c:v>17.3542888738748</c:v>
                </c:pt>
                <c:pt idx="902">
                  <c:v>0</c:v>
                </c:pt>
                <c:pt idx="903">
                  <c:v>30.036132064887202</c:v>
                </c:pt>
                <c:pt idx="904">
                  <c:v>19.284127508418301</c:v>
                </c:pt>
                <c:pt idx="905">
                  <c:v>37.951727799660702</c:v>
                </c:pt>
                <c:pt idx="906">
                  <c:v>0</c:v>
                </c:pt>
                <c:pt idx="907">
                  <c:v>0</c:v>
                </c:pt>
                <c:pt idx="908">
                  <c:v>17.985198972700999</c:v>
                </c:pt>
                <c:pt idx="909">
                  <c:v>0</c:v>
                </c:pt>
                <c:pt idx="910">
                  <c:v>0</c:v>
                </c:pt>
                <c:pt idx="911">
                  <c:v>20.510448537570898</c:v>
                </c:pt>
                <c:pt idx="912">
                  <c:v>11.9590359010956</c:v>
                </c:pt>
                <c:pt idx="913">
                  <c:v>7.1715117656225598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45.190748721563601</c:v>
                </c:pt>
                <c:pt idx="919">
                  <c:v>0</c:v>
                </c:pt>
                <c:pt idx="920">
                  <c:v>9.2789220838306896</c:v>
                </c:pt>
                <c:pt idx="921">
                  <c:v>22.125920658919298</c:v>
                </c:pt>
                <c:pt idx="922">
                  <c:v>0</c:v>
                </c:pt>
                <c:pt idx="923">
                  <c:v>14.7227766339235</c:v>
                </c:pt>
                <c:pt idx="924">
                  <c:v>40.355224474630901</c:v>
                </c:pt>
                <c:pt idx="925">
                  <c:v>0</c:v>
                </c:pt>
                <c:pt idx="926">
                  <c:v>16.000483175060001</c:v>
                </c:pt>
                <c:pt idx="927">
                  <c:v>2.5963284269842699</c:v>
                </c:pt>
                <c:pt idx="928">
                  <c:v>0</c:v>
                </c:pt>
                <c:pt idx="929">
                  <c:v>15.389489062492601</c:v>
                </c:pt>
                <c:pt idx="930">
                  <c:v>0</c:v>
                </c:pt>
                <c:pt idx="931">
                  <c:v>15.4207624157856</c:v>
                </c:pt>
                <c:pt idx="932">
                  <c:v>28.614439127127302</c:v>
                </c:pt>
                <c:pt idx="933">
                  <c:v>18.089245346843601</c:v>
                </c:pt>
                <c:pt idx="934">
                  <c:v>0</c:v>
                </c:pt>
                <c:pt idx="935">
                  <c:v>0</c:v>
                </c:pt>
                <c:pt idx="936">
                  <c:v>16.5868769896055</c:v>
                </c:pt>
                <c:pt idx="937">
                  <c:v>4.9802810974972296</c:v>
                </c:pt>
                <c:pt idx="938">
                  <c:v>19.9236526092857</c:v>
                </c:pt>
                <c:pt idx="939">
                  <c:v>31.109772229154199</c:v>
                </c:pt>
                <c:pt idx="940">
                  <c:v>15.6217454201179</c:v>
                </c:pt>
                <c:pt idx="941">
                  <c:v>13.087050262794101</c:v>
                </c:pt>
                <c:pt idx="942">
                  <c:v>25.7166272925108</c:v>
                </c:pt>
                <c:pt idx="943">
                  <c:v>20.484400078666699</c:v>
                </c:pt>
                <c:pt idx="944">
                  <c:v>22.2049478857959</c:v>
                </c:pt>
                <c:pt idx="945">
                  <c:v>39.889009892631798</c:v>
                </c:pt>
                <c:pt idx="946">
                  <c:v>15.715601934559</c:v>
                </c:pt>
                <c:pt idx="947">
                  <c:v>17.550234021829901</c:v>
                </c:pt>
                <c:pt idx="948">
                  <c:v>16.993065761779601</c:v>
                </c:pt>
                <c:pt idx="949">
                  <c:v>7.43736603827882</c:v>
                </c:pt>
                <c:pt idx="950">
                  <c:v>18.149878716712301</c:v>
                </c:pt>
                <c:pt idx="951">
                  <c:v>18.959808304894999</c:v>
                </c:pt>
                <c:pt idx="952">
                  <c:v>27.9956833523167</c:v>
                </c:pt>
                <c:pt idx="953">
                  <c:v>10.6525547785177</c:v>
                </c:pt>
                <c:pt idx="954">
                  <c:v>24.465149091719901</c:v>
                </c:pt>
                <c:pt idx="955">
                  <c:v>13.208429370707201</c:v>
                </c:pt>
                <c:pt idx="956">
                  <c:v>15.422985393723801</c:v>
                </c:pt>
                <c:pt idx="957">
                  <c:v>14.115161080441601</c:v>
                </c:pt>
                <c:pt idx="958">
                  <c:v>22.487904614067801</c:v>
                </c:pt>
                <c:pt idx="959">
                  <c:v>17.508374590657301</c:v>
                </c:pt>
                <c:pt idx="960">
                  <c:v>13.657724086965199</c:v>
                </c:pt>
                <c:pt idx="961">
                  <c:v>10.9556189219869</c:v>
                </c:pt>
                <c:pt idx="962">
                  <c:v>12.102117710946199</c:v>
                </c:pt>
                <c:pt idx="963">
                  <c:v>4.1802617156572301</c:v>
                </c:pt>
                <c:pt idx="964">
                  <c:v>9.6354035867332506</c:v>
                </c:pt>
                <c:pt idx="965">
                  <c:v>7.2978746839564996</c:v>
                </c:pt>
                <c:pt idx="966">
                  <c:v>10.2582933627223</c:v>
                </c:pt>
                <c:pt idx="967">
                  <c:v>20.018995375426702</c:v>
                </c:pt>
                <c:pt idx="968">
                  <c:v>25.8572250301923</c:v>
                </c:pt>
                <c:pt idx="969">
                  <c:v>17.6232768998923</c:v>
                </c:pt>
                <c:pt idx="970">
                  <c:v>21.906806826828198</c:v>
                </c:pt>
                <c:pt idx="971">
                  <c:v>17.819629917335</c:v>
                </c:pt>
                <c:pt idx="972">
                  <c:v>12.5317260278308</c:v>
                </c:pt>
                <c:pt idx="973">
                  <c:v>16.451155307163202</c:v>
                </c:pt>
                <c:pt idx="974">
                  <c:v>18.211713799312498</c:v>
                </c:pt>
                <c:pt idx="975">
                  <c:v>14.5437797874488</c:v>
                </c:pt>
                <c:pt idx="976">
                  <c:v>14.0670354450404</c:v>
                </c:pt>
                <c:pt idx="977">
                  <c:v>8.9754387987015694</c:v>
                </c:pt>
                <c:pt idx="978">
                  <c:v>21.552176785791399</c:v>
                </c:pt>
                <c:pt idx="979">
                  <c:v>15.1831952800525</c:v>
                </c:pt>
                <c:pt idx="980">
                  <c:v>8.52420646767278</c:v>
                </c:pt>
                <c:pt idx="981">
                  <c:v>14.1491809639426</c:v>
                </c:pt>
                <c:pt idx="982">
                  <c:v>5.6683294296191598</c:v>
                </c:pt>
                <c:pt idx="983">
                  <c:v>12.873548379204401</c:v>
                </c:pt>
                <c:pt idx="984">
                  <c:v>15.498302445650699</c:v>
                </c:pt>
                <c:pt idx="985">
                  <c:v>6.5394088745273304</c:v>
                </c:pt>
                <c:pt idx="986">
                  <c:v>12.8401210927723</c:v>
                </c:pt>
                <c:pt idx="987">
                  <c:v>6.0464208714741297</c:v>
                </c:pt>
                <c:pt idx="988">
                  <c:v>11.689434075731601</c:v>
                </c:pt>
                <c:pt idx="989">
                  <c:v>8.9123327804780192</c:v>
                </c:pt>
                <c:pt idx="990">
                  <c:v>11.6920835225273</c:v>
                </c:pt>
                <c:pt idx="991">
                  <c:v>8.6872099161440204</c:v>
                </c:pt>
                <c:pt idx="992">
                  <c:v>8.9611706411158902</c:v>
                </c:pt>
                <c:pt idx="993">
                  <c:v>5.2322084636199202</c:v>
                </c:pt>
                <c:pt idx="994">
                  <c:v>21.815210742914701</c:v>
                </c:pt>
                <c:pt idx="995">
                  <c:v>4.9588013536331896</c:v>
                </c:pt>
                <c:pt idx="996">
                  <c:v>0.20551086869860999</c:v>
                </c:pt>
                <c:pt idx="997">
                  <c:v>0.15411766736159199</c:v>
                </c:pt>
                <c:pt idx="998">
                  <c:v>0.14909229428026299</c:v>
                </c:pt>
                <c:pt idx="999">
                  <c:v>0.17825668596427399</c:v>
                </c:pt>
                <c:pt idx="1000">
                  <c:v>0.142809562765394</c:v>
                </c:pt>
                <c:pt idx="1001">
                  <c:v>0.17215836149847799</c:v>
                </c:pt>
                <c:pt idx="1002">
                  <c:v>0.16029123082014099</c:v>
                </c:pt>
                <c:pt idx="1003">
                  <c:v>0.189237446959726</c:v>
                </c:pt>
                <c:pt idx="1004">
                  <c:v>0.172455074443818</c:v>
                </c:pt>
                <c:pt idx="1005">
                  <c:v>0.157158881303506</c:v>
                </c:pt>
                <c:pt idx="1006">
                  <c:v>0.171786781391182</c:v>
                </c:pt>
                <c:pt idx="1007">
                  <c:v>0.141868108916677</c:v>
                </c:pt>
                <c:pt idx="1008">
                  <c:v>0.17821894164916999</c:v>
                </c:pt>
                <c:pt idx="1009">
                  <c:v>0.14228039905207801</c:v>
                </c:pt>
                <c:pt idx="1010">
                  <c:v>0.18182338493363201</c:v>
                </c:pt>
                <c:pt idx="1011">
                  <c:v>0.150994863005567</c:v>
                </c:pt>
                <c:pt idx="1012">
                  <c:v>0.14804532486982799</c:v>
                </c:pt>
                <c:pt idx="1013">
                  <c:v>0.14821420350044801</c:v>
                </c:pt>
                <c:pt idx="1014">
                  <c:v>0.13514849595306</c:v>
                </c:pt>
                <c:pt idx="1015">
                  <c:v>0.16405597613006201</c:v>
                </c:pt>
                <c:pt idx="1016">
                  <c:v>0.14284301231995999</c:v>
                </c:pt>
                <c:pt idx="1017">
                  <c:v>0.15482643840722199</c:v>
                </c:pt>
                <c:pt idx="1018">
                  <c:v>0.13651900695726499</c:v>
                </c:pt>
                <c:pt idx="1019">
                  <c:v>0.16565439058860501</c:v>
                </c:pt>
                <c:pt idx="1020">
                  <c:v>0.15364514333243301</c:v>
                </c:pt>
                <c:pt idx="1021">
                  <c:v>0.131493967347351</c:v>
                </c:pt>
                <c:pt idx="1022">
                  <c:v>0.14624924832684899</c:v>
                </c:pt>
                <c:pt idx="1023">
                  <c:v>0.143709558391276</c:v>
                </c:pt>
                <c:pt idx="1024">
                  <c:v>0.15562781327515601</c:v>
                </c:pt>
                <c:pt idx="1025">
                  <c:v>0.151308750724307</c:v>
                </c:pt>
                <c:pt idx="1026">
                  <c:v>0.17304848400050199</c:v>
                </c:pt>
                <c:pt idx="1027">
                  <c:v>0.15028144592352699</c:v>
                </c:pt>
                <c:pt idx="1028">
                  <c:v>0.16654631608776899</c:v>
                </c:pt>
                <c:pt idx="1029">
                  <c:v>0.155239565648224</c:v>
                </c:pt>
                <c:pt idx="1030">
                  <c:v>0.15429732442499999</c:v>
                </c:pt>
                <c:pt idx="1031">
                  <c:v>0.16478747808079999</c:v>
                </c:pt>
                <c:pt idx="1032">
                  <c:v>0.148670926490898</c:v>
                </c:pt>
                <c:pt idx="1033">
                  <c:v>0.173091094859984</c:v>
                </c:pt>
                <c:pt idx="1034">
                  <c:v>0.15692005643927701</c:v>
                </c:pt>
                <c:pt idx="1035">
                  <c:v>0.20028205313981701</c:v>
                </c:pt>
                <c:pt idx="1036">
                  <c:v>0.150889791728513</c:v>
                </c:pt>
                <c:pt idx="1037">
                  <c:v>0.17305400441308399</c:v>
                </c:pt>
                <c:pt idx="1038">
                  <c:v>0.13834030863902</c:v>
                </c:pt>
                <c:pt idx="1039">
                  <c:v>0.159807072739687</c:v>
                </c:pt>
                <c:pt idx="1040">
                  <c:v>0.17282219635384699</c:v>
                </c:pt>
                <c:pt idx="1041">
                  <c:v>0.13946253329702299</c:v>
                </c:pt>
                <c:pt idx="1042">
                  <c:v>0.17510005810659501</c:v>
                </c:pt>
                <c:pt idx="1043">
                  <c:v>0.112432995856448</c:v>
                </c:pt>
                <c:pt idx="1044">
                  <c:v>0.16193729534840201</c:v>
                </c:pt>
                <c:pt idx="1045">
                  <c:v>0.131097840426117</c:v>
                </c:pt>
                <c:pt idx="1046">
                  <c:v>0.15812375744592699</c:v>
                </c:pt>
                <c:pt idx="1047">
                  <c:v>0.14585986390050101</c:v>
                </c:pt>
                <c:pt idx="1048">
                  <c:v>0.1604099342394</c:v>
                </c:pt>
                <c:pt idx="1049">
                  <c:v>0.134976905890064</c:v>
                </c:pt>
                <c:pt idx="1050">
                  <c:v>0.131587717981899</c:v>
                </c:pt>
                <c:pt idx="1051">
                  <c:v>0.153298168172528</c:v>
                </c:pt>
                <c:pt idx="1052">
                  <c:v>0.113633160118236</c:v>
                </c:pt>
                <c:pt idx="1053">
                  <c:v>0.176194088676424</c:v>
                </c:pt>
                <c:pt idx="1054">
                  <c:v>0.140394365822779</c:v>
                </c:pt>
                <c:pt idx="1055">
                  <c:v>0.17846995239440799</c:v>
                </c:pt>
                <c:pt idx="1056">
                  <c:v>0.17971675305460899</c:v>
                </c:pt>
                <c:pt idx="1057">
                  <c:v>0.15739263558625299</c:v>
                </c:pt>
                <c:pt idx="1058">
                  <c:v>0.18725646345720001</c:v>
                </c:pt>
                <c:pt idx="1059">
                  <c:v>0.12376968225964601</c:v>
                </c:pt>
                <c:pt idx="1060">
                  <c:v>0.15528856875837299</c:v>
                </c:pt>
                <c:pt idx="1061">
                  <c:v>0.13193696063688101</c:v>
                </c:pt>
                <c:pt idx="1062">
                  <c:v>0.14668050391912299</c:v>
                </c:pt>
                <c:pt idx="1063">
                  <c:v>0.161941153184261</c:v>
                </c:pt>
                <c:pt idx="1064">
                  <c:v>0.131981899950356</c:v>
                </c:pt>
                <c:pt idx="1065">
                  <c:v>0.163718953890372</c:v>
                </c:pt>
                <c:pt idx="1066">
                  <c:v>0.14265731948333599</c:v>
                </c:pt>
                <c:pt idx="1067">
                  <c:v>0.15895842450372499</c:v>
                </c:pt>
                <c:pt idx="1068">
                  <c:v>0.13316006023001201</c:v>
                </c:pt>
                <c:pt idx="1069">
                  <c:v>0.18179449367373199</c:v>
                </c:pt>
                <c:pt idx="1070">
                  <c:v>0.144807892130212</c:v>
                </c:pt>
                <c:pt idx="1071">
                  <c:v>0.15810469691437901</c:v>
                </c:pt>
                <c:pt idx="1072">
                  <c:v>0.172477084554399</c:v>
                </c:pt>
                <c:pt idx="1073">
                  <c:v>0.14599355704577399</c:v>
                </c:pt>
                <c:pt idx="1074">
                  <c:v>0.171237927083804</c:v>
                </c:pt>
                <c:pt idx="1075">
                  <c:v>0.13557936629054601</c:v>
                </c:pt>
                <c:pt idx="1076">
                  <c:v>0.16572508361831401</c:v>
                </c:pt>
                <c:pt idx="1077">
                  <c:v>0.13209871717650601</c:v>
                </c:pt>
                <c:pt idx="1078">
                  <c:v>0.15076625987616599</c:v>
                </c:pt>
                <c:pt idx="1079">
                  <c:v>0.135501427018627</c:v>
                </c:pt>
                <c:pt idx="1080">
                  <c:v>0.15428616267808201</c:v>
                </c:pt>
                <c:pt idx="1081">
                  <c:v>0.145239185318636</c:v>
                </c:pt>
                <c:pt idx="1082">
                  <c:v>0.13939699703967301</c:v>
                </c:pt>
                <c:pt idx="1083">
                  <c:v>0.15393583579168499</c:v>
                </c:pt>
                <c:pt idx="1084">
                  <c:v>0.15326964714021299</c:v>
                </c:pt>
                <c:pt idx="1085">
                  <c:v>0.14561422337906799</c:v>
                </c:pt>
                <c:pt idx="1086">
                  <c:v>0.12568711126854101</c:v>
                </c:pt>
                <c:pt idx="1087">
                  <c:v>0.14437778709641</c:v>
                </c:pt>
                <c:pt idx="1088">
                  <c:v>0.10641444776586401</c:v>
                </c:pt>
                <c:pt idx="1089">
                  <c:v>0.14093098001089899</c:v>
                </c:pt>
                <c:pt idx="1090">
                  <c:v>0.103690316875082</c:v>
                </c:pt>
                <c:pt idx="1091">
                  <c:v>0.164083999309313</c:v>
                </c:pt>
                <c:pt idx="1092">
                  <c:v>0.121478511816041</c:v>
                </c:pt>
                <c:pt idx="1093">
                  <c:v>0.11777943684190301</c:v>
                </c:pt>
                <c:pt idx="1094">
                  <c:v>0.13564489331253701</c:v>
                </c:pt>
                <c:pt idx="1095">
                  <c:v>0.11271897303470201</c:v>
                </c:pt>
                <c:pt idx="1096">
                  <c:v>0.13071841893478001</c:v>
                </c:pt>
                <c:pt idx="1097">
                  <c:v>0.12547062322782701</c:v>
                </c:pt>
                <c:pt idx="1098">
                  <c:v>0.13361829547346499</c:v>
                </c:pt>
                <c:pt idx="1099">
                  <c:v>0.108603323874222</c:v>
                </c:pt>
                <c:pt idx="1100">
                  <c:v>0.13523394362109001</c:v>
                </c:pt>
                <c:pt idx="1101">
                  <c:v>0.118840822518877</c:v>
                </c:pt>
                <c:pt idx="1102">
                  <c:v>0.14137216755965601</c:v>
                </c:pt>
                <c:pt idx="1103">
                  <c:v>0.14832938218551101</c:v>
                </c:pt>
                <c:pt idx="1104">
                  <c:v>0.104371681467</c:v>
                </c:pt>
                <c:pt idx="1105">
                  <c:v>0.142894506028591</c:v>
                </c:pt>
                <c:pt idx="1106">
                  <c:v>9.5295699080171395E-2</c:v>
                </c:pt>
                <c:pt idx="1107">
                  <c:v>0.12537266610560099</c:v>
                </c:pt>
                <c:pt idx="1108">
                  <c:v>9.7394206909954997E-2</c:v>
                </c:pt>
                <c:pt idx="1109">
                  <c:v>0.12514881744002401</c:v>
                </c:pt>
                <c:pt idx="1110">
                  <c:v>0.121238401387428</c:v>
                </c:pt>
                <c:pt idx="1111">
                  <c:v>9.3247302496564904E-2</c:v>
                </c:pt>
                <c:pt idx="1112">
                  <c:v>0.135234819748276</c:v>
                </c:pt>
                <c:pt idx="1113">
                  <c:v>9.7359107251916405E-2</c:v>
                </c:pt>
                <c:pt idx="1114">
                  <c:v>0.14527032928613701</c:v>
                </c:pt>
                <c:pt idx="1115">
                  <c:v>0.128645815976799</c:v>
                </c:pt>
                <c:pt idx="1116">
                  <c:v>0.12513091401721299</c:v>
                </c:pt>
                <c:pt idx="1117">
                  <c:v>0.14538430975358901</c:v>
                </c:pt>
                <c:pt idx="1118">
                  <c:v>0.110600615202429</c:v>
                </c:pt>
                <c:pt idx="1119">
                  <c:v>0.11703585466697</c:v>
                </c:pt>
                <c:pt idx="1120">
                  <c:v>0.11540941655075999</c:v>
                </c:pt>
                <c:pt idx="1121">
                  <c:v>0.118314908560208</c:v>
                </c:pt>
                <c:pt idx="1122">
                  <c:v>0.12505243440666999</c:v>
                </c:pt>
                <c:pt idx="1123">
                  <c:v>0.113990090388868</c:v>
                </c:pt>
                <c:pt idx="1124">
                  <c:v>0.12900365654576501</c:v>
                </c:pt>
                <c:pt idx="1125">
                  <c:v>0.125209406440494</c:v>
                </c:pt>
                <c:pt idx="1126">
                  <c:v>0.122928247829504</c:v>
                </c:pt>
                <c:pt idx="1127">
                  <c:v>0.11691282695617</c:v>
                </c:pt>
                <c:pt idx="1128">
                  <c:v>0.11575444407511799</c:v>
                </c:pt>
                <c:pt idx="1129">
                  <c:v>9.5762762287557299E-2</c:v>
                </c:pt>
                <c:pt idx="1130">
                  <c:v>9.0547306705512795E-2</c:v>
                </c:pt>
                <c:pt idx="1131">
                  <c:v>0.12473541737343199</c:v>
                </c:pt>
                <c:pt idx="1132">
                  <c:v>9.9304712555025598E-2</c:v>
                </c:pt>
                <c:pt idx="1133">
                  <c:v>0.10931533997616</c:v>
                </c:pt>
                <c:pt idx="1134">
                  <c:v>0.10607547391258799</c:v>
                </c:pt>
                <c:pt idx="1135">
                  <c:v>0.100544086875668</c:v>
                </c:pt>
                <c:pt idx="1136">
                  <c:v>0.122765499435599</c:v>
                </c:pt>
                <c:pt idx="1137">
                  <c:v>8.7709888137994504E-2</c:v>
                </c:pt>
                <c:pt idx="1138">
                  <c:v>0.13232722447392201</c:v>
                </c:pt>
                <c:pt idx="1139">
                  <c:v>0.12988226792104601</c:v>
                </c:pt>
                <c:pt idx="1140">
                  <c:v>0.10944308778947701</c:v>
                </c:pt>
                <c:pt idx="1141">
                  <c:v>0.12586393306606999</c:v>
                </c:pt>
                <c:pt idx="1142">
                  <c:v>8.0269350241040399E-2</c:v>
                </c:pt>
                <c:pt idx="1143">
                  <c:v>0.1226061312362</c:v>
                </c:pt>
                <c:pt idx="1144">
                  <c:v>0.104659699005677</c:v>
                </c:pt>
                <c:pt idx="1145">
                  <c:v>0.119553122671613</c:v>
                </c:pt>
                <c:pt idx="1146">
                  <c:v>0.55580645737401002</c:v>
                </c:pt>
                <c:pt idx="1147">
                  <c:v>0.94667578228595795</c:v>
                </c:pt>
                <c:pt idx="1148">
                  <c:v>8.4211674721853296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A-4081-BEAD-16D9AB1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66767"/>
        <c:axId val="514967183"/>
      </c:scatterChart>
      <c:valAx>
        <c:axId val="514966767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7183"/>
        <c:crosses val="autoZero"/>
        <c:crossBetween val="midCat"/>
      </c:valAx>
      <c:valAx>
        <c:axId val="514967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1.0'!$E$1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1.0'!$E$2:$E$1309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8-4849-B226-ADE39442541E}"/>
            </c:ext>
          </c:extLst>
        </c:ser>
        <c:ser>
          <c:idx val="1"/>
          <c:order val="1"/>
          <c:tx>
            <c:strRef>
              <c:f>'graphs 1.0'!$H$1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1.0'!$H$2:$H$1309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18-4849-B226-ADE39442541E}"/>
            </c:ext>
          </c:extLst>
        </c:ser>
        <c:ser>
          <c:idx val="2"/>
          <c:order val="2"/>
          <c:tx>
            <c:strRef>
              <c:f>'graphs 1.0'!$K$1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1.0'!$K$2:$K$1309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8-4849-B226-ADE39442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84800"/>
        <c:axId val="1475392704"/>
      </c:scatterChart>
      <c:valAx>
        <c:axId val="14753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92704"/>
        <c:crosses val="autoZero"/>
        <c:crossBetween val="midCat"/>
      </c:valAx>
      <c:valAx>
        <c:axId val="1475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'graphs 1.0'!$F$1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1.0'!$F$2:$F$1309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66-46A0-B991-FCC0B283FDEE}"/>
            </c:ext>
          </c:extLst>
        </c:ser>
        <c:ser>
          <c:idx val="1"/>
          <c:order val="1"/>
          <c:tx>
            <c:strRef>
              <c:f>'graphs 1.0'!$I$1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1.0'!$I$2:$I$1309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6-46A0-B991-FCC0B283FDEE}"/>
            </c:ext>
          </c:extLst>
        </c:ser>
        <c:ser>
          <c:idx val="2"/>
          <c:order val="2"/>
          <c:tx>
            <c:strRef>
              <c:f>'graphs 1.0'!$M$1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'graphs 1.0'!$D$2:$D$1309</c:f>
              <c:numCache>
                <c:formatCode>m/d/yyyy\ h:mm</c:formatCode>
                <c:ptCount val="1308"/>
              </c:numCache>
            </c:numRef>
          </c:xVal>
          <c:yVal>
            <c:numRef>
              <c:f>'graphs 1.0'!$M$2:$M$1309</c:f>
              <c:numCache>
                <c:formatCode>General</c:formatCode>
                <c:ptCount val="130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66-46A0-B991-FCC0B283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384800"/>
        <c:axId val="1475392704"/>
      </c:scatterChart>
      <c:valAx>
        <c:axId val="14753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92704"/>
        <c:crosses val="autoZero"/>
        <c:crossBetween val="midCat"/>
      </c:valAx>
      <c:valAx>
        <c:axId val="14753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38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[1]calcdata!$G$1</c:f>
              <c:strCache>
                <c:ptCount val="1"/>
                <c:pt idx="0">
                  <c:v>H2.PV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[1]calcdata!$G$2:$G$829</c:f>
              <c:numCache>
                <c:formatCode>General</c:formatCode>
                <c:ptCount val="828"/>
                <c:pt idx="0">
                  <c:v>2.3181818181818099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7.0047619047619003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7.0058823529411702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4.3692307692307697</c:v>
                </c:pt>
                <c:pt idx="722">
                  <c:v>3.2124999999999999</c:v>
                </c:pt>
                <c:pt idx="723">
                  <c:v>3.2</c:v>
                </c:pt>
                <c:pt idx="724">
                  <c:v>3.19999999999999</c:v>
                </c:pt>
                <c:pt idx="725">
                  <c:v>3.19999999999999</c:v>
                </c:pt>
                <c:pt idx="726">
                  <c:v>3.19999999999999</c:v>
                </c:pt>
                <c:pt idx="727">
                  <c:v>3.2111111111111099</c:v>
                </c:pt>
                <c:pt idx="728">
                  <c:v>3.19999999999999</c:v>
                </c:pt>
                <c:pt idx="729">
                  <c:v>3.19999999999999</c:v>
                </c:pt>
                <c:pt idx="730">
                  <c:v>3.19999999999999</c:v>
                </c:pt>
                <c:pt idx="731">
                  <c:v>3.21</c:v>
                </c:pt>
                <c:pt idx="732">
                  <c:v>3.19999999999999</c:v>
                </c:pt>
                <c:pt idx="733">
                  <c:v>3.19999999999999</c:v>
                </c:pt>
                <c:pt idx="734">
                  <c:v>3.2124999999999901</c:v>
                </c:pt>
                <c:pt idx="735">
                  <c:v>3.2</c:v>
                </c:pt>
                <c:pt idx="736">
                  <c:v>3.2</c:v>
                </c:pt>
                <c:pt idx="737">
                  <c:v>3.19999999999999</c:v>
                </c:pt>
                <c:pt idx="738">
                  <c:v>3.2</c:v>
                </c:pt>
                <c:pt idx="739">
                  <c:v>3.2</c:v>
                </c:pt>
                <c:pt idx="740">
                  <c:v>3.2111111111111099</c:v>
                </c:pt>
                <c:pt idx="741">
                  <c:v>3.19999999999999</c:v>
                </c:pt>
                <c:pt idx="742">
                  <c:v>3.19999999999999</c:v>
                </c:pt>
                <c:pt idx="743">
                  <c:v>3.2</c:v>
                </c:pt>
                <c:pt idx="744">
                  <c:v>3.19999999999999</c:v>
                </c:pt>
                <c:pt idx="745">
                  <c:v>3.19999999999999</c:v>
                </c:pt>
                <c:pt idx="746">
                  <c:v>3.19999999999999</c:v>
                </c:pt>
                <c:pt idx="747">
                  <c:v>3.19999999999999</c:v>
                </c:pt>
                <c:pt idx="748">
                  <c:v>3.21</c:v>
                </c:pt>
                <c:pt idx="749">
                  <c:v>3.19999999999999</c:v>
                </c:pt>
                <c:pt idx="750">
                  <c:v>3.2</c:v>
                </c:pt>
                <c:pt idx="751">
                  <c:v>3.2</c:v>
                </c:pt>
                <c:pt idx="752">
                  <c:v>3.19999999999999</c:v>
                </c:pt>
                <c:pt idx="753">
                  <c:v>3.19999999999999</c:v>
                </c:pt>
                <c:pt idx="754">
                  <c:v>3.19999999999999</c:v>
                </c:pt>
                <c:pt idx="755">
                  <c:v>3.19999999999999</c:v>
                </c:pt>
                <c:pt idx="756">
                  <c:v>3.2124999999999999</c:v>
                </c:pt>
                <c:pt idx="757">
                  <c:v>3.19999999999999</c:v>
                </c:pt>
                <c:pt idx="758">
                  <c:v>3.19999999999999</c:v>
                </c:pt>
                <c:pt idx="759">
                  <c:v>3.19999999999999</c:v>
                </c:pt>
                <c:pt idx="760">
                  <c:v>3.19999999999999</c:v>
                </c:pt>
                <c:pt idx="761">
                  <c:v>3.2090909090909001</c:v>
                </c:pt>
                <c:pt idx="762">
                  <c:v>3.2133333333333298</c:v>
                </c:pt>
                <c:pt idx="763">
                  <c:v>3.2</c:v>
                </c:pt>
                <c:pt idx="764">
                  <c:v>3.19999999999999</c:v>
                </c:pt>
                <c:pt idx="765">
                  <c:v>3.2071428571428502</c:v>
                </c:pt>
                <c:pt idx="766">
                  <c:v>3.19999999999999</c:v>
                </c:pt>
                <c:pt idx="767">
                  <c:v>3.19999999999999</c:v>
                </c:pt>
                <c:pt idx="768">
                  <c:v>3.19999999999999</c:v>
                </c:pt>
                <c:pt idx="769">
                  <c:v>3.19999999999999</c:v>
                </c:pt>
                <c:pt idx="770">
                  <c:v>3.2</c:v>
                </c:pt>
                <c:pt idx="771">
                  <c:v>3.19999999999999</c:v>
                </c:pt>
                <c:pt idx="772">
                  <c:v>3.19999999999999</c:v>
                </c:pt>
                <c:pt idx="773">
                  <c:v>3.21875</c:v>
                </c:pt>
                <c:pt idx="774">
                  <c:v>3.2111111111111099</c:v>
                </c:pt>
                <c:pt idx="775">
                  <c:v>3.2124999999999901</c:v>
                </c:pt>
                <c:pt idx="776">
                  <c:v>3.2</c:v>
                </c:pt>
                <c:pt idx="777">
                  <c:v>3.19999999999999</c:v>
                </c:pt>
                <c:pt idx="778">
                  <c:v>3.19999999999999</c:v>
                </c:pt>
                <c:pt idx="779">
                  <c:v>3.2076923076922998</c:v>
                </c:pt>
                <c:pt idx="780">
                  <c:v>3.19999999999999</c:v>
                </c:pt>
                <c:pt idx="781">
                  <c:v>3.19999999999999</c:v>
                </c:pt>
                <c:pt idx="782">
                  <c:v>3.2</c:v>
                </c:pt>
                <c:pt idx="783">
                  <c:v>3.2111111111111099</c:v>
                </c:pt>
                <c:pt idx="784">
                  <c:v>3.19999999999999</c:v>
                </c:pt>
                <c:pt idx="785">
                  <c:v>3.2</c:v>
                </c:pt>
                <c:pt idx="786">
                  <c:v>3.2124999999999999</c:v>
                </c:pt>
                <c:pt idx="787">
                  <c:v>3.19999999999999</c:v>
                </c:pt>
                <c:pt idx="788">
                  <c:v>3.2062499999999998</c:v>
                </c:pt>
                <c:pt idx="789">
                  <c:v>3.19999999999999</c:v>
                </c:pt>
                <c:pt idx="790">
                  <c:v>3.19999999999999</c:v>
                </c:pt>
                <c:pt idx="791">
                  <c:v>3.19999999999999</c:v>
                </c:pt>
                <c:pt idx="792">
                  <c:v>3.19999999999999</c:v>
                </c:pt>
                <c:pt idx="793">
                  <c:v>3.19999999999999</c:v>
                </c:pt>
                <c:pt idx="794">
                  <c:v>3.19999999999999</c:v>
                </c:pt>
                <c:pt idx="795">
                  <c:v>3.19999999999999</c:v>
                </c:pt>
                <c:pt idx="796">
                  <c:v>3.2099999999999902</c:v>
                </c:pt>
                <c:pt idx="797">
                  <c:v>3.2</c:v>
                </c:pt>
                <c:pt idx="798">
                  <c:v>3.19999999999999</c:v>
                </c:pt>
                <c:pt idx="799">
                  <c:v>3.19999999999999</c:v>
                </c:pt>
                <c:pt idx="800">
                  <c:v>3.19999999999999</c:v>
                </c:pt>
                <c:pt idx="801">
                  <c:v>3.2</c:v>
                </c:pt>
                <c:pt idx="802">
                  <c:v>3.19999999999999</c:v>
                </c:pt>
                <c:pt idx="803">
                  <c:v>3.19999999999999</c:v>
                </c:pt>
                <c:pt idx="804">
                  <c:v>3.19999999999999</c:v>
                </c:pt>
                <c:pt idx="805">
                  <c:v>3.19999999999999</c:v>
                </c:pt>
                <c:pt idx="806">
                  <c:v>3.2</c:v>
                </c:pt>
                <c:pt idx="807">
                  <c:v>3.19999999999999</c:v>
                </c:pt>
                <c:pt idx="808">
                  <c:v>3.19999999999999</c:v>
                </c:pt>
                <c:pt idx="809">
                  <c:v>3.19999999999999</c:v>
                </c:pt>
                <c:pt idx="810">
                  <c:v>3.2</c:v>
                </c:pt>
                <c:pt idx="811">
                  <c:v>3.19999999999999</c:v>
                </c:pt>
                <c:pt idx="812">
                  <c:v>3.2</c:v>
                </c:pt>
                <c:pt idx="813">
                  <c:v>3.19999999999999</c:v>
                </c:pt>
                <c:pt idx="814">
                  <c:v>3.19999999999999</c:v>
                </c:pt>
                <c:pt idx="815">
                  <c:v>3.2</c:v>
                </c:pt>
                <c:pt idx="816">
                  <c:v>3.2</c:v>
                </c:pt>
                <c:pt idx="817">
                  <c:v>3.19999999999999</c:v>
                </c:pt>
                <c:pt idx="818">
                  <c:v>3.2090909090909001</c:v>
                </c:pt>
                <c:pt idx="819">
                  <c:v>3.2153846153846102</c:v>
                </c:pt>
                <c:pt idx="820">
                  <c:v>3.19999999999999</c:v>
                </c:pt>
                <c:pt idx="821">
                  <c:v>3.2083333333333299</c:v>
                </c:pt>
                <c:pt idx="822">
                  <c:v>3.2066666666666599</c:v>
                </c:pt>
                <c:pt idx="823">
                  <c:v>3.2062499999999998</c:v>
                </c:pt>
                <c:pt idx="824">
                  <c:v>3.2083333333333299</c:v>
                </c:pt>
                <c:pt idx="825">
                  <c:v>3.2111111111111099</c:v>
                </c:pt>
                <c:pt idx="826">
                  <c:v>3.2166666666666601</c:v>
                </c:pt>
                <c:pt idx="827">
                  <c:v>3.2124999999999901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723-BBE5-E5B636DBDC7F}"/>
            </c:ext>
          </c:extLst>
        </c:ser>
        <c:ser>
          <c:idx val="1"/>
          <c:order val="1"/>
          <c:tx>
            <c:strRef>
              <c:f>[1]calcdata!$H$1</c:f>
              <c:strCache>
                <c:ptCount val="1"/>
                <c:pt idx="0">
                  <c:v>FAir1.PV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[1]calcdata!$H$2:$H$829</c:f>
              <c:numCache>
                <c:formatCode>General</c:formatCode>
                <c:ptCount val="828"/>
                <c:pt idx="0">
                  <c:v>5.6487499999999997</c:v>
                </c:pt>
                <c:pt idx="1">
                  <c:v>5.13</c:v>
                </c:pt>
                <c:pt idx="2">
                  <c:v>5.1425000000000001</c:v>
                </c:pt>
                <c:pt idx="3">
                  <c:v>5.1233333333333304</c:v>
                </c:pt>
                <c:pt idx="4">
                  <c:v>5.1418181818181798</c:v>
                </c:pt>
                <c:pt idx="5">
                  <c:v>5.1425000000000001</c:v>
                </c:pt>
                <c:pt idx="6">
                  <c:v>5.1180000000000003</c:v>
                </c:pt>
                <c:pt idx="7">
                  <c:v>5.13</c:v>
                </c:pt>
                <c:pt idx="8">
                  <c:v>5.1357142857142799</c:v>
                </c:pt>
                <c:pt idx="9">
                  <c:v>5.1475</c:v>
                </c:pt>
                <c:pt idx="10">
                  <c:v>5.1471428571428497</c:v>
                </c:pt>
                <c:pt idx="11">
                  <c:v>5.1583333333333297</c:v>
                </c:pt>
                <c:pt idx="12">
                  <c:v>5.14333333333333</c:v>
                </c:pt>
                <c:pt idx="13">
                  <c:v>5.125</c:v>
                </c:pt>
                <c:pt idx="14">
                  <c:v>5.14</c:v>
                </c:pt>
                <c:pt idx="15">
                  <c:v>5.1224999999999996</c:v>
                </c:pt>
                <c:pt idx="16">
                  <c:v>5.13777777777777</c:v>
                </c:pt>
                <c:pt idx="17">
                  <c:v>5.1533333333333298</c:v>
                </c:pt>
                <c:pt idx="18">
                  <c:v>5.1359999999999904</c:v>
                </c:pt>
                <c:pt idx="19">
                  <c:v>5.1266666666666598</c:v>
                </c:pt>
                <c:pt idx="20">
                  <c:v>5.1349999999999998</c:v>
                </c:pt>
                <c:pt idx="21">
                  <c:v>5.1440000000000001</c:v>
                </c:pt>
                <c:pt idx="22">
                  <c:v>5.1324999999999896</c:v>
                </c:pt>
                <c:pt idx="23">
                  <c:v>5.1485714285714197</c:v>
                </c:pt>
                <c:pt idx="24">
                  <c:v>5.1274999999999897</c:v>
                </c:pt>
                <c:pt idx="25">
                  <c:v>5.1174999999999997</c:v>
                </c:pt>
                <c:pt idx="26">
                  <c:v>5.1360000000000001</c:v>
                </c:pt>
                <c:pt idx="27">
                  <c:v>5.1549999999999896</c:v>
                </c:pt>
                <c:pt idx="28">
                  <c:v>5.1233333333333304</c:v>
                </c:pt>
                <c:pt idx="29">
                  <c:v>5.1375000000000002</c:v>
                </c:pt>
                <c:pt idx="30">
                  <c:v>5.1633333333333304</c:v>
                </c:pt>
                <c:pt idx="31">
                  <c:v>5.12</c:v>
                </c:pt>
                <c:pt idx="32">
                  <c:v>5.1333333333333302</c:v>
                </c:pt>
                <c:pt idx="33">
                  <c:v>5.1224999999999996</c:v>
                </c:pt>
                <c:pt idx="34">
                  <c:v>5.1319999999999997</c:v>
                </c:pt>
                <c:pt idx="35">
                  <c:v>5.1550000000000002</c:v>
                </c:pt>
                <c:pt idx="36">
                  <c:v>5.15</c:v>
                </c:pt>
                <c:pt idx="37">
                  <c:v>5.14</c:v>
                </c:pt>
                <c:pt idx="38">
                  <c:v>5.15</c:v>
                </c:pt>
                <c:pt idx="39">
                  <c:v>5.1375000000000002</c:v>
                </c:pt>
                <c:pt idx="40">
                  <c:v>5.1266666666666598</c:v>
                </c:pt>
                <c:pt idx="41">
                  <c:v>5.1624999999999996</c:v>
                </c:pt>
                <c:pt idx="42">
                  <c:v>5.1379999999999999</c:v>
                </c:pt>
                <c:pt idx="43">
                  <c:v>5.14</c:v>
                </c:pt>
                <c:pt idx="44">
                  <c:v>5.14</c:v>
                </c:pt>
                <c:pt idx="45">
                  <c:v>5.1324999999999896</c:v>
                </c:pt>
                <c:pt idx="46">
                  <c:v>5.1120000000000001</c:v>
                </c:pt>
                <c:pt idx="47">
                  <c:v>5.12</c:v>
                </c:pt>
                <c:pt idx="48">
                  <c:v>5.1520000000000001</c:v>
                </c:pt>
                <c:pt idx="49">
                  <c:v>5.13</c:v>
                </c:pt>
                <c:pt idx="50">
                  <c:v>5.1524999999999999</c:v>
                </c:pt>
                <c:pt idx="51">
                  <c:v>5.1499999999999897</c:v>
                </c:pt>
                <c:pt idx="52">
                  <c:v>5.1316666666666597</c:v>
                </c:pt>
                <c:pt idx="53">
                  <c:v>5.1174999999999997</c:v>
                </c:pt>
                <c:pt idx="54">
                  <c:v>5.1459999999999999</c:v>
                </c:pt>
                <c:pt idx="55">
                  <c:v>5.1099999999999897</c:v>
                </c:pt>
                <c:pt idx="56">
                  <c:v>5.1340000000000003</c:v>
                </c:pt>
                <c:pt idx="57">
                  <c:v>5.16</c:v>
                </c:pt>
                <c:pt idx="58">
                  <c:v>5.1371428571428499</c:v>
                </c:pt>
                <c:pt idx="59">
                  <c:v>5.1425000000000001</c:v>
                </c:pt>
                <c:pt idx="60">
                  <c:v>5.1366666666666596</c:v>
                </c:pt>
                <c:pt idx="61">
                  <c:v>5.1624999999999996</c:v>
                </c:pt>
                <c:pt idx="62">
                  <c:v>5.1349999999999998</c:v>
                </c:pt>
                <c:pt idx="63">
                  <c:v>5.1420000000000003</c:v>
                </c:pt>
                <c:pt idx="64">
                  <c:v>5.1274999999999897</c:v>
                </c:pt>
                <c:pt idx="65">
                  <c:v>5.1420000000000003</c:v>
                </c:pt>
                <c:pt idx="66">
                  <c:v>5.1324999999999896</c:v>
                </c:pt>
                <c:pt idx="67">
                  <c:v>5.1219999999999999</c:v>
                </c:pt>
                <c:pt idx="68">
                  <c:v>5.1375000000000002</c:v>
                </c:pt>
                <c:pt idx="69">
                  <c:v>5.1366666666666596</c:v>
                </c:pt>
                <c:pt idx="70">
                  <c:v>5.1416666666666604</c:v>
                </c:pt>
                <c:pt idx="71">
                  <c:v>5.1440000000000001</c:v>
                </c:pt>
                <c:pt idx="72">
                  <c:v>5.13</c:v>
                </c:pt>
                <c:pt idx="73">
                  <c:v>5.1440000000000001</c:v>
                </c:pt>
                <c:pt idx="74">
                  <c:v>5.1614285714285701</c:v>
                </c:pt>
                <c:pt idx="75">
                  <c:v>5.125</c:v>
                </c:pt>
                <c:pt idx="76">
                  <c:v>5.13</c:v>
                </c:pt>
                <c:pt idx="77">
                  <c:v>5.1216666666666599</c:v>
                </c:pt>
                <c:pt idx="78">
                  <c:v>5.1066666666666602</c:v>
                </c:pt>
                <c:pt idx="79">
                  <c:v>5.1583333333333297</c:v>
                </c:pt>
                <c:pt idx="80">
                  <c:v>5.1333333333333302</c:v>
                </c:pt>
                <c:pt idx="81">
                  <c:v>5.1425000000000001</c:v>
                </c:pt>
                <c:pt idx="82">
                  <c:v>5.1083333333333298</c:v>
                </c:pt>
                <c:pt idx="83">
                  <c:v>5.1340000000000003</c:v>
                </c:pt>
                <c:pt idx="84">
                  <c:v>5.1133333333333297</c:v>
                </c:pt>
                <c:pt idx="85">
                  <c:v>5.1199999999999903</c:v>
                </c:pt>
                <c:pt idx="86">
                  <c:v>5.14</c:v>
                </c:pt>
                <c:pt idx="87">
                  <c:v>5.1280000000000001</c:v>
                </c:pt>
                <c:pt idx="88">
                  <c:v>5.1124999999999998</c:v>
                </c:pt>
                <c:pt idx="89">
                  <c:v>5.1520000000000001</c:v>
                </c:pt>
                <c:pt idx="90">
                  <c:v>5.1349999999999998</c:v>
                </c:pt>
                <c:pt idx="91">
                  <c:v>5.1100000000000003</c:v>
                </c:pt>
                <c:pt idx="92">
                  <c:v>5.1779999999999999</c:v>
                </c:pt>
                <c:pt idx="93">
                  <c:v>5.1533333333333298</c:v>
                </c:pt>
                <c:pt idx="94">
                  <c:v>5.165</c:v>
                </c:pt>
                <c:pt idx="95">
                  <c:v>5.1475</c:v>
                </c:pt>
                <c:pt idx="96">
                  <c:v>5.1416666666666604</c:v>
                </c:pt>
                <c:pt idx="97">
                  <c:v>5.1559999999999997</c:v>
                </c:pt>
                <c:pt idx="98">
                  <c:v>5.14</c:v>
                </c:pt>
                <c:pt idx="99">
                  <c:v>5.1459999999999901</c:v>
                </c:pt>
                <c:pt idx="100">
                  <c:v>5.1375000000000002</c:v>
                </c:pt>
                <c:pt idx="101">
                  <c:v>5.1466666666666603</c:v>
                </c:pt>
                <c:pt idx="102">
                  <c:v>5.1239999999999997</c:v>
                </c:pt>
                <c:pt idx="103">
                  <c:v>5.1449999999999996</c:v>
                </c:pt>
                <c:pt idx="104">
                  <c:v>5.1624999999999996</c:v>
                </c:pt>
                <c:pt idx="105">
                  <c:v>5.1325000000000003</c:v>
                </c:pt>
                <c:pt idx="106">
                  <c:v>5.1420000000000003</c:v>
                </c:pt>
                <c:pt idx="107">
                  <c:v>5.1483333333333299</c:v>
                </c:pt>
                <c:pt idx="108">
                  <c:v>5.1449999999999996</c:v>
                </c:pt>
                <c:pt idx="109">
                  <c:v>5.1574999999999998</c:v>
                </c:pt>
                <c:pt idx="110">
                  <c:v>5.1528571428571404</c:v>
                </c:pt>
                <c:pt idx="111">
                  <c:v>5.15</c:v>
                </c:pt>
                <c:pt idx="112">
                  <c:v>5.1419999999999897</c:v>
                </c:pt>
                <c:pt idx="113">
                  <c:v>5.125</c:v>
                </c:pt>
                <c:pt idx="114">
                  <c:v>5.1233333333333304</c:v>
                </c:pt>
                <c:pt idx="115">
                  <c:v>5.14</c:v>
                </c:pt>
                <c:pt idx="116">
                  <c:v>5.1199999999999903</c:v>
                </c:pt>
                <c:pt idx="117">
                  <c:v>5.1385714285714199</c:v>
                </c:pt>
                <c:pt idx="118">
                  <c:v>5.14</c:v>
                </c:pt>
                <c:pt idx="119">
                  <c:v>5.1228571428571401</c:v>
                </c:pt>
                <c:pt idx="120">
                  <c:v>5.125</c:v>
                </c:pt>
                <c:pt idx="121">
                  <c:v>5.1333333333333302</c:v>
                </c:pt>
                <c:pt idx="122">
                  <c:v>5.1559999999999997</c:v>
                </c:pt>
                <c:pt idx="123">
                  <c:v>5.1349999999999998</c:v>
                </c:pt>
                <c:pt idx="124">
                  <c:v>5.1319999999999997</c:v>
                </c:pt>
                <c:pt idx="125">
                  <c:v>5.1449999999999996</c:v>
                </c:pt>
                <c:pt idx="126">
                  <c:v>5.14</c:v>
                </c:pt>
                <c:pt idx="127">
                  <c:v>5.1360000000000001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5.1280000000000001</c:v>
                </c:pt>
                <c:pt idx="131">
                  <c:v>5.1550000000000002</c:v>
                </c:pt>
                <c:pt idx="132">
                  <c:v>5.1475</c:v>
                </c:pt>
                <c:pt idx="133">
                  <c:v>5.1416666666666604</c:v>
                </c:pt>
                <c:pt idx="134">
                  <c:v>5.14</c:v>
                </c:pt>
                <c:pt idx="135">
                  <c:v>5.1475</c:v>
                </c:pt>
                <c:pt idx="136">
                  <c:v>5.15</c:v>
                </c:pt>
                <c:pt idx="137">
                  <c:v>5.1449999999999996</c:v>
                </c:pt>
                <c:pt idx="138">
                  <c:v>5.1549999999999896</c:v>
                </c:pt>
                <c:pt idx="139">
                  <c:v>5.0999999999999899</c:v>
                </c:pt>
                <c:pt idx="140">
                  <c:v>5.1139999999999999</c:v>
                </c:pt>
                <c:pt idx="141">
                  <c:v>5.1524999999999999</c:v>
                </c:pt>
                <c:pt idx="142">
                  <c:v>5.1219999999999999</c:v>
                </c:pt>
                <c:pt idx="143">
                  <c:v>5.13</c:v>
                </c:pt>
                <c:pt idx="144">
                  <c:v>5.1574999999999998</c:v>
                </c:pt>
                <c:pt idx="145">
                  <c:v>5.1319999999999997</c:v>
                </c:pt>
                <c:pt idx="146">
                  <c:v>5.1280000000000001</c:v>
                </c:pt>
                <c:pt idx="147">
                  <c:v>5.1120000000000001</c:v>
                </c:pt>
                <c:pt idx="148">
                  <c:v>5.1533333333333298</c:v>
                </c:pt>
                <c:pt idx="149">
                  <c:v>5.1379999999999999</c:v>
                </c:pt>
                <c:pt idx="150">
                  <c:v>5.14</c:v>
                </c:pt>
                <c:pt idx="151">
                  <c:v>5.14</c:v>
                </c:pt>
                <c:pt idx="152">
                  <c:v>5.1516666666666602</c:v>
                </c:pt>
                <c:pt idx="153">
                  <c:v>5.15</c:v>
                </c:pt>
                <c:pt idx="154">
                  <c:v>5.1139999999999999</c:v>
                </c:pt>
                <c:pt idx="155">
                  <c:v>5.125</c:v>
                </c:pt>
                <c:pt idx="156">
                  <c:v>5.1139999999999999</c:v>
                </c:pt>
                <c:pt idx="157">
                  <c:v>5.1283333333333303</c:v>
                </c:pt>
                <c:pt idx="158">
                  <c:v>5.1425000000000001</c:v>
                </c:pt>
                <c:pt idx="159">
                  <c:v>5.1242857142857101</c:v>
                </c:pt>
                <c:pt idx="160">
                  <c:v>5.13</c:v>
                </c:pt>
                <c:pt idx="161">
                  <c:v>5.15</c:v>
                </c:pt>
                <c:pt idx="162">
                  <c:v>5.1516666666666602</c:v>
                </c:pt>
                <c:pt idx="163">
                  <c:v>5.12</c:v>
                </c:pt>
                <c:pt idx="164">
                  <c:v>5.1379999999999999</c:v>
                </c:pt>
                <c:pt idx="165">
                  <c:v>5.1274999999999897</c:v>
                </c:pt>
                <c:pt idx="166">
                  <c:v>5.1362499999999898</c:v>
                </c:pt>
                <c:pt idx="167">
                  <c:v>5.1499999999999897</c:v>
                </c:pt>
                <c:pt idx="168">
                  <c:v>5.1285714285714201</c:v>
                </c:pt>
                <c:pt idx="169">
                  <c:v>5.1180000000000003</c:v>
                </c:pt>
                <c:pt idx="170">
                  <c:v>5.1275000000000004</c:v>
                </c:pt>
                <c:pt idx="171">
                  <c:v>5.1614285714285701</c:v>
                </c:pt>
                <c:pt idx="172">
                  <c:v>5.1224999999999996</c:v>
                </c:pt>
                <c:pt idx="173">
                  <c:v>5.14</c:v>
                </c:pt>
                <c:pt idx="174">
                  <c:v>5.14</c:v>
                </c:pt>
                <c:pt idx="175">
                  <c:v>5.1124999999999998</c:v>
                </c:pt>
                <c:pt idx="176">
                  <c:v>5.1319999999999997</c:v>
                </c:pt>
                <c:pt idx="177">
                  <c:v>5.125</c:v>
                </c:pt>
                <c:pt idx="178">
                  <c:v>5.1416666666666604</c:v>
                </c:pt>
                <c:pt idx="179">
                  <c:v>5.1425000000000001</c:v>
                </c:pt>
                <c:pt idx="180">
                  <c:v>5.1385714285714199</c:v>
                </c:pt>
                <c:pt idx="181">
                  <c:v>5.1283333333333303</c:v>
                </c:pt>
                <c:pt idx="182">
                  <c:v>5.1628571428571401</c:v>
                </c:pt>
                <c:pt idx="183">
                  <c:v>5.15</c:v>
                </c:pt>
                <c:pt idx="184">
                  <c:v>5.1440000000000001</c:v>
                </c:pt>
                <c:pt idx="185">
                  <c:v>5.1174999999999997</c:v>
                </c:pt>
                <c:pt idx="186">
                  <c:v>5.1150000000000002</c:v>
                </c:pt>
                <c:pt idx="187">
                  <c:v>5.1360000000000001</c:v>
                </c:pt>
                <c:pt idx="188">
                  <c:v>5.1375000000000002</c:v>
                </c:pt>
                <c:pt idx="189">
                  <c:v>5.1537499999999996</c:v>
                </c:pt>
                <c:pt idx="190">
                  <c:v>5.1183333333333296</c:v>
                </c:pt>
                <c:pt idx="191">
                  <c:v>5.1514285714285704</c:v>
                </c:pt>
                <c:pt idx="192">
                  <c:v>5.1319999999999997</c:v>
                </c:pt>
                <c:pt idx="193">
                  <c:v>5.165</c:v>
                </c:pt>
                <c:pt idx="194">
                  <c:v>5.1316666666666597</c:v>
                </c:pt>
                <c:pt idx="195">
                  <c:v>5.1366666666666596</c:v>
                </c:pt>
                <c:pt idx="196">
                  <c:v>5.125</c:v>
                </c:pt>
                <c:pt idx="197">
                  <c:v>5.14</c:v>
                </c:pt>
                <c:pt idx="198">
                  <c:v>5.1275000000000004</c:v>
                </c:pt>
                <c:pt idx="199">
                  <c:v>5.1475</c:v>
                </c:pt>
                <c:pt idx="200">
                  <c:v>5.1479999999999997</c:v>
                </c:pt>
                <c:pt idx="201">
                  <c:v>5.1283333333333303</c:v>
                </c:pt>
                <c:pt idx="202">
                  <c:v>5.1325000000000003</c:v>
                </c:pt>
                <c:pt idx="203">
                  <c:v>5.1416666666666604</c:v>
                </c:pt>
                <c:pt idx="204">
                  <c:v>5.1319999999999997</c:v>
                </c:pt>
                <c:pt idx="205">
                  <c:v>5.1583333333333297</c:v>
                </c:pt>
                <c:pt idx="206">
                  <c:v>5.1449999999999996</c:v>
                </c:pt>
                <c:pt idx="207">
                  <c:v>5.1533333333333298</c:v>
                </c:pt>
                <c:pt idx="208">
                  <c:v>5.1725000000000003</c:v>
                </c:pt>
                <c:pt idx="209">
                  <c:v>5.1459999999999999</c:v>
                </c:pt>
                <c:pt idx="210">
                  <c:v>5.1074999999999999</c:v>
                </c:pt>
                <c:pt idx="211">
                  <c:v>5.1516666666666602</c:v>
                </c:pt>
                <c:pt idx="212">
                  <c:v>5.1275000000000004</c:v>
                </c:pt>
                <c:pt idx="213">
                  <c:v>5.1319999999999997</c:v>
                </c:pt>
                <c:pt idx="214">
                  <c:v>5.16</c:v>
                </c:pt>
                <c:pt idx="215">
                  <c:v>5.1449999999999996</c:v>
                </c:pt>
                <c:pt idx="216">
                  <c:v>5.1449999999999996</c:v>
                </c:pt>
                <c:pt idx="217">
                  <c:v>5.1259999999999897</c:v>
                </c:pt>
                <c:pt idx="218">
                  <c:v>5.1349999999999998</c:v>
                </c:pt>
                <c:pt idx="219">
                  <c:v>5.12</c:v>
                </c:pt>
                <c:pt idx="220">
                  <c:v>5.1199999999999903</c:v>
                </c:pt>
                <c:pt idx="221">
                  <c:v>5.1139999999999999</c:v>
                </c:pt>
                <c:pt idx="222">
                  <c:v>5.1420000000000003</c:v>
                </c:pt>
                <c:pt idx="223">
                  <c:v>5.1483333333333299</c:v>
                </c:pt>
                <c:pt idx="224">
                  <c:v>5.16</c:v>
                </c:pt>
                <c:pt idx="225">
                  <c:v>5.1449999999999996</c:v>
                </c:pt>
                <c:pt idx="226">
                  <c:v>5.1566666666666601</c:v>
                </c:pt>
                <c:pt idx="227">
                  <c:v>5.1550000000000002</c:v>
                </c:pt>
                <c:pt idx="228">
                  <c:v>5.1371428571428499</c:v>
                </c:pt>
                <c:pt idx="229">
                  <c:v>5.1624999999999996</c:v>
                </c:pt>
                <c:pt idx="230">
                  <c:v>5.1242857142857101</c:v>
                </c:pt>
                <c:pt idx="231">
                  <c:v>5.1459999999999999</c:v>
                </c:pt>
                <c:pt idx="232">
                  <c:v>5.1379999999999999</c:v>
                </c:pt>
                <c:pt idx="233">
                  <c:v>5.1349999999999998</c:v>
                </c:pt>
                <c:pt idx="234">
                  <c:v>5.1539999999999999</c:v>
                </c:pt>
                <c:pt idx="235">
                  <c:v>5.1499999999999897</c:v>
                </c:pt>
                <c:pt idx="236">
                  <c:v>5.1183333333333296</c:v>
                </c:pt>
                <c:pt idx="237">
                  <c:v>5.1385714285714199</c:v>
                </c:pt>
                <c:pt idx="238">
                  <c:v>5.1174999999999997</c:v>
                </c:pt>
                <c:pt idx="239">
                  <c:v>5.1420000000000003</c:v>
                </c:pt>
                <c:pt idx="240">
                  <c:v>5.1499999999999897</c:v>
                </c:pt>
                <c:pt idx="241">
                  <c:v>5.14333333333333</c:v>
                </c:pt>
                <c:pt idx="242">
                  <c:v>5.1283333333333303</c:v>
                </c:pt>
                <c:pt idx="243">
                  <c:v>5.1449999999999996</c:v>
                </c:pt>
                <c:pt idx="244">
                  <c:v>5.1333333333333302</c:v>
                </c:pt>
                <c:pt idx="245">
                  <c:v>5.16</c:v>
                </c:pt>
                <c:pt idx="246">
                  <c:v>5.1349999999999998</c:v>
                </c:pt>
                <c:pt idx="247">
                  <c:v>5.1374999999999904</c:v>
                </c:pt>
                <c:pt idx="248">
                  <c:v>5.15</c:v>
                </c:pt>
                <c:pt idx="249">
                  <c:v>5.1749999999999998</c:v>
                </c:pt>
                <c:pt idx="250">
                  <c:v>5.13</c:v>
                </c:pt>
                <c:pt idx="251">
                  <c:v>5.14</c:v>
                </c:pt>
                <c:pt idx="252">
                  <c:v>5.14</c:v>
                </c:pt>
                <c:pt idx="253">
                  <c:v>5.1680000000000001</c:v>
                </c:pt>
                <c:pt idx="254">
                  <c:v>5.1379999999999999</c:v>
                </c:pt>
                <c:pt idx="255">
                  <c:v>5.14</c:v>
                </c:pt>
                <c:pt idx="256">
                  <c:v>5.1539999999999999</c:v>
                </c:pt>
                <c:pt idx="257">
                  <c:v>5.1349999999999998</c:v>
                </c:pt>
                <c:pt idx="258">
                  <c:v>5.1559999999999997</c:v>
                </c:pt>
                <c:pt idx="259">
                  <c:v>5.125</c:v>
                </c:pt>
                <c:pt idx="260">
                  <c:v>5.1524999999999999</c:v>
                </c:pt>
                <c:pt idx="261">
                  <c:v>5.14</c:v>
                </c:pt>
                <c:pt idx="262">
                  <c:v>5.12</c:v>
                </c:pt>
                <c:pt idx="263">
                  <c:v>5.1325000000000003</c:v>
                </c:pt>
                <c:pt idx="264">
                  <c:v>5.1416666666666604</c:v>
                </c:pt>
                <c:pt idx="265">
                  <c:v>5.1274999999999897</c:v>
                </c:pt>
                <c:pt idx="266">
                  <c:v>5.13375</c:v>
                </c:pt>
                <c:pt idx="267">
                  <c:v>5.1128571428571403</c:v>
                </c:pt>
                <c:pt idx="268">
                  <c:v>5.1360000000000001</c:v>
                </c:pt>
                <c:pt idx="269">
                  <c:v>5.1375000000000002</c:v>
                </c:pt>
                <c:pt idx="270">
                  <c:v>5.1242857142857101</c:v>
                </c:pt>
                <c:pt idx="271">
                  <c:v>5.15</c:v>
                </c:pt>
                <c:pt idx="272">
                  <c:v>5.1199999999999903</c:v>
                </c:pt>
                <c:pt idx="273">
                  <c:v>5.1239999999999997</c:v>
                </c:pt>
                <c:pt idx="274">
                  <c:v>5.1550000000000002</c:v>
                </c:pt>
                <c:pt idx="275">
                  <c:v>5.1539999999999999</c:v>
                </c:pt>
                <c:pt idx="276">
                  <c:v>5.1466666666666603</c:v>
                </c:pt>
                <c:pt idx="277">
                  <c:v>5.1583333333333297</c:v>
                </c:pt>
                <c:pt idx="278">
                  <c:v>5.1449999999999996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5.1239999999999997</c:v>
                </c:pt>
                <c:pt idx="282">
                  <c:v>5.1224999999999996</c:v>
                </c:pt>
                <c:pt idx="283">
                  <c:v>5.1724999999999897</c:v>
                </c:pt>
                <c:pt idx="284">
                  <c:v>5.1399999999999899</c:v>
                </c:pt>
                <c:pt idx="285">
                  <c:v>5.1357142857142799</c:v>
                </c:pt>
                <c:pt idx="286">
                  <c:v>5.1100000000000003</c:v>
                </c:pt>
                <c:pt idx="287">
                  <c:v>5.1550000000000002</c:v>
                </c:pt>
                <c:pt idx="288">
                  <c:v>5.1524999999999999</c:v>
                </c:pt>
                <c:pt idx="289">
                  <c:v>5.1379999999999999</c:v>
                </c:pt>
                <c:pt idx="290">
                  <c:v>5.1388888888888804</c:v>
                </c:pt>
                <c:pt idx="291">
                  <c:v>5.1349999999999998</c:v>
                </c:pt>
                <c:pt idx="292">
                  <c:v>5.1383333333333301</c:v>
                </c:pt>
                <c:pt idx="293">
                  <c:v>5.1449999999999996</c:v>
                </c:pt>
                <c:pt idx="294">
                  <c:v>5.1360000000000001</c:v>
                </c:pt>
                <c:pt idx="295">
                  <c:v>5.16</c:v>
                </c:pt>
                <c:pt idx="296">
                  <c:v>5.13</c:v>
                </c:pt>
                <c:pt idx="297">
                  <c:v>5.17</c:v>
                </c:pt>
                <c:pt idx="298">
                  <c:v>5.1440000000000001</c:v>
                </c:pt>
                <c:pt idx="299">
                  <c:v>5.1275000000000004</c:v>
                </c:pt>
                <c:pt idx="300">
                  <c:v>5.15</c:v>
                </c:pt>
                <c:pt idx="301">
                  <c:v>5.1420000000000003</c:v>
                </c:pt>
                <c:pt idx="302">
                  <c:v>5.1283333333333303</c:v>
                </c:pt>
                <c:pt idx="303">
                  <c:v>5.16</c:v>
                </c:pt>
                <c:pt idx="304">
                  <c:v>5.1399999999999899</c:v>
                </c:pt>
                <c:pt idx="305">
                  <c:v>5.1349999999999998</c:v>
                </c:pt>
                <c:pt idx="306">
                  <c:v>5.1219999999999999</c:v>
                </c:pt>
                <c:pt idx="307">
                  <c:v>5.1312499999999996</c:v>
                </c:pt>
                <c:pt idx="308">
                  <c:v>5.17</c:v>
                </c:pt>
                <c:pt idx="309">
                  <c:v>5.1379999999999999</c:v>
                </c:pt>
                <c:pt idx="310">
                  <c:v>5.1319999999999997</c:v>
                </c:pt>
                <c:pt idx="311">
                  <c:v>5.1349999999999998</c:v>
                </c:pt>
                <c:pt idx="312">
                  <c:v>5.1428571428571397</c:v>
                </c:pt>
                <c:pt idx="313">
                  <c:v>5.16</c:v>
                </c:pt>
                <c:pt idx="314">
                  <c:v>5.13</c:v>
                </c:pt>
                <c:pt idx="315">
                  <c:v>5.14</c:v>
                </c:pt>
                <c:pt idx="316">
                  <c:v>5.1485714285714197</c:v>
                </c:pt>
                <c:pt idx="317">
                  <c:v>5.1524999999999999</c:v>
                </c:pt>
                <c:pt idx="318">
                  <c:v>5.1319999999999997</c:v>
                </c:pt>
                <c:pt idx="319">
                  <c:v>5.1379999999999999</c:v>
                </c:pt>
                <c:pt idx="320">
                  <c:v>5.12</c:v>
                </c:pt>
                <c:pt idx="321">
                  <c:v>5.1375000000000002</c:v>
                </c:pt>
                <c:pt idx="322">
                  <c:v>5.14</c:v>
                </c:pt>
                <c:pt idx="323">
                  <c:v>5.1416666666666604</c:v>
                </c:pt>
                <c:pt idx="324">
                  <c:v>5.15</c:v>
                </c:pt>
                <c:pt idx="325">
                  <c:v>5.1275000000000004</c:v>
                </c:pt>
                <c:pt idx="326">
                  <c:v>5.1379999999999999</c:v>
                </c:pt>
                <c:pt idx="327">
                  <c:v>5.1150000000000002</c:v>
                </c:pt>
                <c:pt idx="328">
                  <c:v>5.1340000000000003</c:v>
                </c:pt>
                <c:pt idx="329">
                  <c:v>5.13</c:v>
                </c:pt>
                <c:pt idx="330">
                  <c:v>5.17</c:v>
                </c:pt>
                <c:pt idx="331">
                  <c:v>5.1466666666666603</c:v>
                </c:pt>
                <c:pt idx="332">
                  <c:v>5.16</c:v>
                </c:pt>
                <c:pt idx="333">
                  <c:v>5.1099999999999897</c:v>
                </c:pt>
                <c:pt idx="334">
                  <c:v>5.1440000000000001</c:v>
                </c:pt>
                <c:pt idx="335">
                  <c:v>5.1328571428571399</c:v>
                </c:pt>
                <c:pt idx="336">
                  <c:v>5.1475</c:v>
                </c:pt>
                <c:pt idx="337">
                  <c:v>5.1319999999999997</c:v>
                </c:pt>
                <c:pt idx="338">
                  <c:v>5.1624999999999996</c:v>
                </c:pt>
                <c:pt idx="339">
                  <c:v>5.1316666666666597</c:v>
                </c:pt>
                <c:pt idx="340">
                  <c:v>5.1449999999999996</c:v>
                </c:pt>
                <c:pt idx="341">
                  <c:v>5.1385714285714297</c:v>
                </c:pt>
                <c:pt idx="342">
                  <c:v>5.1325000000000003</c:v>
                </c:pt>
                <c:pt idx="343">
                  <c:v>5.1475</c:v>
                </c:pt>
                <c:pt idx="344">
                  <c:v>5.1283333333333303</c:v>
                </c:pt>
                <c:pt idx="345">
                  <c:v>5.1339999999999897</c:v>
                </c:pt>
                <c:pt idx="346">
                  <c:v>5.1325000000000003</c:v>
                </c:pt>
                <c:pt idx="347">
                  <c:v>5.1487499999999997</c:v>
                </c:pt>
                <c:pt idx="348">
                  <c:v>5.1649999999999903</c:v>
                </c:pt>
                <c:pt idx="349">
                  <c:v>5.1340000000000003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5.1316666666666597</c:v>
                </c:pt>
                <c:pt idx="353">
                  <c:v>5.1283333333333303</c:v>
                </c:pt>
                <c:pt idx="354">
                  <c:v>5.1260000000000003</c:v>
                </c:pt>
                <c:pt idx="355">
                  <c:v>5.1114285714285703</c:v>
                </c:pt>
                <c:pt idx="356">
                  <c:v>5.1150000000000002</c:v>
                </c:pt>
                <c:pt idx="357">
                  <c:v>5.1440000000000001</c:v>
                </c:pt>
                <c:pt idx="358">
                  <c:v>5.1449999999999996</c:v>
                </c:pt>
                <c:pt idx="359">
                  <c:v>5.14</c:v>
                </c:pt>
                <c:pt idx="360">
                  <c:v>5.1319999999999997</c:v>
                </c:pt>
                <c:pt idx="361">
                  <c:v>5.1295999999999902</c:v>
                </c:pt>
                <c:pt idx="362">
                  <c:v>4.25142857142857</c:v>
                </c:pt>
                <c:pt idx="363">
                  <c:v>3.6902499999999998</c:v>
                </c:pt>
                <c:pt idx="364">
                  <c:v>3.33725</c:v>
                </c:pt>
                <c:pt idx="365">
                  <c:v>3.2819999999999898</c:v>
                </c:pt>
                <c:pt idx="366">
                  <c:v>3.1364102564102501</c:v>
                </c:pt>
                <c:pt idx="367">
                  <c:v>3.1797435897435902</c:v>
                </c:pt>
                <c:pt idx="368">
                  <c:v>3.2051282051282</c:v>
                </c:pt>
                <c:pt idx="369">
                  <c:v>4.3097499999999904</c:v>
                </c:pt>
                <c:pt idx="370">
                  <c:v>4.6297368421052596</c:v>
                </c:pt>
                <c:pt idx="371">
                  <c:v>4.7306451612903198</c:v>
                </c:pt>
                <c:pt idx="372">
                  <c:v>5.1099999999999897</c:v>
                </c:pt>
                <c:pt idx="373">
                  <c:v>5.0490000000000004</c:v>
                </c:pt>
                <c:pt idx="374">
                  <c:v>5.1329411764705801</c:v>
                </c:pt>
                <c:pt idx="375">
                  <c:v>5.1160869565217304</c:v>
                </c:pt>
                <c:pt idx="376">
                  <c:v>5.1154838709677399</c:v>
                </c:pt>
                <c:pt idx="377">
                  <c:v>5.0787500000000003</c:v>
                </c:pt>
                <c:pt idx="378">
                  <c:v>5.1085714285714303</c:v>
                </c:pt>
                <c:pt idx="379">
                  <c:v>5.1575999999999897</c:v>
                </c:pt>
                <c:pt idx="380">
                  <c:v>5.0741379310344801</c:v>
                </c:pt>
                <c:pt idx="381">
                  <c:v>5.1180000000000003</c:v>
                </c:pt>
                <c:pt idx="382">
                  <c:v>5.1076470588235301</c:v>
                </c:pt>
                <c:pt idx="383">
                  <c:v>5.0685714285714196</c:v>
                </c:pt>
                <c:pt idx="384">
                  <c:v>5.1320689655172398</c:v>
                </c:pt>
                <c:pt idx="385">
                  <c:v>4.9997297297297303</c:v>
                </c:pt>
                <c:pt idx="386">
                  <c:v>5.0992592592592603</c:v>
                </c:pt>
                <c:pt idx="387">
                  <c:v>5.1078571428571404</c:v>
                </c:pt>
                <c:pt idx="388">
                  <c:v>5.1152941176470597</c:v>
                </c:pt>
                <c:pt idx="389">
                  <c:v>5.1517647058823499</c:v>
                </c:pt>
                <c:pt idx="390">
                  <c:v>5.1611111111111097</c:v>
                </c:pt>
                <c:pt idx="391">
                  <c:v>5.1289999999999996</c:v>
                </c:pt>
                <c:pt idx="392">
                  <c:v>5.1516666666666602</c:v>
                </c:pt>
                <c:pt idx="393">
                  <c:v>5.1558333333333302</c:v>
                </c:pt>
                <c:pt idx="394">
                  <c:v>5.1968750000000004</c:v>
                </c:pt>
                <c:pt idx="395">
                  <c:v>5.1515384615384603</c:v>
                </c:pt>
                <c:pt idx="396">
                  <c:v>5.1237037037036997</c:v>
                </c:pt>
                <c:pt idx="397">
                  <c:v>5.0984999999999996</c:v>
                </c:pt>
                <c:pt idx="398">
                  <c:v>5.1033333333333299</c:v>
                </c:pt>
                <c:pt idx="399">
                  <c:v>5.1040000000000001</c:v>
                </c:pt>
                <c:pt idx="400">
                  <c:v>5.1134782608695604</c:v>
                </c:pt>
                <c:pt idx="401">
                  <c:v>5.0976470588235197</c:v>
                </c:pt>
                <c:pt idx="402">
                  <c:v>4.9894871794871696</c:v>
                </c:pt>
                <c:pt idx="403">
                  <c:v>4.8186842105263104</c:v>
                </c:pt>
                <c:pt idx="404">
                  <c:v>4.8319999999999901</c:v>
                </c:pt>
                <c:pt idx="405">
                  <c:v>4.8429411764705801</c:v>
                </c:pt>
                <c:pt idx="406">
                  <c:v>4.7718421052631497</c:v>
                </c:pt>
                <c:pt idx="407">
                  <c:v>4.6110810810810801</c:v>
                </c:pt>
                <c:pt idx="408">
                  <c:v>4.6094999999999997</c:v>
                </c:pt>
                <c:pt idx="409">
                  <c:v>4.3254999999999999</c:v>
                </c:pt>
                <c:pt idx="410">
                  <c:v>3.9769230769230699</c:v>
                </c:pt>
                <c:pt idx="411">
                  <c:v>3.8560526315789398</c:v>
                </c:pt>
                <c:pt idx="412">
                  <c:v>3.85973684210526</c:v>
                </c:pt>
                <c:pt idx="413">
                  <c:v>3.7994444444444402</c:v>
                </c:pt>
                <c:pt idx="414">
                  <c:v>3.7402564102564102</c:v>
                </c:pt>
                <c:pt idx="415">
                  <c:v>3.4192307692307602</c:v>
                </c:pt>
                <c:pt idx="416">
                  <c:v>3.5561904761904701</c:v>
                </c:pt>
                <c:pt idx="417">
                  <c:v>5.1174999999999997</c:v>
                </c:pt>
                <c:pt idx="418">
                  <c:v>5.1559999999999997</c:v>
                </c:pt>
                <c:pt idx="419">
                  <c:v>5.1457142857142797</c:v>
                </c:pt>
                <c:pt idx="420">
                  <c:v>5.1483333333333299</c:v>
                </c:pt>
                <c:pt idx="421">
                  <c:v>5.12</c:v>
                </c:pt>
                <c:pt idx="422">
                  <c:v>5.14</c:v>
                </c:pt>
                <c:pt idx="423">
                  <c:v>5.1150000000000002</c:v>
                </c:pt>
                <c:pt idx="424">
                  <c:v>5.1457142857142797</c:v>
                </c:pt>
                <c:pt idx="425">
                  <c:v>5.1219999999999999</c:v>
                </c:pt>
                <c:pt idx="426">
                  <c:v>5.1457142857142797</c:v>
                </c:pt>
                <c:pt idx="427">
                  <c:v>5.1440000000000001</c:v>
                </c:pt>
                <c:pt idx="428">
                  <c:v>5.1285714285714201</c:v>
                </c:pt>
                <c:pt idx="429">
                  <c:v>5.1324999999999896</c:v>
                </c:pt>
                <c:pt idx="430">
                  <c:v>5.1379999999999999</c:v>
                </c:pt>
                <c:pt idx="431">
                  <c:v>5.16</c:v>
                </c:pt>
                <c:pt idx="432">
                  <c:v>5.1239999999999997</c:v>
                </c:pt>
                <c:pt idx="433">
                  <c:v>5.1524999999999999</c:v>
                </c:pt>
                <c:pt idx="434">
                  <c:v>5.1574999999999998</c:v>
                </c:pt>
                <c:pt idx="435">
                  <c:v>5.1449999999999996</c:v>
                </c:pt>
                <c:pt idx="436">
                  <c:v>5.1533333333333298</c:v>
                </c:pt>
                <c:pt idx="437">
                  <c:v>5.125</c:v>
                </c:pt>
                <c:pt idx="438">
                  <c:v>5.1574999999999998</c:v>
                </c:pt>
                <c:pt idx="439">
                  <c:v>5.1349999999999998</c:v>
                </c:pt>
                <c:pt idx="440">
                  <c:v>5.1583333333333297</c:v>
                </c:pt>
                <c:pt idx="441">
                  <c:v>5.1574999999999998</c:v>
                </c:pt>
                <c:pt idx="442">
                  <c:v>5.1459999999999999</c:v>
                </c:pt>
                <c:pt idx="443">
                  <c:v>5.1375000000000002</c:v>
                </c:pt>
                <c:pt idx="444">
                  <c:v>5.1449999999999996</c:v>
                </c:pt>
                <c:pt idx="445">
                  <c:v>5.13</c:v>
                </c:pt>
                <c:pt idx="446">
                  <c:v>5.1516666666666602</c:v>
                </c:pt>
                <c:pt idx="447">
                  <c:v>5.1566666666666601</c:v>
                </c:pt>
                <c:pt idx="448">
                  <c:v>5.1259999999999897</c:v>
                </c:pt>
                <c:pt idx="449">
                  <c:v>5.1224999999999996</c:v>
                </c:pt>
                <c:pt idx="450">
                  <c:v>5.1449999999999996</c:v>
                </c:pt>
                <c:pt idx="451">
                  <c:v>5.1349999999999998</c:v>
                </c:pt>
                <c:pt idx="452">
                  <c:v>5.1420000000000003</c:v>
                </c:pt>
                <c:pt idx="453">
                  <c:v>5.1325000000000003</c:v>
                </c:pt>
                <c:pt idx="454">
                  <c:v>5.1440000000000001</c:v>
                </c:pt>
                <c:pt idx="455">
                  <c:v>5.15</c:v>
                </c:pt>
                <c:pt idx="456">
                  <c:v>5.125</c:v>
                </c:pt>
                <c:pt idx="457">
                  <c:v>5.1285714285714201</c:v>
                </c:pt>
                <c:pt idx="458">
                  <c:v>5.1325000000000003</c:v>
                </c:pt>
                <c:pt idx="459">
                  <c:v>5.1516666666666602</c:v>
                </c:pt>
                <c:pt idx="460">
                  <c:v>5.1524999999999999</c:v>
                </c:pt>
                <c:pt idx="461">
                  <c:v>5.1233333333333304</c:v>
                </c:pt>
                <c:pt idx="462">
                  <c:v>5.1333333333333302</c:v>
                </c:pt>
                <c:pt idx="463">
                  <c:v>5.1275000000000004</c:v>
                </c:pt>
                <c:pt idx="464">
                  <c:v>5.12</c:v>
                </c:pt>
                <c:pt idx="465">
                  <c:v>5.1479999999999997</c:v>
                </c:pt>
                <c:pt idx="466">
                  <c:v>5.1174999999999997</c:v>
                </c:pt>
                <c:pt idx="467">
                  <c:v>5.1349999999999998</c:v>
                </c:pt>
                <c:pt idx="468">
                  <c:v>5.1416666666666604</c:v>
                </c:pt>
                <c:pt idx="469">
                  <c:v>5.1349999999999998</c:v>
                </c:pt>
                <c:pt idx="470">
                  <c:v>5.1366666666666596</c:v>
                </c:pt>
                <c:pt idx="471">
                  <c:v>5.1050000000000004</c:v>
                </c:pt>
                <c:pt idx="472">
                  <c:v>5.1316666666666597</c:v>
                </c:pt>
                <c:pt idx="473">
                  <c:v>5.1379999999999999</c:v>
                </c:pt>
                <c:pt idx="474">
                  <c:v>5.15</c:v>
                </c:pt>
                <c:pt idx="475">
                  <c:v>5.14</c:v>
                </c:pt>
                <c:pt idx="476">
                  <c:v>5.1449999999999996</c:v>
                </c:pt>
                <c:pt idx="477">
                  <c:v>5.14</c:v>
                </c:pt>
                <c:pt idx="478">
                  <c:v>5.1666666666666599</c:v>
                </c:pt>
                <c:pt idx="479">
                  <c:v>5.1775000000000002</c:v>
                </c:pt>
                <c:pt idx="480">
                  <c:v>5.1539999999999999</c:v>
                </c:pt>
                <c:pt idx="481">
                  <c:v>5.14</c:v>
                </c:pt>
                <c:pt idx="482">
                  <c:v>5.1442857142857097</c:v>
                </c:pt>
                <c:pt idx="483">
                  <c:v>5.1639999999999997</c:v>
                </c:pt>
                <c:pt idx="484">
                  <c:v>5.15</c:v>
                </c:pt>
                <c:pt idx="485">
                  <c:v>5.1537499999999996</c:v>
                </c:pt>
                <c:pt idx="486">
                  <c:v>5.14</c:v>
                </c:pt>
                <c:pt idx="487">
                  <c:v>5.1299999999999901</c:v>
                </c:pt>
                <c:pt idx="488">
                  <c:v>5.1499999999999897</c:v>
                </c:pt>
                <c:pt idx="489">
                  <c:v>5.1680000000000001</c:v>
                </c:pt>
                <c:pt idx="490">
                  <c:v>5.1375000000000002</c:v>
                </c:pt>
                <c:pt idx="491">
                  <c:v>5.1479999999999997</c:v>
                </c:pt>
                <c:pt idx="492">
                  <c:v>5.1475</c:v>
                </c:pt>
                <c:pt idx="493">
                  <c:v>5.1239999999999997</c:v>
                </c:pt>
                <c:pt idx="494">
                  <c:v>5.1275000000000004</c:v>
                </c:pt>
                <c:pt idx="495">
                  <c:v>5.1099999999999897</c:v>
                </c:pt>
                <c:pt idx="496">
                  <c:v>5.1100000000000003</c:v>
                </c:pt>
                <c:pt idx="497">
                  <c:v>5.1416666666666604</c:v>
                </c:pt>
                <c:pt idx="498">
                  <c:v>5.13</c:v>
                </c:pt>
                <c:pt idx="499">
                  <c:v>5.1383333333333301</c:v>
                </c:pt>
                <c:pt idx="500">
                  <c:v>5.1449999999999996</c:v>
                </c:pt>
                <c:pt idx="501">
                  <c:v>5.13</c:v>
                </c:pt>
                <c:pt idx="502">
                  <c:v>5.14</c:v>
                </c:pt>
                <c:pt idx="503">
                  <c:v>5.1100000000000003</c:v>
                </c:pt>
                <c:pt idx="504">
                  <c:v>5.1420000000000003</c:v>
                </c:pt>
                <c:pt idx="505">
                  <c:v>5.13</c:v>
                </c:pt>
                <c:pt idx="506">
                  <c:v>5.1216666666666599</c:v>
                </c:pt>
                <c:pt idx="507">
                  <c:v>5.1325000000000003</c:v>
                </c:pt>
                <c:pt idx="508">
                  <c:v>5.1366666666666596</c:v>
                </c:pt>
                <c:pt idx="509">
                  <c:v>5.1675000000000004</c:v>
                </c:pt>
                <c:pt idx="510">
                  <c:v>5.14</c:v>
                </c:pt>
                <c:pt idx="511">
                  <c:v>5.1425000000000001</c:v>
                </c:pt>
                <c:pt idx="512">
                  <c:v>5.12</c:v>
                </c:pt>
                <c:pt idx="513">
                  <c:v>5.1420000000000003</c:v>
                </c:pt>
                <c:pt idx="514">
                  <c:v>5.16</c:v>
                </c:pt>
                <c:pt idx="515">
                  <c:v>5.1120000000000001</c:v>
                </c:pt>
                <c:pt idx="516">
                  <c:v>5.12</c:v>
                </c:pt>
                <c:pt idx="517">
                  <c:v>5.15</c:v>
                </c:pt>
                <c:pt idx="518">
                  <c:v>5.1416666666666604</c:v>
                </c:pt>
                <c:pt idx="519">
                  <c:v>5.1479999999999997</c:v>
                </c:pt>
                <c:pt idx="520">
                  <c:v>5.13</c:v>
                </c:pt>
                <c:pt idx="521">
                  <c:v>5.1379999999999999</c:v>
                </c:pt>
                <c:pt idx="522">
                  <c:v>5.1124999999999998</c:v>
                </c:pt>
                <c:pt idx="523">
                  <c:v>5.1159999999999997</c:v>
                </c:pt>
                <c:pt idx="524">
                  <c:v>5.14</c:v>
                </c:pt>
                <c:pt idx="525">
                  <c:v>5.1266666666666598</c:v>
                </c:pt>
                <c:pt idx="526">
                  <c:v>5.13</c:v>
                </c:pt>
                <c:pt idx="527">
                  <c:v>5.1479999999999997</c:v>
                </c:pt>
                <c:pt idx="528">
                  <c:v>5.125</c:v>
                </c:pt>
                <c:pt idx="529">
                  <c:v>5.1214285714285701</c:v>
                </c:pt>
                <c:pt idx="530">
                  <c:v>5.14333333333333</c:v>
                </c:pt>
                <c:pt idx="531">
                  <c:v>5.165</c:v>
                </c:pt>
                <c:pt idx="532">
                  <c:v>5.1079999999999997</c:v>
                </c:pt>
                <c:pt idx="533">
                  <c:v>5.1374999999999904</c:v>
                </c:pt>
                <c:pt idx="534">
                  <c:v>5.13</c:v>
                </c:pt>
                <c:pt idx="535">
                  <c:v>5.0839999999999996</c:v>
                </c:pt>
                <c:pt idx="536">
                  <c:v>5.12</c:v>
                </c:pt>
                <c:pt idx="537">
                  <c:v>5.1559999999999997</c:v>
                </c:pt>
                <c:pt idx="538">
                  <c:v>5.1224999999999996</c:v>
                </c:pt>
                <c:pt idx="539">
                  <c:v>5.1149999999999904</c:v>
                </c:pt>
                <c:pt idx="540">
                  <c:v>5.1257142857142801</c:v>
                </c:pt>
                <c:pt idx="541">
                  <c:v>5.1475</c:v>
                </c:pt>
                <c:pt idx="542">
                  <c:v>5.14</c:v>
                </c:pt>
                <c:pt idx="543">
                  <c:v>5.1599999999999904</c:v>
                </c:pt>
                <c:pt idx="544">
                  <c:v>5.1183333333333296</c:v>
                </c:pt>
                <c:pt idx="545">
                  <c:v>5.13</c:v>
                </c:pt>
                <c:pt idx="546">
                  <c:v>5.13</c:v>
                </c:pt>
                <c:pt idx="547">
                  <c:v>5.1479999999999997</c:v>
                </c:pt>
                <c:pt idx="548">
                  <c:v>5.1425000000000001</c:v>
                </c:pt>
                <c:pt idx="549">
                  <c:v>5.1585714285714204</c:v>
                </c:pt>
                <c:pt idx="550">
                  <c:v>5.15</c:v>
                </c:pt>
                <c:pt idx="551">
                  <c:v>5.1449999999999996</c:v>
                </c:pt>
                <c:pt idx="552">
                  <c:v>5.1274999999999897</c:v>
                </c:pt>
                <c:pt idx="553">
                  <c:v>5.1539999999999999</c:v>
                </c:pt>
                <c:pt idx="554">
                  <c:v>5.13</c:v>
                </c:pt>
                <c:pt idx="555">
                  <c:v>5.1519999999999904</c:v>
                </c:pt>
                <c:pt idx="556">
                  <c:v>5.125</c:v>
                </c:pt>
                <c:pt idx="557">
                  <c:v>5.0119047619047601</c:v>
                </c:pt>
                <c:pt idx="558">
                  <c:v>5.1544444444444402</c:v>
                </c:pt>
                <c:pt idx="559">
                  <c:v>5.1363636363636296</c:v>
                </c:pt>
                <c:pt idx="560">
                  <c:v>5.1339999999999897</c:v>
                </c:pt>
                <c:pt idx="561">
                  <c:v>5.1483333333333299</c:v>
                </c:pt>
                <c:pt idx="562">
                  <c:v>5.1271428571428501</c:v>
                </c:pt>
                <c:pt idx="563">
                  <c:v>5.1099999999999897</c:v>
                </c:pt>
                <c:pt idx="564">
                  <c:v>5.1224999999999996</c:v>
                </c:pt>
                <c:pt idx="565">
                  <c:v>5.14</c:v>
                </c:pt>
                <c:pt idx="566">
                  <c:v>5.1475</c:v>
                </c:pt>
                <c:pt idx="567">
                  <c:v>5.1033333333333299</c:v>
                </c:pt>
                <c:pt idx="568">
                  <c:v>5.125</c:v>
                </c:pt>
                <c:pt idx="569">
                  <c:v>5.1360000000000001</c:v>
                </c:pt>
                <c:pt idx="570">
                  <c:v>5.1074999999999999</c:v>
                </c:pt>
                <c:pt idx="571">
                  <c:v>5.1333333333333302</c:v>
                </c:pt>
                <c:pt idx="572">
                  <c:v>5.1440000000000001</c:v>
                </c:pt>
                <c:pt idx="573">
                  <c:v>5.1325000000000003</c:v>
                </c:pt>
                <c:pt idx="574">
                  <c:v>5.12</c:v>
                </c:pt>
                <c:pt idx="575">
                  <c:v>5.1159999999999997</c:v>
                </c:pt>
                <c:pt idx="576">
                  <c:v>5.13</c:v>
                </c:pt>
                <c:pt idx="577">
                  <c:v>5.125</c:v>
                </c:pt>
                <c:pt idx="578">
                  <c:v>5.1516666666666602</c:v>
                </c:pt>
                <c:pt idx="579">
                  <c:v>5.1375000000000002</c:v>
                </c:pt>
                <c:pt idx="580">
                  <c:v>5.1319999999999997</c:v>
                </c:pt>
                <c:pt idx="581">
                  <c:v>5.1516666666666602</c:v>
                </c:pt>
                <c:pt idx="582">
                  <c:v>5.1475</c:v>
                </c:pt>
                <c:pt idx="583">
                  <c:v>5.1219999999999999</c:v>
                </c:pt>
                <c:pt idx="584">
                  <c:v>5.125</c:v>
                </c:pt>
                <c:pt idx="585">
                  <c:v>5.1319999999999997</c:v>
                </c:pt>
                <c:pt idx="586">
                  <c:v>5.1440000000000001</c:v>
                </c:pt>
                <c:pt idx="587">
                  <c:v>5.1355555555555501</c:v>
                </c:pt>
                <c:pt idx="588">
                  <c:v>5.1174999999999997</c:v>
                </c:pt>
                <c:pt idx="589">
                  <c:v>5.1275000000000004</c:v>
                </c:pt>
                <c:pt idx="590">
                  <c:v>5.14</c:v>
                </c:pt>
                <c:pt idx="591">
                  <c:v>5.1375000000000002</c:v>
                </c:pt>
                <c:pt idx="592">
                  <c:v>5.1349999999999998</c:v>
                </c:pt>
                <c:pt idx="593">
                  <c:v>5.1519999999999904</c:v>
                </c:pt>
                <c:pt idx="594">
                  <c:v>5.1524999999999999</c:v>
                </c:pt>
                <c:pt idx="595">
                  <c:v>5.1314285714285699</c:v>
                </c:pt>
                <c:pt idx="596">
                  <c:v>5.1319999999999997</c:v>
                </c:pt>
                <c:pt idx="597">
                  <c:v>5.1366666666666596</c:v>
                </c:pt>
                <c:pt idx="598">
                  <c:v>5.1579999999999897</c:v>
                </c:pt>
                <c:pt idx="599">
                  <c:v>5.1379999999999999</c:v>
                </c:pt>
                <c:pt idx="600">
                  <c:v>5.14</c:v>
                </c:pt>
                <c:pt idx="601">
                  <c:v>5.13</c:v>
                </c:pt>
                <c:pt idx="602">
                  <c:v>5.1328571428571399</c:v>
                </c:pt>
                <c:pt idx="603">
                  <c:v>5.1624999999999996</c:v>
                </c:pt>
                <c:pt idx="604">
                  <c:v>5.1239999999999997</c:v>
                </c:pt>
                <c:pt idx="605">
                  <c:v>5.1528571428571404</c:v>
                </c:pt>
                <c:pt idx="606">
                  <c:v>5.14333333333333</c:v>
                </c:pt>
                <c:pt idx="607">
                  <c:v>5.1259999999999897</c:v>
                </c:pt>
                <c:pt idx="608">
                  <c:v>5.1274999999999897</c:v>
                </c:pt>
                <c:pt idx="609">
                  <c:v>5.1425000000000001</c:v>
                </c:pt>
                <c:pt idx="610">
                  <c:v>5.1183333333333296</c:v>
                </c:pt>
                <c:pt idx="611">
                  <c:v>5.1666666666666599</c:v>
                </c:pt>
                <c:pt idx="612">
                  <c:v>5.1425000000000001</c:v>
                </c:pt>
                <c:pt idx="613">
                  <c:v>5.1360000000000001</c:v>
                </c:pt>
                <c:pt idx="614">
                  <c:v>5.1349999999999998</c:v>
                </c:pt>
                <c:pt idx="615">
                  <c:v>5.1283333333333303</c:v>
                </c:pt>
                <c:pt idx="616">
                  <c:v>5.125</c:v>
                </c:pt>
                <c:pt idx="617">
                  <c:v>5.1340000000000003</c:v>
                </c:pt>
                <c:pt idx="618">
                  <c:v>5.14</c:v>
                </c:pt>
                <c:pt idx="619">
                  <c:v>5.1483333333333299</c:v>
                </c:pt>
                <c:pt idx="620">
                  <c:v>5.14</c:v>
                </c:pt>
                <c:pt idx="621">
                  <c:v>5.13</c:v>
                </c:pt>
                <c:pt idx="622">
                  <c:v>5.1514285714285704</c:v>
                </c:pt>
                <c:pt idx="623">
                  <c:v>5.1425000000000001</c:v>
                </c:pt>
                <c:pt idx="624">
                  <c:v>5.1420000000000003</c:v>
                </c:pt>
                <c:pt idx="625">
                  <c:v>5.1475</c:v>
                </c:pt>
                <c:pt idx="626">
                  <c:v>5.13</c:v>
                </c:pt>
                <c:pt idx="627">
                  <c:v>5.1239999999999997</c:v>
                </c:pt>
                <c:pt idx="628">
                  <c:v>5.1499999999999897</c:v>
                </c:pt>
                <c:pt idx="629">
                  <c:v>5.15</c:v>
                </c:pt>
                <c:pt idx="630">
                  <c:v>5.1349999999999998</c:v>
                </c:pt>
                <c:pt idx="631">
                  <c:v>5.1579999999999897</c:v>
                </c:pt>
                <c:pt idx="632">
                  <c:v>5.1274999999999897</c:v>
                </c:pt>
                <c:pt idx="633">
                  <c:v>5.1266666666666598</c:v>
                </c:pt>
                <c:pt idx="634">
                  <c:v>5.1274999999999897</c:v>
                </c:pt>
                <c:pt idx="635">
                  <c:v>5.1266666666666598</c:v>
                </c:pt>
                <c:pt idx="636">
                  <c:v>5.14</c:v>
                </c:pt>
                <c:pt idx="637">
                  <c:v>5.14</c:v>
                </c:pt>
                <c:pt idx="638">
                  <c:v>5.1275000000000004</c:v>
                </c:pt>
                <c:pt idx="639">
                  <c:v>5.1459999999999901</c:v>
                </c:pt>
                <c:pt idx="640">
                  <c:v>5.1049999999999898</c:v>
                </c:pt>
                <c:pt idx="641">
                  <c:v>4.8812499999999996</c:v>
                </c:pt>
                <c:pt idx="642">
                  <c:v>3.81454545454545</c:v>
                </c:pt>
                <c:pt idx="643">
                  <c:v>4.2716666666666603</c:v>
                </c:pt>
                <c:pt idx="644">
                  <c:v>5.125</c:v>
                </c:pt>
                <c:pt idx="645">
                  <c:v>5.12</c:v>
                </c:pt>
                <c:pt idx="646">
                  <c:v>5.1542857142857104</c:v>
                </c:pt>
                <c:pt idx="647">
                  <c:v>4.9175000000000004</c:v>
                </c:pt>
                <c:pt idx="648">
                  <c:v>5.1333333333333302</c:v>
                </c:pt>
                <c:pt idx="649">
                  <c:v>5.1533333333333298</c:v>
                </c:pt>
                <c:pt idx="650">
                  <c:v>5.1475</c:v>
                </c:pt>
                <c:pt idx="651">
                  <c:v>5.17</c:v>
                </c:pt>
                <c:pt idx="652">
                  <c:v>5.1524999999999999</c:v>
                </c:pt>
                <c:pt idx="653">
                  <c:v>5.1199999999999903</c:v>
                </c:pt>
                <c:pt idx="654">
                  <c:v>5.1188888888888799</c:v>
                </c:pt>
                <c:pt idx="655">
                  <c:v>5.1524999999999999</c:v>
                </c:pt>
                <c:pt idx="656">
                  <c:v>5.14</c:v>
                </c:pt>
                <c:pt idx="657">
                  <c:v>5.14</c:v>
                </c:pt>
                <c:pt idx="658">
                  <c:v>5.1316666666666597</c:v>
                </c:pt>
                <c:pt idx="659">
                  <c:v>5.1425000000000001</c:v>
                </c:pt>
                <c:pt idx="660">
                  <c:v>5.1128571428571403</c:v>
                </c:pt>
                <c:pt idx="661">
                  <c:v>5.1349999999999998</c:v>
                </c:pt>
                <c:pt idx="662">
                  <c:v>5.1440000000000001</c:v>
                </c:pt>
                <c:pt idx="663">
                  <c:v>5.1574999999999998</c:v>
                </c:pt>
                <c:pt idx="664">
                  <c:v>5.1374999999999904</c:v>
                </c:pt>
                <c:pt idx="665">
                  <c:v>5.1325000000000003</c:v>
                </c:pt>
                <c:pt idx="666">
                  <c:v>5.165</c:v>
                </c:pt>
                <c:pt idx="667">
                  <c:v>5.1050000000000004</c:v>
                </c:pt>
                <c:pt idx="668">
                  <c:v>5.1485714285714197</c:v>
                </c:pt>
                <c:pt idx="669">
                  <c:v>5.1366666666666596</c:v>
                </c:pt>
                <c:pt idx="670">
                  <c:v>5.1662499999999998</c:v>
                </c:pt>
                <c:pt idx="671">
                  <c:v>5.1379999999999999</c:v>
                </c:pt>
                <c:pt idx="672">
                  <c:v>5.1479999999999997</c:v>
                </c:pt>
                <c:pt idx="673">
                  <c:v>5.1120000000000001</c:v>
                </c:pt>
                <c:pt idx="674">
                  <c:v>5.13</c:v>
                </c:pt>
                <c:pt idx="675">
                  <c:v>5.1459999999999999</c:v>
                </c:pt>
                <c:pt idx="676">
                  <c:v>5.1571428571428504</c:v>
                </c:pt>
                <c:pt idx="677">
                  <c:v>5.1550000000000002</c:v>
                </c:pt>
                <c:pt idx="678">
                  <c:v>5.1524999999999999</c:v>
                </c:pt>
                <c:pt idx="679">
                  <c:v>5.15</c:v>
                </c:pt>
                <c:pt idx="680">
                  <c:v>5.16</c:v>
                </c:pt>
                <c:pt idx="681">
                  <c:v>5.1379999999999999</c:v>
                </c:pt>
                <c:pt idx="682">
                  <c:v>5.1375000000000002</c:v>
                </c:pt>
                <c:pt idx="683">
                  <c:v>5.14</c:v>
                </c:pt>
                <c:pt idx="684">
                  <c:v>5.16</c:v>
                </c:pt>
                <c:pt idx="685">
                  <c:v>5.13</c:v>
                </c:pt>
                <c:pt idx="686">
                  <c:v>5.13</c:v>
                </c:pt>
                <c:pt idx="687">
                  <c:v>5.1383333333333301</c:v>
                </c:pt>
                <c:pt idx="688">
                  <c:v>5.1333333333333302</c:v>
                </c:pt>
                <c:pt idx="689">
                  <c:v>5.1280000000000001</c:v>
                </c:pt>
                <c:pt idx="690">
                  <c:v>5.1349999999999998</c:v>
                </c:pt>
                <c:pt idx="691">
                  <c:v>5.1360000000000001</c:v>
                </c:pt>
                <c:pt idx="692">
                  <c:v>5.1449999999999996</c:v>
                </c:pt>
                <c:pt idx="693">
                  <c:v>5.1459999999999999</c:v>
                </c:pt>
                <c:pt idx="694">
                  <c:v>5.1440000000000001</c:v>
                </c:pt>
                <c:pt idx="695">
                  <c:v>5.15</c:v>
                </c:pt>
                <c:pt idx="696">
                  <c:v>5.14</c:v>
                </c:pt>
                <c:pt idx="697">
                  <c:v>5.1360000000000001</c:v>
                </c:pt>
                <c:pt idx="698">
                  <c:v>5.1374999999999904</c:v>
                </c:pt>
                <c:pt idx="699">
                  <c:v>5.1440000000000001</c:v>
                </c:pt>
                <c:pt idx="700">
                  <c:v>5.1516666666666602</c:v>
                </c:pt>
                <c:pt idx="701">
                  <c:v>5.1419999999999897</c:v>
                </c:pt>
                <c:pt idx="702">
                  <c:v>5.1324999999999896</c:v>
                </c:pt>
                <c:pt idx="703">
                  <c:v>5.1314285714285699</c:v>
                </c:pt>
                <c:pt idx="704">
                  <c:v>5.14</c:v>
                </c:pt>
                <c:pt idx="705">
                  <c:v>5.1524999999999999</c:v>
                </c:pt>
                <c:pt idx="706">
                  <c:v>5.1314285714285699</c:v>
                </c:pt>
                <c:pt idx="707">
                  <c:v>5.1499999999999897</c:v>
                </c:pt>
                <c:pt idx="708">
                  <c:v>5.14</c:v>
                </c:pt>
                <c:pt idx="709">
                  <c:v>5.1280000000000001</c:v>
                </c:pt>
                <c:pt idx="710">
                  <c:v>5.14333333333333</c:v>
                </c:pt>
                <c:pt idx="711">
                  <c:v>5.1419999999999897</c:v>
                </c:pt>
                <c:pt idx="712">
                  <c:v>5.1485714285714197</c:v>
                </c:pt>
                <c:pt idx="713">
                  <c:v>5.1224999999999996</c:v>
                </c:pt>
                <c:pt idx="714">
                  <c:v>5.13</c:v>
                </c:pt>
                <c:pt idx="715">
                  <c:v>5.15</c:v>
                </c:pt>
                <c:pt idx="716">
                  <c:v>5.12</c:v>
                </c:pt>
                <c:pt idx="717">
                  <c:v>5.1360000000000001</c:v>
                </c:pt>
                <c:pt idx="718">
                  <c:v>5.1550000000000002</c:v>
                </c:pt>
                <c:pt idx="719">
                  <c:v>5.12</c:v>
                </c:pt>
                <c:pt idx="720">
                  <c:v>5.1016666666666604</c:v>
                </c:pt>
                <c:pt idx="721">
                  <c:v>8.3658823529411706</c:v>
                </c:pt>
                <c:pt idx="722">
                  <c:v>8.5666666666666593</c:v>
                </c:pt>
                <c:pt idx="723">
                  <c:v>8.5933333333333302</c:v>
                </c:pt>
                <c:pt idx="724">
                  <c:v>8.5663636363636293</c:v>
                </c:pt>
                <c:pt idx="725">
                  <c:v>8.5806666666666604</c:v>
                </c:pt>
                <c:pt idx="726">
                  <c:v>8.5753333333333295</c:v>
                </c:pt>
                <c:pt idx="727">
                  <c:v>8.5500000000000007</c:v>
                </c:pt>
                <c:pt idx="728">
                  <c:v>8.5333333333333297</c:v>
                </c:pt>
                <c:pt idx="729">
                  <c:v>8.5699999999999896</c:v>
                </c:pt>
                <c:pt idx="730">
                  <c:v>8.5438461538461503</c:v>
                </c:pt>
                <c:pt idx="731">
                  <c:v>8.5527272727272692</c:v>
                </c:pt>
                <c:pt idx="732">
                  <c:v>8.5616666666666692</c:v>
                </c:pt>
                <c:pt idx="733">
                  <c:v>8.58318181818181</c:v>
                </c:pt>
                <c:pt idx="734">
                  <c:v>8.5485714285714192</c:v>
                </c:pt>
                <c:pt idx="735">
                  <c:v>8.5449999999999999</c:v>
                </c:pt>
                <c:pt idx="736">
                  <c:v>8.5655000000000001</c:v>
                </c:pt>
                <c:pt idx="737">
                  <c:v>8.56374999999999</c:v>
                </c:pt>
                <c:pt idx="738">
                  <c:v>8.5454545454545396</c:v>
                </c:pt>
                <c:pt idx="739">
                  <c:v>8.5573333333333306</c:v>
                </c:pt>
                <c:pt idx="740">
                  <c:v>8.5794117647058794</c:v>
                </c:pt>
                <c:pt idx="741">
                  <c:v>8.59</c:v>
                </c:pt>
                <c:pt idx="742">
                  <c:v>8.5757142857142803</c:v>
                </c:pt>
                <c:pt idx="743">
                  <c:v>8.5827272727272703</c:v>
                </c:pt>
                <c:pt idx="744">
                  <c:v>8.5811111111111096</c:v>
                </c:pt>
                <c:pt idx="745">
                  <c:v>8.5711764705882292</c:v>
                </c:pt>
                <c:pt idx="746">
                  <c:v>8.5972727272727205</c:v>
                </c:pt>
                <c:pt idx="747">
                  <c:v>8.5924999999999994</c:v>
                </c:pt>
                <c:pt idx="748">
                  <c:v>8.5950000000000006</c:v>
                </c:pt>
                <c:pt idx="749">
                  <c:v>8.5758823529411696</c:v>
                </c:pt>
                <c:pt idx="750">
                  <c:v>8.58</c:v>
                </c:pt>
                <c:pt idx="751">
                  <c:v>8.5806249999999995</c:v>
                </c:pt>
                <c:pt idx="752">
                  <c:v>8.5736842105263094</c:v>
                </c:pt>
                <c:pt idx="753">
                  <c:v>8.5889473684210493</c:v>
                </c:pt>
                <c:pt idx="754">
                  <c:v>8.5706249999999997</c:v>
                </c:pt>
                <c:pt idx="755">
                  <c:v>8.5516666666666605</c:v>
                </c:pt>
                <c:pt idx="756">
                  <c:v>8.5950000000000006</c:v>
                </c:pt>
                <c:pt idx="757">
                  <c:v>8.5739999999999998</c:v>
                </c:pt>
                <c:pt idx="758">
                  <c:v>8.5466666666666598</c:v>
                </c:pt>
                <c:pt idx="759">
                  <c:v>8.5699999999999896</c:v>
                </c:pt>
                <c:pt idx="760">
                  <c:v>8.5530000000000008</c:v>
                </c:pt>
                <c:pt idx="761">
                  <c:v>8.5715384615384593</c:v>
                </c:pt>
                <c:pt idx="762">
                  <c:v>8.5425000000000004</c:v>
                </c:pt>
                <c:pt idx="763">
                  <c:v>8.54714285714285</c:v>
                </c:pt>
                <c:pt idx="764">
                  <c:v>8.5549999999999997</c:v>
                </c:pt>
                <c:pt idx="765">
                  <c:v>8.5692857142857104</c:v>
                </c:pt>
                <c:pt idx="766">
                  <c:v>8.57</c:v>
                </c:pt>
                <c:pt idx="767">
                  <c:v>8.5754545454545408</c:v>
                </c:pt>
                <c:pt idx="768">
                  <c:v>8.5699999999999896</c:v>
                </c:pt>
                <c:pt idx="769">
                  <c:v>8.5939999999999994</c:v>
                </c:pt>
                <c:pt idx="770">
                  <c:v>8.5674999999999901</c:v>
                </c:pt>
                <c:pt idx="771">
                  <c:v>8.5573333333333306</c:v>
                </c:pt>
                <c:pt idx="772">
                  <c:v>8.5438461538461503</c:v>
                </c:pt>
                <c:pt idx="773">
                  <c:v>8.5735714285714302</c:v>
                </c:pt>
                <c:pt idx="774">
                  <c:v>8.5530000000000008</c:v>
                </c:pt>
                <c:pt idx="775">
                  <c:v>8.5599999999999898</c:v>
                </c:pt>
                <c:pt idx="776">
                  <c:v>8.5708695652173894</c:v>
                </c:pt>
                <c:pt idx="777">
                  <c:v>8.5635714285714304</c:v>
                </c:pt>
                <c:pt idx="778">
                  <c:v>8.5692857142857104</c:v>
                </c:pt>
                <c:pt idx="779">
                  <c:v>8.5616666666666603</c:v>
                </c:pt>
                <c:pt idx="780">
                  <c:v>8.5719999999999992</c:v>
                </c:pt>
                <c:pt idx="781">
                  <c:v>8.5688888888888801</c:v>
                </c:pt>
                <c:pt idx="782">
                  <c:v>8.5749999999999993</c:v>
                </c:pt>
                <c:pt idx="783">
                  <c:v>8.5683333333333298</c:v>
                </c:pt>
                <c:pt idx="784">
                  <c:v>8.5728571428571403</c:v>
                </c:pt>
                <c:pt idx="785">
                  <c:v>8.5826666666666593</c:v>
                </c:pt>
                <c:pt idx="786">
                  <c:v>8.5606249999999999</c:v>
                </c:pt>
                <c:pt idx="787">
                  <c:v>8.5557142857142807</c:v>
                </c:pt>
                <c:pt idx="788">
                  <c:v>8.5870588235294107</c:v>
                </c:pt>
                <c:pt idx="789">
                  <c:v>8.5716666666666601</c:v>
                </c:pt>
                <c:pt idx="790">
                  <c:v>8.5913333333333295</c:v>
                </c:pt>
                <c:pt idx="791">
                  <c:v>8.5619999999999994</c:v>
                </c:pt>
                <c:pt idx="792">
                  <c:v>8.5973333333333297</c:v>
                </c:pt>
                <c:pt idx="793">
                  <c:v>8.5353846153846096</c:v>
                </c:pt>
                <c:pt idx="794">
                  <c:v>8.5982352941176394</c:v>
                </c:pt>
                <c:pt idx="795">
                  <c:v>8.5629411764705807</c:v>
                </c:pt>
                <c:pt idx="796">
                  <c:v>8.5788888888888799</c:v>
                </c:pt>
                <c:pt idx="797">
                  <c:v>8.5433333333333294</c:v>
                </c:pt>
                <c:pt idx="798">
                  <c:v>8.5499999999999901</c:v>
                </c:pt>
                <c:pt idx="799">
                  <c:v>8.5466666666666598</c:v>
                </c:pt>
                <c:pt idx="800">
                  <c:v>8.5862499999999997</c:v>
                </c:pt>
                <c:pt idx="801">
                  <c:v>8.5483333333333302</c:v>
                </c:pt>
                <c:pt idx="802">
                  <c:v>8.5749999999999993</c:v>
                </c:pt>
                <c:pt idx="803">
                  <c:v>8.5954545454545404</c:v>
                </c:pt>
                <c:pt idx="804">
                  <c:v>8.58642857142857</c:v>
                </c:pt>
                <c:pt idx="805">
                  <c:v>8.56449999999999</c:v>
                </c:pt>
                <c:pt idx="806">
                  <c:v>8.6066666666666602</c:v>
                </c:pt>
                <c:pt idx="807">
                  <c:v>8.5764285714285702</c:v>
                </c:pt>
                <c:pt idx="808">
                  <c:v>8.5914285714285707</c:v>
                </c:pt>
                <c:pt idx="809">
                  <c:v>8.5561111111111092</c:v>
                </c:pt>
                <c:pt idx="810">
                  <c:v>8.5652380952380902</c:v>
                </c:pt>
                <c:pt idx="811">
                  <c:v>8.5653333333333297</c:v>
                </c:pt>
                <c:pt idx="812">
                  <c:v>8.5758823529411696</c:v>
                </c:pt>
                <c:pt idx="813">
                  <c:v>8.5749999999999993</c:v>
                </c:pt>
                <c:pt idx="814">
                  <c:v>8.5625</c:v>
                </c:pt>
                <c:pt idx="815">
                  <c:v>8.6033333333333299</c:v>
                </c:pt>
                <c:pt idx="816">
                  <c:v>8.5641666666666598</c:v>
                </c:pt>
                <c:pt idx="817">
                  <c:v>8.5419999999999998</c:v>
                </c:pt>
                <c:pt idx="818">
                  <c:v>8.56</c:v>
                </c:pt>
                <c:pt idx="819">
                  <c:v>8.57</c:v>
                </c:pt>
                <c:pt idx="820">
                  <c:v>8.5537500000000009</c:v>
                </c:pt>
                <c:pt idx="821">
                  <c:v>8.5659090909090896</c:v>
                </c:pt>
                <c:pt idx="822">
                  <c:v>8.56076923076923</c:v>
                </c:pt>
                <c:pt idx="823">
                  <c:v>8.5193750000000001</c:v>
                </c:pt>
                <c:pt idx="824">
                  <c:v>8.5836363636363604</c:v>
                </c:pt>
                <c:pt idx="825">
                  <c:v>8.5754999999999999</c:v>
                </c:pt>
                <c:pt idx="826">
                  <c:v>8.5336842105263102</c:v>
                </c:pt>
                <c:pt idx="827">
                  <c:v>8.5469230769230702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723-BBE5-E5B636DB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14016"/>
        <c:axId val="1501319424"/>
      </c:lineChart>
      <c:catAx>
        <c:axId val="15013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9424"/>
        <c:crosses val="autoZero"/>
        <c:auto val="1"/>
        <c:lblAlgn val="ctr"/>
        <c:lblOffset val="100"/>
        <c:noMultiLvlLbl val="1"/>
      </c:catAx>
      <c:valAx>
        <c:axId val="1501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Data'!$P$1</c:f>
              <c:strCache>
                <c:ptCount val="1"/>
                <c:pt idx="0">
                  <c:v>Online Optical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Data'!$P$2:$P$1725</c:f>
              <c:numCache>
                <c:formatCode>General</c:formatCode>
                <c:ptCount val="1724"/>
                <c:pt idx="0">
                  <c:v>0.52353846153846095</c:v>
                </c:pt>
                <c:pt idx="1">
                  <c:v>0.98661111111111</c:v>
                </c:pt>
                <c:pt idx="2">
                  <c:v>1.0844499999999899</c:v>
                </c:pt>
                <c:pt idx="3">
                  <c:v>1.02356</c:v>
                </c:pt>
                <c:pt idx="4">
                  <c:v>1.0160625000000001</c:v>
                </c:pt>
                <c:pt idx="5">
                  <c:v>1.0110909090908999</c:v>
                </c:pt>
                <c:pt idx="6">
                  <c:v>1.0148947368421</c:v>
                </c:pt>
                <c:pt idx="7">
                  <c:v>1.0208888888888801</c:v>
                </c:pt>
                <c:pt idx="8">
                  <c:v>1.0205</c:v>
                </c:pt>
                <c:pt idx="9">
                  <c:v>1.0282727272727199</c:v>
                </c:pt>
                <c:pt idx="10">
                  <c:v>1.0254375</c:v>
                </c:pt>
                <c:pt idx="11">
                  <c:v>1.0368636363636301</c:v>
                </c:pt>
                <c:pt idx="12">
                  <c:v>1.0427499999999901</c:v>
                </c:pt>
                <c:pt idx="13">
                  <c:v>1.036</c:v>
                </c:pt>
                <c:pt idx="14">
                  <c:v>1.0493529411764699</c:v>
                </c:pt>
                <c:pt idx="15">
                  <c:v>1.04753846153846</c:v>
                </c:pt>
                <c:pt idx="16">
                  <c:v>1.054875</c:v>
                </c:pt>
                <c:pt idx="17">
                  <c:v>1.0626875</c:v>
                </c:pt>
                <c:pt idx="18">
                  <c:v>1.05905</c:v>
                </c:pt>
                <c:pt idx="19">
                  <c:v>1.0631999999999999</c:v>
                </c:pt>
                <c:pt idx="20">
                  <c:v>1.0731538461538399</c:v>
                </c:pt>
                <c:pt idx="21">
                  <c:v>1.07293333333333</c:v>
                </c:pt>
                <c:pt idx="22">
                  <c:v>1.077</c:v>
                </c:pt>
                <c:pt idx="23">
                  <c:v>1.07395</c:v>
                </c:pt>
                <c:pt idx="24">
                  <c:v>1.07731578947368</c:v>
                </c:pt>
                <c:pt idx="25">
                  <c:v>1.0868421052631501</c:v>
                </c:pt>
                <c:pt idx="26">
                  <c:v>1.0811499999999901</c:v>
                </c:pt>
                <c:pt idx="27">
                  <c:v>1.0853333333333299</c:v>
                </c:pt>
                <c:pt idx="28">
                  <c:v>1.0834285714285701</c:v>
                </c:pt>
                <c:pt idx="29">
                  <c:v>1.0924230769230701</c:v>
                </c:pt>
                <c:pt idx="30">
                  <c:v>1.0950588235294101</c:v>
                </c:pt>
                <c:pt idx="31">
                  <c:v>1.0887916666666599</c:v>
                </c:pt>
                <c:pt idx="32">
                  <c:v>1.09965217391304</c:v>
                </c:pt>
                <c:pt idx="33">
                  <c:v>1.0992727272727201</c:v>
                </c:pt>
                <c:pt idx="34">
                  <c:v>1.1007499999999999</c:v>
                </c:pt>
                <c:pt idx="35">
                  <c:v>1.1065714285714201</c:v>
                </c:pt>
                <c:pt idx="36">
                  <c:v>1.1028125</c:v>
                </c:pt>
                <c:pt idx="37">
                  <c:v>1.1122857142857101</c:v>
                </c:pt>
                <c:pt idx="38">
                  <c:v>1.1137999999999999</c:v>
                </c:pt>
                <c:pt idx="39">
                  <c:v>1.10955</c:v>
                </c:pt>
                <c:pt idx="40">
                  <c:v>1.1106428571428499</c:v>
                </c:pt>
                <c:pt idx="41">
                  <c:v>1.1095454545454499</c:v>
                </c:pt>
                <c:pt idx="42">
                  <c:v>1.1177222222222201</c:v>
                </c:pt>
                <c:pt idx="43">
                  <c:v>1.1155789473684199</c:v>
                </c:pt>
                <c:pt idx="44">
                  <c:v>1.10928571428571</c:v>
                </c:pt>
                <c:pt idx="45">
                  <c:v>1.1151111111111101</c:v>
                </c:pt>
                <c:pt idx="46">
                  <c:v>1.12072222222222</c:v>
                </c:pt>
                <c:pt idx="47">
                  <c:v>1.11591666666666</c:v>
                </c:pt>
                <c:pt idx="48">
                  <c:v>1.125</c:v>
                </c:pt>
                <c:pt idx="49">
                  <c:v>1.1254761904761901</c:v>
                </c:pt>
                <c:pt idx="50">
                  <c:v>1.1368499999999999</c:v>
                </c:pt>
                <c:pt idx="51">
                  <c:v>1.1375652173913</c:v>
                </c:pt>
                <c:pt idx="52">
                  <c:v>1.1332941176470499</c:v>
                </c:pt>
                <c:pt idx="53">
                  <c:v>1.15695652173913</c:v>
                </c:pt>
                <c:pt idx="54">
                  <c:v>1.15434999999999</c:v>
                </c:pt>
                <c:pt idx="55">
                  <c:v>1.1584999999999901</c:v>
                </c:pt>
                <c:pt idx="56">
                  <c:v>1.1717500000000001</c:v>
                </c:pt>
                <c:pt idx="57">
                  <c:v>1.1701999999999999</c:v>
                </c:pt>
                <c:pt idx="58">
                  <c:v>1.1933478260869499</c:v>
                </c:pt>
                <c:pt idx="59">
                  <c:v>1.19439130434782</c:v>
                </c:pt>
                <c:pt idx="60">
                  <c:v>1.1955833333333299</c:v>
                </c:pt>
                <c:pt idx="61">
                  <c:v>1.2099375000000001</c:v>
                </c:pt>
                <c:pt idx="62">
                  <c:v>1.2080588235294101</c:v>
                </c:pt>
                <c:pt idx="63">
                  <c:v>1.22388235294117</c:v>
                </c:pt>
                <c:pt idx="64">
                  <c:v>1.2197368421052599</c:v>
                </c:pt>
                <c:pt idx="65">
                  <c:v>1.22736363636363</c:v>
                </c:pt>
                <c:pt idx="66">
                  <c:v>1.2383999999999999</c:v>
                </c:pt>
                <c:pt idx="67">
                  <c:v>1.24108</c:v>
                </c:pt>
                <c:pt idx="68">
                  <c:v>1.2518421052631501</c:v>
                </c:pt>
                <c:pt idx="69">
                  <c:v>1.2455416666666601</c:v>
                </c:pt>
                <c:pt idx="70">
                  <c:v>1.2596000000000001</c:v>
                </c:pt>
                <c:pt idx="71">
                  <c:v>1.2561363636363601</c:v>
                </c:pt>
                <c:pt idx="72">
                  <c:v>1.2608888888888801</c:v>
                </c:pt>
                <c:pt idx="73">
                  <c:v>1.2616666666666601</c:v>
                </c:pt>
                <c:pt idx="74">
                  <c:v>1.27371428571428</c:v>
                </c:pt>
                <c:pt idx="75">
                  <c:v>1.2726249999999999</c:v>
                </c:pt>
                <c:pt idx="76">
                  <c:v>1.2729999999999999</c:v>
                </c:pt>
                <c:pt idx="77">
                  <c:v>1.2921499999999999</c:v>
                </c:pt>
                <c:pt idx="78">
                  <c:v>1.2828124999999999</c:v>
                </c:pt>
                <c:pt idx="79">
                  <c:v>1.2932857142857099</c:v>
                </c:pt>
                <c:pt idx="80">
                  <c:v>1.2921</c:v>
                </c:pt>
                <c:pt idx="81">
                  <c:v>1.3066086956521701</c:v>
                </c:pt>
                <c:pt idx="82">
                  <c:v>1.31052631578947</c:v>
                </c:pt>
                <c:pt idx="83">
                  <c:v>1.31588888888888</c:v>
                </c:pt>
                <c:pt idx="84">
                  <c:v>1.32147619047619</c:v>
                </c:pt>
                <c:pt idx="85">
                  <c:v>1.32233333333333</c:v>
                </c:pt>
                <c:pt idx="86">
                  <c:v>1.3287499999999901</c:v>
                </c:pt>
                <c:pt idx="87">
                  <c:v>1.3276666666666599</c:v>
                </c:pt>
                <c:pt idx="88">
                  <c:v>1.3390909090909</c:v>
                </c:pt>
                <c:pt idx="89">
                  <c:v>1.3316399999999999</c:v>
                </c:pt>
                <c:pt idx="90">
                  <c:v>1.3395263157894699</c:v>
                </c:pt>
                <c:pt idx="91">
                  <c:v>1.3512941176470501</c:v>
                </c:pt>
                <c:pt idx="92">
                  <c:v>1.3410476190476099</c:v>
                </c:pt>
                <c:pt idx="93">
                  <c:v>1.35704761904761</c:v>
                </c:pt>
                <c:pt idx="94">
                  <c:v>1.3497142857142801</c:v>
                </c:pt>
                <c:pt idx="95">
                  <c:v>1.3599090909090901</c:v>
                </c:pt>
                <c:pt idx="96">
                  <c:v>1.36578947368421</c:v>
                </c:pt>
                <c:pt idx="97">
                  <c:v>1.3716315789473601</c:v>
                </c:pt>
                <c:pt idx="98">
                  <c:v>1.37008695652173</c:v>
                </c:pt>
                <c:pt idx="99">
                  <c:v>1.3739583333333301</c:v>
                </c:pt>
                <c:pt idx="100">
                  <c:v>1.3886363636363599</c:v>
                </c:pt>
                <c:pt idx="101">
                  <c:v>1.3876500000000001</c:v>
                </c:pt>
                <c:pt idx="102">
                  <c:v>1.3927037037037</c:v>
                </c:pt>
                <c:pt idx="103">
                  <c:v>1.3993913043478201</c:v>
                </c:pt>
                <c:pt idx="104">
                  <c:v>1.4013599999999999</c:v>
                </c:pt>
                <c:pt idx="105">
                  <c:v>1.4092941176470499</c:v>
                </c:pt>
                <c:pt idx="106">
                  <c:v>1.41347368421052</c:v>
                </c:pt>
                <c:pt idx="107">
                  <c:v>1.42517391304347</c:v>
                </c:pt>
                <c:pt idx="108">
                  <c:v>1.4263999999999899</c:v>
                </c:pt>
                <c:pt idx="109">
                  <c:v>1.4261578947368401</c:v>
                </c:pt>
                <c:pt idx="110">
                  <c:v>1.4375</c:v>
                </c:pt>
                <c:pt idx="111">
                  <c:v>1.44156</c:v>
                </c:pt>
                <c:pt idx="112">
                  <c:v>1.45835294117647</c:v>
                </c:pt>
                <c:pt idx="113">
                  <c:v>1.46140909090909</c:v>
                </c:pt>
                <c:pt idx="114">
                  <c:v>1.4603333333333299</c:v>
                </c:pt>
                <c:pt idx="115">
                  <c:v>1.4744999999999999</c:v>
                </c:pt>
                <c:pt idx="116">
                  <c:v>1.4710000000000001</c:v>
                </c:pt>
                <c:pt idx="117">
                  <c:v>1.482</c:v>
                </c:pt>
                <c:pt idx="118">
                  <c:v>1.4903124999999899</c:v>
                </c:pt>
                <c:pt idx="119">
                  <c:v>1.49947619047619</c:v>
                </c:pt>
                <c:pt idx="120">
                  <c:v>1.50446666666666</c:v>
                </c:pt>
                <c:pt idx="121">
                  <c:v>1.50122222222222</c:v>
                </c:pt>
                <c:pt idx="122">
                  <c:v>1.5193333333333301</c:v>
                </c:pt>
                <c:pt idx="123">
                  <c:v>1.5293684210526299</c:v>
                </c:pt>
                <c:pt idx="124">
                  <c:v>1.5292399999999999</c:v>
                </c:pt>
                <c:pt idx="125">
                  <c:v>1.5448636363636301</c:v>
                </c:pt>
                <c:pt idx="126">
                  <c:v>1.53878947368421</c:v>
                </c:pt>
                <c:pt idx="127">
                  <c:v>1.5561818181818099</c:v>
                </c:pt>
                <c:pt idx="128">
                  <c:v>1.5593125000000001</c:v>
                </c:pt>
                <c:pt idx="129">
                  <c:v>1.5648</c:v>
                </c:pt>
                <c:pt idx="130">
                  <c:v>1.5848888888888799</c:v>
                </c:pt>
                <c:pt idx="131">
                  <c:v>1.5903529411764701</c:v>
                </c:pt>
                <c:pt idx="132">
                  <c:v>1.6017391304347799</c:v>
                </c:pt>
                <c:pt idx="133">
                  <c:v>1.617</c:v>
                </c:pt>
                <c:pt idx="134">
                  <c:v>1.6135294117647001</c:v>
                </c:pt>
                <c:pt idx="135">
                  <c:v>1.62845</c:v>
                </c:pt>
                <c:pt idx="136">
                  <c:v>1.6311199999999999</c:v>
                </c:pt>
                <c:pt idx="137">
                  <c:v>1.6426666666666601</c:v>
                </c:pt>
                <c:pt idx="138">
                  <c:v>1.65421052631578</c:v>
                </c:pt>
                <c:pt idx="139">
                  <c:v>1.6568499999999999</c:v>
                </c:pt>
                <c:pt idx="140">
                  <c:v>1.66672222222222</c:v>
                </c:pt>
                <c:pt idx="141">
                  <c:v>1.6845625</c:v>
                </c:pt>
                <c:pt idx="142">
                  <c:v>1.6972499999999899</c:v>
                </c:pt>
                <c:pt idx="143">
                  <c:v>1.69403846153846</c:v>
                </c:pt>
                <c:pt idx="144">
                  <c:v>1.71383333333333</c:v>
                </c:pt>
                <c:pt idx="145">
                  <c:v>1.7177777777777701</c:v>
                </c:pt>
                <c:pt idx="146">
                  <c:v>1.73590909090909</c:v>
                </c:pt>
                <c:pt idx="147">
                  <c:v>1.7520689655172399</c:v>
                </c:pt>
                <c:pt idx="148">
                  <c:v>1.76409374999999</c:v>
                </c:pt>
                <c:pt idx="149">
                  <c:v>1.7673684210526299</c:v>
                </c:pt>
                <c:pt idx="150">
                  <c:v>1.7944799999999901</c:v>
                </c:pt>
                <c:pt idx="151">
                  <c:v>1.80175</c:v>
                </c:pt>
                <c:pt idx="152">
                  <c:v>1.8013214285714201</c:v>
                </c:pt>
                <c:pt idx="153">
                  <c:v>1.83941379310344</c:v>
                </c:pt>
                <c:pt idx="154">
                  <c:v>1.8559230769230699</c:v>
                </c:pt>
                <c:pt idx="155">
                  <c:v>1.8583030303030299</c:v>
                </c:pt>
                <c:pt idx="156">
                  <c:v>1.8767727272727199</c:v>
                </c:pt>
                <c:pt idx="157">
                  <c:v>1.887875</c:v>
                </c:pt>
                <c:pt idx="158">
                  <c:v>1.8896249999999899</c:v>
                </c:pt>
                <c:pt idx="159">
                  <c:v>1.90425</c:v>
                </c:pt>
                <c:pt idx="160">
                  <c:v>1.9037999999999999</c:v>
                </c:pt>
                <c:pt idx="161">
                  <c:v>1.90655555555555</c:v>
                </c:pt>
                <c:pt idx="162">
                  <c:v>1.915</c:v>
                </c:pt>
                <c:pt idx="163">
                  <c:v>1.9164999999999901</c:v>
                </c:pt>
                <c:pt idx="164">
                  <c:v>1.9212499999999999</c:v>
                </c:pt>
                <c:pt idx="165">
                  <c:v>1.9283999999999999</c:v>
                </c:pt>
                <c:pt idx="166">
                  <c:v>1.9321249999999901</c:v>
                </c:pt>
                <c:pt idx="167">
                  <c:v>1.93949999999999</c:v>
                </c:pt>
                <c:pt idx="168">
                  <c:v>1.9565454545454499</c:v>
                </c:pt>
                <c:pt idx="169">
                  <c:v>1.9615555555555499</c:v>
                </c:pt>
                <c:pt idx="170">
                  <c:v>1.9715</c:v>
                </c:pt>
                <c:pt idx="171">
                  <c:v>1.99828571428571</c:v>
                </c:pt>
                <c:pt idx="172">
                  <c:v>2.0142777777777701</c:v>
                </c:pt>
                <c:pt idx="173">
                  <c:v>2.0419230769230698</c:v>
                </c:pt>
                <c:pt idx="174">
                  <c:v>2.0669090909090899</c:v>
                </c:pt>
                <c:pt idx="175">
                  <c:v>2.0732727272727201</c:v>
                </c:pt>
                <c:pt idx="176">
                  <c:v>2.0717647058823498</c:v>
                </c:pt>
                <c:pt idx="177">
                  <c:v>2.0754166666666598</c:v>
                </c:pt>
                <c:pt idx="178">
                  <c:v>2.0782727272727199</c:v>
                </c:pt>
                <c:pt idx="179">
                  <c:v>2.0828888888888799</c:v>
                </c:pt>
                <c:pt idx="180">
                  <c:v>2.0902500000000002</c:v>
                </c:pt>
                <c:pt idx="181">
                  <c:v>2.09214285714285</c:v>
                </c:pt>
                <c:pt idx="182">
                  <c:v>2.09163636363636</c:v>
                </c:pt>
                <c:pt idx="183">
                  <c:v>2.10055555555555</c:v>
                </c:pt>
                <c:pt idx="184">
                  <c:v>2.0964375</c:v>
                </c:pt>
                <c:pt idx="185">
                  <c:v>2.0988181818181801</c:v>
                </c:pt>
                <c:pt idx="186">
                  <c:v>2.1001666666666599</c:v>
                </c:pt>
                <c:pt idx="187">
                  <c:v>2.1004444444444399</c:v>
                </c:pt>
                <c:pt idx="188">
                  <c:v>2.10175</c:v>
                </c:pt>
                <c:pt idx="189">
                  <c:v>2.1032000000000002</c:v>
                </c:pt>
                <c:pt idx="190">
                  <c:v>2.1019000000000001</c:v>
                </c:pt>
                <c:pt idx="191">
                  <c:v>2.1083750000000001</c:v>
                </c:pt>
                <c:pt idx="192">
                  <c:v>2.1070833333333301</c:v>
                </c:pt>
                <c:pt idx="193">
                  <c:v>2.1072500000000001</c:v>
                </c:pt>
                <c:pt idx="194">
                  <c:v>2.11099999999999</c:v>
                </c:pt>
                <c:pt idx="195">
                  <c:v>2.1112727272727199</c:v>
                </c:pt>
                <c:pt idx="196">
                  <c:v>2.1105</c:v>
                </c:pt>
                <c:pt idx="197">
                  <c:v>2.1088181818181799</c:v>
                </c:pt>
                <c:pt idx="198">
                  <c:v>2.10866666666666</c:v>
                </c:pt>
                <c:pt idx="199">
                  <c:v>2.1148750000000001</c:v>
                </c:pt>
                <c:pt idx="200">
                  <c:v>2.11357142857142</c:v>
                </c:pt>
                <c:pt idx="201">
                  <c:v>2.1127500000000001</c:v>
                </c:pt>
                <c:pt idx="202">
                  <c:v>2.1162857142857101</c:v>
                </c:pt>
                <c:pt idx="203">
                  <c:v>2.1168</c:v>
                </c:pt>
                <c:pt idx="204">
                  <c:v>2.113</c:v>
                </c:pt>
                <c:pt idx="205">
                  <c:v>2.1157777777777702</c:v>
                </c:pt>
                <c:pt idx="206">
                  <c:v>2.1091000000000002</c:v>
                </c:pt>
                <c:pt idx="207">
                  <c:v>2.1115555555555501</c:v>
                </c:pt>
                <c:pt idx="208">
                  <c:v>2.1138750000000002</c:v>
                </c:pt>
                <c:pt idx="209">
                  <c:v>2.1077142857142799</c:v>
                </c:pt>
                <c:pt idx="210">
                  <c:v>2.1060769230769201</c:v>
                </c:pt>
                <c:pt idx="211">
                  <c:v>2.1072999999999902</c:v>
                </c:pt>
                <c:pt idx="212">
                  <c:v>2.1</c:v>
                </c:pt>
                <c:pt idx="213">
                  <c:v>2.1044999999999998</c:v>
                </c:pt>
                <c:pt idx="214">
                  <c:v>1.24035294117647</c:v>
                </c:pt>
                <c:pt idx="215">
                  <c:v>1.69227777777777</c:v>
                </c:pt>
                <c:pt idx="216">
                  <c:v>2.08361111111111</c:v>
                </c:pt>
                <c:pt idx="217">
                  <c:v>2.0922857142857101</c:v>
                </c:pt>
                <c:pt idx="218">
                  <c:v>2.0905454545454498</c:v>
                </c:pt>
                <c:pt idx="219">
                  <c:v>2.09</c:v>
                </c:pt>
                <c:pt idx="220">
                  <c:v>2.0805714285714201</c:v>
                </c:pt>
                <c:pt idx="221">
                  <c:v>2.0805714285714201</c:v>
                </c:pt>
                <c:pt idx="222">
                  <c:v>2.0819230769230699</c:v>
                </c:pt>
                <c:pt idx="223">
                  <c:v>2.0766153846153799</c:v>
                </c:pt>
                <c:pt idx="224">
                  <c:v>2.07191666666666</c:v>
                </c:pt>
                <c:pt idx="225">
                  <c:v>2.0699999999999998</c:v>
                </c:pt>
                <c:pt idx="226">
                  <c:v>2.0641176470588198</c:v>
                </c:pt>
                <c:pt idx="227">
                  <c:v>2.0615294117646998</c:v>
                </c:pt>
                <c:pt idx="228">
                  <c:v>2.0539999999999998</c:v>
                </c:pt>
                <c:pt idx="229">
                  <c:v>2.05555555555555</c:v>
                </c:pt>
                <c:pt idx="230">
                  <c:v>2.0538235294117602</c:v>
                </c:pt>
                <c:pt idx="231">
                  <c:v>2.04515</c:v>
                </c:pt>
                <c:pt idx="232">
                  <c:v>2.0451666666666601</c:v>
                </c:pt>
                <c:pt idx="233">
                  <c:v>2.0433571428571402</c:v>
                </c:pt>
                <c:pt idx="234">
                  <c:v>2.0343749999999998</c:v>
                </c:pt>
                <c:pt idx="235">
                  <c:v>2.0327142857142801</c:v>
                </c:pt>
                <c:pt idx="236">
                  <c:v>2.0281666666666598</c:v>
                </c:pt>
                <c:pt idx="237">
                  <c:v>2.024</c:v>
                </c:pt>
                <c:pt idx="238">
                  <c:v>2.01992307692307</c:v>
                </c:pt>
                <c:pt idx="239">
                  <c:v>2.0135000000000001</c:v>
                </c:pt>
                <c:pt idx="240">
                  <c:v>2.00530769230769</c:v>
                </c:pt>
                <c:pt idx="241">
                  <c:v>1.9989473684210499</c:v>
                </c:pt>
                <c:pt idx="242">
                  <c:v>1.9875</c:v>
                </c:pt>
                <c:pt idx="243">
                  <c:v>1.98571428571428</c:v>
                </c:pt>
                <c:pt idx="244">
                  <c:v>1.9793749999999899</c:v>
                </c:pt>
                <c:pt idx="245">
                  <c:v>1.9720625000000001</c:v>
                </c:pt>
                <c:pt idx="246">
                  <c:v>1.96461538461538</c:v>
                </c:pt>
                <c:pt idx="247">
                  <c:v>1.9600588235294101</c:v>
                </c:pt>
                <c:pt idx="248">
                  <c:v>1.95533333333333</c:v>
                </c:pt>
                <c:pt idx="249">
                  <c:v>1.9512727272727199</c:v>
                </c:pt>
                <c:pt idx="250">
                  <c:v>1.94028571428571</c:v>
                </c:pt>
                <c:pt idx="251">
                  <c:v>1.9380999999999999</c:v>
                </c:pt>
                <c:pt idx="252">
                  <c:v>1.9304999999999899</c:v>
                </c:pt>
                <c:pt idx="253">
                  <c:v>1.92414285714285</c:v>
                </c:pt>
                <c:pt idx="254">
                  <c:v>1.9225000000000001</c:v>
                </c:pt>
                <c:pt idx="255">
                  <c:v>1.91899999999999</c:v>
                </c:pt>
                <c:pt idx="256">
                  <c:v>1.917</c:v>
                </c:pt>
                <c:pt idx="257">
                  <c:v>1.9119999999999999</c:v>
                </c:pt>
                <c:pt idx="258">
                  <c:v>1.90699999999999</c:v>
                </c:pt>
                <c:pt idx="259">
                  <c:v>1.9014444444444401</c:v>
                </c:pt>
                <c:pt idx="260">
                  <c:v>1.8941333333333299</c:v>
                </c:pt>
                <c:pt idx="261">
                  <c:v>1.88435</c:v>
                </c:pt>
                <c:pt idx="262">
                  <c:v>1.87436</c:v>
                </c:pt>
                <c:pt idx="263">
                  <c:v>1.84422857142857</c:v>
                </c:pt>
                <c:pt idx="264">
                  <c:v>1.8143428571428499</c:v>
                </c:pt>
                <c:pt idx="265">
                  <c:v>1.7893870967741901</c:v>
                </c:pt>
                <c:pt idx="266">
                  <c:v>1.7550270270270201</c:v>
                </c:pt>
                <c:pt idx="267">
                  <c:v>1.71971428571428</c:v>
                </c:pt>
                <c:pt idx="268">
                  <c:v>1.7087333333333301</c:v>
                </c:pt>
                <c:pt idx="269">
                  <c:v>1.6863793103448199</c:v>
                </c:pt>
                <c:pt idx="270">
                  <c:v>1.6561379310344799</c:v>
                </c:pt>
                <c:pt idx="271">
                  <c:v>1.6407826086956501</c:v>
                </c:pt>
                <c:pt idx="272">
                  <c:v>1.6132727272727201</c:v>
                </c:pt>
                <c:pt idx="273">
                  <c:v>1.58931578947368</c:v>
                </c:pt>
                <c:pt idx="274">
                  <c:v>1.5737777777777699</c:v>
                </c:pt>
                <c:pt idx="275">
                  <c:v>1.5423913043478199</c:v>
                </c:pt>
                <c:pt idx="276">
                  <c:v>1.5208518518518499</c:v>
                </c:pt>
                <c:pt idx="277">
                  <c:v>1.50474999999999</c:v>
                </c:pt>
                <c:pt idx="278">
                  <c:v>1.47413333333333</c:v>
                </c:pt>
                <c:pt idx="279">
                  <c:v>1.44749999999999</c:v>
                </c:pt>
                <c:pt idx="280">
                  <c:v>1.4215925925925901</c:v>
                </c:pt>
                <c:pt idx="281">
                  <c:v>1.39310714285714</c:v>
                </c:pt>
                <c:pt idx="282">
                  <c:v>1.3685624999999899</c:v>
                </c:pt>
                <c:pt idx="283">
                  <c:v>1.34726923076923</c:v>
                </c:pt>
                <c:pt idx="284">
                  <c:v>1.3146</c:v>
                </c:pt>
                <c:pt idx="285">
                  <c:v>1.2822</c:v>
                </c:pt>
                <c:pt idx="286">
                  <c:v>1.25132142857142</c:v>
                </c:pt>
                <c:pt idx="287">
                  <c:v>1.22461538461538</c:v>
                </c:pt>
                <c:pt idx="288">
                  <c:v>1.20247058823529</c:v>
                </c:pt>
                <c:pt idx="289">
                  <c:v>1.1784074074074</c:v>
                </c:pt>
                <c:pt idx="290">
                  <c:v>1.15524</c:v>
                </c:pt>
                <c:pt idx="291">
                  <c:v>1.1387857142857101</c:v>
                </c:pt>
                <c:pt idx="292">
                  <c:v>1.1086818181818101</c:v>
                </c:pt>
                <c:pt idx="293">
                  <c:v>1.0856666666666599</c:v>
                </c:pt>
                <c:pt idx="294">
                  <c:v>1.0691999999999999</c:v>
                </c:pt>
                <c:pt idx="295">
                  <c:v>1.0404800000000001</c:v>
                </c:pt>
                <c:pt idx="296">
                  <c:v>1.02233333333333</c:v>
                </c:pt>
                <c:pt idx="297">
                  <c:v>1.0053749999999999</c:v>
                </c:pt>
                <c:pt idx="298">
                  <c:v>0.98156249999999901</c:v>
                </c:pt>
                <c:pt idx="299">
                  <c:v>0.96409999999999996</c:v>
                </c:pt>
                <c:pt idx="300">
                  <c:v>0.95676923076923004</c:v>
                </c:pt>
                <c:pt idx="301">
                  <c:v>0.93957142857142795</c:v>
                </c:pt>
                <c:pt idx="302">
                  <c:v>0.92825000000000002</c:v>
                </c:pt>
                <c:pt idx="303">
                  <c:v>0.92333333333333301</c:v>
                </c:pt>
                <c:pt idx="304">
                  <c:v>0.91459999999999997</c:v>
                </c:pt>
                <c:pt idx="305">
                  <c:v>0.90899999999999903</c:v>
                </c:pt>
                <c:pt idx="306">
                  <c:v>0.90149999999999997</c:v>
                </c:pt>
                <c:pt idx="307">
                  <c:v>0.88518750000000002</c:v>
                </c:pt>
                <c:pt idx="308">
                  <c:v>0.872529411764705</c:v>
                </c:pt>
                <c:pt idx="309">
                  <c:v>0.84203448275862003</c:v>
                </c:pt>
                <c:pt idx="310">
                  <c:v>0.79705882352941104</c:v>
                </c:pt>
                <c:pt idx="311">
                  <c:v>0.76056666666666595</c:v>
                </c:pt>
                <c:pt idx="312">
                  <c:v>0.73519999999999996</c:v>
                </c:pt>
                <c:pt idx="313">
                  <c:v>0.70099999999999896</c:v>
                </c:pt>
                <c:pt idx="314">
                  <c:v>0.67904347826086897</c:v>
                </c:pt>
                <c:pt idx="315">
                  <c:v>0.65934999999999899</c:v>
                </c:pt>
                <c:pt idx="316">
                  <c:v>0.641133333333333</c:v>
                </c:pt>
                <c:pt idx="317">
                  <c:v>0.62455555555555498</c:v>
                </c:pt>
                <c:pt idx="318">
                  <c:v>0.60241666666666605</c:v>
                </c:pt>
                <c:pt idx="319">
                  <c:v>0.58489999999999998</c:v>
                </c:pt>
                <c:pt idx="320">
                  <c:v>0.57199999999999895</c:v>
                </c:pt>
                <c:pt idx="321">
                  <c:v>0.55930769230769195</c:v>
                </c:pt>
                <c:pt idx="322">
                  <c:v>0.542875</c:v>
                </c:pt>
                <c:pt idx="323">
                  <c:v>0.52687499999999998</c:v>
                </c:pt>
                <c:pt idx="324">
                  <c:v>0.51190909090909098</c:v>
                </c:pt>
                <c:pt idx="325">
                  <c:v>0.494882352941176</c:v>
                </c:pt>
                <c:pt idx="326">
                  <c:v>0.48085714285714198</c:v>
                </c:pt>
                <c:pt idx="327">
                  <c:v>0.46475</c:v>
                </c:pt>
                <c:pt idx="328">
                  <c:v>0.445533333333333</c:v>
                </c:pt>
                <c:pt idx="329">
                  <c:v>0.43822222222222201</c:v>
                </c:pt>
                <c:pt idx="330">
                  <c:v>0.436285714285714</c:v>
                </c:pt>
                <c:pt idx="331">
                  <c:v>0.42216666666666602</c:v>
                </c:pt>
                <c:pt idx="332">
                  <c:v>0.40762499999999902</c:v>
                </c:pt>
                <c:pt idx="333">
                  <c:v>0.39400000000000002</c:v>
                </c:pt>
                <c:pt idx="334">
                  <c:v>0.37566666666666598</c:v>
                </c:pt>
                <c:pt idx="335">
                  <c:v>0.35816666666666602</c:v>
                </c:pt>
                <c:pt idx="336">
                  <c:v>0.34699999999999998</c:v>
                </c:pt>
                <c:pt idx="337">
                  <c:v>0.33239999999999997</c:v>
                </c:pt>
                <c:pt idx="338">
                  <c:v>0.32350000000000001</c:v>
                </c:pt>
                <c:pt idx="339">
                  <c:v>0.30940000000000001</c:v>
                </c:pt>
                <c:pt idx="340">
                  <c:v>0.29599999999999999</c:v>
                </c:pt>
                <c:pt idx="341">
                  <c:v>0.28439999999999999</c:v>
                </c:pt>
                <c:pt idx="342">
                  <c:v>0.27925</c:v>
                </c:pt>
                <c:pt idx="343">
                  <c:v>0.27260000000000001</c:v>
                </c:pt>
                <c:pt idx="344">
                  <c:v>0.26700000000000002</c:v>
                </c:pt>
                <c:pt idx="345">
                  <c:v>0.26250000000000001</c:v>
                </c:pt>
                <c:pt idx="346">
                  <c:v>0.25939999999999902</c:v>
                </c:pt>
                <c:pt idx="347">
                  <c:v>0.25674999999999998</c:v>
                </c:pt>
                <c:pt idx="348">
                  <c:v>0.25379999999999903</c:v>
                </c:pt>
                <c:pt idx="349">
                  <c:v>0.25024999999999997</c:v>
                </c:pt>
                <c:pt idx="350">
                  <c:v>0.25</c:v>
                </c:pt>
                <c:pt idx="351">
                  <c:v>0.25124999999999997</c:v>
                </c:pt>
                <c:pt idx="352">
                  <c:v>0.24975</c:v>
                </c:pt>
                <c:pt idx="353">
                  <c:v>0.251</c:v>
                </c:pt>
                <c:pt idx="354">
                  <c:v>0.2515</c:v>
                </c:pt>
                <c:pt idx="355">
                  <c:v>0.25419999999999998</c:v>
                </c:pt>
                <c:pt idx="356">
                  <c:v>0.255</c:v>
                </c:pt>
                <c:pt idx="357">
                  <c:v>0.25779999999999997</c:v>
                </c:pt>
                <c:pt idx="358">
                  <c:v>0.26050000000000001</c:v>
                </c:pt>
                <c:pt idx="359">
                  <c:v>0.26400000000000001</c:v>
                </c:pt>
                <c:pt idx="360">
                  <c:v>0.26860000000000001</c:v>
                </c:pt>
                <c:pt idx="361">
                  <c:v>0.27224999999999999</c:v>
                </c:pt>
                <c:pt idx="362">
                  <c:v>0.27879999999999999</c:v>
                </c:pt>
                <c:pt idx="363">
                  <c:v>0.28499999999999998</c:v>
                </c:pt>
                <c:pt idx="364">
                  <c:v>0.29099999999999998</c:v>
                </c:pt>
                <c:pt idx="365">
                  <c:v>0.29675000000000001</c:v>
                </c:pt>
                <c:pt idx="366">
                  <c:v>0.30879999999999902</c:v>
                </c:pt>
                <c:pt idx="367">
                  <c:v>0.31833333333333302</c:v>
                </c:pt>
                <c:pt idx="368">
                  <c:v>0.32600000000000001</c:v>
                </c:pt>
                <c:pt idx="369">
                  <c:v>0.3352</c:v>
                </c:pt>
                <c:pt idx="370">
                  <c:v>0.34539999999999998</c:v>
                </c:pt>
                <c:pt idx="371">
                  <c:v>0.35625000000000001</c:v>
                </c:pt>
                <c:pt idx="372">
                  <c:v>0.376428571428571</c:v>
                </c:pt>
                <c:pt idx="373">
                  <c:v>0.40688888888888802</c:v>
                </c:pt>
                <c:pt idx="374">
                  <c:v>0.4395</c:v>
                </c:pt>
                <c:pt idx="375">
                  <c:v>0.48149999999999898</c:v>
                </c:pt>
                <c:pt idx="376">
                  <c:v>0.51366666666666605</c:v>
                </c:pt>
                <c:pt idx="377">
                  <c:v>0.53549999999999998</c:v>
                </c:pt>
                <c:pt idx="378">
                  <c:v>0.55222222222222195</c:v>
                </c:pt>
                <c:pt idx="379">
                  <c:v>0.55953333333333299</c:v>
                </c:pt>
                <c:pt idx="380">
                  <c:v>0.56152941176470506</c:v>
                </c:pt>
                <c:pt idx="381">
                  <c:v>0.5655</c:v>
                </c:pt>
                <c:pt idx="382">
                  <c:v>0.56837499999999996</c:v>
                </c:pt>
                <c:pt idx="383">
                  <c:v>0.56162500000000004</c:v>
                </c:pt>
                <c:pt idx="384">
                  <c:v>0.55983333333333296</c:v>
                </c:pt>
                <c:pt idx="385">
                  <c:v>0.562153846153846</c:v>
                </c:pt>
                <c:pt idx="386">
                  <c:v>0.56244444444444397</c:v>
                </c:pt>
                <c:pt idx="387">
                  <c:v>0.55813333333333304</c:v>
                </c:pt>
                <c:pt idx="388">
                  <c:v>0.56220000000000003</c:v>
                </c:pt>
                <c:pt idx="389">
                  <c:v>0.56593333333333296</c:v>
                </c:pt>
                <c:pt idx="390">
                  <c:v>0.56799999999999995</c:v>
                </c:pt>
                <c:pt idx="391">
                  <c:v>0.57078947368420996</c:v>
                </c:pt>
                <c:pt idx="392">
                  <c:v>0.579454545454545</c:v>
                </c:pt>
                <c:pt idx="393">
                  <c:v>0.60027777777777702</c:v>
                </c:pt>
                <c:pt idx="394">
                  <c:v>0.618307692307692</c:v>
                </c:pt>
                <c:pt idx="395">
                  <c:v>0.64005000000000001</c:v>
                </c:pt>
                <c:pt idx="396">
                  <c:v>0.65629999999999999</c:v>
                </c:pt>
                <c:pt idx="397">
                  <c:v>0.67588888888888798</c:v>
                </c:pt>
                <c:pt idx="398">
                  <c:v>0.69305000000000005</c:v>
                </c:pt>
                <c:pt idx="399">
                  <c:v>0.71540000000000004</c:v>
                </c:pt>
                <c:pt idx="400">
                  <c:v>0.74516666666666598</c:v>
                </c:pt>
                <c:pt idx="401">
                  <c:v>0.77534615384615302</c:v>
                </c:pt>
                <c:pt idx="402">
                  <c:v>0.81189189189189104</c:v>
                </c:pt>
                <c:pt idx="403">
                  <c:v>0.84245454545454501</c:v>
                </c:pt>
                <c:pt idx="404">
                  <c:v>0.87833333333333297</c:v>
                </c:pt>
                <c:pt idx="405">
                  <c:v>0.88959999999999995</c:v>
                </c:pt>
                <c:pt idx="406">
                  <c:v>0.90349999999999997</c:v>
                </c:pt>
                <c:pt idx="407">
                  <c:v>0.90920000000000001</c:v>
                </c:pt>
                <c:pt idx="408">
                  <c:v>0.91599999999999904</c:v>
                </c:pt>
                <c:pt idx="409">
                  <c:v>0.92514285714285704</c:v>
                </c:pt>
                <c:pt idx="410">
                  <c:v>0.93922222222222196</c:v>
                </c:pt>
                <c:pt idx="411">
                  <c:v>0.96257142857142797</c:v>
                </c:pt>
                <c:pt idx="412">
                  <c:v>0.98805263157894696</c:v>
                </c:pt>
                <c:pt idx="413">
                  <c:v>1.0135000000000001</c:v>
                </c:pt>
                <c:pt idx="414">
                  <c:v>1.0419230769230701</c:v>
                </c:pt>
                <c:pt idx="415">
                  <c:v>1.07796</c:v>
                </c:pt>
                <c:pt idx="416">
                  <c:v>1.10296296296296</c:v>
                </c:pt>
                <c:pt idx="417">
                  <c:v>1.1373888888888799</c:v>
                </c:pt>
                <c:pt idx="418">
                  <c:v>1.18026315789473</c:v>
                </c:pt>
                <c:pt idx="419">
                  <c:v>1.21153333333333</c:v>
                </c:pt>
                <c:pt idx="420">
                  <c:v>1.2404999999999999</c:v>
                </c:pt>
                <c:pt idx="421">
                  <c:v>1.2698095238095199</c:v>
                </c:pt>
                <c:pt idx="422">
                  <c:v>1.2953448275862001</c:v>
                </c:pt>
                <c:pt idx="423">
                  <c:v>1.3305555555555499</c:v>
                </c:pt>
                <c:pt idx="424">
                  <c:v>1.3630952380952299</c:v>
                </c:pt>
                <c:pt idx="425">
                  <c:v>1.3925263157894701</c:v>
                </c:pt>
                <c:pt idx="426">
                  <c:v>1.4275862068965499</c:v>
                </c:pt>
                <c:pt idx="427">
                  <c:v>1.4690454545454501</c:v>
                </c:pt>
                <c:pt idx="428">
                  <c:v>1.5018275862068899</c:v>
                </c:pt>
                <c:pt idx="429">
                  <c:v>1.5395333333333301</c:v>
                </c:pt>
                <c:pt idx="430">
                  <c:v>1.57965</c:v>
                </c:pt>
                <c:pt idx="431">
                  <c:v>1.61528571428571</c:v>
                </c:pt>
                <c:pt idx="432">
                  <c:v>1.6542666666666599</c:v>
                </c:pt>
                <c:pt idx="433">
                  <c:v>1.69505263157894</c:v>
                </c:pt>
                <c:pt idx="434">
                  <c:v>1.74199999999999</c:v>
                </c:pt>
                <c:pt idx="435">
                  <c:v>1.7814999999999901</c:v>
                </c:pt>
                <c:pt idx="436">
                  <c:v>1.8311249999999999</c:v>
                </c:pt>
                <c:pt idx="437">
                  <c:v>1.87088235294117</c:v>
                </c:pt>
                <c:pt idx="438">
                  <c:v>1.8823749999999999</c:v>
                </c:pt>
                <c:pt idx="439">
                  <c:v>1.8996</c:v>
                </c:pt>
                <c:pt idx="440">
                  <c:v>1.9097500000000001</c:v>
                </c:pt>
                <c:pt idx="441">
                  <c:v>1.9196</c:v>
                </c:pt>
                <c:pt idx="442">
                  <c:v>1.9441428571428501</c:v>
                </c:pt>
                <c:pt idx="443">
                  <c:v>1.97366666666666</c:v>
                </c:pt>
                <c:pt idx="444">
                  <c:v>1.99925</c:v>
                </c:pt>
                <c:pt idx="445">
                  <c:v>2.0179999999999998</c:v>
                </c:pt>
                <c:pt idx="446">
                  <c:v>2.0419999999999998</c:v>
                </c:pt>
                <c:pt idx="447">
                  <c:v>2.06575</c:v>
                </c:pt>
                <c:pt idx="448">
                  <c:v>2.0842499999999999</c:v>
                </c:pt>
                <c:pt idx="449">
                  <c:v>2.0911428571428501</c:v>
                </c:pt>
                <c:pt idx="450">
                  <c:v>2.1081666666666599</c:v>
                </c:pt>
                <c:pt idx="451">
                  <c:v>2.1244000000000001</c:v>
                </c:pt>
                <c:pt idx="452">
                  <c:v>2.1389999999999998</c:v>
                </c:pt>
                <c:pt idx="453">
                  <c:v>2.1545999999999998</c:v>
                </c:pt>
                <c:pt idx="454">
                  <c:v>2.1732</c:v>
                </c:pt>
                <c:pt idx="455">
                  <c:v>2.1897142857142802</c:v>
                </c:pt>
                <c:pt idx="456">
                  <c:v>2.20275</c:v>
                </c:pt>
                <c:pt idx="457">
                  <c:v>2.2160000000000002</c:v>
                </c:pt>
                <c:pt idx="458">
                  <c:v>2.2315</c:v>
                </c:pt>
                <c:pt idx="459">
                  <c:v>2.2464</c:v>
                </c:pt>
                <c:pt idx="460">
                  <c:v>2.2586666666666599</c:v>
                </c:pt>
                <c:pt idx="461">
                  <c:v>2.2733999999999899</c:v>
                </c:pt>
                <c:pt idx="462">
                  <c:v>2.2749999999999901</c:v>
                </c:pt>
                <c:pt idx="463">
                  <c:v>2.2762500000000001</c:v>
                </c:pt>
                <c:pt idx="464">
                  <c:v>2.2810000000000001</c:v>
                </c:pt>
                <c:pt idx="465">
                  <c:v>2.2894999999999999</c:v>
                </c:pt>
                <c:pt idx="466">
                  <c:v>2.2986</c:v>
                </c:pt>
                <c:pt idx="467">
                  <c:v>2.302</c:v>
                </c:pt>
                <c:pt idx="468">
                  <c:v>2.2934999999999999</c:v>
                </c:pt>
                <c:pt idx="469">
                  <c:v>2.2791250000000001</c:v>
                </c:pt>
                <c:pt idx="470">
                  <c:v>2.2685</c:v>
                </c:pt>
                <c:pt idx="471">
                  <c:v>2.2658</c:v>
                </c:pt>
                <c:pt idx="472">
                  <c:v>2.25725</c:v>
                </c:pt>
                <c:pt idx="473">
                  <c:v>2.2558750000000001</c:v>
                </c:pt>
                <c:pt idx="474">
                  <c:v>2.25233333333333</c:v>
                </c:pt>
                <c:pt idx="475">
                  <c:v>2.2438333333333298</c:v>
                </c:pt>
                <c:pt idx="476">
                  <c:v>2.242</c:v>
                </c:pt>
                <c:pt idx="477">
                  <c:v>2.2428571428571402</c:v>
                </c:pt>
                <c:pt idx="478">
                  <c:v>2.23766666666666</c:v>
                </c:pt>
                <c:pt idx="479">
                  <c:v>2.2362857142857102</c:v>
                </c:pt>
                <c:pt idx="480">
                  <c:v>2.2393333333333301</c:v>
                </c:pt>
                <c:pt idx="481">
                  <c:v>2.23725</c:v>
                </c:pt>
                <c:pt idx="482">
                  <c:v>2.2381875</c:v>
                </c:pt>
                <c:pt idx="483">
                  <c:v>2.2389999999999999</c:v>
                </c:pt>
                <c:pt idx="484">
                  <c:v>2.2379375000000001</c:v>
                </c:pt>
                <c:pt idx="485">
                  <c:v>2.2366923076923002</c:v>
                </c:pt>
                <c:pt idx="486">
                  <c:v>2.23383333333333</c:v>
                </c:pt>
                <c:pt idx="487">
                  <c:v>2.2345454545454499</c:v>
                </c:pt>
                <c:pt idx="488">
                  <c:v>2.2356428571428499</c:v>
                </c:pt>
                <c:pt idx="489">
                  <c:v>2.24061111111111</c:v>
                </c:pt>
                <c:pt idx="490">
                  <c:v>2.26229999999999</c:v>
                </c:pt>
                <c:pt idx="491">
                  <c:v>2.3083999999999998</c:v>
                </c:pt>
                <c:pt idx="492">
                  <c:v>2.2720624999999899</c:v>
                </c:pt>
                <c:pt idx="493">
                  <c:v>2.2876111111111102</c:v>
                </c:pt>
                <c:pt idx="494">
                  <c:v>2.2871999999999999</c:v>
                </c:pt>
                <c:pt idx="495">
                  <c:v>2.2638499999999899</c:v>
                </c:pt>
                <c:pt idx="496">
                  <c:v>2.2476071428571398</c:v>
                </c:pt>
                <c:pt idx="497">
                  <c:v>2.24667857142857</c:v>
                </c:pt>
                <c:pt idx="498">
                  <c:v>2.2506666666666599</c:v>
                </c:pt>
                <c:pt idx="499">
                  <c:v>2.2461199999999901</c:v>
                </c:pt>
                <c:pt idx="500">
                  <c:v>2.2608999999999999</c:v>
                </c:pt>
                <c:pt idx="501">
                  <c:v>2.2517727272727202</c:v>
                </c:pt>
                <c:pt idx="502">
                  <c:v>2.2622399999999998</c:v>
                </c:pt>
                <c:pt idx="503">
                  <c:v>2.2725238095238001</c:v>
                </c:pt>
                <c:pt idx="504">
                  <c:v>2.2749375000000001</c:v>
                </c:pt>
                <c:pt idx="505">
                  <c:v>2.2668888888888801</c:v>
                </c:pt>
                <c:pt idx="506">
                  <c:v>2.2647333333333299</c:v>
                </c:pt>
                <c:pt idx="507">
                  <c:v>2.2614117647058798</c:v>
                </c:pt>
                <c:pt idx="508">
                  <c:v>2.25647058823529</c:v>
                </c:pt>
                <c:pt idx="509">
                  <c:v>2.2569444444444402</c:v>
                </c:pt>
                <c:pt idx="510">
                  <c:v>2.2560625000000001</c:v>
                </c:pt>
                <c:pt idx="511">
                  <c:v>2.2460714285714198</c:v>
                </c:pt>
                <c:pt idx="512">
                  <c:v>2.2461428571428499</c:v>
                </c:pt>
                <c:pt idx="513">
                  <c:v>2.2343076923076901</c:v>
                </c:pt>
                <c:pt idx="514">
                  <c:v>2.2313571428571399</c:v>
                </c:pt>
                <c:pt idx="515">
                  <c:v>2.219125</c:v>
                </c:pt>
                <c:pt idx="516">
                  <c:v>2.214</c:v>
                </c:pt>
                <c:pt idx="517">
                  <c:v>2.1736538461538402</c:v>
                </c:pt>
                <c:pt idx="518">
                  <c:v>2.1995</c:v>
                </c:pt>
                <c:pt idx="519">
                  <c:v>2.1899285714285699</c:v>
                </c:pt>
                <c:pt idx="520">
                  <c:v>2.1852307692307602</c:v>
                </c:pt>
                <c:pt idx="521">
                  <c:v>2.1760000000000002</c:v>
                </c:pt>
                <c:pt idx="522">
                  <c:v>2.169</c:v>
                </c:pt>
                <c:pt idx="523">
                  <c:v>2.1620666666666599</c:v>
                </c:pt>
                <c:pt idx="524">
                  <c:v>2.1559999999999899</c:v>
                </c:pt>
                <c:pt idx="525">
                  <c:v>2.14954545454545</c:v>
                </c:pt>
                <c:pt idx="526">
                  <c:v>2.14293333333333</c:v>
                </c:pt>
                <c:pt idx="527">
                  <c:v>2.1355555555555501</c:v>
                </c:pt>
                <c:pt idx="528">
                  <c:v>2.1347272727272699</c:v>
                </c:pt>
                <c:pt idx="529">
                  <c:v>2.1196666666666601</c:v>
                </c:pt>
                <c:pt idx="530">
                  <c:v>2.1208571428571399</c:v>
                </c:pt>
                <c:pt idx="531">
                  <c:v>2.1100999999999899</c:v>
                </c:pt>
                <c:pt idx="532">
                  <c:v>2.10624999999999</c:v>
                </c:pt>
                <c:pt idx="533">
                  <c:v>2.0962499999999999</c:v>
                </c:pt>
                <c:pt idx="534">
                  <c:v>2.0892499999999998</c:v>
                </c:pt>
                <c:pt idx="535">
                  <c:v>2.0804285714285702</c:v>
                </c:pt>
                <c:pt idx="536">
                  <c:v>2.0795833333333298</c:v>
                </c:pt>
                <c:pt idx="537">
                  <c:v>2.06990909090909</c:v>
                </c:pt>
                <c:pt idx="538">
                  <c:v>2.0634666666666601</c:v>
                </c:pt>
                <c:pt idx="539">
                  <c:v>2.0613076923076901</c:v>
                </c:pt>
                <c:pt idx="540">
                  <c:v>2.0522499999999999</c:v>
                </c:pt>
                <c:pt idx="541">
                  <c:v>2.04911111111111</c:v>
                </c:pt>
                <c:pt idx="542">
                  <c:v>2.0445000000000002</c:v>
                </c:pt>
                <c:pt idx="543">
                  <c:v>2.04188888888888</c:v>
                </c:pt>
                <c:pt idx="544">
                  <c:v>2.0366</c:v>
                </c:pt>
                <c:pt idx="545">
                  <c:v>2.0276923076923001</c:v>
                </c:pt>
                <c:pt idx="546">
                  <c:v>2.0220624999999899</c:v>
                </c:pt>
                <c:pt idx="547">
                  <c:v>2.0211538461538399</c:v>
                </c:pt>
                <c:pt idx="548">
                  <c:v>2.01371428571428</c:v>
                </c:pt>
                <c:pt idx="549">
                  <c:v>2.0114999999999998</c:v>
                </c:pt>
                <c:pt idx="550">
                  <c:v>2.00707142857142</c:v>
                </c:pt>
                <c:pt idx="551">
                  <c:v>2.0039999999999898</c:v>
                </c:pt>
                <c:pt idx="552">
                  <c:v>1.99833333333333</c:v>
                </c:pt>
                <c:pt idx="553">
                  <c:v>1.99861538461538</c:v>
                </c:pt>
                <c:pt idx="554">
                  <c:v>1.9924117647058801</c:v>
                </c:pt>
                <c:pt idx="555">
                  <c:v>1.9825999999999899</c:v>
                </c:pt>
                <c:pt idx="556">
                  <c:v>1.9829333333333301</c:v>
                </c:pt>
                <c:pt idx="557">
                  <c:v>1.9728333333333301</c:v>
                </c:pt>
                <c:pt idx="558">
                  <c:v>1.9811333333333301</c:v>
                </c:pt>
                <c:pt idx="559">
                  <c:v>1.9726666666666599</c:v>
                </c:pt>
                <c:pt idx="560">
                  <c:v>1.9723333333333299</c:v>
                </c:pt>
                <c:pt idx="561">
                  <c:v>1.96181249999999</c:v>
                </c:pt>
                <c:pt idx="562">
                  <c:v>1.96315384615384</c:v>
                </c:pt>
                <c:pt idx="563">
                  <c:v>1.9562307692307599</c:v>
                </c:pt>
                <c:pt idx="564">
                  <c:v>1.95891666666666</c:v>
                </c:pt>
                <c:pt idx="565">
                  <c:v>1.9562666666666599</c:v>
                </c:pt>
                <c:pt idx="566">
                  <c:v>1.9535555555555499</c:v>
                </c:pt>
                <c:pt idx="567">
                  <c:v>1.9503999999999999</c:v>
                </c:pt>
                <c:pt idx="568">
                  <c:v>1.9544545454545399</c:v>
                </c:pt>
                <c:pt idx="569">
                  <c:v>1.944</c:v>
                </c:pt>
                <c:pt idx="570">
                  <c:v>1.94424999999999</c:v>
                </c:pt>
                <c:pt idx="571">
                  <c:v>1.94</c:v>
                </c:pt>
                <c:pt idx="572">
                  <c:v>1.9485333333333299</c:v>
                </c:pt>
                <c:pt idx="573">
                  <c:v>1.9548461538461499</c:v>
                </c:pt>
                <c:pt idx="574">
                  <c:v>1.9642500000000001</c:v>
                </c:pt>
                <c:pt idx="575">
                  <c:v>1.95933333333333</c:v>
                </c:pt>
                <c:pt idx="576">
                  <c:v>1.97366666666666</c:v>
                </c:pt>
                <c:pt idx="577">
                  <c:v>1.97541176470588</c:v>
                </c:pt>
                <c:pt idx="578">
                  <c:v>1.9843846153846101</c:v>
                </c:pt>
                <c:pt idx="579">
                  <c:v>1.9829047619047599</c:v>
                </c:pt>
                <c:pt idx="580">
                  <c:v>1.9917499999999899</c:v>
                </c:pt>
                <c:pt idx="581">
                  <c:v>1.9849999999999901</c:v>
                </c:pt>
                <c:pt idx="582">
                  <c:v>1.9952000000000001</c:v>
                </c:pt>
                <c:pt idx="583">
                  <c:v>1.9915454545454501</c:v>
                </c:pt>
                <c:pt idx="584">
                  <c:v>2.0063076923076899</c:v>
                </c:pt>
                <c:pt idx="585">
                  <c:v>2.0011764705882298</c:v>
                </c:pt>
                <c:pt idx="586">
                  <c:v>2.01649999999999</c:v>
                </c:pt>
                <c:pt idx="587">
                  <c:v>2.0131874999999999</c:v>
                </c:pt>
                <c:pt idx="588">
                  <c:v>2.02527272727272</c:v>
                </c:pt>
                <c:pt idx="589">
                  <c:v>2.0249333333333301</c:v>
                </c:pt>
                <c:pt idx="590">
                  <c:v>2.0335555555555498</c:v>
                </c:pt>
                <c:pt idx="591">
                  <c:v>2.0311999999999899</c:v>
                </c:pt>
                <c:pt idx="592">
                  <c:v>2.0454736842105201</c:v>
                </c:pt>
                <c:pt idx="593">
                  <c:v>2.04253333333333</c:v>
                </c:pt>
                <c:pt idx="594">
                  <c:v>2.0493846153846098</c:v>
                </c:pt>
                <c:pt idx="595">
                  <c:v>2.0492222222222201</c:v>
                </c:pt>
                <c:pt idx="596">
                  <c:v>2.0612307692307601</c:v>
                </c:pt>
                <c:pt idx="597">
                  <c:v>2.0626875</c:v>
                </c:pt>
                <c:pt idx="598">
                  <c:v>2.0675625000000002</c:v>
                </c:pt>
                <c:pt idx="599">
                  <c:v>2.0605789473684202</c:v>
                </c:pt>
                <c:pt idx="600">
                  <c:v>2.0718421052631499</c:v>
                </c:pt>
                <c:pt idx="601">
                  <c:v>2.073</c:v>
                </c:pt>
                <c:pt idx="602">
                  <c:v>2.0732666666666599</c:v>
                </c:pt>
                <c:pt idx="603">
                  <c:v>2.0794999999999999</c:v>
                </c:pt>
                <c:pt idx="604">
                  <c:v>2.0803333333333298</c:v>
                </c:pt>
                <c:pt idx="605">
                  <c:v>2.0826428571428499</c:v>
                </c:pt>
                <c:pt idx="606">
                  <c:v>2.0890555555555501</c:v>
                </c:pt>
                <c:pt idx="607">
                  <c:v>2.08957142857142</c:v>
                </c:pt>
                <c:pt idx="608">
                  <c:v>2.0866923076922999</c:v>
                </c:pt>
                <c:pt idx="609">
                  <c:v>2.0931333333333302</c:v>
                </c:pt>
                <c:pt idx="610">
                  <c:v>2.0938571428571402</c:v>
                </c:pt>
                <c:pt idx="611">
                  <c:v>2.09824999999999</c:v>
                </c:pt>
                <c:pt idx="612">
                  <c:v>2.0997692307692302</c:v>
                </c:pt>
                <c:pt idx="613">
                  <c:v>2.1029</c:v>
                </c:pt>
                <c:pt idx="614">
                  <c:v>2.1036666666666601</c:v>
                </c:pt>
                <c:pt idx="615">
                  <c:v>2.1084166666666602</c:v>
                </c:pt>
                <c:pt idx="616">
                  <c:v>2.1086923076923001</c:v>
                </c:pt>
                <c:pt idx="617">
                  <c:v>2.1098181818181798</c:v>
                </c:pt>
                <c:pt idx="618">
                  <c:v>2.1080999999999999</c:v>
                </c:pt>
                <c:pt idx="619">
                  <c:v>2.1135333333333302</c:v>
                </c:pt>
                <c:pt idx="620">
                  <c:v>2.1121249999999998</c:v>
                </c:pt>
                <c:pt idx="621">
                  <c:v>2.12146666666666</c:v>
                </c:pt>
                <c:pt idx="622">
                  <c:v>2.1132</c:v>
                </c:pt>
                <c:pt idx="623">
                  <c:v>2.1205454545454501</c:v>
                </c:pt>
                <c:pt idx="624">
                  <c:v>2.11827272727272</c:v>
                </c:pt>
                <c:pt idx="625">
                  <c:v>2.1259999999999999</c:v>
                </c:pt>
                <c:pt idx="626">
                  <c:v>2.1198666666666601</c:v>
                </c:pt>
                <c:pt idx="627">
                  <c:v>2.12690909090909</c:v>
                </c:pt>
                <c:pt idx="628">
                  <c:v>2.12554545454545</c:v>
                </c:pt>
                <c:pt idx="629">
                  <c:v>2.1287857142857098</c:v>
                </c:pt>
                <c:pt idx="630">
                  <c:v>2.12627272727272</c:v>
                </c:pt>
                <c:pt idx="631">
                  <c:v>2.13090909090909</c:v>
                </c:pt>
                <c:pt idx="632">
                  <c:v>2.1301818181818102</c:v>
                </c:pt>
                <c:pt idx="633">
                  <c:v>2.1332222222222201</c:v>
                </c:pt>
                <c:pt idx="634">
                  <c:v>2.1311</c:v>
                </c:pt>
                <c:pt idx="635">
                  <c:v>2.13116666666666</c:v>
                </c:pt>
                <c:pt idx="636">
                  <c:v>2.1275454545454502</c:v>
                </c:pt>
                <c:pt idx="637">
                  <c:v>2.1225999999999998</c:v>
                </c:pt>
                <c:pt idx="638">
                  <c:v>2.1107999999999998</c:v>
                </c:pt>
                <c:pt idx="639">
                  <c:v>2.1121176470588199</c:v>
                </c:pt>
                <c:pt idx="640">
                  <c:v>2.1073636363636301</c:v>
                </c:pt>
                <c:pt idx="641">
                  <c:v>2.1101111111111099</c:v>
                </c:pt>
                <c:pt idx="642">
                  <c:v>2.1091000000000002</c:v>
                </c:pt>
                <c:pt idx="643">
                  <c:v>2.1136923076923</c:v>
                </c:pt>
                <c:pt idx="644">
                  <c:v>2.10988888888888</c:v>
                </c:pt>
                <c:pt idx="645">
                  <c:v>2.109</c:v>
                </c:pt>
                <c:pt idx="646">
                  <c:v>2.1091000000000002</c:v>
                </c:pt>
                <c:pt idx="647">
                  <c:v>2.1028181818181801</c:v>
                </c:pt>
                <c:pt idx="648">
                  <c:v>2.1021111111111099</c:v>
                </c:pt>
                <c:pt idx="649">
                  <c:v>2.0953750000000002</c:v>
                </c:pt>
                <c:pt idx="650">
                  <c:v>2.1047500000000001</c:v>
                </c:pt>
                <c:pt idx="651">
                  <c:v>2.10172727272727</c:v>
                </c:pt>
                <c:pt idx="652">
                  <c:v>2.11042857142857</c:v>
                </c:pt>
                <c:pt idx="653">
                  <c:v>2.1168181818181799</c:v>
                </c:pt>
                <c:pt idx="654">
                  <c:v>2.1269</c:v>
                </c:pt>
                <c:pt idx="655">
                  <c:v>2.1352000000000002</c:v>
                </c:pt>
                <c:pt idx="656">
                  <c:v>2.1366428571428502</c:v>
                </c:pt>
                <c:pt idx="657">
                  <c:v>2.1441249999999998</c:v>
                </c:pt>
                <c:pt idx="658">
                  <c:v>2.1450999999999998</c:v>
                </c:pt>
                <c:pt idx="659">
                  <c:v>2.15024999999999</c:v>
                </c:pt>
                <c:pt idx="660">
                  <c:v>2.157</c:v>
                </c:pt>
                <c:pt idx="661">
                  <c:v>2.16014285714285</c:v>
                </c:pt>
                <c:pt idx="662">
                  <c:v>2.169</c:v>
                </c:pt>
                <c:pt idx="663">
                  <c:v>2.1789999999999998</c:v>
                </c:pt>
                <c:pt idx="664">
                  <c:v>2.1889999999999898</c:v>
                </c:pt>
                <c:pt idx="665">
                  <c:v>2.1996666666666602</c:v>
                </c:pt>
                <c:pt idx="666">
                  <c:v>2.2051666666666598</c:v>
                </c:pt>
                <c:pt idx="667">
                  <c:v>2.2185000000000001</c:v>
                </c:pt>
                <c:pt idx="668">
                  <c:v>2.2324999999999999</c:v>
                </c:pt>
                <c:pt idx="669">
                  <c:v>2.24566666666666</c:v>
                </c:pt>
                <c:pt idx="670">
                  <c:v>2.2535999999999898</c:v>
                </c:pt>
                <c:pt idx="671">
                  <c:v>2.2625999999999999</c:v>
                </c:pt>
                <c:pt idx="672">
                  <c:v>2.274</c:v>
                </c:pt>
                <c:pt idx="673">
                  <c:v>2.2765</c:v>
                </c:pt>
                <c:pt idx="674">
                  <c:v>2.2844000000000002</c:v>
                </c:pt>
                <c:pt idx="675">
                  <c:v>2.28833333333333</c:v>
                </c:pt>
                <c:pt idx="676">
                  <c:v>2.3003999999999998</c:v>
                </c:pt>
                <c:pt idx="677">
                  <c:v>2.3023333333333298</c:v>
                </c:pt>
                <c:pt idx="678">
                  <c:v>2.3117999999999999</c:v>
                </c:pt>
                <c:pt idx="679">
                  <c:v>2.3188571428571398</c:v>
                </c:pt>
                <c:pt idx="680">
                  <c:v>2.32375</c:v>
                </c:pt>
                <c:pt idx="681">
                  <c:v>2.3313333333333301</c:v>
                </c:pt>
                <c:pt idx="682">
                  <c:v>2.33271428571428</c:v>
                </c:pt>
                <c:pt idx="683">
                  <c:v>2.3406250000000002</c:v>
                </c:pt>
                <c:pt idx="684">
                  <c:v>2.3444444444444401</c:v>
                </c:pt>
                <c:pt idx="685">
                  <c:v>2.3533999999999899</c:v>
                </c:pt>
                <c:pt idx="686">
                  <c:v>2.3565</c:v>
                </c:pt>
                <c:pt idx="687">
                  <c:v>2.35975</c:v>
                </c:pt>
                <c:pt idx="688">
                  <c:v>2.3647499999999999</c:v>
                </c:pt>
                <c:pt idx="689">
                  <c:v>2.37</c:v>
                </c:pt>
                <c:pt idx="690">
                  <c:v>2.3690000000000002</c:v>
                </c:pt>
                <c:pt idx="691">
                  <c:v>2.3763333333333301</c:v>
                </c:pt>
                <c:pt idx="692">
                  <c:v>2.3834</c:v>
                </c:pt>
                <c:pt idx="693">
                  <c:v>2.3833333333333302</c:v>
                </c:pt>
                <c:pt idx="694">
                  <c:v>2.38544444444444</c:v>
                </c:pt>
                <c:pt idx="695">
                  <c:v>2.3923999999999999</c:v>
                </c:pt>
                <c:pt idx="696">
                  <c:v>2.3969999999999998</c:v>
                </c:pt>
                <c:pt idx="697">
                  <c:v>2.40185714285714</c:v>
                </c:pt>
                <c:pt idx="698">
                  <c:v>2.4052857142857098</c:v>
                </c:pt>
                <c:pt idx="699">
                  <c:v>2.4062000000000001</c:v>
                </c:pt>
                <c:pt idx="700">
                  <c:v>2.4089999999999998</c:v>
                </c:pt>
                <c:pt idx="701">
                  <c:v>2.4119999999999999</c:v>
                </c:pt>
                <c:pt idx="702">
                  <c:v>2.4159999999999999</c:v>
                </c:pt>
                <c:pt idx="703">
                  <c:v>2.4138888888888799</c:v>
                </c:pt>
                <c:pt idx="704">
                  <c:v>2.42225</c:v>
                </c:pt>
                <c:pt idx="705">
                  <c:v>2.42357142857142</c:v>
                </c:pt>
                <c:pt idx="706">
                  <c:v>2.4194</c:v>
                </c:pt>
                <c:pt idx="707">
                  <c:v>2.4144999999999999</c:v>
                </c:pt>
                <c:pt idx="708">
                  <c:v>2.41008333333333</c:v>
                </c:pt>
                <c:pt idx="709">
                  <c:v>2.4039999999999999</c:v>
                </c:pt>
                <c:pt idx="710">
                  <c:v>2.3976666666666602</c:v>
                </c:pt>
                <c:pt idx="711">
                  <c:v>2.3885555555555502</c:v>
                </c:pt>
                <c:pt idx="712">
                  <c:v>2.3769999999999998</c:v>
                </c:pt>
                <c:pt idx="713">
                  <c:v>2.36899999999999</c:v>
                </c:pt>
                <c:pt idx="714">
                  <c:v>2.35630769230769</c:v>
                </c:pt>
                <c:pt idx="715">
                  <c:v>2.3552499999999998</c:v>
                </c:pt>
                <c:pt idx="716">
                  <c:v>2.3438333333333299</c:v>
                </c:pt>
                <c:pt idx="717">
                  <c:v>2.3351818181818098</c:v>
                </c:pt>
                <c:pt idx="718">
                  <c:v>2.3323125</c:v>
                </c:pt>
                <c:pt idx="719">
                  <c:v>2.3259999999999899</c:v>
                </c:pt>
                <c:pt idx="720">
                  <c:v>2.3222</c:v>
                </c:pt>
                <c:pt idx="721">
                  <c:v>2.3286666666666598</c:v>
                </c:pt>
                <c:pt idx="722">
                  <c:v>2.3195000000000001</c:v>
                </c:pt>
                <c:pt idx="723">
                  <c:v>2.3153529411764699</c:v>
                </c:pt>
                <c:pt idx="724">
                  <c:v>2.3037777777777699</c:v>
                </c:pt>
                <c:pt idx="725">
                  <c:v>2.2895384615384602</c:v>
                </c:pt>
                <c:pt idx="726">
                  <c:v>2.277625</c:v>
                </c:pt>
                <c:pt idx="727">
                  <c:v>2.27142857142857</c:v>
                </c:pt>
                <c:pt idx="728">
                  <c:v>2.2668181818181798</c:v>
                </c:pt>
                <c:pt idx="729">
                  <c:v>2.2579999999999898</c:v>
                </c:pt>
                <c:pt idx="730">
                  <c:v>2.2554999999999898</c:v>
                </c:pt>
                <c:pt idx="731">
                  <c:v>2.2488888888888798</c:v>
                </c:pt>
                <c:pt idx="732">
                  <c:v>2.2443571428571398</c:v>
                </c:pt>
                <c:pt idx="733">
                  <c:v>2.2410714285714199</c:v>
                </c:pt>
                <c:pt idx="734">
                  <c:v>2.2341428571428499</c:v>
                </c:pt>
                <c:pt idx="735">
                  <c:v>2.2348333333333299</c:v>
                </c:pt>
                <c:pt idx="736">
                  <c:v>2.2321</c:v>
                </c:pt>
                <c:pt idx="737">
                  <c:v>2.2290000000000001</c:v>
                </c:pt>
                <c:pt idx="738">
                  <c:v>2.2267142857142801</c:v>
                </c:pt>
                <c:pt idx="739">
                  <c:v>2.2269999999999999</c:v>
                </c:pt>
                <c:pt idx="740">
                  <c:v>2.2226249999999999</c:v>
                </c:pt>
                <c:pt idx="741">
                  <c:v>2.2170999999999998</c:v>
                </c:pt>
                <c:pt idx="742">
                  <c:v>2.2103999999999999</c:v>
                </c:pt>
                <c:pt idx="743">
                  <c:v>2.2035999999999998</c:v>
                </c:pt>
                <c:pt idx="744">
                  <c:v>2.2024999999999899</c:v>
                </c:pt>
                <c:pt idx="745">
                  <c:v>2.1989999999999998</c:v>
                </c:pt>
                <c:pt idx="746">
                  <c:v>2.19571428571428</c:v>
                </c:pt>
                <c:pt idx="747">
                  <c:v>2.1930000000000001</c:v>
                </c:pt>
                <c:pt idx="748">
                  <c:v>2.1890000000000001</c:v>
                </c:pt>
                <c:pt idx="749">
                  <c:v>2.1858749999999998</c:v>
                </c:pt>
                <c:pt idx="750">
                  <c:v>2.1794999999999898</c:v>
                </c:pt>
                <c:pt idx="751">
                  <c:v>2.1806666666666601</c:v>
                </c:pt>
                <c:pt idx="752">
                  <c:v>2.1773750000000001</c:v>
                </c:pt>
                <c:pt idx="753">
                  <c:v>2.1769999999999898</c:v>
                </c:pt>
                <c:pt idx="754">
                  <c:v>2.1702222222222201</c:v>
                </c:pt>
                <c:pt idx="755">
                  <c:v>2.173</c:v>
                </c:pt>
                <c:pt idx="756">
                  <c:v>2.1699999999999902</c:v>
                </c:pt>
                <c:pt idx="757">
                  <c:v>2.1693636363636299</c:v>
                </c:pt>
                <c:pt idx="758">
                  <c:v>2.1683333333333299</c:v>
                </c:pt>
                <c:pt idx="759">
                  <c:v>2.161</c:v>
                </c:pt>
                <c:pt idx="760">
                  <c:v>2.1656</c:v>
                </c:pt>
                <c:pt idx="761">
                  <c:v>2.16611111111111</c:v>
                </c:pt>
                <c:pt idx="762">
                  <c:v>2.1651111111111101</c:v>
                </c:pt>
                <c:pt idx="763">
                  <c:v>2.1639999999999899</c:v>
                </c:pt>
                <c:pt idx="764">
                  <c:v>2.1646666666666601</c:v>
                </c:pt>
                <c:pt idx="765">
                  <c:v>2.1663749999999999</c:v>
                </c:pt>
                <c:pt idx="766">
                  <c:v>2.1657142857142802</c:v>
                </c:pt>
                <c:pt idx="767">
                  <c:v>2.167125</c:v>
                </c:pt>
                <c:pt idx="768">
                  <c:v>2.1689999999999898</c:v>
                </c:pt>
                <c:pt idx="769">
                  <c:v>2.1688999999999998</c:v>
                </c:pt>
                <c:pt idx="770">
                  <c:v>2.1703999999999999</c:v>
                </c:pt>
                <c:pt idx="771">
                  <c:v>2.1698</c:v>
                </c:pt>
                <c:pt idx="772">
                  <c:v>2.17207142857142</c:v>
                </c:pt>
                <c:pt idx="773">
                  <c:v>2.1741999999999999</c:v>
                </c:pt>
                <c:pt idx="774">
                  <c:v>2.1740909090909</c:v>
                </c:pt>
                <c:pt idx="775">
                  <c:v>2.1768461538461499</c:v>
                </c:pt>
                <c:pt idx="776">
                  <c:v>2.1777142857142802</c:v>
                </c:pt>
                <c:pt idx="777">
                  <c:v>2.17715384615384</c:v>
                </c:pt>
                <c:pt idx="778">
                  <c:v>2.179125</c:v>
                </c:pt>
                <c:pt idx="779">
                  <c:v>2.1931111111111101</c:v>
                </c:pt>
                <c:pt idx="780">
                  <c:v>2.2556363636363601</c:v>
                </c:pt>
                <c:pt idx="781">
                  <c:v>2.30753846153846</c:v>
                </c:pt>
                <c:pt idx="782">
                  <c:v>2.3000833333333301</c:v>
                </c:pt>
                <c:pt idx="783">
                  <c:v>2.26925</c:v>
                </c:pt>
                <c:pt idx="784">
                  <c:v>2.2446999999999999</c:v>
                </c:pt>
                <c:pt idx="785">
                  <c:v>2.1998181818181801</c:v>
                </c:pt>
                <c:pt idx="786">
                  <c:v>2.1529999999999898</c:v>
                </c:pt>
                <c:pt idx="787">
                  <c:v>2.1412</c:v>
                </c:pt>
                <c:pt idx="788">
                  <c:v>2.1316250000000001</c:v>
                </c:pt>
                <c:pt idx="789">
                  <c:v>2.1242222222222198</c:v>
                </c:pt>
                <c:pt idx="790">
                  <c:v>2.1186666666666598</c:v>
                </c:pt>
                <c:pt idx="791">
                  <c:v>2.1139999999999999</c:v>
                </c:pt>
                <c:pt idx="792">
                  <c:v>2.1068888888888799</c:v>
                </c:pt>
                <c:pt idx="793">
                  <c:v>2.0992500000000001</c:v>
                </c:pt>
                <c:pt idx="794">
                  <c:v>2.0896666666666599</c:v>
                </c:pt>
                <c:pt idx="795">
                  <c:v>2.08157142857142</c:v>
                </c:pt>
                <c:pt idx="796">
                  <c:v>2.0717500000000002</c:v>
                </c:pt>
                <c:pt idx="797">
                  <c:v>2.0626666666666602</c:v>
                </c:pt>
                <c:pt idx="798">
                  <c:v>2.05125</c:v>
                </c:pt>
                <c:pt idx="799">
                  <c:v>2.0386666666666602</c:v>
                </c:pt>
                <c:pt idx="800">
                  <c:v>2.0272499999999898</c:v>
                </c:pt>
                <c:pt idx="801">
                  <c:v>2.0158571428571399</c:v>
                </c:pt>
                <c:pt idx="802">
                  <c:v>2.0055999999999998</c:v>
                </c:pt>
                <c:pt idx="803">
                  <c:v>1.9884999999999999</c:v>
                </c:pt>
                <c:pt idx="804">
                  <c:v>1.9744999999999999</c:v>
                </c:pt>
                <c:pt idx="805">
                  <c:v>1.9690000000000001</c:v>
                </c:pt>
                <c:pt idx="806">
                  <c:v>1.9570000000000001</c:v>
                </c:pt>
                <c:pt idx="807">
                  <c:v>1.94425</c:v>
                </c:pt>
                <c:pt idx="808">
                  <c:v>1.93</c:v>
                </c:pt>
                <c:pt idx="809">
                  <c:v>1.9237500000000001</c:v>
                </c:pt>
                <c:pt idx="810">
                  <c:v>1.9154</c:v>
                </c:pt>
                <c:pt idx="811">
                  <c:v>1.909</c:v>
                </c:pt>
                <c:pt idx="812">
                  <c:v>1.9064000000000001</c:v>
                </c:pt>
                <c:pt idx="813">
                  <c:v>1.9</c:v>
                </c:pt>
                <c:pt idx="814">
                  <c:v>1.8867777777777699</c:v>
                </c:pt>
                <c:pt idx="815">
                  <c:v>1.8728461538461501</c:v>
                </c:pt>
                <c:pt idx="816">
                  <c:v>1.85817647058823</c:v>
                </c:pt>
                <c:pt idx="817">
                  <c:v>1.8315625</c:v>
                </c:pt>
                <c:pt idx="818">
                  <c:v>1.8198947368420999</c:v>
                </c:pt>
                <c:pt idx="819">
                  <c:v>1.8013333333333299</c:v>
                </c:pt>
                <c:pt idx="820">
                  <c:v>1.7873000000000001</c:v>
                </c:pt>
                <c:pt idx="821">
                  <c:v>1.7677857142857101</c:v>
                </c:pt>
                <c:pt idx="822">
                  <c:v>1.7497272727272699</c:v>
                </c:pt>
                <c:pt idx="823">
                  <c:v>1.7379130434782599</c:v>
                </c:pt>
                <c:pt idx="824">
                  <c:v>1.7172352941176401</c:v>
                </c:pt>
                <c:pt idx="825">
                  <c:v>1.7038947368421</c:v>
                </c:pt>
                <c:pt idx="826">
                  <c:v>1.6938636363636299</c:v>
                </c:pt>
                <c:pt idx="827">
                  <c:v>1.67491304347826</c:v>
                </c:pt>
                <c:pt idx="828">
                  <c:v>1.6692727272727199</c:v>
                </c:pt>
                <c:pt idx="829">
                  <c:v>1.65578947368421</c:v>
                </c:pt>
                <c:pt idx="830">
                  <c:v>1.6458275862068901</c:v>
                </c:pt>
                <c:pt idx="831">
                  <c:v>1.6270833333333301</c:v>
                </c:pt>
                <c:pt idx="832">
                  <c:v>1.5982857142857101</c:v>
                </c:pt>
                <c:pt idx="833">
                  <c:v>1.5909565217391299</c:v>
                </c:pt>
                <c:pt idx="834">
                  <c:v>1.58414285714285</c:v>
                </c:pt>
                <c:pt idx="835">
                  <c:v>1.56995833333333</c:v>
                </c:pt>
                <c:pt idx="836">
                  <c:v>1.56099999999999</c:v>
                </c:pt>
                <c:pt idx="837">
                  <c:v>1.5473666666666599</c:v>
                </c:pt>
                <c:pt idx="838">
                  <c:v>1.52752</c:v>
                </c:pt>
                <c:pt idx="839">
                  <c:v>1.51481481481481</c:v>
                </c:pt>
                <c:pt idx="840">
                  <c:v>1.5028666666666599</c:v>
                </c:pt>
                <c:pt idx="841">
                  <c:v>1.49837931034482</c:v>
                </c:pt>
                <c:pt idx="842">
                  <c:v>1.4773666666666601</c:v>
                </c:pt>
                <c:pt idx="843">
                  <c:v>1.46752173913043</c:v>
                </c:pt>
                <c:pt idx="844">
                  <c:v>1.4637777777777701</c:v>
                </c:pt>
                <c:pt idx="845">
                  <c:v>1.4488749999999999</c:v>
                </c:pt>
                <c:pt idx="846">
                  <c:v>1.4424516129032201</c:v>
                </c:pt>
                <c:pt idx="847">
                  <c:v>1.4174117647058799</c:v>
                </c:pt>
                <c:pt idx="848">
                  <c:v>1.4071785714285701</c:v>
                </c:pt>
                <c:pt idx="849">
                  <c:v>1.3998181818181801</c:v>
                </c:pt>
                <c:pt idx="850">
                  <c:v>1.39523333333333</c:v>
                </c:pt>
                <c:pt idx="851">
                  <c:v>1.3958333333333299</c:v>
                </c:pt>
                <c:pt idx="852">
                  <c:v>1.38918749999999</c:v>
                </c:pt>
                <c:pt idx="853">
                  <c:v>1.38763636363636</c:v>
                </c:pt>
                <c:pt idx="854">
                  <c:v>1.3746363636363601</c:v>
                </c:pt>
                <c:pt idx="855">
                  <c:v>1.36360606060606</c:v>
                </c:pt>
                <c:pt idx="856">
                  <c:v>1.3679090909090901</c:v>
                </c:pt>
                <c:pt idx="857">
                  <c:v>1.35380769230769</c:v>
                </c:pt>
                <c:pt idx="858">
                  <c:v>1.3549199999999999</c:v>
                </c:pt>
                <c:pt idx="859">
                  <c:v>1.35057894736842</c:v>
                </c:pt>
                <c:pt idx="860">
                  <c:v>1.35675862068965</c:v>
                </c:pt>
                <c:pt idx="861">
                  <c:v>1.3568181818181799</c:v>
                </c:pt>
                <c:pt idx="862">
                  <c:v>1.3653499999999901</c:v>
                </c:pt>
                <c:pt idx="863">
                  <c:v>1.3628888888888799</c:v>
                </c:pt>
                <c:pt idx="864">
                  <c:v>1.3680909090908999</c:v>
                </c:pt>
                <c:pt idx="865">
                  <c:v>1.3658214285714201</c:v>
                </c:pt>
                <c:pt idx="866">
                  <c:v>1.3753636363636299</c:v>
                </c:pt>
                <c:pt idx="867">
                  <c:v>1.3765499999999999</c:v>
                </c:pt>
                <c:pt idx="868">
                  <c:v>1.3771739130434699</c:v>
                </c:pt>
                <c:pt idx="869">
                  <c:v>1.3799230769230699</c:v>
                </c:pt>
                <c:pt idx="870">
                  <c:v>1.3864210526315699</c:v>
                </c:pt>
                <c:pt idx="871">
                  <c:v>1.3872500000000001</c:v>
                </c:pt>
                <c:pt idx="872">
                  <c:v>1.3913599999999999</c:v>
                </c:pt>
                <c:pt idx="873">
                  <c:v>1.3911818181818101</c:v>
                </c:pt>
                <c:pt idx="874">
                  <c:v>1.40099999999999</c:v>
                </c:pt>
                <c:pt idx="875">
                  <c:v>1.39822222222222</c:v>
                </c:pt>
                <c:pt idx="876">
                  <c:v>1.40673684210526</c:v>
                </c:pt>
                <c:pt idx="877">
                  <c:v>1.4116499999999901</c:v>
                </c:pt>
                <c:pt idx="878">
                  <c:v>1.4052727272727199</c:v>
                </c:pt>
                <c:pt idx="879">
                  <c:v>1.4107499999999999</c:v>
                </c:pt>
                <c:pt idx="880">
                  <c:v>1.41480952380952</c:v>
                </c:pt>
                <c:pt idx="881">
                  <c:v>1.4139374999999901</c:v>
                </c:pt>
                <c:pt idx="882">
                  <c:v>1.4207857142857101</c:v>
                </c:pt>
                <c:pt idx="883">
                  <c:v>1.4272272727272699</c:v>
                </c:pt>
                <c:pt idx="884">
                  <c:v>1.4294583333333299</c:v>
                </c:pt>
                <c:pt idx="885">
                  <c:v>1.42983333333333</c:v>
                </c:pt>
                <c:pt idx="886">
                  <c:v>1.4256818181818101</c:v>
                </c:pt>
                <c:pt idx="887">
                  <c:v>1.4219599999999999</c:v>
                </c:pt>
                <c:pt idx="888">
                  <c:v>1.4310416666666601</c:v>
                </c:pt>
                <c:pt idx="889">
                  <c:v>1.4269999999999901</c:v>
                </c:pt>
                <c:pt idx="890">
                  <c:v>1.42938095238095</c:v>
                </c:pt>
                <c:pt idx="891">
                  <c:v>1.4300909090909</c:v>
                </c:pt>
                <c:pt idx="892">
                  <c:v>1.4318518518518499</c:v>
                </c:pt>
                <c:pt idx="893">
                  <c:v>1.4378620689655099</c:v>
                </c:pt>
                <c:pt idx="894">
                  <c:v>1.4343076923076901</c:v>
                </c:pt>
                <c:pt idx="895">
                  <c:v>1.4311818181818099</c:v>
                </c:pt>
                <c:pt idx="896">
                  <c:v>1.43834782608695</c:v>
                </c:pt>
                <c:pt idx="897">
                  <c:v>1.4368947368420999</c:v>
                </c:pt>
                <c:pt idx="898">
                  <c:v>1.4349666666666601</c:v>
                </c:pt>
                <c:pt idx="899">
                  <c:v>1.4371923076923001</c:v>
                </c:pt>
                <c:pt idx="900">
                  <c:v>1.4434074074073999</c:v>
                </c:pt>
                <c:pt idx="901">
                  <c:v>1.4455172413793</c:v>
                </c:pt>
                <c:pt idx="902">
                  <c:v>1.4505238095238</c:v>
                </c:pt>
                <c:pt idx="903">
                  <c:v>1.4523333333333299</c:v>
                </c:pt>
                <c:pt idx="904">
                  <c:v>1.45175862068965</c:v>
                </c:pt>
                <c:pt idx="905">
                  <c:v>1.4549473684210501</c:v>
                </c:pt>
                <c:pt idx="906">
                  <c:v>1.4573750000000001</c:v>
                </c:pt>
                <c:pt idx="907">
                  <c:v>1.4572608695652101</c:v>
                </c:pt>
                <c:pt idx="908">
                  <c:v>1.45875</c:v>
                </c:pt>
                <c:pt idx="909">
                  <c:v>1.46131818181818</c:v>
                </c:pt>
                <c:pt idx="910">
                  <c:v>1.4656363636363601</c:v>
                </c:pt>
                <c:pt idx="911">
                  <c:v>1.4704999999999999</c:v>
                </c:pt>
                <c:pt idx="912">
                  <c:v>1.4698636363636299</c:v>
                </c:pt>
                <c:pt idx="913">
                  <c:v>1.47216666666666</c:v>
                </c:pt>
                <c:pt idx="914">
                  <c:v>1.47680769230769</c:v>
                </c:pt>
                <c:pt idx="915">
                  <c:v>1.48435714285714</c:v>
                </c:pt>
                <c:pt idx="916">
                  <c:v>1.4817692307692301</c:v>
                </c:pt>
                <c:pt idx="917">
                  <c:v>1.4894444444444399</c:v>
                </c:pt>
                <c:pt idx="918">
                  <c:v>1.4941111111111101</c:v>
                </c:pt>
                <c:pt idx="919">
                  <c:v>1.5036818181818099</c:v>
                </c:pt>
                <c:pt idx="920">
                  <c:v>1.5043888888888799</c:v>
                </c:pt>
                <c:pt idx="921">
                  <c:v>1.5015000000000001</c:v>
                </c:pt>
                <c:pt idx="922">
                  <c:v>1.5137894736842099</c:v>
                </c:pt>
                <c:pt idx="923">
                  <c:v>1.5168095238095201</c:v>
                </c:pt>
                <c:pt idx="924">
                  <c:v>1.52314285714285</c:v>
                </c:pt>
                <c:pt idx="925">
                  <c:v>1.5233749999999999</c:v>
                </c:pt>
                <c:pt idx="926">
                  <c:v>1.5343749999999901</c:v>
                </c:pt>
                <c:pt idx="927">
                  <c:v>1.5391599999999901</c:v>
                </c:pt>
                <c:pt idx="928">
                  <c:v>1.54210526315789</c:v>
                </c:pt>
                <c:pt idx="929">
                  <c:v>1.54586363636363</c:v>
                </c:pt>
                <c:pt idx="930">
                  <c:v>1.55435294117647</c:v>
                </c:pt>
                <c:pt idx="931">
                  <c:v>1.55952</c:v>
                </c:pt>
                <c:pt idx="932">
                  <c:v>1.5686315789473599</c:v>
                </c:pt>
                <c:pt idx="933">
                  <c:v>1.57015384615384</c:v>
                </c:pt>
                <c:pt idx="934">
                  <c:v>1.5684210526315701</c:v>
                </c:pt>
                <c:pt idx="935">
                  <c:v>1.58157142857142</c:v>
                </c:pt>
                <c:pt idx="936">
                  <c:v>1.5838999999999901</c:v>
                </c:pt>
                <c:pt idx="937">
                  <c:v>1.590625</c:v>
                </c:pt>
                <c:pt idx="938">
                  <c:v>1.59888235294117</c:v>
                </c:pt>
                <c:pt idx="939">
                  <c:v>1.6052631578947301</c:v>
                </c:pt>
                <c:pt idx="940">
                  <c:v>1.6129374999999999</c:v>
                </c:pt>
                <c:pt idx="941">
                  <c:v>1.6253809523809499</c:v>
                </c:pt>
                <c:pt idx="942">
                  <c:v>1.63086363636363</c:v>
                </c:pt>
                <c:pt idx="943">
                  <c:v>1.6367894736842099</c:v>
                </c:pt>
                <c:pt idx="944">
                  <c:v>1.64671428571428</c:v>
                </c:pt>
                <c:pt idx="945">
                  <c:v>1.65563636363636</c:v>
                </c:pt>
                <c:pt idx="946">
                  <c:v>1.6608749999999901</c:v>
                </c:pt>
                <c:pt idx="947">
                  <c:v>1.6683684210526299</c:v>
                </c:pt>
                <c:pt idx="948">
                  <c:v>1.68715789473684</c:v>
                </c:pt>
                <c:pt idx="949">
                  <c:v>1.6870000000000001</c:v>
                </c:pt>
                <c:pt idx="950">
                  <c:v>1.6973571428571399</c:v>
                </c:pt>
                <c:pt idx="951">
                  <c:v>1.7086999999999899</c:v>
                </c:pt>
                <c:pt idx="952">
                  <c:v>1.71419047619047</c:v>
                </c:pt>
                <c:pt idx="953">
                  <c:v>1.7292857142857101</c:v>
                </c:pt>
                <c:pt idx="954">
                  <c:v>1.73310526315789</c:v>
                </c:pt>
                <c:pt idx="955">
                  <c:v>1.7430714285714199</c:v>
                </c:pt>
                <c:pt idx="956">
                  <c:v>1.75564705882352</c:v>
                </c:pt>
                <c:pt idx="957">
                  <c:v>1.7713749999999999</c:v>
                </c:pt>
                <c:pt idx="958">
                  <c:v>1.776125</c:v>
                </c:pt>
                <c:pt idx="959">
                  <c:v>1.7937692307692299</c:v>
                </c:pt>
                <c:pt idx="960">
                  <c:v>1.8079047619047599</c:v>
                </c:pt>
                <c:pt idx="961">
                  <c:v>1.81758333333333</c:v>
                </c:pt>
                <c:pt idx="962">
                  <c:v>1.83580769230769</c:v>
                </c:pt>
                <c:pt idx="963">
                  <c:v>1.8501818181818099</c:v>
                </c:pt>
                <c:pt idx="964">
                  <c:v>1.86380952380952</c:v>
                </c:pt>
                <c:pt idx="965">
                  <c:v>1.8689130434782599</c:v>
                </c:pt>
                <c:pt idx="966">
                  <c:v>1.8830555555555499</c:v>
                </c:pt>
                <c:pt idx="967">
                  <c:v>1.891</c:v>
                </c:pt>
                <c:pt idx="968">
                  <c:v>1.89683333333333</c:v>
                </c:pt>
                <c:pt idx="969">
                  <c:v>1.90224999999999</c:v>
                </c:pt>
                <c:pt idx="970">
                  <c:v>1.9055</c:v>
                </c:pt>
                <c:pt idx="971">
                  <c:v>1.91119999999999</c:v>
                </c:pt>
                <c:pt idx="972">
                  <c:v>1.91425</c:v>
                </c:pt>
                <c:pt idx="973">
                  <c:v>1.92025</c:v>
                </c:pt>
                <c:pt idx="974">
                  <c:v>1.92185714285714</c:v>
                </c:pt>
                <c:pt idx="975">
                  <c:v>1.9286000000000001</c:v>
                </c:pt>
                <c:pt idx="976">
                  <c:v>1.93444444444444</c:v>
                </c:pt>
                <c:pt idx="977">
                  <c:v>1.9447777777777699</c:v>
                </c:pt>
                <c:pt idx="978">
                  <c:v>1.9502222222222201</c:v>
                </c:pt>
                <c:pt idx="979">
                  <c:v>1.9628461538461499</c:v>
                </c:pt>
                <c:pt idx="980">
                  <c:v>1.97508333333333</c:v>
                </c:pt>
                <c:pt idx="981">
                  <c:v>1.9842727272727201</c:v>
                </c:pt>
                <c:pt idx="982">
                  <c:v>1.9972857142857099</c:v>
                </c:pt>
                <c:pt idx="983">
                  <c:v>2.0107499999999998</c:v>
                </c:pt>
                <c:pt idx="984">
                  <c:v>2.0201428571428499</c:v>
                </c:pt>
                <c:pt idx="985">
                  <c:v>2.03221428571428</c:v>
                </c:pt>
                <c:pt idx="986">
                  <c:v>2.04239999999999</c:v>
                </c:pt>
                <c:pt idx="987">
                  <c:v>2.0549090909090899</c:v>
                </c:pt>
                <c:pt idx="988">
                  <c:v>2.0651818181818098</c:v>
                </c:pt>
                <c:pt idx="989">
                  <c:v>2.07974999999999</c:v>
                </c:pt>
                <c:pt idx="990">
                  <c:v>2.0948333333333302</c:v>
                </c:pt>
                <c:pt idx="991">
                  <c:v>2.1058750000000002</c:v>
                </c:pt>
                <c:pt idx="992">
                  <c:v>2.1139999999999999</c:v>
                </c:pt>
                <c:pt idx="993">
                  <c:v>2.13</c:v>
                </c:pt>
                <c:pt idx="994">
                  <c:v>2.1413571428571401</c:v>
                </c:pt>
                <c:pt idx="995">
                  <c:v>2.1566999999999998</c:v>
                </c:pt>
                <c:pt idx="996">
                  <c:v>2.16549999999999</c:v>
                </c:pt>
                <c:pt idx="997">
                  <c:v>2.16675</c:v>
                </c:pt>
                <c:pt idx="998">
                  <c:v>2.17072727272727</c:v>
                </c:pt>
                <c:pt idx="999">
                  <c:v>2.1693333333333298</c:v>
                </c:pt>
                <c:pt idx="1000">
                  <c:v>2.17</c:v>
                </c:pt>
                <c:pt idx="1001">
                  <c:v>2.1753</c:v>
                </c:pt>
                <c:pt idx="1002">
                  <c:v>2.1720909090909002</c:v>
                </c:pt>
                <c:pt idx="1003">
                  <c:v>2.1801428571428501</c:v>
                </c:pt>
                <c:pt idx="1004">
                  <c:v>2.17783333333333</c:v>
                </c:pt>
                <c:pt idx="1005">
                  <c:v>2.1847500000000002</c:v>
                </c:pt>
                <c:pt idx="1006">
                  <c:v>2.1805714285714202</c:v>
                </c:pt>
                <c:pt idx="1007">
                  <c:v>2.1844285714285698</c:v>
                </c:pt>
                <c:pt idx="1008">
                  <c:v>2.18799999999999</c:v>
                </c:pt>
                <c:pt idx="1009">
                  <c:v>2.1858181818181799</c:v>
                </c:pt>
                <c:pt idx="1010">
                  <c:v>2.1884999999999999</c:v>
                </c:pt>
                <c:pt idx="1011">
                  <c:v>2.1864117647058801</c:v>
                </c:pt>
                <c:pt idx="1012">
                  <c:v>2.1909999999999998</c:v>
                </c:pt>
                <c:pt idx="1013">
                  <c:v>2.1930909090909001</c:v>
                </c:pt>
                <c:pt idx="1014">
                  <c:v>2.1936249999999999</c:v>
                </c:pt>
                <c:pt idx="1015">
                  <c:v>2.1959230769230702</c:v>
                </c:pt>
                <c:pt idx="1016">
                  <c:v>2.1958666666666602</c:v>
                </c:pt>
                <c:pt idx="1017">
                  <c:v>2.1941818181818098</c:v>
                </c:pt>
                <c:pt idx="1018">
                  <c:v>2.19475</c:v>
                </c:pt>
                <c:pt idx="1019">
                  <c:v>2.1985555555555498</c:v>
                </c:pt>
                <c:pt idx="1020">
                  <c:v>2.1936428571428501</c:v>
                </c:pt>
                <c:pt idx="1021">
                  <c:v>2.1971111111111101</c:v>
                </c:pt>
                <c:pt idx="1022">
                  <c:v>2.1986666666666599</c:v>
                </c:pt>
                <c:pt idx="1023">
                  <c:v>2.1926666666666601</c:v>
                </c:pt>
                <c:pt idx="1024">
                  <c:v>2.1998333333333302</c:v>
                </c:pt>
                <c:pt idx="1025">
                  <c:v>2.1984999999999899</c:v>
                </c:pt>
                <c:pt idx="1026">
                  <c:v>2.2000000000000002</c:v>
                </c:pt>
                <c:pt idx="1027">
                  <c:v>2.1989230769230699</c:v>
                </c:pt>
                <c:pt idx="1028">
                  <c:v>2.2047142857142799</c:v>
                </c:pt>
                <c:pt idx="1029">
                  <c:v>2.1999090909090899</c:v>
                </c:pt>
                <c:pt idx="1030">
                  <c:v>2.2051818181818099</c:v>
                </c:pt>
                <c:pt idx="1031">
                  <c:v>2.2055384615384601</c:v>
                </c:pt>
                <c:pt idx="1032">
                  <c:v>2.2021000000000002</c:v>
                </c:pt>
                <c:pt idx="1033">
                  <c:v>2.20333333333333</c:v>
                </c:pt>
                <c:pt idx="1034">
                  <c:v>2.2050000000000001</c:v>
                </c:pt>
                <c:pt idx="1035">
                  <c:v>2.20521052631578</c:v>
                </c:pt>
                <c:pt idx="1036">
                  <c:v>2.2027142857142801</c:v>
                </c:pt>
                <c:pt idx="1037">
                  <c:v>2.2072499999999899</c:v>
                </c:pt>
                <c:pt idx="1038">
                  <c:v>2.2090000000000001</c:v>
                </c:pt>
                <c:pt idx="1039">
                  <c:v>2.2088888888888798</c:v>
                </c:pt>
                <c:pt idx="1040">
                  <c:v>2.2080000000000002</c:v>
                </c:pt>
                <c:pt idx="1041">
                  <c:v>2.207875</c:v>
                </c:pt>
                <c:pt idx="1042">
                  <c:v>2.2097142857142802</c:v>
                </c:pt>
                <c:pt idx="1043">
                  <c:v>2.2054999999999998</c:v>
                </c:pt>
                <c:pt idx="1044">
                  <c:v>2.2106666666666599</c:v>
                </c:pt>
                <c:pt idx="1045">
                  <c:v>2.2088888888888798</c:v>
                </c:pt>
                <c:pt idx="1046">
                  <c:v>2.2092727272727202</c:v>
                </c:pt>
                <c:pt idx="1047">
                  <c:v>2.2122999999999999</c:v>
                </c:pt>
                <c:pt idx="1048">
                  <c:v>2.21336363636363</c:v>
                </c:pt>
                <c:pt idx="1049">
                  <c:v>2.2101000000000002</c:v>
                </c:pt>
                <c:pt idx="1050">
                  <c:v>2.2121249999999999</c:v>
                </c:pt>
                <c:pt idx="1051">
                  <c:v>2.2142222222222201</c:v>
                </c:pt>
                <c:pt idx="1052">
                  <c:v>2.210375</c:v>
                </c:pt>
                <c:pt idx="1053">
                  <c:v>2.2156666666666598</c:v>
                </c:pt>
                <c:pt idx="1054">
                  <c:v>2.2108750000000001</c:v>
                </c:pt>
                <c:pt idx="1055">
                  <c:v>2.21389999999999</c:v>
                </c:pt>
                <c:pt idx="1056">
                  <c:v>2.2141666666666602</c:v>
                </c:pt>
                <c:pt idx="1057">
                  <c:v>2.2163333333333299</c:v>
                </c:pt>
                <c:pt idx="1058">
                  <c:v>2.214</c:v>
                </c:pt>
                <c:pt idx="1059">
                  <c:v>2.21475</c:v>
                </c:pt>
                <c:pt idx="1060">
                  <c:v>2.2164000000000001</c:v>
                </c:pt>
                <c:pt idx="1061">
                  <c:v>2.2185000000000001</c:v>
                </c:pt>
                <c:pt idx="1062">
                  <c:v>2.2149000000000001</c:v>
                </c:pt>
                <c:pt idx="1063">
                  <c:v>2.2143333333333302</c:v>
                </c:pt>
                <c:pt idx="1064">
                  <c:v>2.2166250000000001</c:v>
                </c:pt>
                <c:pt idx="1065">
                  <c:v>2.2165714285714202</c:v>
                </c:pt>
                <c:pt idx="1066">
                  <c:v>2.2186666666666599</c:v>
                </c:pt>
                <c:pt idx="1067">
                  <c:v>2.2168888888888798</c:v>
                </c:pt>
                <c:pt idx="1068">
                  <c:v>2.2174166666666602</c:v>
                </c:pt>
                <c:pt idx="1069">
                  <c:v>2.2172727272727202</c:v>
                </c:pt>
                <c:pt idx="1070">
                  <c:v>2.2141428571428499</c:v>
                </c:pt>
                <c:pt idx="1071">
                  <c:v>2.2214285714285702</c:v>
                </c:pt>
                <c:pt idx="1072">
                  <c:v>2.21828571428571</c:v>
                </c:pt>
                <c:pt idx="1073">
                  <c:v>2.2141000000000002</c:v>
                </c:pt>
                <c:pt idx="1074">
                  <c:v>2.2202727272727198</c:v>
                </c:pt>
                <c:pt idx="1075">
                  <c:v>2.2149999999999999</c:v>
                </c:pt>
                <c:pt idx="1076">
                  <c:v>2.2197499999999999</c:v>
                </c:pt>
                <c:pt idx="1077">
                  <c:v>2.2163999999999899</c:v>
                </c:pt>
                <c:pt idx="1078">
                  <c:v>2.2171249999999998</c:v>
                </c:pt>
                <c:pt idx="1079">
                  <c:v>2.2137777777777701</c:v>
                </c:pt>
                <c:pt idx="1080">
                  <c:v>2.2159</c:v>
                </c:pt>
                <c:pt idx="1081">
                  <c:v>2.2166666666666601</c:v>
                </c:pt>
                <c:pt idx="1082">
                  <c:v>2.2181666666666602</c:v>
                </c:pt>
                <c:pt idx="1083">
                  <c:v>2.2164999999999999</c:v>
                </c:pt>
                <c:pt idx="1084">
                  <c:v>2.2127272727272702</c:v>
                </c:pt>
                <c:pt idx="1085">
                  <c:v>2.2174</c:v>
                </c:pt>
                <c:pt idx="1086">
                  <c:v>2.2141666666666602</c:v>
                </c:pt>
                <c:pt idx="1087">
                  <c:v>2.214</c:v>
                </c:pt>
                <c:pt idx="1088">
                  <c:v>2.21011111111111</c:v>
                </c:pt>
                <c:pt idx="1089">
                  <c:v>2.21133333333333</c:v>
                </c:pt>
                <c:pt idx="1090">
                  <c:v>2.207125</c:v>
                </c:pt>
                <c:pt idx="1091">
                  <c:v>2.2128333333333301</c:v>
                </c:pt>
                <c:pt idx="1092">
                  <c:v>2.2046250000000001</c:v>
                </c:pt>
                <c:pt idx="1093">
                  <c:v>2.2046250000000001</c:v>
                </c:pt>
                <c:pt idx="1094">
                  <c:v>2.206</c:v>
                </c:pt>
                <c:pt idx="1095">
                  <c:v>2.20322222222222</c:v>
                </c:pt>
                <c:pt idx="1096">
                  <c:v>2.2035714285714199</c:v>
                </c:pt>
                <c:pt idx="1097">
                  <c:v>2.1983333333333301</c:v>
                </c:pt>
                <c:pt idx="1098">
                  <c:v>2.1976153846153799</c:v>
                </c:pt>
                <c:pt idx="1099">
                  <c:v>2.19872727272727</c:v>
                </c:pt>
                <c:pt idx="1100">
                  <c:v>2.1949999999999901</c:v>
                </c:pt>
                <c:pt idx="1101">
                  <c:v>2.1921538461538401</c:v>
                </c:pt>
                <c:pt idx="1102">
                  <c:v>2.1913</c:v>
                </c:pt>
                <c:pt idx="1103">
                  <c:v>2.1898181818181799</c:v>
                </c:pt>
                <c:pt idx="1104">
                  <c:v>2.19366666666666</c:v>
                </c:pt>
                <c:pt idx="1105">
                  <c:v>2.1888749999999999</c:v>
                </c:pt>
                <c:pt idx="1106">
                  <c:v>2.1888749999999999</c:v>
                </c:pt>
                <c:pt idx="1107">
                  <c:v>2.1890000000000001</c:v>
                </c:pt>
                <c:pt idx="1108">
                  <c:v>2.18549999999999</c:v>
                </c:pt>
                <c:pt idx="1109">
                  <c:v>2.1852499999999999</c:v>
                </c:pt>
                <c:pt idx="1110">
                  <c:v>2.1854444444444399</c:v>
                </c:pt>
                <c:pt idx="1111">
                  <c:v>2.1833999999999998</c:v>
                </c:pt>
                <c:pt idx="1112">
                  <c:v>2.1851111111111101</c:v>
                </c:pt>
                <c:pt idx="1113">
                  <c:v>2.17875</c:v>
                </c:pt>
                <c:pt idx="1114">
                  <c:v>2.1825714285714199</c:v>
                </c:pt>
                <c:pt idx="1115">
                  <c:v>2.1829999999999998</c:v>
                </c:pt>
                <c:pt idx="1116">
                  <c:v>2.17783333333333</c:v>
                </c:pt>
                <c:pt idx="1117">
                  <c:v>2.17578571428571</c:v>
                </c:pt>
                <c:pt idx="1118">
                  <c:v>2.1712857142857098</c:v>
                </c:pt>
                <c:pt idx="1119">
                  <c:v>2.1754444444444401</c:v>
                </c:pt>
                <c:pt idx="1120">
                  <c:v>2.1721666666666599</c:v>
                </c:pt>
                <c:pt idx="1121">
                  <c:v>2.1751</c:v>
                </c:pt>
                <c:pt idx="1122">
                  <c:v>2.1742499999999998</c:v>
                </c:pt>
                <c:pt idx="1123">
                  <c:v>2.1681249999999999</c:v>
                </c:pt>
                <c:pt idx="1124">
                  <c:v>2.1716666666666602</c:v>
                </c:pt>
                <c:pt idx="1125">
                  <c:v>2.1672500000000001</c:v>
                </c:pt>
                <c:pt idx="1126">
                  <c:v>2.167125</c:v>
                </c:pt>
                <c:pt idx="1127">
                  <c:v>2.1648333333333301</c:v>
                </c:pt>
                <c:pt idx="1128">
                  <c:v>2.16739999999999</c:v>
                </c:pt>
                <c:pt idx="1129">
                  <c:v>2.1608749999999999</c:v>
                </c:pt>
                <c:pt idx="1130">
                  <c:v>2.1623999999999999</c:v>
                </c:pt>
                <c:pt idx="1131">
                  <c:v>2.1604000000000001</c:v>
                </c:pt>
                <c:pt idx="1132">
                  <c:v>2.1611666666666598</c:v>
                </c:pt>
                <c:pt idx="1133">
                  <c:v>2.1611666666666598</c:v>
                </c:pt>
                <c:pt idx="1134">
                  <c:v>2.15766666666666</c:v>
                </c:pt>
                <c:pt idx="1135">
                  <c:v>2.1555</c:v>
                </c:pt>
                <c:pt idx="1136">
                  <c:v>2.1567500000000002</c:v>
                </c:pt>
                <c:pt idx="1137">
                  <c:v>2.157</c:v>
                </c:pt>
                <c:pt idx="1138">
                  <c:v>2.1547999999999998</c:v>
                </c:pt>
                <c:pt idx="1139">
                  <c:v>2.1494444444444398</c:v>
                </c:pt>
                <c:pt idx="1140">
                  <c:v>2.14987499999999</c:v>
                </c:pt>
                <c:pt idx="1141">
                  <c:v>2.1501428571428498</c:v>
                </c:pt>
                <c:pt idx="1142">
                  <c:v>2.14627272727272</c:v>
                </c:pt>
                <c:pt idx="1143">
                  <c:v>2.14966666666666</c:v>
                </c:pt>
                <c:pt idx="1144">
                  <c:v>2.1427499999999999</c:v>
                </c:pt>
                <c:pt idx="1145">
                  <c:v>2.1418999999999899</c:v>
                </c:pt>
                <c:pt idx="1146">
                  <c:v>2.1433</c:v>
                </c:pt>
                <c:pt idx="1147">
                  <c:v>2.1398333333333301</c:v>
                </c:pt>
                <c:pt idx="1148">
                  <c:v>1.8442857142857101</c:v>
                </c:pt>
                <c:pt idx="1149">
                  <c:v>1.8022499999999999</c:v>
                </c:pt>
                <c:pt idx="1150">
                  <c:v>1.8354848484848401</c:v>
                </c:pt>
                <c:pt idx="1151">
                  <c:v>1.79129032258064</c:v>
                </c:pt>
                <c:pt idx="1152">
                  <c:v>1.7766486486486399</c:v>
                </c:pt>
                <c:pt idx="1153">
                  <c:v>1.7647187499999999</c:v>
                </c:pt>
                <c:pt idx="1154">
                  <c:v>1.7641818181818101</c:v>
                </c:pt>
                <c:pt idx="1155">
                  <c:v>1.7568918918918901</c:v>
                </c:pt>
                <c:pt idx="1156">
                  <c:v>1.7335</c:v>
                </c:pt>
                <c:pt idx="1157">
                  <c:v>1.73235135135135</c:v>
                </c:pt>
                <c:pt idx="1158">
                  <c:v>1.7328648648648599</c:v>
                </c:pt>
                <c:pt idx="1159">
                  <c:v>1.73338888888888</c:v>
                </c:pt>
                <c:pt idx="1160">
                  <c:v>1.72846428571428</c:v>
                </c:pt>
                <c:pt idx="1161">
                  <c:v>1.72811764705882</c:v>
                </c:pt>
                <c:pt idx="1162">
                  <c:v>1.72793333333333</c:v>
                </c:pt>
                <c:pt idx="1163">
                  <c:v>1.7360294117646999</c:v>
                </c:pt>
                <c:pt idx="1164">
                  <c:v>1.7335624999999999</c:v>
                </c:pt>
                <c:pt idx="1165">
                  <c:v>1.7446285714285701</c:v>
                </c:pt>
                <c:pt idx="1166">
                  <c:v>1.7494722222222201</c:v>
                </c:pt>
                <c:pt idx="1167">
                  <c:v>1.7515000000000001</c:v>
                </c:pt>
                <c:pt idx="1168">
                  <c:v>1.75363333333333</c:v>
                </c:pt>
                <c:pt idx="1169">
                  <c:v>1.7469354838709601</c:v>
                </c:pt>
                <c:pt idx="1170">
                  <c:v>1.7471944444444401</c:v>
                </c:pt>
                <c:pt idx="1171">
                  <c:v>1.7509999999999899</c:v>
                </c:pt>
                <c:pt idx="1172">
                  <c:v>1.74815384615384</c:v>
                </c:pt>
                <c:pt idx="1173">
                  <c:v>1.7410909090908999</c:v>
                </c:pt>
                <c:pt idx="1174">
                  <c:v>1.7365405405405401</c:v>
                </c:pt>
                <c:pt idx="1175">
                  <c:v>1.74188235294117</c:v>
                </c:pt>
                <c:pt idx="1176">
                  <c:v>1.7432564102564101</c:v>
                </c:pt>
                <c:pt idx="1177">
                  <c:v>1.74865714285714</c:v>
                </c:pt>
                <c:pt idx="1178">
                  <c:v>1.74360526315789</c:v>
                </c:pt>
                <c:pt idx="1179">
                  <c:v>1.75</c:v>
                </c:pt>
                <c:pt idx="1180">
                  <c:v>1.75176470588235</c:v>
                </c:pt>
                <c:pt idx="1181">
                  <c:v>1.7476875000000001</c:v>
                </c:pt>
                <c:pt idx="1182">
                  <c:v>1.7485999999999999</c:v>
                </c:pt>
                <c:pt idx="1183">
                  <c:v>1.7506216216216199</c:v>
                </c:pt>
                <c:pt idx="1184">
                  <c:v>1.7525757575757499</c:v>
                </c:pt>
                <c:pt idx="1185">
                  <c:v>1.7522222222222199</c:v>
                </c:pt>
                <c:pt idx="1186">
                  <c:v>1.7413939393939299</c:v>
                </c:pt>
                <c:pt idx="1187">
                  <c:v>1.7434999999999901</c:v>
                </c:pt>
                <c:pt idx="1188">
                  <c:v>1.7533333333333301</c:v>
                </c:pt>
                <c:pt idx="1189">
                  <c:v>1.7701818181818101</c:v>
                </c:pt>
                <c:pt idx="1190">
                  <c:v>1.76535483870967</c:v>
                </c:pt>
                <c:pt idx="1191">
                  <c:v>1.7585294117646999</c:v>
                </c:pt>
                <c:pt idx="1192">
                  <c:v>1.75711111111111</c:v>
                </c:pt>
                <c:pt idx="1193">
                  <c:v>1.76038235294117</c:v>
                </c:pt>
                <c:pt idx="1194">
                  <c:v>1.7547241379310301</c:v>
                </c:pt>
                <c:pt idx="1195">
                  <c:v>1.7642187499999999</c:v>
                </c:pt>
                <c:pt idx="1196">
                  <c:v>1.7518965517241301</c:v>
                </c:pt>
                <c:pt idx="1197">
                  <c:v>1.75610344827586</c:v>
                </c:pt>
                <c:pt idx="1198">
                  <c:v>1.7626060606060601</c:v>
                </c:pt>
                <c:pt idx="1199">
                  <c:v>1.7538064516128999</c:v>
                </c:pt>
                <c:pt idx="1200">
                  <c:v>1.758</c:v>
                </c:pt>
                <c:pt idx="1201">
                  <c:v>1.75072727272727</c:v>
                </c:pt>
                <c:pt idx="1202">
                  <c:v>1.7529062500000001</c:v>
                </c:pt>
                <c:pt idx="1203">
                  <c:v>1.76</c:v>
                </c:pt>
                <c:pt idx="1204">
                  <c:v>1.75457142857142</c:v>
                </c:pt>
                <c:pt idx="1205">
                  <c:v>1.7531470588235201</c:v>
                </c:pt>
                <c:pt idx="1206">
                  <c:v>1.75564705882352</c:v>
                </c:pt>
                <c:pt idx="1207">
                  <c:v>1.7528666666666599</c:v>
                </c:pt>
                <c:pt idx="1208">
                  <c:v>1.7578181818181799</c:v>
                </c:pt>
                <c:pt idx="1209">
                  <c:v>1.7566486486486399</c:v>
                </c:pt>
                <c:pt idx="1210">
                  <c:v>1.7576363636363601</c:v>
                </c:pt>
                <c:pt idx="1211">
                  <c:v>1.75943478260869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7-462A-9208-6E8042F86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2923119"/>
        <c:axId val="1451385039"/>
      </c:lineChart>
      <c:catAx>
        <c:axId val="167292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85039"/>
        <c:crosses val="autoZero"/>
        <c:auto val="1"/>
        <c:lblAlgn val="ctr"/>
        <c:lblOffset val="100"/>
        <c:noMultiLvlLbl val="0"/>
      </c:catAx>
      <c:valAx>
        <c:axId val="14513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2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[1]calcdata!$AX$1</c:f>
              <c:strCache>
                <c:ptCount val="1"/>
                <c:pt idx="0">
                  <c:v>CO2 cons [sL/h]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xVal>
          <c:yVal>
            <c:numRef>
              <c:f>[1]calcdata!$AX$2:$AX$1725</c:f>
              <c:numCache>
                <c:formatCode>General</c:formatCode>
                <c:ptCount val="1724"/>
                <c:pt idx="0">
                  <c:v>-1.2860119532118399</c:v>
                </c:pt>
                <c:pt idx="1">
                  <c:v>0.32389646300444302</c:v>
                </c:pt>
                <c:pt idx="2">
                  <c:v>0.317536355451083</c:v>
                </c:pt>
                <c:pt idx="3">
                  <c:v>0.30413785018464901</c:v>
                </c:pt>
                <c:pt idx="4">
                  <c:v>0.36141004342218702</c:v>
                </c:pt>
                <c:pt idx="5">
                  <c:v>0.38644947532047103</c:v>
                </c:pt>
                <c:pt idx="6">
                  <c:v>0.29926766575611602</c:v>
                </c:pt>
                <c:pt idx="7">
                  <c:v>0.31175501739732803</c:v>
                </c:pt>
                <c:pt idx="8">
                  <c:v>0.30826085558770799</c:v>
                </c:pt>
                <c:pt idx="9">
                  <c:v>0.33332682721545998</c:v>
                </c:pt>
                <c:pt idx="10">
                  <c:v>0.35026937030296801</c:v>
                </c:pt>
                <c:pt idx="11">
                  <c:v>0.35434200042296299</c:v>
                </c:pt>
                <c:pt idx="12">
                  <c:v>0.28066771411316999</c:v>
                </c:pt>
                <c:pt idx="13">
                  <c:v>0.30637694005971799</c:v>
                </c:pt>
                <c:pt idx="14">
                  <c:v>0.29459322749837102</c:v>
                </c:pt>
                <c:pt idx="15">
                  <c:v>0.28240059006331197</c:v>
                </c:pt>
                <c:pt idx="16">
                  <c:v>0.32170252847307501</c:v>
                </c:pt>
                <c:pt idx="17">
                  <c:v>0.33028019659066798</c:v>
                </c:pt>
                <c:pt idx="18">
                  <c:v>0.32320334453233301</c:v>
                </c:pt>
                <c:pt idx="19">
                  <c:v>0.32675681950888902</c:v>
                </c:pt>
                <c:pt idx="20">
                  <c:v>0.28401235383836498</c:v>
                </c:pt>
                <c:pt idx="21">
                  <c:v>0.30308364436612301</c:v>
                </c:pt>
                <c:pt idx="22">
                  <c:v>0.31355580496931101</c:v>
                </c:pt>
                <c:pt idx="23">
                  <c:v>0.29616151957563902</c:v>
                </c:pt>
                <c:pt idx="24">
                  <c:v>0.23828423519793099</c:v>
                </c:pt>
                <c:pt idx="25">
                  <c:v>0.30236988916200702</c:v>
                </c:pt>
                <c:pt idx="26">
                  <c:v>0.241412391853952</c:v>
                </c:pt>
                <c:pt idx="27">
                  <c:v>0.27502120441501998</c:v>
                </c:pt>
                <c:pt idx="28">
                  <c:v>0.22609534688383301</c:v>
                </c:pt>
                <c:pt idx="29">
                  <c:v>0.26343260216957298</c:v>
                </c:pt>
                <c:pt idx="30">
                  <c:v>0.29057183447782098</c:v>
                </c:pt>
                <c:pt idx="31">
                  <c:v>0.29806687413015998</c:v>
                </c:pt>
                <c:pt idx="32">
                  <c:v>0.28618391949752597</c:v>
                </c:pt>
                <c:pt idx="33">
                  <c:v>0.28706952074827602</c:v>
                </c:pt>
                <c:pt idx="34">
                  <c:v>0.28756596302543103</c:v>
                </c:pt>
                <c:pt idx="35">
                  <c:v>0.28885096419157702</c:v>
                </c:pt>
                <c:pt idx="36">
                  <c:v>0.21733951718269301</c:v>
                </c:pt>
                <c:pt idx="37">
                  <c:v>0.27201328987378498</c:v>
                </c:pt>
                <c:pt idx="38">
                  <c:v>6.9989254048473795E-2</c:v>
                </c:pt>
                <c:pt idx="39">
                  <c:v>-0.132497014207137</c:v>
                </c:pt>
                <c:pt idx="40">
                  <c:v>0.242309407477625</c:v>
                </c:pt>
                <c:pt idx="41">
                  <c:v>0.23345090309705999</c:v>
                </c:pt>
                <c:pt idx="42">
                  <c:v>0.217266716705275</c:v>
                </c:pt>
                <c:pt idx="43">
                  <c:v>0.26990510932890999</c:v>
                </c:pt>
                <c:pt idx="44">
                  <c:v>0.282267634906751</c:v>
                </c:pt>
                <c:pt idx="45">
                  <c:v>0.27530443154052497</c:v>
                </c:pt>
                <c:pt idx="46">
                  <c:v>0.30062185404577701</c:v>
                </c:pt>
                <c:pt idx="47">
                  <c:v>0.27889093650758001</c:v>
                </c:pt>
                <c:pt idx="48">
                  <c:v>0.29996506275502499</c:v>
                </c:pt>
                <c:pt idx="49">
                  <c:v>0.317811454023673</c:v>
                </c:pt>
                <c:pt idx="50">
                  <c:v>0.33056427398184501</c:v>
                </c:pt>
                <c:pt idx="51">
                  <c:v>0.338001712311083</c:v>
                </c:pt>
                <c:pt idx="52">
                  <c:v>0.30033555823323299</c:v>
                </c:pt>
                <c:pt idx="53">
                  <c:v>0.341192817566633</c:v>
                </c:pt>
                <c:pt idx="54">
                  <c:v>0.29703650816000898</c:v>
                </c:pt>
                <c:pt idx="55">
                  <c:v>0.35529871873041502</c:v>
                </c:pt>
                <c:pt idx="56">
                  <c:v>0.31315674954716999</c:v>
                </c:pt>
                <c:pt idx="57">
                  <c:v>0.27447664580714498</c:v>
                </c:pt>
                <c:pt idx="58">
                  <c:v>0.33249385624199101</c:v>
                </c:pt>
                <c:pt idx="59">
                  <c:v>0.32687799814815</c:v>
                </c:pt>
                <c:pt idx="60">
                  <c:v>0.298955324365134</c:v>
                </c:pt>
                <c:pt idx="61">
                  <c:v>0.26089580703009102</c:v>
                </c:pt>
                <c:pt idx="62">
                  <c:v>0.24886809448473901</c:v>
                </c:pt>
                <c:pt idx="63">
                  <c:v>0.30167937256815802</c:v>
                </c:pt>
                <c:pt idx="64">
                  <c:v>0.28606444613401599</c:v>
                </c:pt>
                <c:pt idx="65">
                  <c:v>0.32131946919116</c:v>
                </c:pt>
                <c:pt idx="66">
                  <c:v>0.29960192447197698</c:v>
                </c:pt>
                <c:pt idx="67">
                  <c:v>0.32104067251824803</c:v>
                </c:pt>
                <c:pt idx="68">
                  <c:v>0.33049315917966698</c:v>
                </c:pt>
                <c:pt idx="69">
                  <c:v>0.31582594148868398</c:v>
                </c:pt>
                <c:pt idx="70">
                  <c:v>0.37492074028290301</c:v>
                </c:pt>
                <c:pt idx="71">
                  <c:v>0.29444374282848002</c:v>
                </c:pt>
                <c:pt idx="72">
                  <c:v>0.36994403673231002</c:v>
                </c:pt>
                <c:pt idx="73">
                  <c:v>0.33662123705056801</c:v>
                </c:pt>
                <c:pt idx="74">
                  <c:v>0.35320313984332402</c:v>
                </c:pt>
                <c:pt idx="75">
                  <c:v>0.33315203770812102</c:v>
                </c:pt>
                <c:pt idx="76">
                  <c:v>0.33783888227294301</c:v>
                </c:pt>
                <c:pt idx="77">
                  <c:v>0.370889736250681</c:v>
                </c:pt>
                <c:pt idx="78">
                  <c:v>0.34829672394616901</c:v>
                </c:pt>
                <c:pt idx="79">
                  <c:v>0.39743036873843401</c:v>
                </c:pt>
                <c:pt idx="80">
                  <c:v>0.35869910035864</c:v>
                </c:pt>
                <c:pt idx="81">
                  <c:v>0.32251274272449998</c:v>
                </c:pt>
                <c:pt idx="82">
                  <c:v>0.39686579022124002</c:v>
                </c:pt>
                <c:pt idx="83">
                  <c:v>0.34257644154593098</c:v>
                </c:pt>
                <c:pt idx="84">
                  <c:v>0.32315667878353599</c:v>
                </c:pt>
                <c:pt idx="85">
                  <c:v>0.34000754069474098</c:v>
                </c:pt>
                <c:pt idx="86">
                  <c:v>0.278041309955744</c:v>
                </c:pt>
                <c:pt idx="87">
                  <c:v>0.25735521791228</c:v>
                </c:pt>
                <c:pt idx="88">
                  <c:v>0.31343781210139499</c:v>
                </c:pt>
                <c:pt idx="89">
                  <c:v>0.25313065927091499</c:v>
                </c:pt>
                <c:pt idx="90">
                  <c:v>0.25594356207762098</c:v>
                </c:pt>
                <c:pt idx="91">
                  <c:v>0.22845871499058601</c:v>
                </c:pt>
                <c:pt idx="92">
                  <c:v>0.242165640457399</c:v>
                </c:pt>
                <c:pt idx="93">
                  <c:v>0.225545273491075</c:v>
                </c:pt>
                <c:pt idx="94">
                  <c:v>0.26424618510340497</c:v>
                </c:pt>
                <c:pt idx="95">
                  <c:v>0.34841471660021101</c:v>
                </c:pt>
                <c:pt idx="96">
                  <c:v>0.329406908028334</c:v>
                </c:pt>
                <c:pt idx="97">
                  <c:v>0.29778840067054002</c:v>
                </c:pt>
                <c:pt idx="98">
                  <c:v>0.34490133947674501</c:v>
                </c:pt>
                <c:pt idx="99">
                  <c:v>0.40704351646231701</c:v>
                </c:pt>
                <c:pt idx="100">
                  <c:v>0.373551622305408</c:v>
                </c:pt>
                <c:pt idx="101">
                  <c:v>0.35027229436426799</c:v>
                </c:pt>
                <c:pt idx="102">
                  <c:v>0.344740099035442</c:v>
                </c:pt>
                <c:pt idx="103">
                  <c:v>0.36346853027328102</c:v>
                </c:pt>
                <c:pt idx="104">
                  <c:v>0.35633001182268098</c:v>
                </c:pt>
                <c:pt idx="105">
                  <c:v>0.35533050041255798</c:v>
                </c:pt>
                <c:pt idx="106">
                  <c:v>0.38387078248242001</c:v>
                </c:pt>
                <c:pt idx="107">
                  <c:v>0.36484679974397399</c:v>
                </c:pt>
                <c:pt idx="108">
                  <c:v>0.38993372618747302</c:v>
                </c:pt>
                <c:pt idx="109">
                  <c:v>0.35141885375146298</c:v>
                </c:pt>
                <c:pt idx="110">
                  <c:v>0.30344372505456502</c:v>
                </c:pt>
                <c:pt idx="111">
                  <c:v>0.28597415011534599</c:v>
                </c:pt>
                <c:pt idx="112">
                  <c:v>0.27155310539637001</c:v>
                </c:pt>
                <c:pt idx="113">
                  <c:v>0.35358875357925501</c:v>
                </c:pt>
                <c:pt idx="114">
                  <c:v>0.33136136344630601</c:v>
                </c:pt>
                <c:pt idx="115">
                  <c:v>0.29506671667492901</c:v>
                </c:pt>
                <c:pt idx="116">
                  <c:v>0.32127480542795001</c:v>
                </c:pt>
                <c:pt idx="117">
                  <c:v>0.326939733315604</c:v>
                </c:pt>
                <c:pt idx="118">
                  <c:v>0.33756160206026398</c:v>
                </c:pt>
                <c:pt idx="119">
                  <c:v>0.31893024027660399</c:v>
                </c:pt>
                <c:pt idx="120">
                  <c:v>0.352934484312458</c:v>
                </c:pt>
                <c:pt idx="121">
                  <c:v>0.37436613778584399</c:v>
                </c:pt>
                <c:pt idx="122">
                  <c:v>0.35250600087424799</c:v>
                </c:pt>
                <c:pt idx="123">
                  <c:v>0.35455286970411698</c:v>
                </c:pt>
                <c:pt idx="124">
                  <c:v>0.33552452686328399</c:v>
                </c:pt>
                <c:pt idx="125">
                  <c:v>0.26353275807757798</c:v>
                </c:pt>
                <c:pt idx="126">
                  <c:v>0.35849738088372801</c:v>
                </c:pt>
                <c:pt idx="127">
                  <c:v>0.35333001030892502</c:v>
                </c:pt>
                <c:pt idx="128">
                  <c:v>0.35473557133830103</c:v>
                </c:pt>
                <c:pt idx="129">
                  <c:v>0.34331712286264499</c:v>
                </c:pt>
                <c:pt idx="130">
                  <c:v>0.395344608216043</c:v>
                </c:pt>
                <c:pt idx="131">
                  <c:v>0.37771597473552798</c:v>
                </c:pt>
                <c:pt idx="132">
                  <c:v>0.39221445982324299</c:v>
                </c:pt>
                <c:pt idx="133">
                  <c:v>0.38803969300879099</c:v>
                </c:pt>
                <c:pt idx="134">
                  <c:v>0.324008426927129</c:v>
                </c:pt>
                <c:pt idx="135">
                  <c:v>0.35756503474085799</c:v>
                </c:pt>
                <c:pt idx="136">
                  <c:v>0.36229974531077602</c:v>
                </c:pt>
                <c:pt idx="137">
                  <c:v>0.36538895883292399</c:v>
                </c:pt>
                <c:pt idx="138">
                  <c:v>0.30492263531233599</c:v>
                </c:pt>
                <c:pt idx="139">
                  <c:v>0.36977340597253899</c:v>
                </c:pt>
                <c:pt idx="140">
                  <c:v>0.37746725429533701</c:v>
                </c:pt>
                <c:pt idx="141">
                  <c:v>0.34568355485005497</c:v>
                </c:pt>
                <c:pt idx="142">
                  <c:v>0.35608910899032797</c:v>
                </c:pt>
                <c:pt idx="143">
                  <c:v>0.33271192322128001</c:v>
                </c:pt>
                <c:pt idx="144">
                  <c:v>0.31808741122759199</c:v>
                </c:pt>
                <c:pt idx="145">
                  <c:v>0.36295221230716701</c:v>
                </c:pt>
                <c:pt idx="146">
                  <c:v>0.31957114011463</c:v>
                </c:pt>
                <c:pt idx="147">
                  <c:v>0.322930789215087</c:v>
                </c:pt>
                <c:pt idx="148">
                  <c:v>0.33529235606397401</c:v>
                </c:pt>
                <c:pt idx="149">
                  <c:v>0.29071846030493398</c:v>
                </c:pt>
                <c:pt idx="150">
                  <c:v>0.338710159938096</c:v>
                </c:pt>
                <c:pt idx="151">
                  <c:v>0.34352729692498302</c:v>
                </c:pt>
                <c:pt idx="152">
                  <c:v>0.37027019449280701</c:v>
                </c:pt>
                <c:pt idx="153">
                  <c:v>0.34073307215160498</c:v>
                </c:pt>
                <c:pt idx="154">
                  <c:v>0.34342215985490998</c:v>
                </c:pt>
                <c:pt idx="155">
                  <c:v>0.32538126268567902</c:v>
                </c:pt>
                <c:pt idx="156">
                  <c:v>0.39005103841364702</c:v>
                </c:pt>
                <c:pt idx="157">
                  <c:v>0.369976736158657</c:v>
                </c:pt>
                <c:pt idx="158">
                  <c:v>0.33247372257462099</c:v>
                </c:pt>
                <c:pt idx="159">
                  <c:v>0.386098878444261</c:v>
                </c:pt>
                <c:pt idx="160">
                  <c:v>0.385057691554479</c:v>
                </c:pt>
                <c:pt idx="161">
                  <c:v>0.35699566735896199</c:v>
                </c:pt>
                <c:pt idx="162">
                  <c:v>0.33820549053918703</c:v>
                </c:pt>
                <c:pt idx="163">
                  <c:v>0.38892035088974503</c:v>
                </c:pt>
                <c:pt idx="164">
                  <c:v>0.37380813042613398</c:v>
                </c:pt>
                <c:pt idx="165">
                  <c:v>0.39327056823003298</c:v>
                </c:pt>
                <c:pt idx="166">
                  <c:v>0.42331951657960998</c:v>
                </c:pt>
                <c:pt idx="167">
                  <c:v>0.42363782100700198</c:v>
                </c:pt>
                <c:pt idx="168">
                  <c:v>0.37479164697168699</c:v>
                </c:pt>
                <c:pt idx="169">
                  <c:v>0.39190454682753201</c:v>
                </c:pt>
                <c:pt idx="170">
                  <c:v>0.40784292740016098</c:v>
                </c:pt>
                <c:pt idx="171">
                  <c:v>0.360235694778334</c:v>
                </c:pt>
                <c:pt idx="172">
                  <c:v>0.32599377431382298</c:v>
                </c:pt>
                <c:pt idx="173">
                  <c:v>0.36525885449162698</c:v>
                </c:pt>
                <c:pt idx="174">
                  <c:v>0.384987761281884</c:v>
                </c:pt>
                <c:pt idx="175">
                  <c:v>0.399685991827404</c:v>
                </c:pt>
                <c:pt idx="176">
                  <c:v>0.39759411261972</c:v>
                </c:pt>
                <c:pt idx="177">
                  <c:v>0.385316238836523</c:v>
                </c:pt>
                <c:pt idx="178">
                  <c:v>0.39301139900540999</c:v>
                </c:pt>
                <c:pt idx="179">
                  <c:v>0.37196313023314198</c:v>
                </c:pt>
                <c:pt idx="180">
                  <c:v>0.39649564990083402</c:v>
                </c:pt>
                <c:pt idx="181">
                  <c:v>0.38062574126773702</c:v>
                </c:pt>
                <c:pt idx="182">
                  <c:v>0.395559598530145</c:v>
                </c:pt>
                <c:pt idx="183">
                  <c:v>0.35814956971162498</c:v>
                </c:pt>
                <c:pt idx="184">
                  <c:v>0.40384378869277598</c:v>
                </c:pt>
                <c:pt idx="185">
                  <c:v>0.41028723846859999</c:v>
                </c:pt>
                <c:pt idx="186">
                  <c:v>0.37800814620036799</c:v>
                </c:pt>
                <c:pt idx="187">
                  <c:v>0.38839674208785302</c:v>
                </c:pt>
                <c:pt idx="188">
                  <c:v>0.36649947436693198</c:v>
                </c:pt>
                <c:pt idx="189">
                  <c:v>0.41664038708707601</c:v>
                </c:pt>
                <c:pt idx="190">
                  <c:v>0.400083860223858</c:v>
                </c:pt>
                <c:pt idx="191">
                  <c:v>0.38317394954837197</c:v>
                </c:pt>
                <c:pt idx="192">
                  <c:v>0.375062632222883</c:v>
                </c:pt>
                <c:pt idx="193">
                  <c:v>0.32054751720842001</c:v>
                </c:pt>
                <c:pt idx="194">
                  <c:v>0.33182713171313699</c:v>
                </c:pt>
                <c:pt idx="195">
                  <c:v>0.32099406794715102</c:v>
                </c:pt>
                <c:pt idx="196">
                  <c:v>0.34828364243787802</c:v>
                </c:pt>
                <c:pt idx="197">
                  <c:v>0.39144495045217598</c:v>
                </c:pt>
                <c:pt idx="198">
                  <c:v>0.396561299724837</c:v>
                </c:pt>
                <c:pt idx="199">
                  <c:v>0.382836748189957</c:v>
                </c:pt>
                <c:pt idx="200">
                  <c:v>0.39732096024956798</c:v>
                </c:pt>
                <c:pt idx="201">
                  <c:v>0.38892772219952398</c:v>
                </c:pt>
                <c:pt idx="202">
                  <c:v>0.380067280234548</c:v>
                </c:pt>
                <c:pt idx="203">
                  <c:v>0.41266038821548401</c:v>
                </c:pt>
                <c:pt idx="204">
                  <c:v>0.42674753259079501</c:v>
                </c:pt>
                <c:pt idx="205">
                  <c:v>0.41407690837968703</c:v>
                </c:pt>
                <c:pt idx="206">
                  <c:v>0.48171818569124703</c:v>
                </c:pt>
                <c:pt idx="207">
                  <c:v>0.41890329997909698</c:v>
                </c:pt>
                <c:pt idx="208">
                  <c:v>0.370670190941503</c:v>
                </c:pt>
                <c:pt idx="209">
                  <c:v>0.42898105199022601</c:v>
                </c:pt>
                <c:pt idx="210">
                  <c:v>0.45975849043729</c:v>
                </c:pt>
                <c:pt idx="211">
                  <c:v>0.40087830645343703</c:v>
                </c:pt>
                <c:pt idx="212">
                  <c:v>0.43382517213893601</c:v>
                </c:pt>
                <c:pt idx="213">
                  <c:v>0.501651456456779</c:v>
                </c:pt>
                <c:pt idx="214">
                  <c:v>0.50391071547011601</c:v>
                </c:pt>
                <c:pt idx="215">
                  <c:v>0.52660888849761001</c:v>
                </c:pt>
                <c:pt idx="216">
                  <c:v>0.50309432198434101</c:v>
                </c:pt>
                <c:pt idx="217">
                  <c:v>0.49786665228564198</c:v>
                </c:pt>
                <c:pt idx="218">
                  <c:v>0.464832026567357</c:v>
                </c:pt>
                <c:pt idx="219">
                  <c:v>0.497050415712532</c:v>
                </c:pt>
                <c:pt idx="220">
                  <c:v>0.47134144950374401</c:v>
                </c:pt>
                <c:pt idx="221">
                  <c:v>0.459245469505496</c:v>
                </c:pt>
                <c:pt idx="222">
                  <c:v>0.47810682193781301</c:v>
                </c:pt>
                <c:pt idx="223">
                  <c:v>0.54299254475817804</c:v>
                </c:pt>
                <c:pt idx="224">
                  <c:v>0.49867009860393002</c:v>
                </c:pt>
                <c:pt idx="225">
                  <c:v>0.50404086653520497</c:v>
                </c:pt>
                <c:pt idx="226">
                  <c:v>0.47555015162521802</c:v>
                </c:pt>
                <c:pt idx="227">
                  <c:v>0.44734771853877098</c:v>
                </c:pt>
                <c:pt idx="228">
                  <c:v>0.461934155695777</c:v>
                </c:pt>
                <c:pt idx="229">
                  <c:v>0.44430806475261497</c:v>
                </c:pt>
                <c:pt idx="230">
                  <c:v>0.46460426899422003</c:v>
                </c:pt>
                <c:pt idx="231">
                  <c:v>0.45865056585476599</c:v>
                </c:pt>
                <c:pt idx="232">
                  <c:v>0.52381733952147502</c:v>
                </c:pt>
                <c:pt idx="233">
                  <c:v>0.492244626605991</c:v>
                </c:pt>
                <c:pt idx="234">
                  <c:v>0.499187133649655</c:v>
                </c:pt>
                <c:pt idx="235">
                  <c:v>0.46058017426744602</c:v>
                </c:pt>
                <c:pt idx="236">
                  <c:v>0.448743485128688</c:v>
                </c:pt>
                <c:pt idx="237">
                  <c:v>0.46936034103572</c:v>
                </c:pt>
                <c:pt idx="238">
                  <c:v>0.51036510478410402</c:v>
                </c:pt>
                <c:pt idx="239">
                  <c:v>0.52921563488958201</c:v>
                </c:pt>
                <c:pt idx="240">
                  <c:v>0.50765643742826805</c:v>
                </c:pt>
                <c:pt idx="241">
                  <c:v>0.54295767873160505</c:v>
                </c:pt>
                <c:pt idx="242">
                  <c:v>0.55056149962120005</c:v>
                </c:pt>
                <c:pt idx="243">
                  <c:v>0.53426902521420505</c:v>
                </c:pt>
                <c:pt idx="244">
                  <c:v>0.55707463958505798</c:v>
                </c:pt>
                <c:pt idx="245">
                  <c:v>0.57894719599932898</c:v>
                </c:pt>
                <c:pt idx="246">
                  <c:v>0.53054989397165497</c:v>
                </c:pt>
                <c:pt idx="247">
                  <c:v>0.56454709483057697</c:v>
                </c:pt>
                <c:pt idx="248">
                  <c:v>0.55605312884117597</c:v>
                </c:pt>
                <c:pt idx="249">
                  <c:v>0.54002739038243897</c:v>
                </c:pt>
                <c:pt idx="250">
                  <c:v>0.54784172666131403</c:v>
                </c:pt>
                <c:pt idx="251">
                  <c:v>0.51545021360951204</c:v>
                </c:pt>
                <c:pt idx="252">
                  <c:v>0.47139604814135</c:v>
                </c:pt>
                <c:pt idx="253">
                  <c:v>0.50187346290456003</c:v>
                </c:pt>
                <c:pt idx="254">
                  <c:v>0.51202266301067401</c:v>
                </c:pt>
                <c:pt idx="255">
                  <c:v>0.50116961510192204</c:v>
                </c:pt>
                <c:pt idx="256">
                  <c:v>0.595553321424378</c:v>
                </c:pt>
                <c:pt idx="257">
                  <c:v>0.53038439719413699</c:v>
                </c:pt>
                <c:pt idx="258">
                  <c:v>0.49943993635533801</c:v>
                </c:pt>
                <c:pt idx="259">
                  <c:v>0.46830286275184502</c:v>
                </c:pt>
                <c:pt idx="260">
                  <c:v>0.50163680119967102</c:v>
                </c:pt>
                <c:pt idx="261">
                  <c:v>0.54072867594603302</c:v>
                </c:pt>
                <c:pt idx="262">
                  <c:v>0.48270050037999801</c:v>
                </c:pt>
                <c:pt idx="263">
                  <c:v>0.56646706522440404</c:v>
                </c:pt>
                <c:pt idx="264">
                  <c:v>0.52493325931916501</c:v>
                </c:pt>
                <c:pt idx="265">
                  <c:v>0.53540018455412897</c:v>
                </c:pt>
                <c:pt idx="266">
                  <c:v>0.489506599432806</c:v>
                </c:pt>
                <c:pt idx="267">
                  <c:v>0.52329780764098199</c:v>
                </c:pt>
                <c:pt idx="268">
                  <c:v>0.50282444279149596</c:v>
                </c:pt>
                <c:pt idx="269">
                  <c:v>0.55962641315599504</c:v>
                </c:pt>
                <c:pt idx="270">
                  <c:v>0.57863889284842396</c:v>
                </c:pt>
                <c:pt idx="271">
                  <c:v>0.56949307662162596</c:v>
                </c:pt>
                <c:pt idx="272">
                  <c:v>0.53277976216729195</c:v>
                </c:pt>
                <c:pt idx="273">
                  <c:v>0.55705507799234999</c:v>
                </c:pt>
                <c:pt idx="274">
                  <c:v>0.50367111350014804</c:v>
                </c:pt>
                <c:pt idx="275">
                  <c:v>0.54256738405028304</c:v>
                </c:pt>
                <c:pt idx="276">
                  <c:v>0.53103306522844795</c:v>
                </c:pt>
                <c:pt idx="277">
                  <c:v>0.51777901923123903</c:v>
                </c:pt>
                <c:pt idx="278">
                  <c:v>0.541490650993804</c:v>
                </c:pt>
                <c:pt idx="279">
                  <c:v>0.507429754218513</c:v>
                </c:pt>
                <c:pt idx="280">
                  <c:v>0.53222162247253302</c:v>
                </c:pt>
                <c:pt idx="281">
                  <c:v>0.55250919864723802</c:v>
                </c:pt>
                <c:pt idx="282">
                  <c:v>0.514295190123924</c:v>
                </c:pt>
                <c:pt idx="283">
                  <c:v>0.56992690470571294</c:v>
                </c:pt>
                <c:pt idx="284">
                  <c:v>0.51362563337880596</c:v>
                </c:pt>
                <c:pt idx="285">
                  <c:v>0.52069717030633</c:v>
                </c:pt>
                <c:pt idx="286">
                  <c:v>0.51450567175775597</c:v>
                </c:pt>
                <c:pt idx="287">
                  <c:v>0.51639572783035703</c:v>
                </c:pt>
                <c:pt idx="288">
                  <c:v>0.46936020236635101</c:v>
                </c:pt>
                <c:pt idx="289">
                  <c:v>0.54295424841776796</c:v>
                </c:pt>
                <c:pt idx="290">
                  <c:v>0.53453615351355099</c:v>
                </c:pt>
                <c:pt idx="291">
                  <c:v>0.51162108800110495</c:v>
                </c:pt>
                <c:pt idx="292">
                  <c:v>0.55702585993283604</c:v>
                </c:pt>
                <c:pt idx="293">
                  <c:v>0.54669215634040902</c:v>
                </c:pt>
                <c:pt idx="294">
                  <c:v>0.54818472003028895</c:v>
                </c:pt>
                <c:pt idx="295">
                  <c:v>0.55938069450638195</c:v>
                </c:pt>
                <c:pt idx="296">
                  <c:v>0.53687353200031995</c:v>
                </c:pt>
                <c:pt idx="297">
                  <c:v>0.54997647582967202</c:v>
                </c:pt>
                <c:pt idx="298">
                  <c:v>0.57016169473734002</c:v>
                </c:pt>
                <c:pt idx="299">
                  <c:v>0.55789323492891596</c:v>
                </c:pt>
                <c:pt idx="300">
                  <c:v>0.55480811455670298</c:v>
                </c:pt>
                <c:pt idx="301">
                  <c:v>0.54656344786530398</c:v>
                </c:pt>
                <c:pt idx="302">
                  <c:v>0.53129738077252298</c:v>
                </c:pt>
                <c:pt idx="303">
                  <c:v>0.54965786182099297</c:v>
                </c:pt>
                <c:pt idx="304">
                  <c:v>0.56294287018869404</c:v>
                </c:pt>
                <c:pt idx="305">
                  <c:v>0.56566569499300201</c:v>
                </c:pt>
                <c:pt idx="306">
                  <c:v>0.56475804145737096</c:v>
                </c:pt>
                <c:pt idx="307">
                  <c:v>0.54833165749024404</c:v>
                </c:pt>
                <c:pt idx="308">
                  <c:v>0.55393119308892602</c:v>
                </c:pt>
                <c:pt idx="309">
                  <c:v>0.54300818982246801</c:v>
                </c:pt>
                <c:pt idx="310">
                  <c:v>0.48534874633871</c:v>
                </c:pt>
                <c:pt idx="311">
                  <c:v>0.473761423166141</c:v>
                </c:pt>
                <c:pt idx="312">
                  <c:v>0.47315727969453297</c:v>
                </c:pt>
                <c:pt idx="313">
                  <c:v>0.49925430685350503</c:v>
                </c:pt>
                <c:pt idx="314">
                  <c:v>0.49401494148942299</c:v>
                </c:pt>
                <c:pt idx="315">
                  <c:v>0.52087290939449904</c:v>
                </c:pt>
                <c:pt idx="316">
                  <c:v>0.521386257069132</c:v>
                </c:pt>
                <c:pt idx="317">
                  <c:v>0.559209012379558</c:v>
                </c:pt>
                <c:pt idx="318">
                  <c:v>0.52724040924549098</c:v>
                </c:pt>
                <c:pt idx="319">
                  <c:v>0.51403108547958298</c:v>
                </c:pt>
                <c:pt idx="320">
                  <c:v>0.537134268279157</c:v>
                </c:pt>
                <c:pt idx="321">
                  <c:v>0.51155578215481301</c:v>
                </c:pt>
                <c:pt idx="322">
                  <c:v>0.578119830040972</c:v>
                </c:pt>
                <c:pt idx="323">
                  <c:v>0.54860857272448205</c:v>
                </c:pt>
                <c:pt idx="324">
                  <c:v>0.37240050374876299</c:v>
                </c:pt>
                <c:pt idx="325">
                  <c:v>0.329443229508394</c:v>
                </c:pt>
                <c:pt idx="326">
                  <c:v>0.436971679653823</c:v>
                </c:pt>
                <c:pt idx="327">
                  <c:v>0.56295183135844695</c:v>
                </c:pt>
                <c:pt idx="328">
                  <c:v>0.50948423046896796</c:v>
                </c:pt>
                <c:pt idx="329">
                  <c:v>0.51709207050650396</c:v>
                </c:pt>
                <c:pt idx="330">
                  <c:v>0.53121752799244104</c:v>
                </c:pt>
                <c:pt idx="331">
                  <c:v>0.57799588204590102</c:v>
                </c:pt>
                <c:pt idx="332">
                  <c:v>0.54112559909730695</c:v>
                </c:pt>
                <c:pt idx="333">
                  <c:v>0.585748182328095</c:v>
                </c:pt>
                <c:pt idx="334">
                  <c:v>0.553564918891572</c:v>
                </c:pt>
                <c:pt idx="335">
                  <c:v>0.59395144054610305</c:v>
                </c:pt>
                <c:pt idx="336">
                  <c:v>0.55931220324674902</c:v>
                </c:pt>
                <c:pt idx="337">
                  <c:v>0.51308767519680298</c:v>
                </c:pt>
                <c:pt idx="338">
                  <c:v>0.528459169612715</c:v>
                </c:pt>
                <c:pt idx="339">
                  <c:v>0.47521375006956001</c:v>
                </c:pt>
                <c:pt idx="340">
                  <c:v>0.52478249106680497</c:v>
                </c:pt>
                <c:pt idx="341">
                  <c:v>0.55604847479450303</c:v>
                </c:pt>
                <c:pt idx="342">
                  <c:v>0.50013754763122897</c:v>
                </c:pt>
                <c:pt idx="343">
                  <c:v>0.54182566601490001</c:v>
                </c:pt>
                <c:pt idx="344">
                  <c:v>0.53227700990888305</c:v>
                </c:pt>
                <c:pt idx="345">
                  <c:v>0.52059309482365501</c:v>
                </c:pt>
                <c:pt idx="346">
                  <c:v>0.53117330639652804</c:v>
                </c:pt>
                <c:pt idx="347">
                  <c:v>0.57504492751948699</c:v>
                </c:pt>
                <c:pt idx="348">
                  <c:v>0.50456286316506505</c:v>
                </c:pt>
                <c:pt idx="349">
                  <c:v>0.53647765072082598</c:v>
                </c:pt>
                <c:pt idx="350">
                  <c:v>0.55011945731673495</c:v>
                </c:pt>
                <c:pt idx="351">
                  <c:v>0.565328678689762</c:v>
                </c:pt>
                <c:pt idx="352">
                  <c:v>0.53299791657129802</c:v>
                </c:pt>
                <c:pt idx="353">
                  <c:v>0.51137344123442496</c:v>
                </c:pt>
                <c:pt idx="354">
                  <c:v>0.51600176331222203</c:v>
                </c:pt>
                <c:pt idx="355">
                  <c:v>0.57482349989502701</c:v>
                </c:pt>
                <c:pt idx="356">
                  <c:v>0.57223991661393903</c:v>
                </c:pt>
                <c:pt idx="357">
                  <c:v>0.59104465343797696</c:v>
                </c:pt>
                <c:pt idx="358">
                  <c:v>0.59402627770785099</c:v>
                </c:pt>
                <c:pt idx="359">
                  <c:v>0.58103939165322505</c:v>
                </c:pt>
                <c:pt idx="360">
                  <c:v>1.09315673033779</c:v>
                </c:pt>
                <c:pt idx="416">
                  <c:v>0.27505771060714201</c:v>
                </c:pt>
                <c:pt idx="417">
                  <c:v>0.45708179996232701</c:v>
                </c:pt>
                <c:pt idx="418">
                  <c:v>0.46595302858867199</c:v>
                </c:pt>
                <c:pt idx="419">
                  <c:v>0.44086300827581298</c:v>
                </c:pt>
                <c:pt idx="420">
                  <c:v>0.44316041293031599</c:v>
                </c:pt>
                <c:pt idx="421">
                  <c:v>0.46984021129917702</c:v>
                </c:pt>
                <c:pt idx="422">
                  <c:v>0.49535386218077498</c:v>
                </c:pt>
                <c:pt idx="423">
                  <c:v>0.54109502249008601</c:v>
                </c:pt>
                <c:pt idx="424">
                  <c:v>0.49808596989676801</c:v>
                </c:pt>
                <c:pt idx="425">
                  <c:v>0.54154148099614696</c:v>
                </c:pt>
                <c:pt idx="426">
                  <c:v>0.52911091395201504</c:v>
                </c:pt>
                <c:pt idx="427">
                  <c:v>0.53023358166173695</c:v>
                </c:pt>
                <c:pt idx="428">
                  <c:v>0.51471385197019603</c:v>
                </c:pt>
                <c:pt idx="429">
                  <c:v>0.53399729448736499</c:v>
                </c:pt>
                <c:pt idx="430">
                  <c:v>0.50375667250076395</c:v>
                </c:pt>
                <c:pt idx="431">
                  <c:v>0.51479582837224402</c:v>
                </c:pt>
                <c:pt idx="432">
                  <c:v>0.472331369914546</c:v>
                </c:pt>
                <c:pt idx="433">
                  <c:v>0.49211268461764102</c:v>
                </c:pt>
                <c:pt idx="434">
                  <c:v>0.49821983081260302</c:v>
                </c:pt>
                <c:pt idx="435">
                  <c:v>0.47797483920448502</c:v>
                </c:pt>
                <c:pt idx="436">
                  <c:v>0.47040990132336102</c:v>
                </c:pt>
                <c:pt idx="437">
                  <c:v>0.47034197782459602</c:v>
                </c:pt>
                <c:pt idx="438">
                  <c:v>0.455079126872871</c:v>
                </c:pt>
                <c:pt idx="439">
                  <c:v>0.49358916834073302</c:v>
                </c:pt>
                <c:pt idx="440">
                  <c:v>0.42354850614367601</c:v>
                </c:pt>
                <c:pt idx="441">
                  <c:v>0.36723044571722502</c:v>
                </c:pt>
                <c:pt idx="442">
                  <c:v>0.22985755080094</c:v>
                </c:pt>
                <c:pt idx="443">
                  <c:v>0.271489732468286</c:v>
                </c:pt>
                <c:pt idx="444">
                  <c:v>0.40925797332392</c:v>
                </c:pt>
                <c:pt idx="445">
                  <c:v>0.498294659500926</c:v>
                </c:pt>
                <c:pt idx="446">
                  <c:v>0.48646219538452201</c:v>
                </c:pt>
                <c:pt idx="447">
                  <c:v>0.47735437610648301</c:v>
                </c:pt>
                <c:pt idx="448">
                  <c:v>0.460292929503127</c:v>
                </c:pt>
                <c:pt idx="449">
                  <c:v>0.44253049699233898</c:v>
                </c:pt>
                <c:pt idx="450">
                  <c:v>0.42967551589873498</c:v>
                </c:pt>
                <c:pt idx="451">
                  <c:v>0.41890916214749102</c:v>
                </c:pt>
                <c:pt idx="452">
                  <c:v>0.44808173101271598</c:v>
                </c:pt>
                <c:pt idx="453">
                  <c:v>0.38451256966210201</c:v>
                </c:pt>
                <c:pt idx="454">
                  <c:v>0.49405066672062498</c:v>
                </c:pt>
                <c:pt idx="455">
                  <c:v>0.474090683717521</c:v>
                </c:pt>
                <c:pt idx="456">
                  <c:v>0.46576838947591198</c:v>
                </c:pt>
                <c:pt idx="457">
                  <c:v>0.4811304590719</c:v>
                </c:pt>
                <c:pt idx="458">
                  <c:v>0.44935115593935099</c:v>
                </c:pt>
                <c:pt idx="459">
                  <c:v>0.41551787291042902</c:v>
                </c:pt>
                <c:pt idx="460">
                  <c:v>0.42681368845517298</c:v>
                </c:pt>
                <c:pt idx="461">
                  <c:v>0.463575562270297</c:v>
                </c:pt>
                <c:pt idx="462">
                  <c:v>0.47588069182734899</c:v>
                </c:pt>
                <c:pt idx="463">
                  <c:v>0.47642556171450701</c:v>
                </c:pt>
                <c:pt idx="464">
                  <c:v>0.44205360163860702</c:v>
                </c:pt>
                <c:pt idx="465">
                  <c:v>0.466194406513745</c:v>
                </c:pt>
                <c:pt idx="466">
                  <c:v>0.5058732528073</c:v>
                </c:pt>
                <c:pt idx="467">
                  <c:v>0.50113210167783595</c:v>
                </c:pt>
                <c:pt idx="468">
                  <c:v>0.49162402889490098</c:v>
                </c:pt>
                <c:pt idx="469">
                  <c:v>0.46919624409824801</c:v>
                </c:pt>
                <c:pt idx="470">
                  <c:v>0.45488663698076898</c:v>
                </c:pt>
                <c:pt idx="471">
                  <c:v>0.46747162451236801</c:v>
                </c:pt>
                <c:pt idx="472">
                  <c:v>0.49845468188589198</c:v>
                </c:pt>
                <c:pt idx="473">
                  <c:v>0.49156890172794898</c:v>
                </c:pt>
                <c:pt idx="474">
                  <c:v>0.484072947492584</c:v>
                </c:pt>
                <c:pt idx="475">
                  <c:v>0.42108325449272499</c:v>
                </c:pt>
                <c:pt idx="476">
                  <c:v>0.47239433372797202</c:v>
                </c:pt>
                <c:pt idx="477">
                  <c:v>0.468127104303455</c:v>
                </c:pt>
                <c:pt idx="478">
                  <c:v>0.48860637492387898</c:v>
                </c:pt>
                <c:pt idx="479">
                  <c:v>0.46068500660610101</c:v>
                </c:pt>
                <c:pt idx="480">
                  <c:v>0.47418534759144798</c:v>
                </c:pt>
                <c:pt idx="481">
                  <c:v>0.53071946277887705</c:v>
                </c:pt>
                <c:pt idx="482">
                  <c:v>0.45855713392712799</c:v>
                </c:pt>
                <c:pt idx="483">
                  <c:v>0.48318417912012301</c:v>
                </c:pt>
                <c:pt idx="484">
                  <c:v>0.46683188380984803</c:v>
                </c:pt>
                <c:pt idx="485">
                  <c:v>0.45652553323559703</c:v>
                </c:pt>
                <c:pt idx="486">
                  <c:v>0.50177394042909496</c:v>
                </c:pt>
                <c:pt idx="487">
                  <c:v>0.49530105332424101</c:v>
                </c:pt>
                <c:pt idx="488">
                  <c:v>0.495182137967139</c:v>
                </c:pt>
                <c:pt idx="489">
                  <c:v>0.49352009585387502</c:v>
                </c:pt>
                <c:pt idx="490">
                  <c:v>0.52607122099189496</c:v>
                </c:pt>
                <c:pt idx="491">
                  <c:v>0.44323728768276299</c:v>
                </c:pt>
                <c:pt idx="492">
                  <c:v>0.41244849438411102</c:v>
                </c:pt>
                <c:pt idx="493">
                  <c:v>0.42082564965296598</c:v>
                </c:pt>
                <c:pt idx="494">
                  <c:v>0.42359352165573499</c:v>
                </c:pt>
                <c:pt idx="495">
                  <c:v>0.43726082650929199</c:v>
                </c:pt>
                <c:pt idx="496">
                  <c:v>0.445072752072045</c:v>
                </c:pt>
                <c:pt idx="497">
                  <c:v>0.50515360177943902</c:v>
                </c:pt>
                <c:pt idx="498">
                  <c:v>0.50569578403581505</c:v>
                </c:pt>
                <c:pt idx="499">
                  <c:v>0.48138896668039799</c:v>
                </c:pt>
                <c:pt idx="500">
                  <c:v>0.50341605196077499</c:v>
                </c:pt>
                <c:pt idx="501">
                  <c:v>0.51465062959587204</c:v>
                </c:pt>
                <c:pt idx="502">
                  <c:v>0.53191613240531199</c:v>
                </c:pt>
                <c:pt idx="503">
                  <c:v>0.48442423008088997</c:v>
                </c:pt>
                <c:pt idx="504">
                  <c:v>0.42512922566364297</c:v>
                </c:pt>
                <c:pt idx="505">
                  <c:v>0.47177494423250399</c:v>
                </c:pt>
                <c:pt idx="506">
                  <c:v>0.50613267011573704</c:v>
                </c:pt>
                <c:pt idx="507">
                  <c:v>0.52083218574090795</c:v>
                </c:pt>
                <c:pt idx="508">
                  <c:v>0.50023830401036096</c:v>
                </c:pt>
                <c:pt idx="509">
                  <c:v>0.49307731593492798</c:v>
                </c:pt>
                <c:pt idx="510">
                  <c:v>0.52592607892651799</c:v>
                </c:pt>
                <c:pt idx="511">
                  <c:v>0.56843775000556696</c:v>
                </c:pt>
                <c:pt idx="512">
                  <c:v>0.53529346842894099</c:v>
                </c:pt>
                <c:pt idx="513">
                  <c:v>0.46658554920560702</c:v>
                </c:pt>
                <c:pt idx="514">
                  <c:v>0.54251481411401303</c:v>
                </c:pt>
                <c:pt idx="515">
                  <c:v>0.516544492887139</c:v>
                </c:pt>
                <c:pt idx="516">
                  <c:v>0.48192106944929303</c:v>
                </c:pt>
                <c:pt idx="517">
                  <c:v>0.52824760951141403</c:v>
                </c:pt>
                <c:pt idx="518">
                  <c:v>0.50592816969749299</c:v>
                </c:pt>
                <c:pt idx="519">
                  <c:v>0.54296522167280403</c:v>
                </c:pt>
                <c:pt idx="520">
                  <c:v>0.561624536057307</c:v>
                </c:pt>
                <c:pt idx="521">
                  <c:v>0.52173194346394702</c:v>
                </c:pt>
                <c:pt idx="522">
                  <c:v>0.53318120918950895</c:v>
                </c:pt>
                <c:pt idx="523">
                  <c:v>0.50524330495099601</c:v>
                </c:pt>
                <c:pt idx="524">
                  <c:v>0.48608614248183402</c:v>
                </c:pt>
                <c:pt idx="525">
                  <c:v>0.52287115674218299</c:v>
                </c:pt>
                <c:pt idx="526">
                  <c:v>0.55043940274898495</c:v>
                </c:pt>
                <c:pt idx="527">
                  <c:v>0.58178902445292202</c:v>
                </c:pt>
                <c:pt idx="528">
                  <c:v>0.53196935723531902</c:v>
                </c:pt>
                <c:pt idx="529">
                  <c:v>0.51229253985557299</c:v>
                </c:pt>
                <c:pt idx="530">
                  <c:v>0.49569245134703399</c:v>
                </c:pt>
                <c:pt idx="531">
                  <c:v>0.58879715130646904</c:v>
                </c:pt>
                <c:pt idx="532">
                  <c:v>0.55013171506264902</c:v>
                </c:pt>
                <c:pt idx="533">
                  <c:v>0.58525282687557101</c:v>
                </c:pt>
                <c:pt idx="534">
                  <c:v>0.53642396729633102</c:v>
                </c:pt>
                <c:pt idx="535">
                  <c:v>0.58184131589417498</c:v>
                </c:pt>
                <c:pt idx="536">
                  <c:v>0.56122656229353796</c:v>
                </c:pt>
                <c:pt idx="537">
                  <c:v>0.56463052146207304</c:v>
                </c:pt>
                <c:pt idx="538">
                  <c:v>0.55914077334636403</c:v>
                </c:pt>
                <c:pt idx="539">
                  <c:v>0.57674351283667202</c:v>
                </c:pt>
                <c:pt idx="540">
                  <c:v>0.59947403131696997</c:v>
                </c:pt>
                <c:pt idx="541">
                  <c:v>0.56053380813975195</c:v>
                </c:pt>
                <c:pt idx="542">
                  <c:v>0.59081639965579902</c:v>
                </c:pt>
                <c:pt idx="543">
                  <c:v>0.60122184305376103</c:v>
                </c:pt>
                <c:pt idx="544">
                  <c:v>0.61047142739557703</c:v>
                </c:pt>
                <c:pt idx="545">
                  <c:v>0.56901850452965697</c:v>
                </c:pt>
                <c:pt idx="546">
                  <c:v>0.55413529261347905</c:v>
                </c:pt>
                <c:pt idx="547">
                  <c:v>0.57593256457142805</c:v>
                </c:pt>
                <c:pt idx="548">
                  <c:v>0.57565749071581196</c:v>
                </c:pt>
                <c:pt idx="549">
                  <c:v>0.58559730452950398</c:v>
                </c:pt>
                <c:pt idx="550">
                  <c:v>0.57947068526764101</c:v>
                </c:pt>
                <c:pt idx="551">
                  <c:v>0.57487173370658295</c:v>
                </c:pt>
                <c:pt idx="552">
                  <c:v>0.56108267814936696</c:v>
                </c:pt>
                <c:pt idx="553">
                  <c:v>0.57209390194419096</c:v>
                </c:pt>
                <c:pt idx="554">
                  <c:v>0.60194898922569695</c:v>
                </c:pt>
                <c:pt idx="555">
                  <c:v>0.60749664337749698</c:v>
                </c:pt>
                <c:pt idx="556">
                  <c:v>0.98072127241194795</c:v>
                </c:pt>
                <c:pt idx="557">
                  <c:v>0.96876880618647898</c:v>
                </c:pt>
                <c:pt idx="558">
                  <c:v>1.35212363111111</c:v>
                </c:pt>
                <c:pt idx="559">
                  <c:v>1.3401161818181799</c:v>
                </c:pt>
                <c:pt idx="560">
                  <c:v>1.357115208</c:v>
                </c:pt>
                <c:pt idx="561">
                  <c:v>1.35412111333333</c:v>
                </c:pt>
                <c:pt idx="562">
                  <c:v>1.3571123828571401</c:v>
                </c:pt>
                <c:pt idx="563">
                  <c:v>1.3481053199999999</c:v>
                </c:pt>
                <c:pt idx="564">
                  <c:v>1.3471104700000001</c:v>
                </c:pt>
                <c:pt idx="565">
                  <c:v>1.3521176800000001</c:v>
                </c:pt>
                <c:pt idx="566">
                  <c:v>1.3546207699999999</c:v>
                </c:pt>
                <c:pt idx="567">
                  <c:v>1.3471025733333299</c:v>
                </c:pt>
                <c:pt idx="568">
                  <c:v>1.3481114999999999</c:v>
                </c:pt>
                <c:pt idx="569">
                  <c:v>1.344616032</c:v>
                </c:pt>
                <c:pt idx="570">
                  <c:v>1.12857236451767</c:v>
                </c:pt>
                <c:pt idx="571">
                  <c:v>0.55170635846288296</c:v>
                </c:pt>
                <c:pt idx="572">
                  <c:v>0.53035469670348201</c:v>
                </c:pt>
                <c:pt idx="573">
                  <c:v>0.44113213715359501</c:v>
                </c:pt>
                <c:pt idx="574">
                  <c:v>0.47321604616860602</c:v>
                </c:pt>
                <c:pt idx="575">
                  <c:v>0.49927787490117198</c:v>
                </c:pt>
                <c:pt idx="576">
                  <c:v>0.55208772560950603</c:v>
                </c:pt>
                <c:pt idx="577">
                  <c:v>0.54081547619089998</c:v>
                </c:pt>
                <c:pt idx="578">
                  <c:v>0.537558995006989</c:v>
                </c:pt>
                <c:pt idx="579">
                  <c:v>0.52996430962223096</c:v>
                </c:pt>
                <c:pt idx="580">
                  <c:v>0.54238672881316896</c:v>
                </c:pt>
                <c:pt idx="581">
                  <c:v>0.49408241722214902</c:v>
                </c:pt>
                <c:pt idx="582">
                  <c:v>0.51743284850716098</c:v>
                </c:pt>
                <c:pt idx="583">
                  <c:v>0.532800902030377</c:v>
                </c:pt>
                <c:pt idx="584">
                  <c:v>0.52555462960664101</c:v>
                </c:pt>
                <c:pt idx="585">
                  <c:v>0.53603468182605596</c:v>
                </c:pt>
                <c:pt idx="586">
                  <c:v>0.553285451598029</c:v>
                </c:pt>
                <c:pt idx="587">
                  <c:v>0.54213515370369403</c:v>
                </c:pt>
                <c:pt idx="588">
                  <c:v>0.52708717531015203</c:v>
                </c:pt>
                <c:pt idx="589">
                  <c:v>0.51340792330081098</c:v>
                </c:pt>
                <c:pt idx="590">
                  <c:v>0.53255628833454405</c:v>
                </c:pt>
                <c:pt idx="591">
                  <c:v>0.51358265751764298</c:v>
                </c:pt>
                <c:pt idx="592">
                  <c:v>0.47362008507462899</c:v>
                </c:pt>
                <c:pt idx="593">
                  <c:v>0.55133704552901097</c:v>
                </c:pt>
                <c:pt idx="594">
                  <c:v>0.58124873738965899</c:v>
                </c:pt>
                <c:pt idx="595">
                  <c:v>0.590729029057104</c:v>
                </c:pt>
                <c:pt idx="596">
                  <c:v>0.55526566743988504</c:v>
                </c:pt>
                <c:pt idx="597">
                  <c:v>0.57218051084073396</c:v>
                </c:pt>
                <c:pt idx="598">
                  <c:v>0.51753879637407296</c:v>
                </c:pt>
                <c:pt idx="599">
                  <c:v>0.52107364785788901</c:v>
                </c:pt>
                <c:pt idx="600">
                  <c:v>0.52921461301665595</c:v>
                </c:pt>
                <c:pt idx="601">
                  <c:v>0.495632565229505</c:v>
                </c:pt>
                <c:pt idx="602">
                  <c:v>0.49836330390104799</c:v>
                </c:pt>
                <c:pt idx="603">
                  <c:v>0.43897031862499403</c:v>
                </c:pt>
                <c:pt idx="604">
                  <c:v>0.53016994675573303</c:v>
                </c:pt>
                <c:pt idx="605">
                  <c:v>0.52731529060353299</c:v>
                </c:pt>
                <c:pt idx="606">
                  <c:v>0.51373860061175503</c:v>
                </c:pt>
                <c:pt idx="607">
                  <c:v>0.56115379150356903</c:v>
                </c:pt>
                <c:pt idx="608">
                  <c:v>0.51900459678425703</c:v>
                </c:pt>
                <c:pt idx="609">
                  <c:v>0.54747341860262699</c:v>
                </c:pt>
                <c:pt idx="610">
                  <c:v>0.49073836877397398</c:v>
                </c:pt>
                <c:pt idx="611">
                  <c:v>0.511544593107363</c:v>
                </c:pt>
                <c:pt idx="612">
                  <c:v>0.51735173956284897</c:v>
                </c:pt>
                <c:pt idx="613">
                  <c:v>0.509321756536669</c:v>
                </c:pt>
                <c:pt idx="614">
                  <c:v>0.49666032813404698</c:v>
                </c:pt>
                <c:pt idx="615">
                  <c:v>0.51784553614368201</c:v>
                </c:pt>
                <c:pt idx="616">
                  <c:v>0.56125109417040997</c:v>
                </c:pt>
                <c:pt idx="617">
                  <c:v>0.54746988721279599</c:v>
                </c:pt>
                <c:pt idx="618">
                  <c:v>0.50447536522953096</c:v>
                </c:pt>
                <c:pt idx="619">
                  <c:v>0.49255591074289501</c:v>
                </c:pt>
                <c:pt idx="620">
                  <c:v>0.56160272543696599</c:v>
                </c:pt>
                <c:pt idx="621">
                  <c:v>0.57517534416333005</c:v>
                </c:pt>
                <c:pt idx="622">
                  <c:v>0.52963688101439999</c:v>
                </c:pt>
                <c:pt idx="623">
                  <c:v>0.49640688958471801</c:v>
                </c:pt>
                <c:pt idx="624">
                  <c:v>0.50147026422304897</c:v>
                </c:pt>
                <c:pt idx="625">
                  <c:v>0.50670019191023397</c:v>
                </c:pt>
                <c:pt idx="626">
                  <c:v>0.51676299558067895</c:v>
                </c:pt>
                <c:pt idx="627">
                  <c:v>0.51433101412375704</c:v>
                </c:pt>
                <c:pt idx="628">
                  <c:v>0.53982578023975802</c:v>
                </c:pt>
                <c:pt idx="629">
                  <c:v>0.52338688063315997</c:v>
                </c:pt>
                <c:pt idx="630">
                  <c:v>0.50598198527254201</c:v>
                </c:pt>
                <c:pt idx="631">
                  <c:v>0.53208095472072003</c:v>
                </c:pt>
                <c:pt idx="632">
                  <c:v>0.53058244003000599</c:v>
                </c:pt>
                <c:pt idx="633">
                  <c:v>0.57003487248573903</c:v>
                </c:pt>
                <c:pt idx="634">
                  <c:v>0.51368930333384799</c:v>
                </c:pt>
                <c:pt idx="635">
                  <c:v>0.54241893247686801</c:v>
                </c:pt>
                <c:pt idx="636">
                  <c:v>0.49656893459686302</c:v>
                </c:pt>
                <c:pt idx="637">
                  <c:v>0.460280304157272</c:v>
                </c:pt>
                <c:pt idx="638">
                  <c:v>0.50342132865445199</c:v>
                </c:pt>
                <c:pt idx="639">
                  <c:v>0.48810988892591101</c:v>
                </c:pt>
                <c:pt idx="640">
                  <c:v>0.47384181320133301</c:v>
                </c:pt>
                <c:pt idx="641">
                  <c:v>0.35389868009389103</c:v>
                </c:pt>
                <c:pt idx="642">
                  <c:v>0.487750151066069</c:v>
                </c:pt>
                <c:pt idx="643">
                  <c:v>0.56227933764467297</c:v>
                </c:pt>
                <c:pt idx="644">
                  <c:v>0.52349383045362796</c:v>
                </c:pt>
                <c:pt idx="645">
                  <c:v>0.52037106439357195</c:v>
                </c:pt>
                <c:pt idx="646">
                  <c:v>0.52516805389268995</c:v>
                </c:pt>
                <c:pt idx="647">
                  <c:v>0.48644506610738503</c:v>
                </c:pt>
                <c:pt idx="648">
                  <c:v>0.55073890090303101</c:v>
                </c:pt>
                <c:pt idx="649">
                  <c:v>0.52871998005158904</c:v>
                </c:pt>
                <c:pt idx="650">
                  <c:v>0.46121967750006299</c:v>
                </c:pt>
                <c:pt idx="651">
                  <c:v>0.50774216014304296</c:v>
                </c:pt>
                <c:pt idx="652">
                  <c:v>0.52252281323733596</c:v>
                </c:pt>
                <c:pt idx="653">
                  <c:v>0.48863195494669198</c:v>
                </c:pt>
                <c:pt idx="654">
                  <c:v>0.49270066117472899</c:v>
                </c:pt>
                <c:pt idx="655">
                  <c:v>0.47063944068901498</c:v>
                </c:pt>
                <c:pt idx="656">
                  <c:v>0.49822873374677801</c:v>
                </c:pt>
                <c:pt idx="657">
                  <c:v>0.47397050608118801</c:v>
                </c:pt>
                <c:pt idx="658">
                  <c:v>0.52637387912271905</c:v>
                </c:pt>
                <c:pt idx="659">
                  <c:v>0.454112494367647</c:v>
                </c:pt>
                <c:pt idx="660">
                  <c:v>0.46249005110750402</c:v>
                </c:pt>
                <c:pt idx="661">
                  <c:v>0.47888361371001897</c:v>
                </c:pt>
                <c:pt idx="662">
                  <c:v>0.46624587882244301</c:v>
                </c:pt>
                <c:pt idx="663">
                  <c:v>0.46236875718527498</c:v>
                </c:pt>
                <c:pt idx="664">
                  <c:v>0.44862610952906401</c:v>
                </c:pt>
                <c:pt idx="665">
                  <c:v>0.48487944869676503</c:v>
                </c:pt>
                <c:pt idx="666">
                  <c:v>0.47932155588667402</c:v>
                </c:pt>
                <c:pt idx="667">
                  <c:v>0.49129961522250698</c:v>
                </c:pt>
                <c:pt idx="668">
                  <c:v>0.46587416211085603</c:v>
                </c:pt>
                <c:pt idx="669">
                  <c:v>0.41831432686666498</c:v>
                </c:pt>
                <c:pt idx="670">
                  <c:v>0.461741969417583</c:v>
                </c:pt>
                <c:pt idx="671">
                  <c:v>0.50558711962070402</c:v>
                </c:pt>
                <c:pt idx="672">
                  <c:v>0.48319449408991799</c:v>
                </c:pt>
                <c:pt idx="673">
                  <c:v>0.45791670337350898</c:v>
                </c:pt>
                <c:pt idx="674">
                  <c:v>0.49565939678144</c:v>
                </c:pt>
                <c:pt idx="675">
                  <c:v>0.47741992506504299</c:v>
                </c:pt>
                <c:pt idx="676">
                  <c:v>0.55546656838300501</c:v>
                </c:pt>
                <c:pt idx="677">
                  <c:v>0.49516520475553799</c:v>
                </c:pt>
                <c:pt idx="678">
                  <c:v>0.50626087873622005</c:v>
                </c:pt>
                <c:pt idx="679">
                  <c:v>0.54281375865405501</c:v>
                </c:pt>
                <c:pt idx="680">
                  <c:v>0.55583661234917403</c:v>
                </c:pt>
                <c:pt idx="681">
                  <c:v>0.51770593741597803</c:v>
                </c:pt>
                <c:pt idx="682">
                  <c:v>0.51192348179479896</c:v>
                </c:pt>
                <c:pt idx="683">
                  <c:v>0.51297187395381705</c:v>
                </c:pt>
                <c:pt idx="684">
                  <c:v>0.49180535906387401</c:v>
                </c:pt>
                <c:pt idx="685">
                  <c:v>0.52747532520114004</c:v>
                </c:pt>
                <c:pt idx="686">
                  <c:v>0.489827691516662</c:v>
                </c:pt>
                <c:pt idx="687">
                  <c:v>0.246555245981185</c:v>
                </c:pt>
                <c:pt idx="688">
                  <c:v>0.23126518586543701</c:v>
                </c:pt>
                <c:pt idx="689">
                  <c:v>0.18286706274012801</c:v>
                </c:pt>
                <c:pt idx="690">
                  <c:v>0.25716607155308802</c:v>
                </c:pt>
                <c:pt idx="691">
                  <c:v>0.22360645337219401</c:v>
                </c:pt>
                <c:pt idx="692">
                  <c:v>0.46462138985968998</c:v>
                </c:pt>
                <c:pt idx="693">
                  <c:v>0.48467532521892598</c:v>
                </c:pt>
                <c:pt idx="694">
                  <c:v>0.47451527664589499</c:v>
                </c:pt>
                <c:pt idx="695">
                  <c:v>0.46503440847502697</c:v>
                </c:pt>
                <c:pt idx="696">
                  <c:v>0.47724216403047798</c:v>
                </c:pt>
                <c:pt idx="697">
                  <c:v>0.54967930314760705</c:v>
                </c:pt>
                <c:pt idx="698">
                  <c:v>0.56027101972850901</c:v>
                </c:pt>
                <c:pt idx="699">
                  <c:v>0.54677041393276005</c:v>
                </c:pt>
                <c:pt idx="700">
                  <c:v>0.50614589969452894</c:v>
                </c:pt>
                <c:pt idx="701">
                  <c:v>0.56082894514982395</c:v>
                </c:pt>
                <c:pt idx="702">
                  <c:v>0.52211945763810097</c:v>
                </c:pt>
                <c:pt idx="703">
                  <c:v>0.464465363146355</c:v>
                </c:pt>
                <c:pt idx="704">
                  <c:v>0.52634694451442998</c:v>
                </c:pt>
                <c:pt idx="705">
                  <c:v>0.492029200903499</c:v>
                </c:pt>
                <c:pt idx="706">
                  <c:v>0.47008372083181699</c:v>
                </c:pt>
                <c:pt idx="707">
                  <c:v>0.543707012625542</c:v>
                </c:pt>
                <c:pt idx="708">
                  <c:v>0.53603410856630096</c:v>
                </c:pt>
                <c:pt idx="709">
                  <c:v>0.51657991681125404</c:v>
                </c:pt>
                <c:pt idx="710">
                  <c:v>0.47511662225432699</c:v>
                </c:pt>
                <c:pt idx="711">
                  <c:v>0.49808981104903</c:v>
                </c:pt>
                <c:pt idx="712">
                  <c:v>0.48373528013226202</c:v>
                </c:pt>
                <c:pt idx="713">
                  <c:v>0.49994986417598403</c:v>
                </c:pt>
                <c:pt idx="714">
                  <c:v>0.453237274443472</c:v>
                </c:pt>
                <c:pt idx="715">
                  <c:v>0.47653412245987398</c:v>
                </c:pt>
                <c:pt idx="716">
                  <c:v>0.49460666290045802</c:v>
                </c:pt>
                <c:pt idx="717">
                  <c:v>0.50192074769120998</c:v>
                </c:pt>
                <c:pt idx="718">
                  <c:v>0.50600604744036903</c:v>
                </c:pt>
                <c:pt idx="719">
                  <c:v>0.53435812374857095</c:v>
                </c:pt>
                <c:pt idx="720">
                  <c:v>0.54972337327406995</c:v>
                </c:pt>
                <c:pt idx="721">
                  <c:v>0.49352891841364699</c:v>
                </c:pt>
                <c:pt idx="722">
                  <c:v>0.45477636812060201</c:v>
                </c:pt>
                <c:pt idx="723">
                  <c:v>0.49871799899420799</c:v>
                </c:pt>
                <c:pt idx="724">
                  <c:v>0.53588096529329698</c:v>
                </c:pt>
                <c:pt idx="725">
                  <c:v>0.49482695495978302</c:v>
                </c:pt>
                <c:pt idx="726">
                  <c:v>0.47475809789941698</c:v>
                </c:pt>
                <c:pt idx="727">
                  <c:v>0.49634636243863101</c:v>
                </c:pt>
                <c:pt idx="728">
                  <c:v>0.48418672785468198</c:v>
                </c:pt>
                <c:pt idx="729">
                  <c:v>0.44555875145298202</c:v>
                </c:pt>
                <c:pt idx="730">
                  <c:v>0.49942143368484898</c:v>
                </c:pt>
                <c:pt idx="731">
                  <c:v>0.497511980038923</c:v>
                </c:pt>
                <c:pt idx="732">
                  <c:v>0.50948683809133199</c:v>
                </c:pt>
                <c:pt idx="733">
                  <c:v>0.53515370342569302</c:v>
                </c:pt>
                <c:pt idx="734">
                  <c:v>0.48576995665869999</c:v>
                </c:pt>
                <c:pt idx="735">
                  <c:v>0.43132441451174203</c:v>
                </c:pt>
                <c:pt idx="736">
                  <c:v>0.49663812456407103</c:v>
                </c:pt>
                <c:pt idx="737">
                  <c:v>0.52606431064770798</c:v>
                </c:pt>
                <c:pt idx="738">
                  <c:v>0.46885903605497598</c:v>
                </c:pt>
                <c:pt idx="739">
                  <c:v>0.51543499481761801</c:v>
                </c:pt>
                <c:pt idx="740">
                  <c:v>0.54638118824266602</c:v>
                </c:pt>
                <c:pt idx="741">
                  <c:v>0.55928897455204696</c:v>
                </c:pt>
                <c:pt idx="742">
                  <c:v>0.52185789343336697</c:v>
                </c:pt>
                <c:pt idx="743">
                  <c:v>0.47030145264438</c:v>
                </c:pt>
                <c:pt idx="744">
                  <c:v>0.52045510447149901</c:v>
                </c:pt>
                <c:pt idx="745">
                  <c:v>0.52319449483576297</c:v>
                </c:pt>
                <c:pt idx="746">
                  <c:v>0.51027148186389104</c:v>
                </c:pt>
                <c:pt idx="747">
                  <c:v>0.50794021717153603</c:v>
                </c:pt>
                <c:pt idx="748">
                  <c:v>0.51775783640108097</c:v>
                </c:pt>
                <c:pt idx="749">
                  <c:v>0.50662964638777097</c:v>
                </c:pt>
                <c:pt idx="750">
                  <c:v>0.53240711360848303</c:v>
                </c:pt>
                <c:pt idx="751">
                  <c:v>0.48937177237097801</c:v>
                </c:pt>
                <c:pt idx="752">
                  <c:v>0.46753371871091898</c:v>
                </c:pt>
                <c:pt idx="753">
                  <c:v>0.46298381441282599</c:v>
                </c:pt>
                <c:pt idx="754">
                  <c:v>0.51431922067953395</c:v>
                </c:pt>
                <c:pt idx="755">
                  <c:v>0.48489901235342098</c:v>
                </c:pt>
                <c:pt idx="756">
                  <c:v>0.56664171904958704</c:v>
                </c:pt>
                <c:pt idx="757">
                  <c:v>0.54098220449183498</c:v>
                </c:pt>
                <c:pt idx="758">
                  <c:v>0.48033587231438102</c:v>
                </c:pt>
                <c:pt idx="759">
                  <c:v>0.442082297509934</c:v>
                </c:pt>
                <c:pt idx="760">
                  <c:v>0.49055938831909701</c:v>
                </c:pt>
                <c:pt idx="761">
                  <c:v>0.49631045873389901</c:v>
                </c:pt>
                <c:pt idx="762">
                  <c:v>0.50449275981826502</c:v>
                </c:pt>
                <c:pt idx="763">
                  <c:v>0.50908805785293598</c:v>
                </c:pt>
                <c:pt idx="764">
                  <c:v>0.51276945392897799</c:v>
                </c:pt>
                <c:pt idx="765">
                  <c:v>0.55612523958468996</c:v>
                </c:pt>
                <c:pt idx="766">
                  <c:v>0.55852378733124697</c:v>
                </c:pt>
                <c:pt idx="767">
                  <c:v>0.55508984723473997</c:v>
                </c:pt>
                <c:pt idx="768">
                  <c:v>0.52561697906605198</c:v>
                </c:pt>
                <c:pt idx="769">
                  <c:v>0.49301310963350198</c:v>
                </c:pt>
                <c:pt idx="770">
                  <c:v>0.46203460159805299</c:v>
                </c:pt>
                <c:pt idx="771">
                  <c:v>0.45124789408801202</c:v>
                </c:pt>
                <c:pt idx="772">
                  <c:v>0.53315113676552395</c:v>
                </c:pt>
                <c:pt idx="773">
                  <c:v>0.50833092210081998</c:v>
                </c:pt>
                <c:pt idx="774">
                  <c:v>0.517201725901966</c:v>
                </c:pt>
                <c:pt idx="775">
                  <c:v>0.54972066204064596</c:v>
                </c:pt>
                <c:pt idx="776">
                  <c:v>0.54965082355536499</c:v>
                </c:pt>
                <c:pt idx="777">
                  <c:v>0.49323964438969498</c:v>
                </c:pt>
                <c:pt idx="778">
                  <c:v>0.50062098716011405</c:v>
                </c:pt>
                <c:pt idx="779">
                  <c:v>0.52297883015013102</c:v>
                </c:pt>
                <c:pt idx="780">
                  <c:v>0.51663667207439801</c:v>
                </c:pt>
                <c:pt idx="781">
                  <c:v>0.53472702438025199</c:v>
                </c:pt>
                <c:pt idx="782">
                  <c:v>0.49044109500500799</c:v>
                </c:pt>
                <c:pt idx="783">
                  <c:v>0.55980512454688502</c:v>
                </c:pt>
                <c:pt idx="784">
                  <c:v>0.57841899442246503</c:v>
                </c:pt>
                <c:pt idx="785">
                  <c:v>0.47641445582791397</c:v>
                </c:pt>
                <c:pt idx="786">
                  <c:v>0.54422458983935496</c:v>
                </c:pt>
                <c:pt idx="787">
                  <c:v>0.56351231182699102</c:v>
                </c:pt>
                <c:pt idx="788">
                  <c:v>0.52134478122936001</c:v>
                </c:pt>
                <c:pt idx="789">
                  <c:v>0.53637666994078104</c:v>
                </c:pt>
                <c:pt idx="790">
                  <c:v>0.54033507845900097</c:v>
                </c:pt>
                <c:pt idx="791">
                  <c:v>0.48565398191137898</c:v>
                </c:pt>
                <c:pt idx="792">
                  <c:v>0.47921789248374003</c:v>
                </c:pt>
                <c:pt idx="793">
                  <c:v>0.50507854044256995</c:v>
                </c:pt>
                <c:pt idx="794">
                  <c:v>0.48413797556810301</c:v>
                </c:pt>
                <c:pt idx="795">
                  <c:v>0.51018555584815295</c:v>
                </c:pt>
                <c:pt idx="796">
                  <c:v>0.52758542879968595</c:v>
                </c:pt>
                <c:pt idx="797">
                  <c:v>0.55049463835899903</c:v>
                </c:pt>
                <c:pt idx="798">
                  <c:v>0.53047931111427904</c:v>
                </c:pt>
                <c:pt idx="799">
                  <c:v>0.53026369657831696</c:v>
                </c:pt>
                <c:pt idx="800">
                  <c:v>0.48407570957368901</c:v>
                </c:pt>
                <c:pt idx="801">
                  <c:v>0.48543308256574103</c:v>
                </c:pt>
                <c:pt idx="802">
                  <c:v>0.54907661605145897</c:v>
                </c:pt>
                <c:pt idx="803">
                  <c:v>0.53369947963714903</c:v>
                </c:pt>
                <c:pt idx="804">
                  <c:v>0.54583841614589601</c:v>
                </c:pt>
                <c:pt idx="805">
                  <c:v>0.52849369650018696</c:v>
                </c:pt>
                <c:pt idx="806">
                  <c:v>0.56077880733458396</c:v>
                </c:pt>
                <c:pt idx="807">
                  <c:v>0.54858568469315605</c:v>
                </c:pt>
                <c:pt idx="808">
                  <c:v>0.51656969584003798</c:v>
                </c:pt>
                <c:pt idx="809">
                  <c:v>0.49676103109216901</c:v>
                </c:pt>
                <c:pt idx="810">
                  <c:v>0.49759120353474801</c:v>
                </c:pt>
                <c:pt idx="811">
                  <c:v>0.48485430084945202</c:v>
                </c:pt>
                <c:pt idx="812">
                  <c:v>0.43489809752880099</c:v>
                </c:pt>
                <c:pt idx="813">
                  <c:v>0.46709326558803399</c:v>
                </c:pt>
                <c:pt idx="814">
                  <c:v>0.52942330259320203</c:v>
                </c:pt>
                <c:pt idx="815">
                  <c:v>0.494403235025834</c:v>
                </c:pt>
                <c:pt idx="816">
                  <c:v>0.45904808091474297</c:v>
                </c:pt>
                <c:pt idx="817">
                  <c:v>0.56141890822339002</c:v>
                </c:pt>
                <c:pt idx="818">
                  <c:v>0.54957722522569596</c:v>
                </c:pt>
                <c:pt idx="819">
                  <c:v>0.53962520082352305</c:v>
                </c:pt>
                <c:pt idx="820">
                  <c:v>0.57746733574100395</c:v>
                </c:pt>
                <c:pt idx="821">
                  <c:v>0.53458855976903097</c:v>
                </c:pt>
                <c:pt idx="822">
                  <c:v>0.53503673228424198</c:v>
                </c:pt>
                <c:pt idx="823">
                  <c:v>0.56105325491782498</c:v>
                </c:pt>
                <c:pt idx="824">
                  <c:v>0.56688825931198406</c:v>
                </c:pt>
                <c:pt idx="825">
                  <c:v>0.51382642497877695</c:v>
                </c:pt>
                <c:pt idx="826">
                  <c:v>0.493247396172319</c:v>
                </c:pt>
                <c:pt idx="827">
                  <c:v>0.51302184751539803</c:v>
                </c:pt>
                <c:pt idx="831">
                  <c:v>0.51763107704889899</c:v>
                </c:pt>
                <c:pt idx="832">
                  <c:v>0.52168314145653205</c:v>
                </c:pt>
                <c:pt idx="833">
                  <c:v>0.58934871171282199</c:v>
                </c:pt>
                <c:pt idx="834">
                  <c:v>0.56923200114788397</c:v>
                </c:pt>
                <c:pt idx="835">
                  <c:v>0.56063680271588401</c:v>
                </c:pt>
                <c:pt idx="836">
                  <c:v>0.52996190442324798</c:v>
                </c:pt>
                <c:pt idx="837">
                  <c:v>0.54187693257675196</c:v>
                </c:pt>
                <c:pt idx="838">
                  <c:v>0.55950774550457805</c:v>
                </c:pt>
                <c:pt idx="839">
                  <c:v>0.55107477368022895</c:v>
                </c:pt>
                <c:pt idx="840">
                  <c:v>0.474091196341902</c:v>
                </c:pt>
                <c:pt idx="841">
                  <c:v>0.50853726877375904</c:v>
                </c:pt>
                <c:pt idx="842">
                  <c:v>0.53246589242931897</c:v>
                </c:pt>
                <c:pt idx="843">
                  <c:v>0.495440624115697</c:v>
                </c:pt>
                <c:pt idx="844">
                  <c:v>0.47993050259777897</c:v>
                </c:pt>
                <c:pt idx="845">
                  <c:v>0.53868106782812397</c:v>
                </c:pt>
                <c:pt idx="846">
                  <c:v>0.552278884622739</c:v>
                </c:pt>
                <c:pt idx="847">
                  <c:v>0.54895816922478202</c:v>
                </c:pt>
                <c:pt idx="848">
                  <c:v>0.55724607174875396</c:v>
                </c:pt>
                <c:pt idx="849">
                  <c:v>0.53007404903418698</c:v>
                </c:pt>
                <c:pt idx="850">
                  <c:v>0.55054651320456105</c:v>
                </c:pt>
                <c:pt idx="851">
                  <c:v>0.51947973658690805</c:v>
                </c:pt>
                <c:pt idx="852">
                  <c:v>0.49970291274246498</c:v>
                </c:pt>
                <c:pt idx="853">
                  <c:v>0.47375331937221998</c:v>
                </c:pt>
                <c:pt idx="854">
                  <c:v>0.51102559046075102</c:v>
                </c:pt>
                <c:pt idx="855">
                  <c:v>0.55676545857384496</c:v>
                </c:pt>
                <c:pt idx="856">
                  <c:v>0.54304695556348104</c:v>
                </c:pt>
                <c:pt idx="857">
                  <c:v>0.537630270773932</c:v>
                </c:pt>
                <c:pt idx="858">
                  <c:v>0.58075501819850806</c:v>
                </c:pt>
                <c:pt idx="859">
                  <c:v>0.54531337970343197</c:v>
                </c:pt>
                <c:pt idx="860">
                  <c:v>0.55008593285863305</c:v>
                </c:pt>
                <c:pt idx="861">
                  <c:v>0.47435710699172501</c:v>
                </c:pt>
                <c:pt idx="862">
                  <c:v>0.49799553782824901</c:v>
                </c:pt>
                <c:pt idx="863">
                  <c:v>0.51872862149118404</c:v>
                </c:pt>
                <c:pt idx="864">
                  <c:v>0.53295686038580503</c:v>
                </c:pt>
                <c:pt idx="865">
                  <c:v>0.54322863973098101</c:v>
                </c:pt>
                <c:pt idx="866">
                  <c:v>0.57139897495071001</c:v>
                </c:pt>
                <c:pt idx="867">
                  <c:v>0.51031839789447797</c:v>
                </c:pt>
                <c:pt idx="868">
                  <c:v>0.56340172761450302</c:v>
                </c:pt>
                <c:pt idx="869">
                  <c:v>0.50128514829378201</c:v>
                </c:pt>
                <c:pt idx="870">
                  <c:v>0.45958764033559102</c:v>
                </c:pt>
                <c:pt idx="871">
                  <c:v>0.50023412102728604</c:v>
                </c:pt>
                <c:pt idx="872">
                  <c:v>0.47482804735182998</c:v>
                </c:pt>
                <c:pt idx="873">
                  <c:v>0.52479177340076999</c:v>
                </c:pt>
                <c:pt idx="874">
                  <c:v>0.480959291395472</c:v>
                </c:pt>
                <c:pt idx="875">
                  <c:v>0.49561815095633999</c:v>
                </c:pt>
                <c:pt idx="876">
                  <c:v>0.466992208797884</c:v>
                </c:pt>
                <c:pt idx="877">
                  <c:v>0.47030848842629902</c:v>
                </c:pt>
                <c:pt idx="878">
                  <c:v>0.51727274402247303</c:v>
                </c:pt>
                <c:pt idx="879">
                  <c:v>0.472532980106395</c:v>
                </c:pt>
                <c:pt idx="880">
                  <c:v>0.53384890599511503</c:v>
                </c:pt>
                <c:pt idx="881">
                  <c:v>0.51715601306646797</c:v>
                </c:pt>
                <c:pt idx="882">
                  <c:v>0.48701776226579802</c:v>
                </c:pt>
                <c:pt idx="883">
                  <c:v>0.45048814043456997</c:v>
                </c:pt>
                <c:pt idx="884">
                  <c:v>0.47493495910688499</c:v>
                </c:pt>
                <c:pt idx="885">
                  <c:v>0.491185289201858</c:v>
                </c:pt>
                <c:pt idx="886">
                  <c:v>0.52794271558751604</c:v>
                </c:pt>
                <c:pt idx="887">
                  <c:v>0.532923747706878</c:v>
                </c:pt>
                <c:pt idx="888">
                  <c:v>0.52418427834661396</c:v>
                </c:pt>
                <c:pt idx="889">
                  <c:v>0.51923230602707704</c:v>
                </c:pt>
                <c:pt idx="890">
                  <c:v>0.51327102362313803</c:v>
                </c:pt>
                <c:pt idx="891">
                  <c:v>0.42295482494091002</c:v>
                </c:pt>
                <c:pt idx="892">
                  <c:v>0.456767177344584</c:v>
                </c:pt>
                <c:pt idx="893">
                  <c:v>0.471246899530123</c:v>
                </c:pt>
                <c:pt idx="894">
                  <c:v>0.452231814799673</c:v>
                </c:pt>
                <c:pt idx="895">
                  <c:v>0.50933103308054695</c:v>
                </c:pt>
                <c:pt idx="896">
                  <c:v>0.49156941619611899</c:v>
                </c:pt>
                <c:pt idx="897">
                  <c:v>0.49502342488830298</c:v>
                </c:pt>
                <c:pt idx="898">
                  <c:v>0.49109541449912503</c:v>
                </c:pt>
                <c:pt idx="899">
                  <c:v>0.54271101686701995</c:v>
                </c:pt>
                <c:pt idx="900">
                  <c:v>0.44682863258741401</c:v>
                </c:pt>
                <c:pt idx="901">
                  <c:v>0.50416472693818404</c:v>
                </c:pt>
                <c:pt idx="902">
                  <c:v>0.51525038922722999</c:v>
                </c:pt>
                <c:pt idx="903">
                  <c:v>0.47825941567885799</c:v>
                </c:pt>
                <c:pt idx="904">
                  <c:v>0.50373475910910503</c:v>
                </c:pt>
                <c:pt idx="905">
                  <c:v>0.47041668613291099</c:v>
                </c:pt>
                <c:pt idx="906">
                  <c:v>0.49182925644959402</c:v>
                </c:pt>
                <c:pt idx="907">
                  <c:v>0.531753429096672</c:v>
                </c:pt>
                <c:pt idx="908">
                  <c:v>0.47205292506336699</c:v>
                </c:pt>
                <c:pt idx="909">
                  <c:v>0.46003330009791199</c:v>
                </c:pt>
                <c:pt idx="910">
                  <c:v>0.50649921495253103</c:v>
                </c:pt>
                <c:pt idx="911">
                  <c:v>0.51726627963942295</c:v>
                </c:pt>
                <c:pt idx="912">
                  <c:v>0.48395095448521303</c:v>
                </c:pt>
                <c:pt idx="913">
                  <c:v>0.53155852482269295</c:v>
                </c:pt>
                <c:pt idx="914">
                  <c:v>0.47643569423411603</c:v>
                </c:pt>
                <c:pt idx="915">
                  <c:v>0.43153604060670597</c:v>
                </c:pt>
                <c:pt idx="916">
                  <c:v>0.45440088401948098</c:v>
                </c:pt>
                <c:pt idx="917">
                  <c:v>0.51871545780981798</c:v>
                </c:pt>
                <c:pt idx="918">
                  <c:v>0.51420282697673103</c:v>
                </c:pt>
                <c:pt idx="919">
                  <c:v>0.50493575065507701</c:v>
                </c:pt>
                <c:pt idx="920">
                  <c:v>0.51111671396855396</c:v>
                </c:pt>
                <c:pt idx="921">
                  <c:v>0.48101436404449099</c:v>
                </c:pt>
                <c:pt idx="922">
                  <c:v>0.49839656590907599</c:v>
                </c:pt>
                <c:pt idx="923">
                  <c:v>0.52496710796875901</c:v>
                </c:pt>
                <c:pt idx="924">
                  <c:v>0.474489531283669</c:v>
                </c:pt>
                <c:pt idx="925">
                  <c:v>0.49333077472415099</c:v>
                </c:pt>
                <c:pt idx="926">
                  <c:v>0.52487053466379396</c:v>
                </c:pt>
                <c:pt idx="927">
                  <c:v>0.499205962339276</c:v>
                </c:pt>
                <c:pt idx="928">
                  <c:v>0.51369252266576704</c:v>
                </c:pt>
                <c:pt idx="929">
                  <c:v>0.52685644585328095</c:v>
                </c:pt>
                <c:pt idx="930">
                  <c:v>0.529120944362515</c:v>
                </c:pt>
                <c:pt idx="931">
                  <c:v>0.53627033658547196</c:v>
                </c:pt>
                <c:pt idx="932">
                  <c:v>0.55116218497965597</c:v>
                </c:pt>
                <c:pt idx="933">
                  <c:v>0.52573959186749797</c:v>
                </c:pt>
                <c:pt idx="934">
                  <c:v>0.55460774083954401</c:v>
                </c:pt>
                <c:pt idx="935">
                  <c:v>0.53967214404817698</c:v>
                </c:pt>
                <c:pt idx="936">
                  <c:v>0.50775068455607697</c:v>
                </c:pt>
                <c:pt idx="937">
                  <c:v>0.491520858426023</c:v>
                </c:pt>
                <c:pt idx="938">
                  <c:v>0.518807553100742</c:v>
                </c:pt>
                <c:pt idx="939">
                  <c:v>0.489844119615442</c:v>
                </c:pt>
                <c:pt idx="940">
                  <c:v>0.49699973291347799</c:v>
                </c:pt>
                <c:pt idx="941">
                  <c:v>0.52908612749873796</c:v>
                </c:pt>
                <c:pt idx="942">
                  <c:v>0.502096642837908</c:v>
                </c:pt>
                <c:pt idx="943">
                  <c:v>0.52200781497252202</c:v>
                </c:pt>
                <c:pt idx="944">
                  <c:v>0.50476432644200298</c:v>
                </c:pt>
                <c:pt idx="945">
                  <c:v>0.52778200435221401</c:v>
                </c:pt>
                <c:pt idx="946">
                  <c:v>0.51987329817846695</c:v>
                </c:pt>
                <c:pt idx="947">
                  <c:v>0.55364025441831399</c:v>
                </c:pt>
                <c:pt idx="948">
                  <c:v>0.53766915031464702</c:v>
                </c:pt>
                <c:pt idx="949">
                  <c:v>0.46807133156962799</c:v>
                </c:pt>
                <c:pt idx="950">
                  <c:v>0.51584049242531604</c:v>
                </c:pt>
                <c:pt idx="951">
                  <c:v>0.49564340680316998</c:v>
                </c:pt>
                <c:pt idx="952">
                  <c:v>0.47328183660863199</c:v>
                </c:pt>
                <c:pt idx="953">
                  <c:v>0.44541804733495299</c:v>
                </c:pt>
                <c:pt idx="954">
                  <c:v>0.46982275410026803</c:v>
                </c:pt>
                <c:pt idx="955">
                  <c:v>0.55072396839493298</c:v>
                </c:pt>
                <c:pt idx="956">
                  <c:v>0.458171703994185</c:v>
                </c:pt>
                <c:pt idx="957">
                  <c:v>0.48537165116835601</c:v>
                </c:pt>
                <c:pt idx="958">
                  <c:v>0.52277409482670401</c:v>
                </c:pt>
                <c:pt idx="959">
                  <c:v>0.50913023481275199</c:v>
                </c:pt>
                <c:pt idx="960">
                  <c:v>0.51107558299608502</c:v>
                </c:pt>
                <c:pt idx="961">
                  <c:v>0.53859366063707703</c:v>
                </c:pt>
                <c:pt idx="962">
                  <c:v>0.51846770419006305</c:v>
                </c:pt>
                <c:pt idx="963">
                  <c:v>0.53208200388139704</c:v>
                </c:pt>
                <c:pt idx="964">
                  <c:v>0.52799296945351804</c:v>
                </c:pt>
                <c:pt idx="965">
                  <c:v>0.447880370616141</c:v>
                </c:pt>
                <c:pt idx="966">
                  <c:v>0.49186660097557999</c:v>
                </c:pt>
                <c:pt idx="967">
                  <c:v>0.44212483342617898</c:v>
                </c:pt>
                <c:pt idx="968">
                  <c:v>0.44786924664705402</c:v>
                </c:pt>
                <c:pt idx="969">
                  <c:v>0.47974579137883799</c:v>
                </c:pt>
                <c:pt idx="970">
                  <c:v>0.48647060122993102</c:v>
                </c:pt>
                <c:pt idx="971">
                  <c:v>0.50485770029231503</c:v>
                </c:pt>
                <c:pt idx="972">
                  <c:v>0.51531155229418302</c:v>
                </c:pt>
                <c:pt idx="973">
                  <c:v>0.48100234436238598</c:v>
                </c:pt>
                <c:pt idx="974">
                  <c:v>0.49811037041442302</c:v>
                </c:pt>
                <c:pt idx="975">
                  <c:v>0.50677474922317201</c:v>
                </c:pt>
                <c:pt idx="976">
                  <c:v>0.52558469754585901</c:v>
                </c:pt>
                <c:pt idx="977">
                  <c:v>0.54253690694497503</c:v>
                </c:pt>
                <c:pt idx="978">
                  <c:v>0.54776563401867795</c:v>
                </c:pt>
                <c:pt idx="979">
                  <c:v>0.51877388936913005</c:v>
                </c:pt>
                <c:pt idx="980">
                  <c:v>0.525051943461329</c:v>
                </c:pt>
                <c:pt idx="981">
                  <c:v>0.52111879206450895</c:v>
                </c:pt>
                <c:pt idx="982">
                  <c:v>0.51321724298854399</c:v>
                </c:pt>
                <c:pt idx="983">
                  <c:v>0.51531391099329804</c:v>
                </c:pt>
                <c:pt idx="984">
                  <c:v>0.50723473165411204</c:v>
                </c:pt>
                <c:pt idx="985">
                  <c:v>0.50159975240377197</c:v>
                </c:pt>
                <c:pt idx="986">
                  <c:v>0.519083003593797</c:v>
                </c:pt>
                <c:pt idx="987">
                  <c:v>0.51062895377614004</c:v>
                </c:pt>
                <c:pt idx="988">
                  <c:v>0.53380876228959795</c:v>
                </c:pt>
                <c:pt idx="989">
                  <c:v>0.51285798922895698</c:v>
                </c:pt>
                <c:pt idx="990">
                  <c:v>0.51700709669185196</c:v>
                </c:pt>
                <c:pt idx="991">
                  <c:v>0.49999400550734002</c:v>
                </c:pt>
                <c:pt idx="992">
                  <c:v>0.54070987716343599</c:v>
                </c:pt>
                <c:pt idx="993">
                  <c:v>0.50205831932719602</c:v>
                </c:pt>
                <c:pt idx="994">
                  <c:v>0.491663593161275</c:v>
                </c:pt>
                <c:pt idx="995">
                  <c:v>0.47541996157418998</c:v>
                </c:pt>
                <c:pt idx="996">
                  <c:v>0.48783552466311297</c:v>
                </c:pt>
                <c:pt idx="997">
                  <c:v>0.51219307548983295</c:v>
                </c:pt>
                <c:pt idx="998">
                  <c:v>0.52989195867454097</c:v>
                </c:pt>
                <c:pt idx="999">
                  <c:v>0.55154043579965795</c:v>
                </c:pt>
                <c:pt idx="1000">
                  <c:v>0.54078259622073399</c:v>
                </c:pt>
                <c:pt idx="1001">
                  <c:v>0.56150663969742698</c:v>
                </c:pt>
                <c:pt idx="1002">
                  <c:v>0.50860471092242399</c:v>
                </c:pt>
                <c:pt idx="1003">
                  <c:v>0.59285193541262404</c:v>
                </c:pt>
                <c:pt idx="1004">
                  <c:v>0.51819284044663405</c:v>
                </c:pt>
                <c:pt idx="1005">
                  <c:v>0.51297582417312904</c:v>
                </c:pt>
                <c:pt idx="1006">
                  <c:v>0.55450879577128998</c:v>
                </c:pt>
                <c:pt idx="1007">
                  <c:v>0.48785691738799197</c:v>
                </c:pt>
                <c:pt idx="1008">
                  <c:v>0.49717190007836198</c:v>
                </c:pt>
                <c:pt idx="1009">
                  <c:v>0.53508362202712501</c:v>
                </c:pt>
                <c:pt idx="1010">
                  <c:v>0.53081747211539598</c:v>
                </c:pt>
                <c:pt idx="1011">
                  <c:v>0.503647707210511</c:v>
                </c:pt>
                <c:pt idx="1012">
                  <c:v>0.52308656740453296</c:v>
                </c:pt>
                <c:pt idx="1013">
                  <c:v>0.52211014371960296</c:v>
                </c:pt>
                <c:pt idx="1014">
                  <c:v>0.49352954444289499</c:v>
                </c:pt>
                <c:pt idx="1015">
                  <c:v>0.47044604496033998</c:v>
                </c:pt>
                <c:pt idx="1016">
                  <c:v>0.48933155971111902</c:v>
                </c:pt>
                <c:pt idx="1017">
                  <c:v>0.50116583760578604</c:v>
                </c:pt>
                <c:pt idx="1018">
                  <c:v>0.54217088003780201</c:v>
                </c:pt>
                <c:pt idx="1019">
                  <c:v>0.56003961441252204</c:v>
                </c:pt>
                <c:pt idx="1020">
                  <c:v>0.56854957080861201</c:v>
                </c:pt>
                <c:pt idx="1021">
                  <c:v>0.55722267015265203</c:v>
                </c:pt>
                <c:pt idx="1022">
                  <c:v>0.52889299190295702</c:v>
                </c:pt>
                <c:pt idx="1023">
                  <c:v>0.50415783121485602</c:v>
                </c:pt>
                <c:pt idx="1024">
                  <c:v>0.519972760929305</c:v>
                </c:pt>
                <c:pt idx="1025">
                  <c:v>0.50881005274542701</c:v>
                </c:pt>
                <c:pt idx="1026">
                  <c:v>0.54797658204733402</c:v>
                </c:pt>
                <c:pt idx="1027">
                  <c:v>0.53329328426195699</c:v>
                </c:pt>
                <c:pt idx="1028">
                  <c:v>0.55020661222022904</c:v>
                </c:pt>
                <c:pt idx="1029">
                  <c:v>0.53640451986455295</c:v>
                </c:pt>
                <c:pt idx="1030">
                  <c:v>0.47325041106225801</c:v>
                </c:pt>
                <c:pt idx="1031">
                  <c:v>0.51854324150433995</c:v>
                </c:pt>
                <c:pt idx="1032">
                  <c:v>0.55938244459486897</c:v>
                </c:pt>
                <c:pt idx="1033">
                  <c:v>0.56153548795518105</c:v>
                </c:pt>
                <c:pt idx="1034">
                  <c:v>0.54642138119201</c:v>
                </c:pt>
                <c:pt idx="1035">
                  <c:v>0.55637902905741798</c:v>
                </c:pt>
                <c:pt idx="1036">
                  <c:v>0.54682959025622802</c:v>
                </c:pt>
                <c:pt idx="1037">
                  <c:v>0.54315027432289498</c:v>
                </c:pt>
                <c:pt idx="1038">
                  <c:v>0.56536185543315198</c:v>
                </c:pt>
                <c:pt idx="1039">
                  <c:v>0.55953837164013698</c:v>
                </c:pt>
                <c:pt idx="1040">
                  <c:v>0.50152153214887896</c:v>
                </c:pt>
                <c:pt idx="1041">
                  <c:v>0.48648480245491799</c:v>
                </c:pt>
                <c:pt idx="1042">
                  <c:v>0.51077784376697699</c:v>
                </c:pt>
                <c:pt idx="1043">
                  <c:v>0.50270443758773997</c:v>
                </c:pt>
                <c:pt idx="1044">
                  <c:v>0.45760859199356702</c:v>
                </c:pt>
                <c:pt idx="1045">
                  <c:v>0.52090404027169401</c:v>
                </c:pt>
                <c:pt idx="1046">
                  <c:v>0.53996203207881099</c:v>
                </c:pt>
                <c:pt idx="1047">
                  <c:v>0.51433003769490604</c:v>
                </c:pt>
                <c:pt idx="1048">
                  <c:v>0.496579834325029</c:v>
                </c:pt>
                <c:pt idx="1049">
                  <c:v>0.54693574712408699</c:v>
                </c:pt>
                <c:pt idx="1050">
                  <c:v>0.51993351356455197</c:v>
                </c:pt>
                <c:pt idx="1051">
                  <c:v>0.48965356748572397</c:v>
                </c:pt>
                <c:pt idx="1052">
                  <c:v>0.48786249288674699</c:v>
                </c:pt>
                <c:pt idx="1053">
                  <c:v>0.45895668799808498</c:v>
                </c:pt>
                <c:pt idx="1054">
                  <c:v>0.48643122749172502</c:v>
                </c:pt>
                <c:pt idx="1055">
                  <c:v>0.53292903341560505</c:v>
                </c:pt>
                <c:pt idx="1056">
                  <c:v>0.44392679698672899</c:v>
                </c:pt>
                <c:pt idx="1057">
                  <c:v>0.49366521334569402</c:v>
                </c:pt>
                <c:pt idx="1058">
                  <c:v>0.45047661521331001</c:v>
                </c:pt>
                <c:pt idx="1059">
                  <c:v>0.47361120897629899</c:v>
                </c:pt>
                <c:pt idx="1060">
                  <c:v>0.45787451125554401</c:v>
                </c:pt>
                <c:pt idx="1061">
                  <c:v>0.51969984668935698</c:v>
                </c:pt>
                <c:pt idx="1062">
                  <c:v>0.53728566893506402</c:v>
                </c:pt>
                <c:pt idx="1063">
                  <c:v>0.52761041715243195</c:v>
                </c:pt>
                <c:pt idx="1064">
                  <c:v>0.56462670500826395</c:v>
                </c:pt>
                <c:pt idx="1065">
                  <c:v>0.54127390834525602</c:v>
                </c:pt>
                <c:pt idx="1066">
                  <c:v>0.55484295928926297</c:v>
                </c:pt>
                <c:pt idx="1067">
                  <c:v>0.55255876779539703</c:v>
                </c:pt>
                <c:pt idx="1068">
                  <c:v>0.55588506593693698</c:v>
                </c:pt>
                <c:pt idx="1069">
                  <c:v>0.55999362160572297</c:v>
                </c:pt>
                <c:pt idx="1070">
                  <c:v>0.56704904382667598</c:v>
                </c:pt>
                <c:pt idx="1071">
                  <c:v>0.54995149229893303</c:v>
                </c:pt>
                <c:pt idx="1072">
                  <c:v>0.54043155089925898</c:v>
                </c:pt>
                <c:pt idx="1073">
                  <c:v>0.51436877657550795</c:v>
                </c:pt>
                <c:pt idx="1074">
                  <c:v>0.50102743493834201</c:v>
                </c:pt>
                <c:pt idx="1075">
                  <c:v>0.52652198882050505</c:v>
                </c:pt>
                <c:pt idx="1076">
                  <c:v>0.565072650479998</c:v>
                </c:pt>
                <c:pt idx="1077">
                  <c:v>0.57059141082518405</c:v>
                </c:pt>
                <c:pt idx="1078">
                  <c:v>0.61482460198786804</c:v>
                </c:pt>
                <c:pt idx="1079">
                  <c:v>0.60333161485128395</c:v>
                </c:pt>
                <c:pt idx="1080">
                  <c:v>0.62447133042166802</c:v>
                </c:pt>
                <c:pt idx="1081">
                  <c:v>0.60851959927945098</c:v>
                </c:pt>
                <c:pt idx="1082">
                  <c:v>0.62596856288428304</c:v>
                </c:pt>
                <c:pt idx="1083">
                  <c:v>0.61130134524744295</c:v>
                </c:pt>
                <c:pt idx="1084">
                  <c:v>0.58406676507570299</c:v>
                </c:pt>
                <c:pt idx="1085">
                  <c:v>0.53614992507509096</c:v>
                </c:pt>
                <c:pt idx="1086">
                  <c:v>0.53105954445349302</c:v>
                </c:pt>
                <c:pt idx="1087">
                  <c:v>0.499694818908125</c:v>
                </c:pt>
                <c:pt idx="1088">
                  <c:v>0.57182073387291799</c:v>
                </c:pt>
                <c:pt idx="1089">
                  <c:v>0.54587609895718903</c:v>
                </c:pt>
                <c:pt idx="1090">
                  <c:v>0.2948063500766</c:v>
                </c:pt>
                <c:pt idx="1091">
                  <c:v>0.32529545208577598</c:v>
                </c:pt>
                <c:pt idx="1092">
                  <c:v>0.30594243674364902</c:v>
                </c:pt>
                <c:pt idx="1093">
                  <c:v>0.32736020823004802</c:v>
                </c:pt>
                <c:pt idx="1094">
                  <c:v>0.29464168052154299</c:v>
                </c:pt>
                <c:pt idx="1095">
                  <c:v>0.30166332134632001</c:v>
                </c:pt>
                <c:pt idx="1096">
                  <c:v>0.41835751591666498</c:v>
                </c:pt>
                <c:pt idx="1097">
                  <c:v>0.54616950712799595</c:v>
                </c:pt>
                <c:pt idx="1098">
                  <c:v>0.53318549580576402</c:v>
                </c:pt>
                <c:pt idx="1099">
                  <c:v>0.568841790051962</c:v>
                </c:pt>
                <c:pt idx="1100">
                  <c:v>0.56060731920631401</c:v>
                </c:pt>
                <c:pt idx="1101">
                  <c:v>0.56634703029392497</c:v>
                </c:pt>
                <c:pt idx="1102">
                  <c:v>0.55738246388027601</c:v>
                </c:pt>
                <c:pt idx="1103">
                  <c:v>0.52131298721532604</c:v>
                </c:pt>
                <c:pt idx="1104">
                  <c:v>0.57039343543368204</c:v>
                </c:pt>
                <c:pt idx="1105">
                  <c:v>0.55826447556074799</c:v>
                </c:pt>
                <c:pt idx="1106">
                  <c:v>0.49992385167403403</c:v>
                </c:pt>
                <c:pt idx="1107">
                  <c:v>0.54278613155380895</c:v>
                </c:pt>
                <c:pt idx="1108">
                  <c:v>0.51382610092978998</c:v>
                </c:pt>
                <c:pt idx="1109">
                  <c:v>0.52864967979355004</c:v>
                </c:pt>
                <c:pt idx="1110">
                  <c:v>0.54582689239056703</c:v>
                </c:pt>
                <c:pt idx="1111">
                  <c:v>0.49660943636273602</c:v>
                </c:pt>
                <c:pt idx="1112">
                  <c:v>0.46858603324937198</c:v>
                </c:pt>
                <c:pt idx="1113">
                  <c:v>0.48898797872076999</c:v>
                </c:pt>
                <c:pt idx="1114">
                  <c:v>0.50842483227674296</c:v>
                </c:pt>
                <c:pt idx="1115">
                  <c:v>0.52419150926037195</c:v>
                </c:pt>
                <c:pt idx="1116">
                  <c:v>0.50624572001759405</c:v>
                </c:pt>
                <c:pt idx="1117">
                  <c:v>0.49694816925924001</c:v>
                </c:pt>
                <c:pt idx="1118">
                  <c:v>0.55656798901285498</c:v>
                </c:pt>
                <c:pt idx="1119">
                  <c:v>0.55132601828106298</c:v>
                </c:pt>
                <c:pt idx="1120">
                  <c:v>0.53240104389354403</c:v>
                </c:pt>
                <c:pt idx="1121">
                  <c:v>0.55578232044523301</c:v>
                </c:pt>
                <c:pt idx="1122">
                  <c:v>0.52877656099028003</c:v>
                </c:pt>
                <c:pt idx="1123">
                  <c:v>0.54666478287047104</c:v>
                </c:pt>
                <c:pt idx="1124">
                  <c:v>0.55785843340688102</c:v>
                </c:pt>
                <c:pt idx="1125">
                  <c:v>0.53552085434958296</c:v>
                </c:pt>
                <c:pt idx="1126">
                  <c:v>0.50605046287296895</c:v>
                </c:pt>
                <c:pt idx="1127">
                  <c:v>0.48760308315011303</c:v>
                </c:pt>
                <c:pt idx="1128">
                  <c:v>0.50030485896235299</c:v>
                </c:pt>
                <c:pt idx="1129">
                  <c:v>0.52745960554113902</c:v>
                </c:pt>
                <c:pt idx="1130">
                  <c:v>0.54265585464704202</c:v>
                </c:pt>
                <c:pt idx="1131">
                  <c:v>0.55694422545531397</c:v>
                </c:pt>
                <c:pt idx="1132">
                  <c:v>0.57158176678010097</c:v>
                </c:pt>
                <c:pt idx="1133">
                  <c:v>0.55214962182866001</c:v>
                </c:pt>
                <c:pt idx="1134">
                  <c:v>0.55082489067638696</c:v>
                </c:pt>
                <c:pt idx="1135">
                  <c:v>0.49962398155867799</c:v>
                </c:pt>
                <c:pt idx="1136">
                  <c:v>0.52955162981203996</c:v>
                </c:pt>
                <c:pt idx="1137">
                  <c:v>0.53415893110104895</c:v>
                </c:pt>
                <c:pt idx="1138">
                  <c:v>0.48757351690299</c:v>
                </c:pt>
                <c:pt idx="1139">
                  <c:v>0.58270777187100797</c:v>
                </c:pt>
                <c:pt idx="1140">
                  <c:v>0.56549348086709395</c:v>
                </c:pt>
                <c:pt idx="1141">
                  <c:v>0.54695400756373003</c:v>
                </c:pt>
                <c:pt idx="1142">
                  <c:v>0.59278774608927698</c:v>
                </c:pt>
                <c:pt idx="1143">
                  <c:v>0.60273715864945998</c:v>
                </c:pt>
                <c:pt idx="1144">
                  <c:v>0.60103545630849098</c:v>
                </c:pt>
                <c:pt idx="1145">
                  <c:v>0.57974604930539397</c:v>
                </c:pt>
                <c:pt idx="1146">
                  <c:v>0.60884483212012597</c:v>
                </c:pt>
                <c:pt idx="1147">
                  <c:v>0.58542669979635298</c:v>
                </c:pt>
                <c:pt idx="1148">
                  <c:v>0.58859756958843501</c:v>
                </c:pt>
                <c:pt idx="1149">
                  <c:v>0.57584812222205595</c:v>
                </c:pt>
                <c:pt idx="1150">
                  <c:v>0.516525897363043</c:v>
                </c:pt>
                <c:pt idx="1151">
                  <c:v>0.50876203929114505</c:v>
                </c:pt>
                <c:pt idx="1152">
                  <c:v>0.507411976407387</c:v>
                </c:pt>
                <c:pt idx="1153">
                  <c:v>0.53094178587198604</c:v>
                </c:pt>
                <c:pt idx="1154">
                  <c:v>0.55688473933764704</c:v>
                </c:pt>
                <c:pt idx="1155">
                  <c:v>0.59293365293269495</c:v>
                </c:pt>
                <c:pt idx="1156">
                  <c:v>0.55856416294898403</c:v>
                </c:pt>
                <c:pt idx="1157">
                  <c:v>0.57923027281851702</c:v>
                </c:pt>
                <c:pt idx="1158">
                  <c:v>0.58503985565400296</c:v>
                </c:pt>
                <c:pt idx="1159">
                  <c:v>0.54364225287534496</c:v>
                </c:pt>
                <c:pt idx="1160">
                  <c:v>0.58112781053004903</c:v>
                </c:pt>
                <c:pt idx="1161">
                  <c:v>0.55167714405603796</c:v>
                </c:pt>
                <c:pt idx="1162">
                  <c:v>0.56078665878681899</c:v>
                </c:pt>
                <c:pt idx="1163">
                  <c:v>0.512875222935681</c:v>
                </c:pt>
                <c:pt idx="1164">
                  <c:v>0.54823271989182698</c:v>
                </c:pt>
                <c:pt idx="1165">
                  <c:v>0.53823620301581299</c:v>
                </c:pt>
                <c:pt idx="1166">
                  <c:v>0.54585724008908798</c:v>
                </c:pt>
                <c:pt idx="1167">
                  <c:v>0.51169556287039897</c:v>
                </c:pt>
                <c:pt idx="1168">
                  <c:v>0.52434472213566496</c:v>
                </c:pt>
                <c:pt idx="1169">
                  <c:v>0.49816045984884499</c:v>
                </c:pt>
                <c:pt idx="1170">
                  <c:v>0.47609373122229598</c:v>
                </c:pt>
                <c:pt idx="1171">
                  <c:v>0.480054740205556</c:v>
                </c:pt>
                <c:pt idx="1172">
                  <c:v>0.49497335718299801</c:v>
                </c:pt>
                <c:pt idx="1173">
                  <c:v>0.51438159909091097</c:v>
                </c:pt>
                <c:pt idx="1174">
                  <c:v>0.54567555426685699</c:v>
                </c:pt>
                <c:pt idx="1175">
                  <c:v>0.56803532410733304</c:v>
                </c:pt>
                <c:pt idx="1176">
                  <c:v>0.56773795514910197</c:v>
                </c:pt>
                <c:pt idx="1177">
                  <c:v>0.59670886935200096</c:v>
                </c:pt>
                <c:pt idx="1178">
                  <c:v>0.57146071217523597</c:v>
                </c:pt>
                <c:pt idx="1179">
                  <c:v>0.53366248929980098</c:v>
                </c:pt>
                <c:pt idx="1180">
                  <c:v>0.54271911899068304</c:v>
                </c:pt>
                <c:pt idx="1181">
                  <c:v>0.46863237773590799</c:v>
                </c:pt>
                <c:pt idx="1182">
                  <c:v>0.52013295106812996</c:v>
                </c:pt>
                <c:pt idx="1183">
                  <c:v>0.510259153943591</c:v>
                </c:pt>
                <c:pt idx="1184">
                  <c:v>0.55447896593997004</c:v>
                </c:pt>
                <c:pt idx="1185">
                  <c:v>0.55667791621522</c:v>
                </c:pt>
                <c:pt idx="1186">
                  <c:v>0.52832612461236195</c:v>
                </c:pt>
                <c:pt idx="1187">
                  <c:v>0.53220914495103899</c:v>
                </c:pt>
                <c:pt idx="1188">
                  <c:v>0.52487136093696896</c:v>
                </c:pt>
                <c:pt idx="1189">
                  <c:v>0.48955129618441201</c:v>
                </c:pt>
                <c:pt idx="1190">
                  <c:v>0.49365907445635299</c:v>
                </c:pt>
                <c:pt idx="1191">
                  <c:v>0.53402372526431596</c:v>
                </c:pt>
                <c:pt idx="1192">
                  <c:v>0.51411864285562503</c:v>
                </c:pt>
                <c:pt idx="1193">
                  <c:v>0.54561272121926097</c:v>
                </c:pt>
                <c:pt idx="1194">
                  <c:v>0.52591313384618699</c:v>
                </c:pt>
                <c:pt idx="1195">
                  <c:v>0.53256166150037898</c:v>
                </c:pt>
                <c:pt idx="1196">
                  <c:v>0.55225922271015304</c:v>
                </c:pt>
                <c:pt idx="1197">
                  <c:v>0.50197327069706699</c:v>
                </c:pt>
                <c:pt idx="1198">
                  <c:v>0.52608042093454299</c:v>
                </c:pt>
                <c:pt idx="1199">
                  <c:v>0.52715260790625096</c:v>
                </c:pt>
                <c:pt idx="1200">
                  <c:v>0.51027467322172504</c:v>
                </c:pt>
                <c:pt idx="1201">
                  <c:v>0.44008349471661001</c:v>
                </c:pt>
                <c:pt idx="1202">
                  <c:v>0.43472079506622002</c:v>
                </c:pt>
                <c:pt idx="1203">
                  <c:v>0.46864559365044101</c:v>
                </c:pt>
                <c:pt idx="1204">
                  <c:v>0.39860055505925801</c:v>
                </c:pt>
                <c:pt idx="1205">
                  <c:v>0.38395261439756101</c:v>
                </c:pt>
                <c:pt idx="1206">
                  <c:v>0.388665271486409</c:v>
                </c:pt>
                <c:pt idx="1207">
                  <c:v>0.37991638535868</c:v>
                </c:pt>
                <c:pt idx="1208">
                  <c:v>0.33562893212198602</c:v>
                </c:pt>
                <c:pt idx="1209">
                  <c:v>0.38996866951744202</c:v>
                </c:pt>
                <c:pt idx="1210">
                  <c:v>0.37816563717727603</c:v>
                </c:pt>
                <c:pt idx="1211">
                  <c:v>0.36096471481394898</c:v>
                </c:pt>
                <c:pt idx="1212">
                  <c:v>0.29976541395824002</c:v>
                </c:pt>
                <c:pt idx="1213">
                  <c:v>0.40150451016088001</c:v>
                </c:pt>
                <c:pt idx="1214">
                  <c:v>0.40280492483560398</c:v>
                </c:pt>
                <c:pt idx="1215">
                  <c:v>0.36937678046519201</c:v>
                </c:pt>
                <c:pt idx="1216">
                  <c:v>0.35943494339163001</c:v>
                </c:pt>
                <c:pt idx="1217">
                  <c:v>0.40292653381298499</c:v>
                </c:pt>
                <c:pt idx="1218">
                  <c:v>0.46343467497518598</c:v>
                </c:pt>
                <c:pt idx="1219">
                  <c:v>0.51555297453067395</c:v>
                </c:pt>
                <c:pt idx="1220">
                  <c:v>0.56036936718739405</c:v>
                </c:pt>
                <c:pt idx="1221">
                  <c:v>0.56272812028431596</c:v>
                </c:pt>
                <c:pt idx="1222">
                  <c:v>0.546432501381104</c:v>
                </c:pt>
                <c:pt idx="1223">
                  <c:v>0.51542864037859903</c:v>
                </c:pt>
                <c:pt idx="1224">
                  <c:v>0.56468493898548999</c:v>
                </c:pt>
                <c:pt idx="1225">
                  <c:v>0.51764090864702705</c:v>
                </c:pt>
                <c:pt idx="1226">
                  <c:v>0.46521318933404898</c:v>
                </c:pt>
                <c:pt idx="1227">
                  <c:v>0.44875665455330699</c:v>
                </c:pt>
                <c:pt idx="1228">
                  <c:v>0.45567239037034601</c:v>
                </c:pt>
                <c:pt idx="1229">
                  <c:v>0.51924756465616695</c:v>
                </c:pt>
                <c:pt idx="1230">
                  <c:v>0.54460816628506403</c:v>
                </c:pt>
                <c:pt idx="1231">
                  <c:v>0.52514068345719001</c:v>
                </c:pt>
                <c:pt idx="1232">
                  <c:v>0.52593713217868499</c:v>
                </c:pt>
                <c:pt idx="1233">
                  <c:v>0.506426423748498</c:v>
                </c:pt>
                <c:pt idx="1234">
                  <c:v>0.54605445299178801</c:v>
                </c:pt>
                <c:pt idx="1235">
                  <c:v>0.47973902516325401</c:v>
                </c:pt>
                <c:pt idx="1236">
                  <c:v>0.46710454289123898</c:v>
                </c:pt>
                <c:pt idx="1237">
                  <c:v>0.46249151220812901</c:v>
                </c:pt>
                <c:pt idx="1238">
                  <c:v>0.45487917070702899</c:v>
                </c:pt>
                <c:pt idx="1239">
                  <c:v>0.43445922522481001</c:v>
                </c:pt>
                <c:pt idx="1240">
                  <c:v>0.18995194220599601</c:v>
                </c:pt>
                <c:pt idx="1241">
                  <c:v>0.29797755485901301</c:v>
                </c:pt>
                <c:pt idx="1242">
                  <c:v>0.50875455383145696</c:v>
                </c:pt>
                <c:pt idx="1243">
                  <c:v>0.50804913387388595</c:v>
                </c:pt>
                <c:pt idx="1244">
                  <c:v>0.53437178519970896</c:v>
                </c:pt>
                <c:pt idx="1245">
                  <c:v>0.469214919706061</c:v>
                </c:pt>
                <c:pt idx="1246">
                  <c:v>0.50384360853035304</c:v>
                </c:pt>
                <c:pt idx="1247">
                  <c:v>0.50201162816092604</c:v>
                </c:pt>
                <c:pt idx="1248">
                  <c:v>0.51241399874365201</c:v>
                </c:pt>
                <c:pt idx="1249">
                  <c:v>0.50580754759723301</c:v>
                </c:pt>
                <c:pt idx="1250">
                  <c:v>0.491713977129972</c:v>
                </c:pt>
                <c:pt idx="1251">
                  <c:v>0.47097107396471799</c:v>
                </c:pt>
                <c:pt idx="1252">
                  <c:v>0.52053346988687799</c:v>
                </c:pt>
                <c:pt idx="1253">
                  <c:v>0.45646048444946102</c:v>
                </c:pt>
                <c:pt idx="1254">
                  <c:v>0.45469641238553399</c:v>
                </c:pt>
                <c:pt idx="1255">
                  <c:v>0.50896300789288396</c:v>
                </c:pt>
                <c:pt idx="1256">
                  <c:v>0.51039307014278701</c:v>
                </c:pt>
                <c:pt idx="1257">
                  <c:v>0.54432921475404095</c:v>
                </c:pt>
                <c:pt idx="1258">
                  <c:v>0.52434507187607404</c:v>
                </c:pt>
                <c:pt idx="1259">
                  <c:v>0.53309213720096904</c:v>
                </c:pt>
                <c:pt idx="1260">
                  <c:v>0.46771395166258101</c:v>
                </c:pt>
                <c:pt idx="1261">
                  <c:v>0.44784004283494899</c:v>
                </c:pt>
                <c:pt idx="1262">
                  <c:v>0.431453347254456</c:v>
                </c:pt>
                <c:pt idx="1263">
                  <c:v>0.42567613809358501</c:v>
                </c:pt>
                <c:pt idx="1264">
                  <c:v>0.497013043860631</c:v>
                </c:pt>
                <c:pt idx="1265">
                  <c:v>0.49745180601595002</c:v>
                </c:pt>
                <c:pt idx="1266">
                  <c:v>0.444250941766279</c:v>
                </c:pt>
                <c:pt idx="1267">
                  <c:v>0.51699468763762402</c:v>
                </c:pt>
                <c:pt idx="1268">
                  <c:v>0.52508684225244295</c:v>
                </c:pt>
                <c:pt idx="1269">
                  <c:v>0.44431028571674502</c:v>
                </c:pt>
                <c:pt idx="1270">
                  <c:v>0.42280750090832703</c:v>
                </c:pt>
                <c:pt idx="1271">
                  <c:v>0.479805352590359</c:v>
                </c:pt>
                <c:pt idx="1272">
                  <c:v>0.42700827219972998</c:v>
                </c:pt>
                <c:pt idx="1273">
                  <c:v>0.46151633862305702</c:v>
                </c:pt>
                <c:pt idx="1274">
                  <c:v>0.43759131694547598</c:v>
                </c:pt>
                <c:pt idx="1275">
                  <c:v>0.46335444696606998</c:v>
                </c:pt>
                <c:pt idx="1276">
                  <c:v>0.47977742930724299</c:v>
                </c:pt>
                <c:pt idx="1277">
                  <c:v>0.43893961648164798</c:v>
                </c:pt>
                <c:pt idx="1278">
                  <c:v>0.53307389101849201</c:v>
                </c:pt>
                <c:pt idx="1279">
                  <c:v>0.47870220399593699</c:v>
                </c:pt>
                <c:pt idx="1280">
                  <c:v>0.50452711255509097</c:v>
                </c:pt>
                <c:pt idx="1281">
                  <c:v>0.50619889601757895</c:v>
                </c:pt>
                <c:pt idx="1282">
                  <c:v>0.44701780086506798</c:v>
                </c:pt>
                <c:pt idx="1283">
                  <c:v>0.47248839140039001</c:v>
                </c:pt>
                <c:pt idx="1284">
                  <c:v>0.513395620579012</c:v>
                </c:pt>
                <c:pt idx="1285">
                  <c:v>0.527527522218879</c:v>
                </c:pt>
                <c:pt idx="1286">
                  <c:v>0.495711998220355</c:v>
                </c:pt>
                <c:pt idx="1287">
                  <c:v>0.51618276669155405</c:v>
                </c:pt>
                <c:pt idx="1288">
                  <c:v>0.49897643196123198</c:v>
                </c:pt>
                <c:pt idx="1289">
                  <c:v>0.43709186444208398</c:v>
                </c:pt>
                <c:pt idx="1290">
                  <c:v>0.50054545399595396</c:v>
                </c:pt>
                <c:pt idx="1291">
                  <c:v>0.45701021738994602</c:v>
                </c:pt>
                <c:pt idx="1292">
                  <c:v>0.45298438397433699</c:v>
                </c:pt>
                <c:pt idx="1293">
                  <c:v>0.48149728555611199</c:v>
                </c:pt>
                <c:pt idx="1294">
                  <c:v>0.43538663775315201</c:v>
                </c:pt>
                <c:pt idx="1295">
                  <c:v>0.477324329350854</c:v>
                </c:pt>
                <c:pt idx="1296">
                  <c:v>0.52577081874564802</c:v>
                </c:pt>
                <c:pt idx="1297">
                  <c:v>0.41696930346741001</c:v>
                </c:pt>
                <c:pt idx="1298">
                  <c:v>0.431963594534506</c:v>
                </c:pt>
                <c:pt idx="1299">
                  <c:v>0.47363164205581698</c:v>
                </c:pt>
                <c:pt idx="1300">
                  <c:v>0.52501262270896198</c:v>
                </c:pt>
                <c:pt idx="1301">
                  <c:v>0.50053911723553601</c:v>
                </c:pt>
                <c:pt idx="1302">
                  <c:v>0.46422701648980202</c:v>
                </c:pt>
                <c:pt idx="1303">
                  <c:v>0.43797950297882399</c:v>
                </c:pt>
                <c:pt idx="1304">
                  <c:v>0.462625293046591</c:v>
                </c:pt>
                <c:pt idx="1305">
                  <c:v>0.40214569696001201</c:v>
                </c:pt>
                <c:pt idx="1306">
                  <c:v>0.51519242406465504</c:v>
                </c:pt>
                <c:pt idx="1307">
                  <c:v>0.53202269662646295</c:v>
                </c:pt>
                <c:pt idx="1308">
                  <c:v>0.49233846763227601</c:v>
                </c:pt>
                <c:pt idx="1309">
                  <c:v>0.514954312903254</c:v>
                </c:pt>
                <c:pt idx="1310">
                  <c:v>0.50587812070268201</c:v>
                </c:pt>
                <c:pt idx="1311">
                  <c:v>0.52140801916656598</c:v>
                </c:pt>
                <c:pt idx="1312">
                  <c:v>0.52507371540512005</c:v>
                </c:pt>
                <c:pt idx="1313">
                  <c:v>0.482368191800775</c:v>
                </c:pt>
                <c:pt idx="1314">
                  <c:v>0.447599117416007</c:v>
                </c:pt>
                <c:pt idx="1315">
                  <c:v>0.46509698187667298</c:v>
                </c:pt>
                <c:pt idx="1316">
                  <c:v>0.50922499798853804</c:v>
                </c:pt>
                <c:pt idx="1317">
                  <c:v>0.54167647085681903</c:v>
                </c:pt>
                <c:pt idx="1318">
                  <c:v>0.50317316253515898</c:v>
                </c:pt>
                <c:pt idx="1319">
                  <c:v>0.51420331923886797</c:v>
                </c:pt>
                <c:pt idx="1320">
                  <c:v>0.496997881234156</c:v>
                </c:pt>
                <c:pt idx="1321">
                  <c:v>0.51947938177314401</c:v>
                </c:pt>
                <c:pt idx="1322">
                  <c:v>0.59977157191045705</c:v>
                </c:pt>
                <c:pt idx="1323">
                  <c:v>0.53050767386743203</c:v>
                </c:pt>
                <c:pt idx="1324">
                  <c:v>0.48272581914528101</c:v>
                </c:pt>
                <c:pt idx="1325">
                  <c:v>0.58973747033849</c:v>
                </c:pt>
                <c:pt idx="1326">
                  <c:v>0.51287707928873405</c:v>
                </c:pt>
                <c:pt idx="1327">
                  <c:v>0.51808272454553805</c:v>
                </c:pt>
                <c:pt idx="1328">
                  <c:v>0.49884165355892202</c:v>
                </c:pt>
                <c:pt idx="1329">
                  <c:v>0.53527400842250505</c:v>
                </c:pt>
                <c:pt idx="1330">
                  <c:v>0.51437533341991903</c:v>
                </c:pt>
                <c:pt idx="1331">
                  <c:v>0.53855445179386197</c:v>
                </c:pt>
                <c:pt idx="1332">
                  <c:v>0.51515216410637099</c:v>
                </c:pt>
                <c:pt idx="1333">
                  <c:v>0.529323846225776</c:v>
                </c:pt>
                <c:pt idx="1334">
                  <c:v>0.51106904514971296</c:v>
                </c:pt>
                <c:pt idx="1335">
                  <c:v>0.53592033085894897</c:v>
                </c:pt>
                <c:pt idx="1336">
                  <c:v>0.52858611075427497</c:v>
                </c:pt>
                <c:pt idx="1337">
                  <c:v>0.548746569732803</c:v>
                </c:pt>
                <c:pt idx="1338">
                  <c:v>0.54635081343525604</c:v>
                </c:pt>
                <c:pt idx="1339">
                  <c:v>0.51647058648073696</c:v>
                </c:pt>
                <c:pt idx="1340">
                  <c:v>0.57610071127656604</c:v>
                </c:pt>
                <c:pt idx="1341">
                  <c:v>0.49010697744751702</c:v>
                </c:pt>
                <c:pt idx="1342">
                  <c:v>0.50109916844384905</c:v>
                </c:pt>
                <c:pt idx="1343">
                  <c:v>0.46228729349601</c:v>
                </c:pt>
                <c:pt idx="1344">
                  <c:v>0.47371226094232199</c:v>
                </c:pt>
                <c:pt idx="1345">
                  <c:v>0.53074067964911997</c:v>
                </c:pt>
                <c:pt idx="1346">
                  <c:v>0.51712833203636299</c:v>
                </c:pt>
                <c:pt idx="1347">
                  <c:v>0.48699746882192702</c:v>
                </c:pt>
                <c:pt idx="1348">
                  <c:v>0.51383132540377796</c:v>
                </c:pt>
                <c:pt idx="1349">
                  <c:v>0.48303034844435599</c:v>
                </c:pt>
                <c:pt idx="1350">
                  <c:v>0.474378766436439</c:v>
                </c:pt>
                <c:pt idx="1351">
                  <c:v>0.50775322583919402</c:v>
                </c:pt>
                <c:pt idx="1352">
                  <c:v>0.55031276926801598</c:v>
                </c:pt>
                <c:pt idx="1353">
                  <c:v>0.49729326606451901</c:v>
                </c:pt>
                <c:pt idx="1354">
                  <c:v>0.56163431537437503</c:v>
                </c:pt>
                <c:pt idx="1355">
                  <c:v>0.56120677797676599</c:v>
                </c:pt>
                <c:pt idx="1356">
                  <c:v>0.49944385110946199</c:v>
                </c:pt>
                <c:pt idx="1357">
                  <c:v>0.46426062890605602</c:v>
                </c:pt>
                <c:pt idx="1358">
                  <c:v>0.447149851033112</c:v>
                </c:pt>
                <c:pt idx="1359">
                  <c:v>0.48045782080701699</c:v>
                </c:pt>
                <c:pt idx="1360">
                  <c:v>0.52177968839285205</c:v>
                </c:pt>
                <c:pt idx="1361">
                  <c:v>0.45187615585678198</c:v>
                </c:pt>
                <c:pt idx="1362">
                  <c:v>0.46910977398095699</c:v>
                </c:pt>
                <c:pt idx="1363">
                  <c:v>0.42161610595101101</c:v>
                </c:pt>
                <c:pt idx="1364">
                  <c:v>0.448619611009337</c:v>
                </c:pt>
                <c:pt idx="1365">
                  <c:v>0.42586739240157001</c:v>
                </c:pt>
                <c:pt idx="1366">
                  <c:v>0.50533983532778703</c:v>
                </c:pt>
                <c:pt idx="1367">
                  <c:v>0.49665599346587602</c:v>
                </c:pt>
                <c:pt idx="1368">
                  <c:v>0.52685353392756396</c:v>
                </c:pt>
                <c:pt idx="1369">
                  <c:v>0.51492565514238497</c:v>
                </c:pt>
                <c:pt idx="1370">
                  <c:v>0.53182666440016202</c:v>
                </c:pt>
                <c:pt idx="1371">
                  <c:v>0.51465202791848597</c:v>
                </c:pt>
                <c:pt idx="1372">
                  <c:v>0.54577964465810702</c:v>
                </c:pt>
                <c:pt idx="1373">
                  <c:v>0.52803566419291903</c:v>
                </c:pt>
                <c:pt idx="1374">
                  <c:v>0.49708524782303998</c:v>
                </c:pt>
                <c:pt idx="1375">
                  <c:v>0.49341143956566902</c:v>
                </c:pt>
                <c:pt idx="1376">
                  <c:v>0.47132512227816198</c:v>
                </c:pt>
                <c:pt idx="1377">
                  <c:v>0.48910923680653001</c:v>
                </c:pt>
                <c:pt idx="1378">
                  <c:v>0.44050815352824202</c:v>
                </c:pt>
                <c:pt idx="1379">
                  <c:v>0.45130338401221698</c:v>
                </c:pt>
                <c:pt idx="1380">
                  <c:v>0.44439361002365801</c:v>
                </c:pt>
                <c:pt idx="1381">
                  <c:v>0.48059999968494499</c:v>
                </c:pt>
                <c:pt idx="1382">
                  <c:v>0.52944914707082003</c:v>
                </c:pt>
                <c:pt idx="1383">
                  <c:v>0.50126290572717702</c:v>
                </c:pt>
                <c:pt idx="1384">
                  <c:v>0.52237205803541098</c:v>
                </c:pt>
                <c:pt idx="1385">
                  <c:v>0.46015682444734202</c:v>
                </c:pt>
                <c:pt idx="1386">
                  <c:v>0.464390502964732</c:v>
                </c:pt>
                <c:pt idx="1387">
                  <c:v>0.471424490589963</c:v>
                </c:pt>
                <c:pt idx="1388">
                  <c:v>0.49217826052012698</c:v>
                </c:pt>
                <c:pt idx="1389">
                  <c:v>0.47892236341719902</c:v>
                </c:pt>
                <c:pt idx="1390">
                  <c:v>0.47801037815923098</c:v>
                </c:pt>
                <c:pt idx="1391">
                  <c:v>0.48424927770125198</c:v>
                </c:pt>
                <c:pt idx="1392">
                  <c:v>0.45222378418911202</c:v>
                </c:pt>
                <c:pt idx="1393">
                  <c:v>0.48459911864928901</c:v>
                </c:pt>
                <c:pt idx="1394">
                  <c:v>0.46722503073376898</c:v>
                </c:pt>
                <c:pt idx="1395">
                  <c:v>0.49875382649088501</c:v>
                </c:pt>
                <c:pt idx="1396">
                  <c:v>0.46807899489045601</c:v>
                </c:pt>
                <c:pt idx="1397">
                  <c:v>0.45451866587589201</c:v>
                </c:pt>
                <c:pt idx="1398">
                  <c:v>0.49771032822162398</c:v>
                </c:pt>
                <c:pt idx="1399">
                  <c:v>0.48484061375721699</c:v>
                </c:pt>
                <c:pt idx="1400">
                  <c:v>0.49765454150376298</c:v>
                </c:pt>
                <c:pt idx="1401">
                  <c:v>0.49959721170068</c:v>
                </c:pt>
                <c:pt idx="1402">
                  <c:v>0.51824322337223505</c:v>
                </c:pt>
                <c:pt idx="1403">
                  <c:v>0.50162131368409202</c:v>
                </c:pt>
                <c:pt idx="1404">
                  <c:v>0.42517964754050902</c:v>
                </c:pt>
                <c:pt idx="1405">
                  <c:v>0.49993770938777199</c:v>
                </c:pt>
                <c:pt idx="1406">
                  <c:v>0.477981286774532</c:v>
                </c:pt>
                <c:pt idx="1407">
                  <c:v>0.49980359338220198</c:v>
                </c:pt>
                <c:pt idx="1408">
                  <c:v>0.50971947532803497</c:v>
                </c:pt>
                <c:pt idx="1409">
                  <c:v>0.49568440444038803</c:v>
                </c:pt>
                <c:pt idx="1410">
                  <c:v>0.50207526470175001</c:v>
                </c:pt>
                <c:pt idx="1411">
                  <c:v>0.46285064726983999</c:v>
                </c:pt>
                <c:pt idx="1412">
                  <c:v>0.40715317203736301</c:v>
                </c:pt>
                <c:pt idx="1413">
                  <c:v>0.42605996906035898</c:v>
                </c:pt>
                <c:pt idx="1414">
                  <c:v>0.42042141038538799</c:v>
                </c:pt>
                <c:pt idx="1415">
                  <c:v>0.49861901186692098</c:v>
                </c:pt>
                <c:pt idx="1416">
                  <c:v>0.49007484842006899</c:v>
                </c:pt>
                <c:pt idx="1417">
                  <c:v>0.43925101109523002</c:v>
                </c:pt>
                <c:pt idx="1418">
                  <c:v>0.47205156390678898</c:v>
                </c:pt>
                <c:pt idx="1419">
                  <c:v>0.44403848297125698</c:v>
                </c:pt>
                <c:pt idx="1420">
                  <c:v>0.47404837842124398</c:v>
                </c:pt>
                <c:pt idx="1421">
                  <c:v>0.48189812108133301</c:v>
                </c:pt>
                <c:pt idx="1422">
                  <c:v>0.47158042633636299</c:v>
                </c:pt>
                <c:pt idx="1423">
                  <c:v>0.44868393966021403</c:v>
                </c:pt>
                <c:pt idx="1424">
                  <c:v>0.48569502139641602</c:v>
                </c:pt>
                <c:pt idx="1425">
                  <c:v>0.48877558799300702</c:v>
                </c:pt>
                <c:pt idx="1426">
                  <c:v>0.50477329841017304</c:v>
                </c:pt>
                <c:pt idx="1427">
                  <c:v>0.43911427666288</c:v>
                </c:pt>
                <c:pt idx="1428">
                  <c:v>0.42366807658678801</c:v>
                </c:pt>
                <c:pt idx="1429">
                  <c:v>0.45463654479395299</c:v>
                </c:pt>
                <c:pt idx="1430">
                  <c:v>0.45538557311931399</c:v>
                </c:pt>
                <c:pt idx="1431">
                  <c:v>0.40822173786182597</c:v>
                </c:pt>
                <c:pt idx="1432">
                  <c:v>0.48115806873747502</c:v>
                </c:pt>
                <c:pt idx="1433">
                  <c:v>0.40502502050692402</c:v>
                </c:pt>
                <c:pt idx="1434">
                  <c:v>0.44550227559842598</c:v>
                </c:pt>
                <c:pt idx="1435">
                  <c:v>0.46865132510326601</c:v>
                </c:pt>
                <c:pt idx="1436">
                  <c:v>0.434686404041842</c:v>
                </c:pt>
                <c:pt idx="1437">
                  <c:v>0.482527839093566</c:v>
                </c:pt>
                <c:pt idx="1438">
                  <c:v>0.49171779723714798</c:v>
                </c:pt>
                <c:pt idx="1439">
                  <c:v>0.40261684936526698</c:v>
                </c:pt>
                <c:pt idx="1440">
                  <c:v>0.388974088823271</c:v>
                </c:pt>
                <c:pt idx="1441">
                  <c:v>0.44067957805850999</c:v>
                </c:pt>
                <c:pt idx="1442">
                  <c:v>0.48487408321178799</c:v>
                </c:pt>
                <c:pt idx="1443">
                  <c:v>0.46463014892888499</c:v>
                </c:pt>
                <c:pt idx="1444">
                  <c:v>0.47152231881738699</c:v>
                </c:pt>
                <c:pt idx="1445">
                  <c:v>0.46528168198842501</c:v>
                </c:pt>
                <c:pt idx="1446">
                  <c:v>0.47667711648585798</c:v>
                </c:pt>
                <c:pt idx="1447">
                  <c:v>0.443652590012723</c:v>
                </c:pt>
                <c:pt idx="1448">
                  <c:v>0.42646890607808802</c:v>
                </c:pt>
                <c:pt idx="1449">
                  <c:v>0.39672057902534802</c:v>
                </c:pt>
                <c:pt idx="1450">
                  <c:v>0.455316760124861</c:v>
                </c:pt>
                <c:pt idx="1451">
                  <c:v>0.39904238422029897</c:v>
                </c:pt>
                <c:pt idx="1452">
                  <c:v>0.36632429702559299</c:v>
                </c:pt>
                <c:pt idx="1453">
                  <c:v>0.38671622034464398</c:v>
                </c:pt>
                <c:pt idx="1454">
                  <c:v>0.38148363670360802</c:v>
                </c:pt>
                <c:pt idx="1455">
                  <c:v>0.48105903636200698</c:v>
                </c:pt>
                <c:pt idx="1456">
                  <c:v>0.416052276261003</c:v>
                </c:pt>
                <c:pt idx="1457">
                  <c:v>0.415094390834164</c:v>
                </c:pt>
                <c:pt idx="1458">
                  <c:v>0.415738869750923</c:v>
                </c:pt>
                <c:pt idx="1459">
                  <c:v>0.41410407026302598</c:v>
                </c:pt>
                <c:pt idx="1460">
                  <c:v>0.44961026966628798</c:v>
                </c:pt>
                <c:pt idx="1461">
                  <c:v>0.47356496872418802</c:v>
                </c:pt>
                <c:pt idx="1462">
                  <c:v>0.434311074340826</c:v>
                </c:pt>
                <c:pt idx="1463">
                  <c:v>0.43111213440292701</c:v>
                </c:pt>
                <c:pt idx="1464">
                  <c:v>0.42784897687246598</c:v>
                </c:pt>
                <c:pt idx="1465">
                  <c:v>0.41596621150055302</c:v>
                </c:pt>
                <c:pt idx="1466">
                  <c:v>0.39985857266256802</c:v>
                </c:pt>
                <c:pt idx="1467">
                  <c:v>0.44669698445542799</c:v>
                </c:pt>
                <c:pt idx="1468">
                  <c:v>0.42431048615976702</c:v>
                </c:pt>
                <c:pt idx="1469">
                  <c:v>0.452489523866628</c:v>
                </c:pt>
                <c:pt idx="1470">
                  <c:v>0.45296689892062902</c:v>
                </c:pt>
                <c:pt idx="1471">
                  <c:v>0.41564709733327998</c:v>
                </c:pt>
                <c:pt idx="1472">
                  <c:v>0.42672758058506</c:v>
                </c:pt>
                <c:pt idx="1473">
                  <c:v>0.48410170150038501</c:v>
                </c:pt>
                <c:pt idx="1474">
                  <c:v>0.43816135594055999</c:v>
                </c:pt>
                <c:pt idx="1475">
                  <c:v>0.43127827965737697</c:v>
                </c:pt>
                <c:pt idx="1476">
                  <c:v>0.38840801172213102</c:v>
                </c:pt>
                <c:pt idx="1477">
                  <c:v>0.44224742069404699</c:v>
                </c:pt>
                <c:pt idx="1478">
                  <c:v>0.44180427573171899</c:v>
                </c:pt>
                <c:pt idx="1479">
                  <c:v>0.40629675294333301</c:v>
                </c:pt>
                <c:pt idx="1480">
                  <c:v>0.38405956893274601</c:v>
                </c:pt>
                <c:pt idx="1481">
                  <c:v>0.384016657044711</c:v>
                </c:pt>
                <c:pt idx="1482">
                  <c:v>0.38312327064063401</c:v>
                </c:pt>
                <c:pt idx="1483">
                  <c:v>0.38089808898658301</c:v>
                </c:pt>
                <c:pt idx="1484">
                  <c:v>0.347962585889734</c:v>
                </c:pt>
                <c:pt idx="1485">
                  <c:v>0.36394610102963498</c:v>
                </c:pt>
                <c:pt idx="1486">
                  <c:v>0.39607932054246398</c:v>
                </c:pt>
                <c:pt idx="1487">
                  <c:v>0.38986507870919002</c:v>
                </c:pt>
                <c:pt idx="1488">
                  <c:v>0.385975300905399</c:v>
                </c:pt>
                <c:pt idx="1489">
                  <c:v>0.40997167836102799</c:v>
                </c:pt>
                <c:pt idx="1490">
                  <c:v>0.38094587832011101</c:v>
                </c:pt>
                <c:pt idx="1491">
                  <c:v>0.361058871848772</c:v>
                </c:pt>
                <c:pt idx="1492">
                  <c:v>0.363170929958125</c:v>
                </c:pt>
                <c:pt idx="1493">
                  <c:v>0.39549309404073102</c:v>
                </c:pt>
                <c:pt idx="1494">
                  <c:v>0.39396089637903398</c:v>
                </c:pt>
                <c:pt idx="1495">
                  <c:v>0.40929323983897098</c:v>
                </c:pt>
                <c:pt idx="1496">
                  <c:v>0.373147107125686</c:v>
                </c:pt>
                <c:pt idx="1497">
                  <c:v>0.397799755075876</c:v>
                </c:pt>
                <c:pt idx="1498">
                  <c:v>0.37735991035104899</c:v>
                </c:pt>
                <c:pt idx="1499">
                  <c:v>0.36586434963426201</c:v>
                </c:pt>
                <c:pt idx="1500">
                  <c:v>0.40854346356129401</c:v>
                </c:pt>
                <c:pt idx="1501">
                  <c:v>0.406755349319045</c:v>
                </c:pt>
                <c:pt idx="1502">
                  <c:v>0.44515568232247299</c:v>
                </c:pt>
                <c:pt idx="1503">
                  <c:v>0.455255508065808</c:v>
                </c:pt>
                <c:pt idx="1504">
                  <c:v>0.40246294163770002</c:v>
                </c:pt>
                <c:pt idx="1505">
                  <c:v>0.40013454926099601</c:v>
                </c:pt>
                <c:pt idx="1506">
                  <c:v>0.41460755344348599</c:v>
                </c:pt>
                <c:pt idx="1507">
                  <c:v>0.38283491529305003</c:v>
                </c:pt>
                <c:pt idx="1508">
                  <c:v>0.39694800839123701</c:v>
                </c:pt>
                <c:pt idx="1509">
                  <c:v>0.43901731821109802</c:v>
                </c:pt>
                <c:pt idx="1510">
                  <c:v>0.40638889709896198</c:v>
                </c:pt>
                <c:pt idx="1511">
                  <c:v>0.36976374131495798</c:v>
                </c:pt>
                <c:pt idx="1512">
                  <c:v>0.40123726056564002</c:v>
                </c:pt>
                <c:pt idx="1513">
                  <c:v>0.38087016467430501</c:v>
                </c:pt>
                <c:pt idx="1514">
                  <c:v>0.40915091293730599</c:v>
                </c:pt>
                <c:pt idx="1515">
                  <c:v>0.45834426093779701</c:v>
                </c:pt>
                <c:pt idx="1516">
                  <c:v>0.449053901925349</c:v>
                </c:pt>
                <c:pt idx="1517">
                  <c:v>0.43112596184535401</c:v>
                </c:pt>
                <c:pt idx="1518">
                  <c:v>0.413481339241761</c:v>
                </c:pt>
                <c:pt idx="1519">
                  <c:v>0.37699867163471001</c:v>
                </c:pt>
                <c:pt idx="1520">
                  <c:v>0.271967493410739</c:v>
                </c:pt>
                <c:pt idx="1521">
                  <c:v>0.33053610162538799</c:v>
                </c:pt>
                <c:pt idx="1522">
                  <c:v>0.32834770348178399</c:v>
                </c:pt>
                <c:pt idx="1523">
                  <c:v>0.364496234689968</c:v>
                </c:pt>
                <c:pt idx="1524">
                  <c:v>0.34547329302144902</c:v>
                </c:pt>
                <c:pt idx="1525">
                  <c:v>0.40032652396359503</c:v>
                </c:pt>
                <c:pt idx="1526">
                  <c:v>0.340376030983776</c:v>
                </c:pt>
                <c:pt idx="1527">
                  <c:v>0.32121759026305302</c:v>
                </c:pt>
                <c:pt idx="1528">
                  <c:v>0.34291300508420303</c:v>
                </c:pt>
                <c:pt idx="1529">
                  <c:v>0.34744497691885201</c:v>
                </c:pt>
                <c:pt idx="1530">
                  <c:v>0.34625836016613099</c:v>
                </c:pt>
                <c:pt idx="1531">
                  <c:v>0.353678968075332</c:v>
                </c:pt>
                <c:pt idx="1532">
                  <c:v>0.32179280848963598</c:v>
                </c:pt>
                <c:pt idx="1533">
                  <c:v>0.35021865333986002</c:v>
                </c:pt>
                <c:pt idx="1534">
                  <c:v>0.33516339160931102</c:v>
                </c:pt>
                <c:pt idx="1535">
                  <c:v>0.36332633688259902</c:v>
                </c:pt>
                <c:pt idx="1536">
                  <c:v>0.34874204820289501</c:v>
                </c:pt>
                <c:pt idx="1537">
                  <c:v>0.37378255092659701</c:v>
                </c:pt>
                <c:pt idx="1538">
                  <c:v>0.37375292528222998</c:v>
                </c:pt>
                <c:pt idx="1539">
                  <c:v>0.36054864073299597</c:v>
                </c:pt>
                <c:pt idx="1540">
                  <c:v>0.33835368901391399</c:v>
                </c:pt>
                <c:pt idx="1541">
                  <c:v>0.29395955185669298</c:v>
                </c:pt>
                <c:pt idx="1542">
                  <c:v>0.29727582505327199</c:v>
                </c:pt>
                <c:pt idx="1543">
                  <c:v>0.35072233178956702</c:v>
                </c:pt>
                <c:pt idx="1544">
                  <c:v>0.38239834252854299</c:v>
                </c:pt>
                <c:pt idx="1545">
                  <c:v>0.31865291365502801</c:v>
                </c:pt>
                <c:pt idx="1546">
                  <c:v>0.29552794658269699</c:v>
                </c:pt>
                <c:pt idx="1547">
                  <c:v>0.36178165056401701</c:v>
                </c:pt>
                <c:pt idx="1548">
                  <c:v>0.37457384750554301</c:v>
                </c:pt>
                <c:pt idx="1549">
                  <c:v>0.36445345524648698</c:v>
                </c:pt>
                <c:pt idx="1550">
                  <c:v>0.345738089963322</c:v>
                </c:pt>
                <c:pt idx="1551">
                  <c:v>0.33241218764267999</c:v>
                </c:pt>
                <c:pt idx="1552">
                  <c:v>0.34853516380654898</c:v>
                </c:pt>
                <c:pt idx="1553">
                  <c:v>0.29417373368157501</c:v>
                </c:pt>
                <c:pt idx="1554">
                  <c:v>0.32583593389690901</c:v>
                </c:pt>
                <c:pt idx="1555">
                  <c:v>0.36575682573506602</c:v>
                </c:pt>
                <c:pt idx="1556">
                  <c:v>0.36418876866642602</c:v>
                </c:pt>
                <c:pt idx="1557">
                  <c:v>0.336753165997416</c:v>
                </c:pt>
                <c:pt idx="1558">
                  <c:v>0.329469513664297</c:v>
                </c:pt>
                <c:pt idx="1559">
                  <c:v>0.34249752597883099</c:v>
                </c:pt>
                <c:pt idx="1560">
                  <c:v>0.332989915915339</c:v>
                </c:pt>
                <c:pt idx="1561">
                  <c:v>0.37247985301686298</c:v>
                </c:pt>
                <c:pt idx="1562">
                  <c:v>0.35990103779237198</c:v>
                </c:pt>
                <c:pt idx="1563">
                  <c:v>0.33731093566885501</c:v>
                </c:pt>
                <c:pt idx="1564">
                  <c:v>0.307653663053233</c:v>
                </c:pt>
                <c:pt idx="1565">
                  <c:v>0.33384365929987603</c:v>
                </c:pt>
                <c:pt idx="1566">
                  <c:v>0.35313135851083099</c:v>
                </c:pt>
                <c:pt idx="1567">
                  <c:v>0.33239083246358198</c:v>
                </c:pt>
                <c:pt idx="1568">
                  <c:v>0.34734770047865698</c:v>
                </c:pt>
                <c:pt idx="1569">
                  <c:v>0.31239772560646201</c:v>
                </c:pt>
                <c:pt idx="1570">
                  <c:v>0.29409366660401498</c:v>
                </c:pt>
                <c:pt idx="1571">
                  <c:v>0.27784432751398402</c:v>
                </c:pt>
                <c:pt idx="1572">
                  <c:v>0.25032180823477901</c:v>
                </c:pt>
                <c:pt idx="1573">
                  <c:v>0.26966402241225002</c:v>
                </c:pt>
                <c:pt idx="1574">
                  <c:v>0.27631797095251398</c:v>
                </c:pt>
                <c:pt idx="1575">
                  <c:v>0.27647275305003199</c:v>
                </c:pt>
                <c:pt idx="1576">
                  <c:v>0.302262662282616</c:v>
                </c:pt>
                <c:pt idx="1577">
                  <c:v>0.26045933747334299</c:v>
                </c:pt>
                <c:pt idx="1578">
                  <c:v>0.28895398136057299</c:v>
                </c:pt>
                <c:pt idx="1579">
                  <c:v>0.31520844479661903</c:v>
                </c:pt>
                <c:pt idx="1580">
                  <c:v>0.365407564144766</c:v>
                </c:pt>
                <c:pt idx="1581">
                  <c:v>0.32549190620051</c:v>
                </c:pt>
                <c:pt idx="1582">
                  <c:v>0.338754135197114</c:v>
                </c:pt>
                <c:pt idx="1583">
                  <c:v>0.30833422315514097</c:v>
                </c:pt>
                <c:pt idx="1584">
                  <c:v>0.32160666386838799</c:v>
                </c:pt>
                <c:pt idx="1585">
                  <c:v>0.28847118202032901</c:v>
                </c:pt>
                <c:pt idx="1586">
                  <c:v>0.30546958584279799</c:v>
                </c:pt>
                <c:pt idx="1587">
                  <c:v>0.29618787486993498</c:v>
                </c:pt>
                <c:pt idx="1588">
                  <c:v>0.27788897448831101</c:v>
                </c:pt>
                <c:pt idx="1589">
                  <c:v>0.30310240181664799</c:v>
                </c:pt>
                <c:pt idx="1590">
                  <c:v>0.30873841853079198</c:v>
                </c:pt>
                <c:pt idx="1591">
                  <c:v>0.31415704907293301</c:v>
                </c:pt>
                <c:pt idx="1592">
                  <c:v>0.29809349804783603</c:v>
                </c:pt>
                <c:pt idx="1593">
                  <c:v>0.315505966804141</c:v>
                </c:pt>
                <c:pt idx="1594">
                  <c:v>0.268020794931841</c:v>
                </c:pt>
                <c:pt idx="1595">
                  <c:v>0.28085041843827602</c:v>
                </c:pt>
                <c:pt idx="1596">
                  <c:v>0.26011532087640199</c:v>
                </c:pt>
                <c:pt idx="1597">
                  <c:v>0.23049680438735001</c:v>
                </c:pt>
                <c:pt idx="1598">
                  <c:v>0.25029072116669998</c:v>
                </c:pt>
                <c:pt idx="1599">
                  <c:v>0.23136530616713799</c:v>
                </c:pt>
                <c:pt idx="1600">
                  <c:v>0.26665436605396903</c:v>
                </c:pt>
                <c:pt idx="1601">
                  <c:v>0.194738805838821</c:v>
                </c:pt>
                <c:pt idx="1602">
                  <c:v>0.246757716491185</c:v>
                </c:pt>
                <c:pt idx="1603">
                  <c:v>0.226383576877182</c:v>
                </c:pt>
                <c:pt idx="1604">
                  <c:v>0.187462853448087</c:v>
                </c:pt>
                <c:pt idx="1605">
                  <c:v>0.21369470208448399</c:v>
                </c:pt>
                <c:pt idx="1606">
                  <c:v>0.23186609202352701</c:v>
                </c:pt>
                <c:pt idx="1607">
                  <c:v>0.24416717115692499</c:v>
                </c:pt>
                <c:pt idx="1608">
                  <c:v>0.23740619868208701</c:v>
                </c:pt>
                <c:pt idx="1609">
                  <c:v>0.268301027256104</c:v>
                </c:pt>
                <c:pt idx="1610">
                  <c:v>0.27653790552875801</c:v>
                </c:pt>
                <c:pt idx="1611">
                  <c:v>0.28368483038951398</c:v>
                </c:pt>
                <c:pt idx="1612">
                  <c:v>0.21203414178823701</c:v>
                </c:pt>
                <c:pt idx="1613">
                  <c:v>0.20702470611065599</c:v>
                </c:pt>
                <c:pt idx="1614">
                  <c:v>0.163762444034635</c:v>
                </c:pt>
                <c:pt idx="1615">
                  <c:v>0.234500209601192</c:v>
                </c:pt>
                <c:pt idx="1616">
                  <c:v>0.173148531570532</c:v>
                </c:pt>
                <c:pt idx="1617">
                  <c:v>0.18089754717186099</c:v>
                </c:pt>
                <c:pt idx="1618">
                  <c:v>0.18108921695426</c:v>
                </c:pt>
                <c:pt idx="1619">
                  <c:v>0.16892426709252401</c:v>
                </c:pt>
                <c:pt idx="1620">
                  <c:v>0.167534557532377</c:v>
                </c:pt>
                <c:pt idx="1621">
                  <c:v>0.16413727574793999</c:v>
                </c:pt>
                <c:pt idx="1622">
                  <c:v>0.17845959850167001</c:v>
                </c:pt>
                <c:pt idx="1623">
                  <c:v>0.171080466166767</c:v>
                </c:pt>
                <c:pt idx="1624">
                  <c:v>0.17039668785314599</c:v>
                </c:pt>
                <c:pt idx="1625">
                  <c:v>0.175869017186735</c:v>
                </c:pt>
                <c:pt idx="1626">
                  <c:v>0.16769967695178301</c:v>
                </c:pt>
                <c:pt idx="1627">
                  <c:v>0.164336066392585</c:v>
                </c:pt>
                <c:pt idx="1628">
                  <c:v>0.167678575411778</c:v>
                </c:pt>
                <c:pt idx="1629">
                  <c:v>0.17101319314639299</c:v>
                </c:pt>
                <c:pt idx="1630">
                  <c:v>0.17854405697435899</c:v>
                </c:pt>
                <c:pt idx="1631">
                  <c:v>0.170339399024031</c:v>
                </c:pt>
                <c:pt idx="1632">
                  <c:v>0.170923307989162</c:v>
                </c:pt>
                <c:pt idx="1633">
                  <c:v>0.167361672357803</c:v>
                </c:pt>
                <c:pt idx="1634">
                  <c:v>0.16774540619884001</c:v>
                </c:pt>
                <c:pt idx="1635">
                  <c:v>0.16959323489879999</c:v>
                </c:pt>
                <c:pt idx="1636">
                  <c:v>0.166701851624808</c:v>
                </c:pt>
                <c:pt idx="1637">
                  <c:v>0.16787069324210399</c:v>
                </c:pt>
                <c:pt idx="1638">
                  <c:v>0.17511854216279399</c:v>
                </c:pt>
                <c:pt idx="1639">
                  <c:v>0.17496490485978</c:v>
                </c:pt>
                <c:pt idx="1640">
                  <c:v>0.1673824525175</c:v>
                </c:pt>
                <c:pt idx="1641">
                  <c:v>0.17101352822374599</c:v>
                </c:pt>
                <c:pt idx="1642">
                  <c:v>0.167345748377145</c:v>
                </c:pt>
                <c:pt idx="1643">
                  <c:v>0.174777866543044</c:v>
                </c:pt>
                <c:pt idx="1644">
                  <c:v>0.163107231197958</c:v>
                </c:pt>
                <c:pt idx="1645">
                  <c:v>0.16802072841493901</c:v>
                </c:pt>
                <c:pt idx="1646">
                  <c:v>0.17300128931515599</c:v>
                </c:pt>
                <c:pt idx="1647">
                  <c:v>0.162707857094885</c:v>
                </c:pt>
                <c:pt idx="1648">
                  <c:v>0.16413582207834601</c:v>
                </c:pt>
                <c:pt idx="1649">
                  <c:v>0.167521226025137</c:v>
                </c:pt>
                <c:pt idx="1650">
                  <c:v>0.16707249307619701</c:v>
                </c:pt>
                <c:pt idx="1651">
                  <c:v>0.16227417618384901</c:v>
                </c:pt>
                <c:pt idx="1652">
                  <c:v>0.175024429848324</c:v>
                </c:pt>
                <c:pt idx="1653">
                  <c:v>0.16356712836521001</c:v>
                </c:pt>
                <c:pt idx="1654">
                  <c:v>0.17166816960880499</c:v>
                </c:pt>
                <c:pt idx="1655">
                  <c:v>0.170601233933318</c:v>
                </c:pt>
                <c:pt idx="1656">
                  <c:v>0.176124606589734</c:v>
                </c:pt>
                <c:pt idx="1657">
                  <c:v>0.16651698893696301</c:v>
                </c:pt>
                <c:pt idx="1658">
                  <c:v>0.16485071649160701</c:v>
                </c:pt>
                <c:pt idx="1659">
                  <c:v>0.17112033337017901</c:v>
                </c:pt>
                <c:pt idx="1660">
                  <c:v>0.17126826437630499</c:v>
                </c:pt>
                <c:pt idx="1661">
                  <c:v>0.170959242134124</c:v>
                </c:pt>
                <c:pt idx="1662">
                  <c:v>0.16467345788045801</c:v>
                </c:pt>
                <c:pt idx="1663">
                  <c:v>0.163817513612489</c:v>
                </c:pt>
                <c:pt idx="1664">
                  <c:v>0.17653904722403599</c:v>
                </c:pt>
                <c:pt idx="1665">
                  <c:v>0.17082347520014701</c:v>
                </c:pt>
                <c:pt idx="1666">
                  <c:v>0.16904514959640701</c:v>
                </c:pt>
                <c:pt idx="1667">
                  <c:v>0.166725067258119</c:v>
                </c:pt>
                <c:pt idx="1668">
                  <c:v>0.168222088879076</c:v>
                </c:pt>
                <c:pt idx="1669">
                  <c:v>0.15682737629879701</c:v>
                </c:pt>
                <c:pt idx="1670">
                  <c:v>0.17638517305148399</c:v>
                </c:pt>
                <c:pt idx="1671">
                  <c:v>0.17429635435140101</c:v>
                </c:pt>
                <c:pt idx="1672">
                  <c:v>0.16605481707429101</c:v>
                </c:pt>
                <c:pt idx="1673">
                  <c:v>0.16401693113451701</c:v>
                </c:pt>
                <c:pt idx="1674">
                  <c:v>0.16251944012776201</c:v>
                </c:pt>
                <c:pt idx="1675">
                  <c:v>0.165256527986993</c:v>
                </c:pt>
                <c:pt idx="1676">
                  <c:v>0.16602800244662899</c:v>
                </c:pt>
                <c:pt idx="1677">
                  <c:v>0.16991881050059501</c:v>
                </c:pt>
                <c:pt idx="1678">
                  <c:v>0.17441552316919701</c:v>
                </c:pt>
                <c:pt idx="1679">
                  <c:v>0.171219636680565</c:v>
                </c:pt>
                <c:pt idx="1680">
                  <c:v>0.16914409226760699</c:v>
                </c:pt>
                <c:pt idx="1681">
                  <c:v>0.17352340275091599</c:v>
                </c:pt>
                <c:pt idx="1682">
                  <c:v>0.17061128081096999</c:v>
                </c:pt>
                <c:pt idx="1683">
                  <c:v>0.16673858803673</c:v>
                </c:pt>
                <c:pt idx="1684">
                  <c:v>0.17860935833112701</c:v>
                </c:pt>
                <c:pt idx="1685">
                  <c:v>0.16755028862403901</c:v>
                </c:pt>
                <c:pt idx="1686">
                  <c:v>0.167706391154339</c:v>
                </c:pt>
                <c:pt idx="1687">
                  <c:v>0.17014115656641199</c:v>
                </c:pt>
                <c:pt idx="1688">
                  <c:v>0.17251344769792401</c:v>
                </c:pt>
                <c:pt idx="1689">
                  <c:v>0.178055898092324</c:v>
                </c:pt>
                <c:pt idx="1690">
                  <c:v>0.176117400569824</c:v>
                </c:pt>
                <c:pt idx="1691">
                  <c:v>0.17272000778837501</c:v>
                </c:pt>
                <c:pt idx="1692">
                  <c:v>0.17433891290518999</c:v>
                </c:pt>
                <c:pt idx="1693">
                  <c:v>0.17186112233455</c:v>
                </c:pt>
                <c:pt idx="1694">
                  <c:v>0.164236598150517</c:v>
                </c:pt>
                <c:pt idx="1695">
                  <c:v>0.17256526102608799</c:v>
                </c:pt>
                <c:pt idx="1696">
                  <c:v>0.17145251180782001</c:v>
                </c:pt>
                <c:pt idx="1697">
                  <c:v>0.16711827991536601</c:v>
                </c:pt>
                <c:pt idx="1698">
                  <c:v>0.17312053268917099</c:v>
                </c:pt>
                <c:pt idx="1699">
                  <c:v>0.16584178757502499</c:v>
                </c:pt>
                <c:pt idx="1700">
                  <c:v>0.15969997373953401</c:v>
                </c:pt>
                <c:pt idx="1701">
                  <c:v>0.16534465115080901</c:v>
                </c:pt>
                <c:pt idx="1702">
                  <c:v>0.170644848374087</c:v>
                </c:pt>
                <c:pt idx="1703">
                  <c:v>0.166944543023404</c:v>
                </c:pt>
                <c:pt idx="1704">
                  <c:v>0.165625581550183</c:v>
                </c:pt>
                <c:pt idx="1705">
                  <c:v>0.16853753351846401</c:v>
                </c:pt>
                <c:pt idx="1706">
                  <c:v>0.178946191368552</c:v>
                </c:pt>
                <c:pt idx="1707">
                  <c:v>0.16768211890118601</c:v>
                </c:pt>
                <c:pt idx="1708">
                  <c:v>0.163475538548569</c:v>
                </c:pt>
                <c:pt idx="1709">
                  <c:v>0.16889590910338501</c:v>
                </c:pt>
                <c:pt idx="1710">
                  <c:v>0.165314749149685</c:v>
                </c:pt>
                <c:pt idx="1711">
                  <c:v>0.16556282233338601</c:v>
                </c:pt>
                <c:pt idx="1712">
                  <c:v>0.172078602433896</c:v>
                </c:pt>
                <c:pt idx="1713">
                  <c:v>0.17287798667183199</c:v>
                </c:pt>
                <c:pt idx="1714">
                  <c:v>0.17075152146391101</c:v>
                </c:pt>
                <c:pt idx="1715">
                  <c:v>0.17782050334490301</c:v>
                </c:pt>
                <c:pt idx="1716">
                  <c:v>0.16952000360457201</c:v>
                </c:pt>
                <c:pt idx="1717">
                  <c:v>0.17147377806337699</c:v>
                </c:pt>
                <c:pt idx="1718">
                  <c:v>0.17212982373504701</c:v>
                </c:pt>
                <c:pt idx="1719">
                  <c:v>0.167892920121853</c:v>
                </c:pt>
                <c:pt idx="1720">
                  <c:v>-0.46961344637140401</c:v>
                </c:pt>
                <c:pt idx="1721">
                  <c:v>-1.5353054324940201</c:v>
                </c:pt>
                <c:pt idx="1722">
                  <c:v>-1.5358734717251299</c:v>
                </c:pt>
                <c:pt idx="1723">
                  <c:v>-1.5367647871443999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D-4519-BCD5-328FF713596B}"/>
            </c:ext>
          </c:extLst>
        </c:ser>
        <c:ser>
          <c:idx val="1"/>
          <c:order val="1"/>
          <c:tx>
            <c:strRef>
              <c:f>[1]calcdata!$AY$1</c:f>
              <c:strCache>
                <c:ptCount val="1"/>
                <c:pt idx="0">
                  <c:v>O2 cons [sL/h]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xVal>
          <c:yVal>
            <c:numRef>
              <c:f>[1]calcdata!$AY$2:$AY$1725</c:f>
              <c:numCache>
                <c:formatCode>General</c:formatCode>
                <c:ptCount val="1724"/>
                <c:pt idx="0">
                  <c:v>-0.53298257366716995</c:v>
                </c:pt>
                <c:pt idx="1">
                  <c:v>-7.8920426542299804E-2</c:v>
                </c:pt>
                <c:pt idx="2">
                  <c:v>-9.11653155391485E-2</c:v>
                </c:pt>
                <c:pt idx="3">
                  <c:v>-9.3290880012104102E-2</c:v>
                </c:pt>
                <c:pt idx="4">
                  <c:v>-8.19231161858755E-2</c:v>
                </c:pt>
                <c:pt idx="5">
                  <c:v>-5.2263104973207998E-2</c:v>
                </c:pt>
                <c:pt idx="6">
                  <c:v>-6.8108428290194395E-2</c:v>
                </c:pt>
                <c:pt idx="7">
                  <c:v>-7.26547237841106E-2</c:v>
                </c:pt>
                <c:pt idx="8">
                  <c:v>-6.4935961744940499E-2</c:v>
                </c:pt>
                <c:pt idx="9">
                  <c:v>-5.2192540010135499E-2</c:v>
                </c:pt>
                <c:pt idx="10">
                  <c:v>-5.17897021284838E-2</c:v>
                </c:pt>
                <c:pt idx="11">
                  <c:v>-6.2810173345143105E-2</c:v>
                </c:pt>
                <c:pt idx="12">
                  <c:v>-5.3809449551414E-2</c:v>
                </c:pt>
                <c:pt idx="13">
                  <c:v>-6.3786014794283905E-2</c:v>
                </c:pt>
                <c:pt idx="14">
                  <c:v>-8.5680974686709904E-2</c:v>
                </c:pt>
                <c:pt idx="15">
                  <c:v>-6.8723661127369801E-2</c:v>
                </c:pt>
                <c:pt idx="16">
                  <c:v>-6.2419786606531198E-2</c:v>
                </c:pt>
                <c:pt idx="17">
                  <c:v>-6.09107634002286E-2</c:v>
                </c:pt>
                <c:pt idx="18">
                  <c:v>-5.86347988984263E-2</c:v>
                </c:pt>
                <c:pt idx="19">
                  <c:v>-5.9585977054230403E-2</c:v>
                </c:pt>
                <c:pt idx="20">
                  <c:v>-3.9293110962763E-2</c:v>
                </c:pt>
                <c:pt idx="21">
                  <c:v>-5.0008238223241797E-2</c:v>
                </c:pt>
                <c:pt idx="22">
                  <c:v>-4.9066518173348901E-2</c:v>
                </c:pt>
                <c:pt idx="23">
                  <c:v>-3.9504311230389798E-2</c:v>
                </c:pt>
                <c:pt idx="24">
                  <c:v>-4.7477706823155101E-2</c:v>
                </c:pt>
                <c:pt idx="25">
                  <c:v>-5.9665916727339799E-2</c:v>
                </c:pt>
                <c:pt idx="26">
                  <c:v>-6.5373203744338998E-2</c:v>
                </c:pt>
                <c:pt idx="27">
                  <c:v>-6.63480486452592E-2</c:v>
                </c:pt>
                <c:pt idx="28">
                  <c:v>-4.3830228668020499E-2</c:v>
                </c:pt>
                <c:pt idx="29">
                  <c:v>-6.1103129661971699E-2</c:v>
                </c:pt>
                <c:pt idx="30">
                  <c:v>-6.2163928955352998E-2</c:v>
                </c:pt>
                <c:pt idx="31">
                  <c:v>-6.9282675004411903E-2</c:v>
                </c:pt>
                <c:pt idx="32">
                  <c:v>-5.8783482541456801E-2</c:v>
                </c:pt>
                <c:pt idx="33">
                  <c:v>-6.0281424609589497E-2</c:v>
                </c:pt>
                <c:pt idx="34">
                  <c:v>-6.8218531180445505E-2</c:v>
                </c:pt>
                <c:pt idx="35">
                  <c:v>-6.3141118159124099E-2</c:v>
                </c:pt>
                <c:pt idx="36">
                  <c:v>-6.3282462723605395E-2</c:v>
                </c:pt>
                <c:pt idx="37">
                  <c:v>-4.9511071224863201E-2</c:v>
                </c:pt>
                <c:pt idx="38">
                  <c:v>-3.87963275416911E-2</c:v>
                </c:pt>
                <c:pt idx="39">
                  <c:v>-5.2859559033818997E-2</c:v>
                </c:pt>
                <c:pt idx="40">
                  <c:v>-7.7698629279674095E-2</c:v>
                </c:pt>
                <c:pt idx="41">
                  <c:v>-4.0095036926229101E-2</c:v>
                </c:pt>
                <c:pt idx="42">
                  <c:v>-3.8649354707015401E-2</c:v>
                </c:pt>
                <c:pt idx="43">
                  <c:v>-2.77280993540924E-2</c:v>
                </c:pt>
                <c:pt idx="44">
                  <c:v>-2.1193968962771099E-2</c:v>
                </c:pt>
                <c:pt idx="45">
                  <c:v>-2.68073952139413E-2</c:v>
                </c:pt>
                <c:pt idx="46">
                  <c:v>-4.8067656020649198E-2</c:v>
                </c:pt>
                <c:pt idx="47">
                  <c:v>-1.6214173193208298E-2</c:v>
                </c:pt>
                <c:pt idx="48">
                  <c:v>-3.78309014810667E-2</c:v>
                </c:pt>
                <c:pt idx="49">
                  <c:v>-3.1868610160475E-2</c:v>
                </c:pt>
                <c:pt idx="50">
                  <c:v>-1.78003810804108E-2</c:v>
                </c:pt>
                <c:pt idx="51">
                  <c:v>-1.3162831226544601E-2</c:v>
                </c:pt>
                <c:pt idx="52">
                  <c:v>-3.8595455241008797E-2</c:v>
                </c:pt>
                <c:pt idx="53">
                  <c:v>-3.7781705962291502E-2</c:v>
                </c:pt>
                <c:pt idx="54">
                  <c:v>-1.1210868164583001E-2</c:v>
                </c:pt>
                <c:pt idx="55">
                  <c:v>-5.8826745533391202E-3</c:v>
                </c:pt>
                <c:pt idx="56">
                  <c:v>-1.02337165466706E-2</c:v>
                </c:pt>
                <c:pt idx="57">
                  <c:v>2.7674759190445802E-2</c:v>
                </c:pt>
                <c:pt idx="58">
                  <c:v>-2.7757298156856299E-3</c:v>
                </c:pt>
                <c:pt idx="59">
                  <c:v>-3.6300933619317602E-3</c:v>
                </c:pt>
                <c:pt idx="60">
                  <c:v>8.3492983117245904E-3</c:v>
                </c:pt>
                <c:pt idx="61">
                  <c:v>2.5570053658324699E-2</c:v>
                </c:pt>
                <c:pt idx="62">
                  <c:v>4.3778093948925602E-2</c:v>
                </c:pt>
                <c:pt idx="63">
                  <c:v>3.2654625215996401E-2</c:v>
                </c:pt>
                <c:pt idx="64">
                  <c:v>4.0253971956879901E-2</c:v>
                </c:pt>
                <c:pt idx="65">
                  <c:v>4.7959318759498402E-2</c:v>
                </c:pt>
                <c:pt idx="66">
                  <c:v>5.2371652610807701E-2</c:v>
                </c:pt>
                <c:pt idx="67">
                  <c:v>5.0082626526428899E-2</c:v>
                </c:pt>
                <c:pt idx="68">
                  <c:v>6.2313632154069799E-2</c:v>
                </c:pt>
                <c:pt idx="69">
                  <c:v>6.9094587167708804E-2</c:v>
                </c:pt>
                <c:pt idx="70">
                  <c:v>8.3046431835343104E-2</c:v>
                </c:pt>
                <c:pt idx="71">
                  <c:v>8.8636084310833294E-2</c:v>
                </c:pt>
                <c:pt idx="72">
                  <c:v>5.92810453830179E-2</c:v>
                </c:pt>
                <c:pt idx="73">
                  <c:v>7.9410584508829402E-2</c:v>
                </c:pt>
                <c:pt idx="74">
                  <c:v>7.6275167557142906E-2</c:v>
                </c:pt>
                <c:pt idx="75">
                  <c:v>6.8772879241777607E-2</c:v>
                </c:pt>
                <c:pt idx="76">
                  <c:v>5.4238917594467299E-2</c:v>
                </c:pt>
                <c:pt idx="77">
                  <c:v>5.73925603574632E-2</c:v>
                </c:pt>
                <c:pt idx="78">
                  <c:v>6.1527136280137902E-2</c:v>
                </c:pt>
                <c:pt idx="79">
                  <c:v>8.5893315168793102E-2</c:v>
                </c:pt>
                <c:pt idx="80">
                  <c:v>8.7232121547148905E-2</c:v>
                </c:pt>
                <c:pt idx="81">
                  <c:v>7.6670420876068596E-2</c:v>
                </c:pt>
                <c:pt idx="82">
                  <c:v>5.80242899430767E-2</c:v>
                </c:pt>
                <c:pt idx="83">
                  <c:v>5.5833061025124503E-2</c:v>
                </c:pt>
                <c:pt idx="84">
                  <c:v>4.7751870500617202E-2</c:v>
                </c:pt>
                <c:pt idx="85">
                  <c:v>5.68581283782576E-2</c:v>
                </c:pt>
                <c:pt idx="86">
                  <c:v>6.3784963424854096E-2</c:v>
                </c:pt>
                <c:pt idx="87">
                  <c:v>6.6028930044656597E-2</c:v>
                </c:pt>
                <c:pt idx="88">
                  <c:v>5.3259688115324798E-2</c:v>
                </c:pt>
                <c:pt idx="89">
                  <c:v>7.6486912288450101E-2</c:v>
                </c:pt>
                <c:pt idx="90">
                  <c:v>7.6477432442844703E-2</c:v>
                </c:pt>
                <c:pt idx="91">
                  <c:v>9.1721896324097801E-2</c:v>
                </c:pt>
                <c:pt idx="92">
                  <c:v>9.5157795571429601E-2</c:v>
                </c:pt>
                <c:pt idx="93">
                  <c:v>9.2420586024840407E-2</c:v>
                </c:pt>
                <c:pt idx="94">
                  <c:v>8.9439364153877099E-2</c:v>
                </c:pt>
                <c:pt idx="95">
                  <c:v>7.9529246306653895E-2</c:v>
                </c:pt>
                <c:pt idx="96">
                  <c:v>8.6184403195122494E-2</c:v>
                </c:pt>
                <c:pt idx="97">
                  <c:v>8.5289996744918398E-2</c:v>
                </c:pt>
                <c:pt idx="98">
                  <c:v>7.0474398481641096E-2</c:v>
                </c:pt>
                <c:pt idx="99">
                  <c:v>6.8222528268899005E-2</c:v>
                </c:pt>
                <c:pt idx="100">
                  <c:v>9.1750617677086699E-2</c:v>
                </c:pt>
                <c:pt idx="101">
                  <c:v>7.5666765873325798E-2</c:v>
                </c:pt>
                <c:pt idx="102">
                  <c:v>8.7634628182080995E-2</c:v>
                </c:pt>
                <c:pt idx="103">
                  <c:v>9.7697618846736597E-2</c:v>
                </c:pt>
                <c:pt idx="104">
                  <c:v>9.1928639167266402E-2</c:v>
                </c:pt>
                <c:pt idx="105">
                  <c:v>7.5001137066193102E-2</c:v>
                </c:pt>
                <c:pt idx="106">
                  <c:v>8.5485934673092595E-2</c:v>
                </c:pt>
                <c:pt idx="107">
                  <c:v>9.1887029751003199E-2</c:v>
                </c:pt>
                <c:pt idx="108">
                  <c:v>0.111046159227303</c:v>
                </c:pt>
                <c:pt idx="109">
                  <c:v>0.115962299253215</c:v>
                </c:pt>
                <c:pt idx="110">
                  <c:v>0.10628672311652899</c:v>
                </c:pt>
                <c:pt idx="111">
                  <c:v>9.0562208168020394E-2</c:v>
                </c:pt>
                <c:pt idx="112">
                  <c:v>0.108675141985038</c:v>
                </c:pt>
                <c:pt idx="113">
                  <c:v>8.3772215643195494E-2</c:v>
                </c:pt>
                <c:pt idx="114">
                  <c:v>9.3167704226264095E-2</c:v>
                </c:pt>
                <c:pt idx="115">
                  <c:v>0.10172734418949</c:v>
                </c:pt>
                <c:pt idx="116">
                  <c:v>0.102105110480136</c:v>
                </c:pt>
                <c:pt idx="117">
                  <c:v>0.107243476675872</c:v>
                </c:pt>
                <c:pt idx="118">
                  <c:v>0.109561036796738</c:v>
                </c:pt>
                <c:pt idx="119">
                  <c:v>0.127812770652313</c:v>
                </c:pt>
                <c:pt idx="120">
                  <c:v>0.130696121598396</c:v>
                </c:pt>
                <c:pt idx="121">
                  <c:v>0.13136687644589901</c:v>
                </c:pt>
                <c:pt idx="122">
                  <c:v>0.135325942804047</c:v>
                </c:pt>
                <c:pt idx="123">
                  <c:v>0.133277639898115</c:v>
                </c:pt>
                <c:pt idx="124">
                  <c:v>0.14458748622928499</c:v>
                </c:pt>
                <c:pt idx="125">
                  <c:v>0.13057196867934201</c:v>
                </c:pt>
                <c:pt idx="126">
                  <c:v>0.123656129052963</c:v>
                </c:pt>
                <c:pt idx="127">
                  <c:v>0.13515066492417799</c:v>
                </c:pt>
                <c:pt idx="128">
                  <c:v>0.14865779205264201</c:v>
                </c:pt>
                <c:pt idx="129">
                  <c:v>0.171469585354834</c:v>
                </c:pt>
                <c:pt idx="130">
                  <c:v>0.17790389451473901</c:v>
                </c:pt>
                <c:pt idx="131">
                  <c:v>0.19509064591629599</c:v>
                </c:pt>
                <c:pt idx="132">
                  <c:v>0.17411508950014801</c:v>
                </c:pt>
                <c:pt idx="133">
                  <c:v>0.16848480381731901</c:v>
                </c:pt>
                <c:pt idx="134">
                  <c:v>0.16685134364412399</c:v>
                </c:pt>
                <c:pt idx="135">
                  <c:v>0.180186222918571</c:v>
                </c:pt>
                <c:pt idx="136">
                  <c:v>0.19595052197478599</c:v>
                </c:pt>
                <c:pt idx="137">
                  <c:v>0.19513746950007599</c:v>
                </c:pt>
                <c:pt idx="138">
                  <c:v>0.18945309183762099</c:v>
                </c:pt>
                <c:pt idx="139">
                  <c:v>0.188287771488512</c:v>
                </c:pt>
                <c:pt idx="140">
                  <c:v>0.18384797611586201</c:v>
                </c:pt>
                <c:pt idx="141">
                  <c:v>0.215519710274614</c:v>
                </c:pt>
                <c:pt idx="142">
                  <c:v>0.20499332675071399</c:v>
                </c:pt>
                <c:pt idx="143">
                  <c:v>0.206431810635375</c:v>
                </c:pt>
                <c:pt idx="144">
                  <c:v>0.218078665988438</c:v>
                </c:pt>
                <c:pt idx="145">
                  <c:v>0.21162642109302501</c:v>
                </c:pt>
                <c:pt idx="146">
                  <c:v>0.20794383974410599</c:v>
                </c:pt>
                <c:pt idx="147">
                  <c:v>0.21888186720477901</c:v>
                </c:pt>
                <c:pt idx="148">
                  <c:v>0.22208351553429201</c:v>
                </c:pt>
                <c:pt idx="149">
                  <c:v>0.22561612255267699</c:v>
                </c:pt>
                <c:pt idx="150">
                  <c:v>0.24215857740153701</c:v>
                </c:pt>
                <c:pt idx="151">
                  <c:v>0.24641972178677099</c:v>
                </c:pt>
                <c:pt idx="152">
                  <c:v>0.23440497847995401</c:v>
                </c:pt>
                <c:pt idx="153">
                  <c:v>0.235155102390702</c:v>
                </c:pt>
                <c:pt idx="154">
                  <c:v>0.241729023539313</c:v>
                </c:pt>
                <c:pt idx="155">
                  <c:v>0.26347163885188002</c:v>
                </c:pt>
                <c:pt idx="156">
                  <c:v>0.25828815022575902</c:v>
                </c:pt>
                <c:pt idx="157">
                  <c:v>0.28079804060915198</c:v>
                </c:pt>
                <c:pt idx="158">
                  <c:v>0.27333401085504</c:v>
                </c:pt>
                <c:pt idx="159">
                  <c:v>0.25083952553777</c:v>
                </c:pt>
                <c:pt idx="160">
                  <c:v>0.25160651003985202</c:v>
                </c:pt>
                <c:pt idx="161">
                  <c:v>0.292290616622849</c:v>
                </c:pt>
                <c:pt idx="162">
                  <c:v>0.281459381233921</c:v>
                </c:pt>
                <c:pt idx="163">
                  <c:v>0.26879445832933702</c:v>
                </c:pt>
                <c:pt idx="164">
                  <c:v>0.28206546487537099</c:v>
                </c:pt>
                <c:pt idx="165">
                  <c:v>0.282383401949857</c:v>
                </c:pt>
                <c:pt idx="166">
                  <c:v>0.287814784615747</c:v>
                </c:pt>
                <c:pt idx="167">
                  <c:v>0.28125436014666</c:v>
                </c:pt>
                <c:pt idx="168">
                  <c:v>0.28728212190256402</c:v>
                </c:pt>
                <c:pt idx="169">
                  <c:v>0.29287112902748103</c:v>
                </c:pt>
                <c:pt idx="170">
                  <c:v>0.28635896292638402</c:v>
                </c:pt>
                <c:pt idx="171">
                  <c:v>0.30203012578041599</c:v>
                </c:pt>
                <c:pt idx="172">
                  <c:v>0.314175565661659</c:v>
                </c:pt>
                <c:pt idx="173">
                  <c:v>0.312057648915403</c:v>
                </c:pt>
                <c:pt idx="174">
                  <c:v>0.31779917335756303</c:v>
                </c:pt>
                <c:pt idx="175">
                  <c:v>0.31820167583013598</c:v>
                </c:pt>
                <c:pt idx="176">
                  <c:v>0.32387106705266799</c:v>
                </c:pt>
                <c:pt idx="177">
                  <c:v>0.34280137844253999</c:v>
                </c:pt>
                <c:pt idx="178">
                  <c:v>0.321559923042257</c:v>
                </c:pt>
                <c:pt idx="179">
                  <c:v>0.335851419564761</c:v>
                </c:pt>
                <c:pt idx="180">
                  <c:v>0.34045322063139899</c:v>
                </c:pt>
                <c:pt idx="181">
                  <c:v>0.34631418481416298</c:v>
                </c:pt>
                <c:pt idx="182">
                  <c:v>0.34184718278446202</c:v>
                </c:pt>
                <c:pt idx="183">
                  <c:v>0.327335364506327</c:v>
                </c:pt>
                <c:pt idx="184">
                  <c:v>0.34121683623272298</c:v>
                </c:pt>
                <c:pt idx="185">
                  <c:v>0.34190017473741902</c:v>
                </c:pt>
                <c:pt idx="186">
                  <c:v>0.34146250783228899</c:v>
                </c:pt>
                <c:pt idx="187">
                  <c:v>0.36555304067051497</c:v>
                </c:pt>
                <c:pt idx="188">
                  <c:v>0.34927077706319298</c:v>
                </c:pt>
                <c:pt idx="189">
                  <c:v>0.35096606693310201</c:v>
                </c:pt>
                <c:pt idx="190">
                  <c:v>0.35242895508232203</c:v>
                </c:pt>
                <c:pt idx="191">
                  <c:v>0.36183888987748303</c:v>
                </c:pt>
                <c:pt idx="192">
                  <c:v>0.33976750819954699</c:v>
                </c:pt>
                <c:pt idx="193">
                  <c:v>0.33518253566644102</c:v>
                </c:pt>
                <c:pt idx="194">
                  <c:v>0.32006254509815502</c:v>
                </c:pt>
                <c:pt idx="195">
                  <c:v>0.32898553573268302</c:v>
                </c:pt>
                <c:pt idx="196">
                  <c:v>0.36675595872508598</c:v>
                </c:pt>
                <c:pt idx="197">
                  <c:v>0.37065199506053897</c:v>
                </c:pt>
                <c:pt idx="198">
                  <c:v>0.34840089848071698</c:v>
                </c:pt>
                <c:pt idx="199">
                  <c:v>0.35871610156992201</c:v>
                </c:pt>
                <c:pt idx="200">
                  <c:v>0.35819348606478102</c:v>
                </c:pt>
                <c:pt idx="201">
                  <c:v>0.36570346125512898</c:v>
                </c:pt>
                <c:pt idx="202">
                  <c:v>0.35444854915887403</c:v>
                </c:pt>
                <c:pt idx="203">
                  <c:v>0.38241072980931701</c:v>
                </c:pt>
                <c:pt idx="204">
                  <c:v>0.38752702015384199</c:v>
                </c:pt>
                <c:pt idx="205">
                  <c:v>0.39647515554954499</c:v>
                </c:pt>
                <c:pt idx="206">
                  <c:v>0.38829581424566101</c:v>
                </c:pt>
                <c:pt idx="207">
                  <c:v>0.38580751923839202</c:v>
                </c:pt>
                <c:pt idx="208">
                  <c:v>0.41452148370249398</c:v>
                </c:pt>
                <c:pt idx="209">
                  <c:v>0.43816693443640198</c:v>
                </c:pt>
                <c:pt idx="210">
                  <c:v>0.44146914317250802</c:v>
                </c:pt>
                <c:pt idx="211">
                  <c:v>0.45514944897182702</c:v>
                </c:pt>
                <c:pt idx="212">
                  <c:v>0.40904480030143398</c:v>
                </c:pt>
                <c:pt idx="213">
                  <c:v>0.42012295819544099</c:v>
                </c:pt>
                <c:pt idx="214">
                  <c:v>0.42397290870055698</c:v>
                </c:pt>
                <c:pt idx="215">
                  <c:v>0.42711486184185299</c:v>
                </c:pt>
                <c:pt idx="216">
                  <c:v>0.43833256747677302</c:v>
                </c:pt>
                <c:pt idx="217">
                  <c:v>0.44642888535266201</c:v>
                </c:pt>
                <c:pt idx="218">
                  <c:v>0.45084093168408201</c:v>
                </c:pt>
                <c:pt idx="219">
                  <c:v>0.452445593436542</c:v>
                </c:pt>
                <c:pt idx="220">
                  <c:v>0.46430987186050998</c:v>
                </c:pt>
                <c:pt idx="221">
                  <c:v>0.46076562925939801</c:v>
                </c:pt>
                <c:pt idx="222">
                  <c:v>0.47490229202815298</c:v>
                </c:pt>
                <c:pt idx="223">
                  <c:v>0.46794691217940598</c:v>
                </c:pt>
                <c:pt idx="224">
                  <c:v>0.47348902483190702</c:v>
                </c:pt>
                <c:pt idx="225">
                  <c:v>0.47019556820223002</c:v>
                </c:pt>
                <c:pt idx="226">
                  <c:v>0.47951909402558401</c:v>
                </c:pt>
                <c:pt idx="227">
                  <c:v>0.48994912223544701</c:v>
                </c:pt>
                <c:pt idx="228">
                  <c:v>0.47483913633948099</c:v>
                </c:pt>
                <c:pt idx="229">
                  <c:v>0.49565344667007999</c:v>
                </c:pt>
                <c:pt idx="230">
                  <c:v>0.48514850139552201</c:v>
                </c:pt>
                <c:pt idx="231">
                  <c:v>0.48322763228217602</c:v>
                </c:pt>
                <c:pt idx="232">
                  <c:v>0.47975065135746198</c:v>
                </c:pt>
                <c:pt idx="233">
                  <c:v>0.49076781485749399</c:v>
                </c:pt>
                <c:pt idx="234">
                  <c:v>0.483907202664902</c:v>
                </c:pt>
                <c:pt idx="235">
                  <c:v>0.48172577501031999</c:v>
                </c:pt>
                <c:pt idx="236">
                  <c:v>0.48966680281789798</c:v>
                </c:pt>
                <c:pt idx="237">
                  <c:v>0.49785021259767998</c:v>
                </c:pt>
                <c:pt idx="238">
                  <c:v>0.49384085261712302</c:v>
                </c:pt>
                <c:pt idx="239">
                  <c:v>0.48436485286803299</c:v>
                </c:pt>
                <c:pt idx="240">
                  <c:v>0.511455864008179</c:v>
                </c:pt>
                <c:pt idx="241">
                  <c:v>0.49095600396683797</c:v>
                </c:pt>
                <c:pt idx="242">
                  <c:v>0.48621444588197699</c:v>
                </c:pt>
                <c:pt idx="243">
                  <c:v>0.48294741389526002</c:v>
                </c:pt>
                <c:pt idx="244">
                  <c:v>0.48958424712288501</c:v>
                </c:pt>
                <c:pt idx="245">
                  <c:v>0.492967677544487</c:v>
                </c:pt>
                <c:pt idx="246">
                  <c:v>0.50224396364082402</c:v>
                </c:pt>
                <c:pt idx="247">
                  <c:v>0.48814015502862801</c:v>
                </c:pt>
                <c:pt idx="248">
                  <c:v>0.49002084097840998</c:v>
                </c:pt>
                <c:pt idx="249">
                  <c:v>0.51225622035326801</c:v>
                </c:pt>
                <c:pt idx="250">
                  <c:v>0.50835938647363699</c:v>
                </c:pt>
                <c:pt idx="251">
                  <c:v>0.52058282045188398</c:v>
                </c:pt>
                <c:pt idx="252">
                  <c:v>0.52568972191574503</c:v>
                </c:pt>
                <c:pt idx="253">
                  <c:v>0.49705368647005799</c:v>
                </c:pt>
                <c:pt idx="254">
                  <c:v>0.474379044398759</c:v>
                </c:pt>
                <c:pt idx="255">
                  <c:v>0.49500988697862403</c:v>
                </c:pt>
                <c:pt idx="256">
                  <c:v>0.50524513366213397</c:v>
                </c:pt>
                <c:pt idx="257">
                  <c:v>0.52293218121319796</c:v>
                </c:pt>
                <c:pt idx="258">
                  <c:v>0.512021316698687</c:v>
                </c:pt>
                <c:pt idx="259">
                  <c:v>0.50870033778254797</c:v>
                </c:pt>
                <c:pt idx="260">
                  <c:v>0.50634195800729798</c:v>
                </c:pt>
                <c:pt idx="261">
                  <c:v>0.49239671196919399</c:v>
                </c:pt>
                <c:pt idx="262">
                  <c:v>0.51126205692426696</c:v>
                </c:pt>
                <c:pt idx="263">
                  <c:v>0.501086521123559</c:v>
                </c:pt>
                <c:pt idx="264">
                  <c:v>0.49963759188791201</c:v>
                </c:pt>
                <c:pt idx="265">
                  <c:v>0.499472367419451</c:v>
                </c:pt>
                <c:pt idx="266">
                  <c:v>0.51000468938626897</c:v>
                </c:pt>
                <c:pt idx="267">
                  <c:v>0.48531523364575202</c:v>
                </c:pt>
                <c:pt idx="268">
                  <c:v>0.50267445374753705</c:v>
                </c:pt>
                <c:pt idx="269">
                  <c:v>0.49535221358965698</c:v>
                </c:pt>
                <c:pt idx="270">
                  <c:v>0.50044141973349399</c:v>
                </c:pt>
                <c:pt idx="271">
                  <c:v>0.51767327911612004</c:v>
                </c:pt>
                <c:pt idx="272">
                  <c:v>0.49268870193426301</c:v>
                </c:pt>
                <c:pt idx="273">
                  <c:v>0.48097231837798599</c:v>
                </c:pt>
                <c:pt idx="274">
                  <c:v>0.49804685967969697</c:v>
                </c:pt>
                <c:pt idx="275">
                  <c:v>0.47710265984695699</c:v>
                </c:pt>
                <c:pt idx="276">
                  <c:v>0.49233657906977102</c:v>
                </c:pt>
                <c:pt idx="277">
                  <c:v>0.48932553622471497</c:v>
                </c:pt>
                <c:pt idx="278">
                  <c:v>0.48816546595937199</c:v>
                </c:pt>
                <c:pt idx="279">
                  <c:v>0.501267555296256</c:v>
                </c:pt>
                <c:pt idx="280">
                  <c:v>0.494284086236216</c:v>
                </c:pt>
                <c:pt idx="281">
                  <c:v>0.47689746991057003</c:v>
                </c:pt>
                <c:pt idx="282">
                  <c:v>0.49567156478519497</c:v>
                </c:pt>
                <c:pt idx="283">
                  <c:v>0.50003225024606701</c:v>
                </c:pt>
                <c:pt idx="284">
                  <c:v>0.48732399279581401</c:v>
                </c:pt>
                <c:pt idx="285">
                  <c:v>0.50410457305211598</c:v>
                </c:pt>
                <c:pt idx="286">
                  <c:v>0.50087464460584297</c:v>
                </c:pt>
                <c:pt idx="287">
                  <c:v>0.48778070699574499</c:v>
                </c:pt>
                <c:pt idx="288">
                  <c:v>0.494860120114201</c:v>
                </c:pt>
                <c:pt idx="289">
                  <c:v>0.481313011080436</c:v>
                </c:pt>
                <c:pt idx="290">
                  <c:v>0.47455182728867101</c:v>
                </c:pt>
                <c:pt idx="291">
                  <c:v>0.48964138198403201</c:v>
                </c:pt>
                <c:pt idx="292">
                  <c:v>0.49092468497042402</c:v>
                </c:pt>
                <c:pt idx="293">
                  <c:v>0.46251815968485899</c:v>
                </c:pt>
                <c:pt idx="294">
                  <c:v>0.41986620477450898</c:v>
                </c:pt>
                <c:pt idx="295">
                  <c:v>0.419033303923665</c:v>
                </c:pt>
                <c:pt idx="296">
                  <c:v>0.43898562003428498</c:v>
                </c:pt>
                <c:pt idx="297">
                  <c:v>0.45806479299103298</c:v>
                </c:pt>
                <c:pt idx="298">
                  <c:v>0.46730687120997599</c:v>
                </c:pt>
                <c:pt idx="299">
                  <c:v>0.47511896102808998</c:v>
                </c:pt>
                <c:pt idx="300">
                  <c:v>0.46561316765879301</c:v>
                </c:pt>
                <c:pt idx="301">
                  <c:v>0.45310005456159802</c:v>
                </c:pt>
                <c:pt idx="302">
                  <c:v>0.46886481875635699</c:v>
                </c:pt>
                <c:pt idx="303">
                  <c:v>0.46639414913916999</c:v>
                </c:pt>
                <c:pt idx="304">
                  <c:v>0.47468460514710697</c:v>
                </c:pt>
                <c:pt idx="305">
                  <c:v>0.443557381223673</c:v>
                </c:pt>
                <c:pt idx="306">
                  <c:v>0.45255700292405798</c:v>
                </c:pt>
                <c:pt idx="307">
                  <c:v>0.45532127105572701</c:v>
                </c:pt>
                <c:pt idx="308">
                  <c:v>0.45710713594986102</c:v>
                </c:pt>
                <c:pt idx="309">
                  <c:v>0.45518541701419402</c:v>
                </c:pt>
                <c:pt idx="310">
                  <c:v>0.457123212075709</c:v>
                </c:pt>
                <c:pt idx="311">
                  <c:v>0.46486905642237902</c:v>
                </c:pt>
                <c:pt idx="312">
                  <c:v>0.46172011304800398</c:v>
                </c:pt>
                <c:pt idx="313">
                  <c:v>0.47422319457948497</c:v>
                </c:pt>
                <c:pt idx="314">
                  <c:v>0.48419725293946903</c:v>
                </c:pt>
                <c:pt idx="315">
                  <c:v>0.482952472446812</c:v>
                </c:pt>
                <c:pt idx="316">
                  <c:v>0.503227934016647</c:v>
                </c:pt>
                <c:pt idx="317">
                  <c:v>0.49236332803111099</c:v>
                </c:pt>
                <c:pt idx="318">
                  <c:v>0.49567670125536401</c:v>
                </c:pt>
                <c:pt idx="319">
                  <c:v>0.51606879772390102</c:v>
                </c:pt>
                <c:pt idx="320">
                  <c:v>0.50552098610862295</c:v>
                </c:pt>
                <c:pt idx="321">
                  <c:v>0.50063586469230503</c:v>
                </c:pt>
                <c:pt idx="322">
                  <c:v>0.49182924966231201</c:v>
                </c:pt>
                <c:pt idx="323">
                  <c:v>0.48508251358712201</c:v>
                </c:pt>
                <c:pt idx="324">
                  <c:v>0.51366764537865295</c:v>
                </c:pt>
                <c:pt idx="325">
                  <c:v>0.50658383764961301</c:v>
                </c:pt>
                <c:pt idx="326">
                  <c:v>0.49624666759455199</c:v>
                </c:pt>
                <c:pt idx="327">
                  <c:v>0.48165033485181202</c:v>
                </c:pt>
                <c:pt idx="328">
                  <c:v>0.50071102122513</c:v>
                </c:pt>
                <c:pt idx="329">
                  <c:v>0.50648340213370902</c:v>
                </c:pt>
                <c:pt idx="330">
                  <c:v>0.50690543716331904</c:v>
                </c:pt>
                <c:pt idx="331">
                  <c:v>0.48047749266112399</c:v>
                </c:pt>
                <c:pt idx="332">
                  <c:v>0.49593309410858899</c:v>
                </c:pt>
                <c:pt idx="333">
                  <c:v>0.48919318550889301</c:v>
                </c:pt>
                <c:pt idx="334">
                  <c:v>0.50704229225014796</c:v>
                </c:pt>
                <c:pt idx="335">
                  <c:v>0.49803326118346902</c:v>
                </c:pt>
                <c:pt idx="336">
                  <c:v>0.49904478710175498</c:v>
                </c:pt>
                <c:pt idx="337">
                  <c:v>0.50784508096613401</c:v>
                </c:pt>
                <c:pt idx="338">
                  <c:v>0.52125275082314904</c:v>
                </c:pt>
                <c:pt idx="339">
                  <c:v>0.49376861615260997</c:v>
                </c:pt>
                <c:pt idx="340">
                  <c:v>0.49872256096272499</c:v>
                </c:pt>
                <c:pt idx="341">
                  <c:v>0.50519716075338805</c:v>
                </c:pt>
                <c:pt idx="342">
                  <c:v>0.50813583957666397</c:v>
                </c:pt>
                <c:pt idx="343">
                  <c:v>0.50205590253589205</c:v>
                </c:pt>
                <c:pt idx="344">
                  <c:v>0.50617624529092398</c:v>
                </c:pt>
                <c:pt idx="345">
                  <c:v>0.50525210957548405</c:v>
                </c:pt>
                <c:pt idx="346">
                  <c:v>0.49498697178817103</c:v>
                </c:pt>
                <c:pt idx="347">
                  <c:v>0.50118583987406395</c:v>
                </c:pt>
                <c:pt idx="348">
                  <c:v>0.49562507828522101</c:v>
                </c:pt>
                <c:pt idx="349">
                  <c:v>0.50806822512078198</c:v>
                </c:pt>
                <c:pt idx="350">
                  <c:v>0.49275257712706799</c:v>
                </c:pt>
                <c:pt idx="351">
                  <c:v>0.502777135752562</c:v>
                </c:pt>
                <c:pt idx="352">
                  <c:v>0.50602478372979898</c:v>
                </c:pt>
                <c:pt idx="353">
                  <c:v>0.50634216660693998</c:v>
                </c:pt>
                <c:pt idx="354">
                  <c:v>0.518175838213078</c:v>
                </c:pt>
                <c:pt idx="355">
                  <c:v>0.51537571678530403</c:v>
                </c:pt>
                <c:pt idx="356">
                  <c:v>0.52440844566859002</c:v>
                </c:pt>
                <c:pt idx="357">
                  <c:v>0.49992742290177</c:v>
                </c:pt>
                <c:pt idx="358">
                  <c:v>0.499127599752342</c:v>
                </c:pt>
                <c:pt idx="359">
                  <c:v>0.51245764325756205</c:v>
                </c:pt>
                <c:pt idx="360">
                  <c:v>0.58829345618423601</c:v>
                </c:pt>
                <c:pt idx="416">
                  <c:v>0.20682748619571001</c:v>
                </c:pt>
                <c:pt idx="417">
                  <c:v>0.44679936364185402</c:v>
                </c:pt>
                <c:pt idx="418">
                  <c:v>0.457103435836612</c:v>
                </c:pt>
                <c:pt idx="419">
                  <c:v>0.45679927729851999</c:v>
                </c:pt>
                <c:pt idx="420">
                  <c:v>0.469176329400805</c:v>
                </c:pt>
                <c:pt idx="421">
                  <c:v>0.46838993559554698</c:v>
                </c:pt>
                <c:pt idx="422">
                  <c:v>0.45161374891016698</c:v>
                </c:pt>
                <c:pt idx="423">
                  <c:v>0.45726309248649599</c:v>
                </c:pt>
                <c:pt idx="424">
                  <c:v>0.46811805242918297</c:v>
                </c:pt>
                <c:pt idx="425">
                  <c:v>0.44393021520134102</c:v>
                </c:pt>
                <c:pt idx="426">
                  <c:v>0.44544918107349002</c:v>
                </c:pt>
                <c:pt idx="427">
                  <c:v>0.42416447242019301</c:v>
                </c:pt>
                <c:pt idx="428">
                  <c:v>0.41897255676227302</c:v>
                </c:pt>
                <c:pt idx="429">
                  <c:v>0.438604095300557</c:v>
                </c:pt>
                <c:pt idx="430">
                  <c:v>0.444998905793073</c:v>
                </c:pt>
                <c:pt idx="431">
                  <c:v>0.458326102226494</c:v>
                </c:pt>
                <c:pt idx="432">
                  <c:v>0.44303257408045399</c:v>
                </c:pt>
                <c:pt idx="433">
                  <c:v>0.44005561061515103</c:v>
                </c:pt>
                <c:pt idx="434">
                  <c:v>0.449770320605756</c:v>
                </c:pt>
                <c:pt idx="435">
                  <c:v>0.46498892473554898</c:v>
                </c:pt>
                <c:pt idx="436">
                  <c:v>0.45441088738499502</c:v>
                </c:pt>
                <c:pt idx="437">
                  <c:v>0.45304339789370901</c:v>
                </c:pt>
                <c:pt idx="438">
                  <c:v>0.44575059346550799</c:v>
                </c:pt>
                <c:pt idx="439">
                  <c:v>0.44643815376392998</c:v>
                </c:pt>
                <c:pt idx="440">
                  <c:v>0.458076398959472</c:v>
                </c:pt>
                <c:pt idx="441">
                  <c:v>0.44863207085976697</c:v>
                </c:pt>
                <c:pt idx="442">
                  <c:v>0.44102639373310498</c:v>
                </c:pt>
                <c:pt idx="443">
                  <c:v>0.43524257928165899</c:v>
                </c:pt>
                <c:pt idx="444">
                  <c:v>0.41462404901022099</c:v>
                </c:pt>
                <c:pt idx="445">
                  <c:v>0.41071540348551799</c:v>
                </c:pt>
                <c:pt idx="446">
                  <c:v>0.418129690495263</c:v>
                </c:pt>
                <c:pt idx="447">
                  <c:v>0.41734560356245998</c:v>
                </c:pt>
                <c:pt idx="448">
                  <c:v>0.41237156743685299</c:v>
                </c:pt>
                <c:pt idx="449">
                  <c:v>0.396795958619099</c:v>
                </c:pt>
                <c:pt idx="450">
                  <c:v>0.40071375236359702</c:v>
                </c:pt>
                <c:pt idx="451">
                  <c:v>0.37513164197161403</c:v>
                </c:pt>
                <c:pt idx="452">
                  <c:v>0.38498582144295501</c:v>
                </c:pt>
                <c:pt idx="453">
                  <c:v>0.38990357203645898</c:v>
                </c:pt>
                <c:pt idx="454">
                  <c:v>0.37743498537343001</c:v>
                </c:pt>
                <c:pt idx="455">
                  <c:v>0.39466516057779</c:v>
                </c:pt>
                <c:pt idx="456">
                  <c:v>0.389876058931859</c:v>
                </c:pt>
                <c:pt idx="457">
                  <c:v>0.38557731083407698</c:v>
                </c:pt>
                <c:pt idx="458">
                  <c:v>0.39317431039332201</c:v>
                </c:pt>
                <c:pt idx="459">
                  <c:v>0.37889398459356299</c:v>
                </c:pt>
                <c:pt idx="460">
                  <c:v>0.37504507417601002</c:v>
                </c:pt>
                <c:pt idx="461">
                  <c:v>0.38227777553928199</c:v>
                </c:pt>
                <c:pt idx="462">
                  <c:v>0.37680347954263499</c:v>
                </c:pt>
                <c:pt idx="463">
                  <c:v>0.36849799970928199</c:v>
                </c:pt>
                <c:pt idx="464">
                  <c:v>0.36710347048472902</c:v>
                </c:pt>
                <c:pt idx="465">
                  <c:v>0.38390021801148899</c:v>
                </c:pt>
                <c:pt idx="466">
                  <c:v>0.38503804185518897</c:v>
                </c:pt>
                <c:pt idx="467">
                  <c:v>0.40311607521034798</c:v>
                </c:pt>
                <c:pt idx="468">
                  <c:v>0.38538791038287801</c:v>
                </c:pt>
                <c:pt idx="469">
                  <c:v>0.35005864347551802</c:v>
                </c:pt>
                <c:pt idx="470">
                  <c:v>0.36741608382743601</c:v>
                </c:pt>
                <c:pt idx="471">
                  <c:v>0.361603439864431</c:v>
                </c:pt>
                <c:pt idx="472">
                  <c:v>0.36223720507077101</c:v>
                </c:pt>
                <c:pt idx="473">
                  <c:v>0.35067699444130201</c:v>
                </c:pt>
                <c:pt idx="474">
                  <c:v>0.36211062300160901</c:v>
                </c:pt>
                <c:pt idx="475">
                  <c:v>0.35419836431226798</c:v>
                </c:pt>
                <c:pt idx="476">
                  <c:v>0.36593646370066502</c:v>
                </c:pt>
                <c:pt idx="477">
                  <c:v>0.35675326430953302</c:v>
                </c:pt>
                <c:pt idx="478">
                  <c:v>0.34202738601372201</c:v>
                </c:pt>
                <c:pt idx="479">
                  <c:v>0.35789689045144901</c:v>
                </c:pt>
                <c:pt idx="480">
                  <c:v>0.34900596671904099</c:v>
                </c:pt>
                <c:pt idx="481">
                  <c:v>0.36197611484522202</c:v>
                </c:pt>
                <c:pt idx="482">
                  <c:v>0.37281268705211101</c:v>
                </c:pt>
                <c:pt idx="483">
                  <c:v>0.39803973579465202</c:v>
                </c:pt>
                <c:pt idx="484">
                  <c:v>0.38952708887856602</c:v>
                </c:pt>
                <c:pt idx="485">
                  <c:v>0.37684486083983398</c:v>
                </c:pt>
                <c:pt idx="486">
                  <c:v>0.37657735648558699</c:v>
                </c:pt>
                <c:pt idx="487">
                  <c:v>0.36678283016972102</c:v>
                </c:pt>
                <c:pt idx="488">
                  <c:v>0.35540966935930202</c:v>
                </c:pt>
                <c:pt idx="489">
                  <c:v>0.34256871772066</c:v>
                </c:pt>
                <c:pt idx="490">
                  <c:v>0.34940055497087702</c:v>
                </c:pt>
                <c:pt idx="491">
                  <c:v>0.377329666065363</c:v>
                </c:pt>
                <c:pt idx="492">
                  <c:v>0.375367766947522</c:v>
                </c:pt>
                <c:pt idx="493">
                  <c:v>0.37717715095939502</c:v>
                </c:pt>
                <c:pt idx="494">
                  <c:v>0.37901788436551598</c:v>
                </c:pt>
                <c:pt idx="495">
                  <c:v>0.36157466572275598</c:v>
                </c:pt>
                <c:pt idx="496">
                  <c:v>0.37186628865320798</c:v>
                </c:pt>
                <c:pt idx="497">
                  <c:v>0.38515367167375503</c:v>
                </c:pt>
                <c:pt idx="498">
                  <c:v>0.38568957005989601</c:v>
                </c:pt>
                <c:pt idx="499">
                  <c:v>0.38954993945087202</c:v>
                </c:pt>
                <c:pt idx="500">
                  <c:v>0.42523283236044301</c:v>
                </c:pt>
                <c:pt idx="501">
                  <c:v>0.42256724522482803</c:v>
                </c:pt>
                <c:pt idx="502">
                  <c:v>0.41758392434743502</c:v>
                </c:pt>
                <c:pt idx="503">
                  <c:v>0.42785596525875003</c:v>
                </c:pt>
                <c:pt idx="504">
                  <c:v>0.44994733223799099</c:v>
                </c:pt>
                <c:pt idx="505">
                  <c:v>0.45003490916330702</c:v>
                </c:pt>
                <c:pt idx="506">
                  <c:v>0.44832808916865002</c:v>
                </c:pt>
                <c:pt idx="507">
                  <c:v>0.44541028292225499</c:v>
                </c:pt>
                <c:pt idx="508">
                  <c:v>0.45724302099244402</c:v>
                </c:pt>
                <c:pt idx="509">
                  <c:v>0.42710975179972899</c:v>
                </c:pt>
                <c:pt idx="510">
                  <c:v>0.43046996409738902</c:v>
                </c:pt>
                <c:pt idx="511">
                  <c:v>0.42795154734871999</c:v>
                </c:pt>
                <c:pt idx="512">
                  <c:v>0.43627637105198902</c:v>
                </c:pt>
                <c:pt idx="513">
                  <c:v>0.44056193661209703</c:v>
                </c:pt>
                <c:pt idx="514">
                  <c:v>0.43133924906952498</c:v>
                </c:pt>
                <c:pt idx="515">
                  <c:v>0.42605189045401898</c:v>
                </c:pt>
                <c:pt idx="516">
                  <c:v>0.44706614887624402</c:v>
                </c:pt>
                <c:pt idx="517">
                  <c:v>0.46820208327934898</c:v>
                </c:pt>
                <c:pt idx="518">
                  <c:v>0.43712053793174899</c:v>
                </c:pt>
                <c:pt idx="519">
                  <c:v>0.46298743953192101</c:v>
                </c:pt>
                <c:pt idx="520">
                  <c:v>0.45522589193727703</c:v>
                </c:pt>
                <c:pt idx="521">
                  <c:v>0.46265355852006601</c:v>
                </c:pt>
                <c:pt idx="522">
                  <c:v>0.44174631905332601</c:v>
                </c:pt>
                <c:pt idx="523">
                  <c:v>0.45511817416773498</c:v>
                </c:pt>
                <c:pt idx="524">
                  <c:v>0.46016406251196901</c:v>
                </c:pt>
                <c:pt idx="525">
                  <c:v>0.46515813687679403</c:v>
                </c:pt>
                <c:pt idx="526">
                  <c:v>0.469741139386465</c:v>
                </c:pt>
                <c:pt idx="527">
                  <c:v>0.46814569706919701</c:v>
                </c:pt>
                <c:pt idx="528">
                  <c:v>0.46025547414425699</c:v>
                </c:pt>
                <c:pt idx="529">
                  <c:v>0.46141964501278399</c:v>
                </c:pt>
                <c:pt idx="530">
                  <c:v>0.482202490140965</c:v>
                </c:pt>
                <c:pt idx="531">
                  <c:v>0.478022465852665</c:v>
                </c:pt>
                <c:pt idx="532">
                  <c:v>0.477519157254437</c:v>
                </c:pt>
                <c:pt idx="533">
                  <c:v>0.47172996445036303</c:v>
                </c:pt>
                <c:pt idx="534">
                  <c:v>0.48180466449702802</c:v>
                </c:pt>
                <c:pt idx="535">
                  <c:v>0.46240274701120698</c:v>
                </c:pt>
                <c:pt idx="536">
                  <c:v>0.47474397464041002</c:v>
                </c:pt>
                <c:pt idx="537">
                  <c:v>0.469865839811754</c:v>
                </c:pt>
                <c:pt idx="538">
                  <c:v>0.46759555875036601</c:v>
                </c:pt>
                <c:pt idx="539">
                  <c:v>0.48429768943955098</c:v>
                </c:pt>
                <c:pt idx="540">
                  <c:v>0.46839775886629398</c:v>
                </c:pt>
                <c:pt idx="541">
                  <c:v>0.49501330993416398</c:v>
                </c:pt>
                <c:pt idx="542">
                  <c:v>0.49347161315358001</c:v>
                </c:pt>
                <c:pt idx="543">
                  <c:v>0.503604563612147</c:v>
                </c:pt>
                <c:pt idx="544">
                  <c:v>0.50282935367870696</c:v>
                </c:pt>
                <c:pt idx="545">
                  <c:v>0.50182893275878404</c:v>
                </c:pt>
                <c:pt idx="546">
                  <c:v>0.49164347593764601</c:v>
                </c:pt>
                <c:pt idx="547">
                  <c:v>0.50791458350214602</c:v>
                </c:pt>
                <c:pt idx="548">
                  <c:v>0.50196832120218804</c:v>
                </c:pt>
                <c:pt idx="549">
                  <c:v>0.49883185322950702</c:v>
                </c:pt>
                <c:pt idx="550">
                  <c:v>0.50284960280149804</c:v>
                </c:pt>
                <c:pt idx="551">
                  <c:v>0.49414135720005298</c:v>
                </c:pt>
                <c:pt idx="552">
                  <c:v>0.49556711074979498</c:v>
                </c:pt>
                <c:pt idx="553">
                  <c:v>0.49195567155522402</c:v>
                </c:pt>
                <c:pt idx="554">
                  <c:v>0.51031082659276705</c:v>
                </c:pt>
                <c:pt idx="555">
                  <c:v>0.54723762632536399</c:v>
                </c:pt>
                <c:pt idx="556">
                  <c:v>0.61422339206010101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0.444396777676832</c:v>
                </c:pt>
                <c:pt idx="572">
                  <c:v>0.43997725041760499</c:v>
                </c:pt>
                <c:pt idx="573">
                  <c:v>0.43763037300281499</c:v>
                </c:pt>
                <c:pt idx="574">
                  <c:v>0.42389610366611302</c:v>
                </c:pt>
                <c:pt idx="575">
                  <c:v>0.41622297437412598</c:v>
                </c:pt>
                <c:pt idx="576">
                  <c:v>0.40916927151124299</c:v>
                </c:pt>
                <c:pt idx="577">
                  <c:v>0.44744994892392798</c:v>
                </c:pt>
                <c:pt idx="578">
                  <c:v>0.45647961346523502</c:v>
                </c:pt>
                <c:pt idx="579">
                  <c:v>0.43497579775634199</c:v>
                </c:pt>
                <c:pt idx="580">
                  <c:v>0.43188992108621699</c:v>
                </c:pt>
                <c:pt idx="581">
                  <c:v>0.44070271593641702</c:v>
                </c:pt>
                <c:pt idx="582">
                  <c:v>0.42946996069944698</c:v>
                </c:pt>
                <c:pt idx="583">
                  <c:v>0.42770438027514601</c:v>
                </c:pt>
                <c:pt idx="584">
                  <c:v>0.434581833147625</c:v>
                </c:pt>
                <c:pt idx="585">
                  <c:v>0.43316693715869298</c:v>
                </c:pt>
                <c:pt idx="586">
                  <c:v>0.44140255109181098</c:v>
                </c:pt>
                <c:pt idx="587">
                  <c:v>0.45101839379829101</c:v>
                </c:pt>
                <c:pt idx="588">
                  <c:v>0.43906328671415901</c:v>
                </c:pt>
                <c:pt idx="589">
                  <c:v>0.44576960913257302</c:v>
                </c:pt>
                <c:pt idx="590">
                  <c:v>0.431430121781195</c:v>
                </c:pt>
                <c:pt idx="591">
                  <c:v>0.45029832961059202</c:v>
                </c:pt>
                <c:pt idx="592">
                  <c:v>0.43937852550070799</c:v>
                </c:pt>
                <c:pt idx="593">
                  <c:v>0.42628114329948003</c:v>
                </c:pt>
                <c:pt idx="594">
                  <c:v>0.419738015490982</c:v>
                </c:pt>
                <c:pt idx="595">
                  <c:v>0.42506412172589297</c:v>
                </c:pt>
                <c:pt idx="596">
                  <c:v>0.420369505711368</c:v>
                </c:pt>
                <c:pt idx="597">
                  <c:v>0.42404688240870803</c:v>
                </c:pt>
                <c:pt idx="598">
                  <c:v>0.42853049779934699</c:v>
                </c:pt>
                <c:pt idx="599">
                  <c:v>0.42372846547474302</c:v>
                </c:pt>
                <c:pt idx="600">
                  <c:v>0.43182304425205897</c:v>
                </c:pt>
                <c:pt idx="601">
                  <c:v>0.42374190733220302</c:v>
                </c:pt>
                <c:pt idx="602">
                  <c:v>0.43306224365785201</c:v>
                </c:pt>
                <c:pt idx="603">
                  <c:v>0.44826418988670003</c:v>
                </c:pt>
                <c:pt idx="604">
                  <c:v>0.42343525035211899</c:v>
                </c:pt>
                <c:pt idx="605">
                  <c:v>0.42038665581236301</c:v>
                </c:pt>
                <c:pt idx="606">
                  <c:v>0.42329540990397202</c:v>
                </c:pt>
                <c:pt idx="607">
                  <c:v>0.43382686908644202</c:v>
                </c:pt>
                <c:pt idx="608">
                  <c:v>0.42489974413979698</c:v>
                </c:pt>
                <c:pt idx="609">
                  <c:v>0.42521536013835898</c:v>
                </c:pt>
                <c:pt idx="610">
                  <c:v>0.42292060832543399</c:v>
                </c:pt>
                <c:pt idx="611">
                  <c:v>0.430787561359604</c:v>
                </c:pt>
                <c:pt idx="612">
                  <c:v>0.42444257312842198</c:v>
                </c:pt>
                <c:pt idx="613">
                  <c:v>0.429190387186758</c:v>
                </c:pt>
                <c:pt idx="614">
                  <c:v>0.45250453188867001</c:v>
                </c:pt>
                <c:pt idx="615">
                  <c:v>0.45087760622158901</c:v>
                </c:pt>
                <c:pt idx="616">
                  <c:v>0.43109312182485598</c:v>
                </c:pt>
                <c:pt idx="617">
                  <c:v>0.42881391495258198</c:v>
                </c:pt>
                <c:pt idx="618">
                  <c:v>0.44750193812931699</c:v>
                </c:pt>
                <c:pt idx="619">
                  <c:v>0.438349343551796</c:v>
                </c:pt>
                <c:pt idx="620">
                  <c:v>0.41236758287096398</c:v>
                </c:pt>
                <c:pt idx="621">
                  <c:v>0.40560505927011697</c:v>
                </c:pt>
                <c:pt idx="622">
                  <c:v>0.40813543297069199</c:v>
                </c:pt>
                <c:pt idx="623">
                  <c:v>0.42481696081679299</c:v>
                </c:pt>
                <c:pt idx="624">
                  <c:v>0.44269315384520302</c:v>
                </c:pt>
                <c:pt idx="625">
                  <c:v>0.42035071420314801</c:v>
                </c:pt>
                <c:pt idx="626">
                  <c:v>0.40025652433865799</c:v>
                </c:pt>
                <c:pt idx="627">
                  <c:v>0.42340191308601499</c:v>
                </c:pt>
                <c:pt idx="628">
                  <c:v>0.43488777842714599</c:v>
                </c:pt>
                <c:pt idx="629">
                  <c:v>0.42000487730842001</c:v>
                </c:pt>
                <c:pt idx="630">
                  <c:v>0.40817628099473302</c:v>
                </c:pt>
                <c:pt idx="631">
                  <c:v>0.40495295998118203</c:v>
                </c:pt>
                <c:pt idx="632">
                  <c:v>0.38172355333391</c:v>
                </c:pt>
                <c:pt idx="633">
                  <c:v>0.38133926132694101</c:v>
                </c:pt>
                <c:pt idx="634">
                  <c:v>0.36809002854911099</c:v>
                </c:pt>
                <c:pt idx="635">
                  <c:v>0.389188353097703</c:v>
                </c:pt>
                <c:pt idx="636">
                  <c:v>0.41818003345136401</c:v>
                </c:pt>
                <c:pt idx="637">
                  <c:v>0.41532469274022199</c:v>
                </c:pt>
                <c:pt idx="638">
                  <c:v>0.424195441155929</c:v>
                </c:pt>
                <c:pt idx="639">
                  <c:v>0.431115471632953</c:v>
                </c:pt>
                <c:pt idx="640">
                  <c:v>0.46292321749833898</c:v>
                </c:pt>
                <c:pt idx="641">
                  <c:v>0.54846084666091599</c:v>
                </c:pt>
                <c:pt idx="642">
                  <c:v>0.123962391341558</c:v>
                </c:pt>
                <c:pt idx="643">
                  <c:v>0.220579281946605</c:v>
                </c:pt>
                <c:pt idx="644">
                  <c:v>0.38841814158136301</c:v>
                </c:pt>
                <c:pt idx="645">
                  <c:v>0.435703302872053</c:v>
                </c:pt>
                <c:pt idx="646">
                  <c:v>0.42470776060592103</c:v>
                </c:pt>
                <c:pt idx="647">
                  <c:v>0.370395637008958</c:v>
                </c:pt>
                <c:pt idx="648">
                  <c:v>0.39978313679404398</c:v>
                </c:pt>
                <c:pt idx="649">
                  <c:v>0.40100045641490301</c:v>
                </c:pt>
                <c:pt idx="650">
                  <c:v>0.404414748520803</c:v>
                </c:pt>
                <c:pt idx="651">
                  <c:v>0.42109120281232598</c:v>
                </c:pt>
                <c:pt idx="652">
                  <c:v>0.40923452106826202</c:v>
                </c:pt>
                <c:pt idx="653">
                  <c:v>0.41603935146153698</c:v>
                </c:pt>
                <c:pt idx="654">
                  <c:v>0.42618690016899402</c:v>
                </c:pt>
                <c:pt idx="655">
                  <c:v>0.39903053644872799</c:v>
                </c:pt>
                <c:pt idx="656">
                  <c:v>0.38565396461794699</c:v>
                </c:pt>
                <c:pt idx="657">
                  <c:v>0.385405628831481</c:v>
                </c:pt>
                <c:pt idx="658">
                  <c:v>0.39009449094647303</c:v>
                </c:pt>
                <c:pt idx="659">
                  <c:v>0.406345343292349</c:v>
                </c:pt>
                <c:pt idx="660">
                  <c:v>0.40526941073399497</c:v>
                </c:pt>
                <c:pt idx="661">
                  <c:v>0.393344733519921</c:v>
                </c:pt>
                <c:pt idx="662">
                  <c:v>0.38247506416468502</c:v>
                </c:pt>
                <c:pt idx="663">
                  <c:v>0.38524694938380799</c:v>
                </c:pt>
                <c:pt idx="664">
                  <c:v>0.38937778855729599</c:v>
                </c:pt>
                <c:pt idx="665">
                  <c:v>0.41267761076276699</c:v>
                </c:pt>
                <c:pt idx="666">
                  <c:v>0.42261980770570901</c:v>
                </c:pt>
                <c:pt idx="667">
                  <c:v>0.40687754958511502</c:v>
                </c:pt>
                <c:pt idx="668">
                  <c:v>0.43565884666446703</c:v>
                </c:pt>
                <c:pt idx="669">
                  <c:v>0.43215042291146399</c:v>
                </c:pt>
                <c:pt idx="670">
                  <c:v>0.44177922543630499</c:v>
                </c:pt>
                <c:pt idx="671">
                  <c:v>0.418096436730228</c:v>
                </c:pt>
                <c:pt idx="672">
                  <c:v>0.42797846412114698</c:v>
                </c:pt>
                <c:pt idx="673">
                  <c:v>0.41762248883652098</c:v>
                </c:pt>
                <c:pt idx="674">
                  <c:v>0.41578987038736898</c:v>
                </c:pt>
                <c:pt idx="675">
                  <c:v>0.406000799842753</c:v>
                </c:pt>
                <c:pt idx="676">
                  <c:v>0.40101732351137398</c:v>
                </c:pt>
                <c:pt idx="677">
                  <c:v>0.41588914638757901</c:v>
                </c:pt>
                <c:pt idx="678">
                  <c:v>0.42448725265411602</c:v>
                </c:pt>
                <c:pt idx="679">
                  <c:v>0.41953898229387498</c:v>
                </c:pt>
                <c:pt idx="680">
                  <c:v>0.43136208839965701</c:v>
                </c:pt>
                <c:pt idx="681">
                  <c:v>0.42483344297201397</c:v>
                </c:pt>
                <c:pt idx="682">
                  <c:v>0.44169409328146703</c:v>
                </c:pt>
                <c:pt idx="683">
                  <c:v>0.446089507025137</c:v>
                </c:pt>
                <c:pt idx="684">
                  <c:v>0.45763783529337398</c:v>
                </c:pt>
                <c:pt idx="685">
                  <c:v>0.42812896090118702</c:v>
                </c:pt>
                <c:pt idx="686">
                  <c:v>0.419964268790191</c:v>
                </c:pt>
                <c:pt idx="687">
                  <c:v>0.41493927130823699</c:v>
                </c:pt>
                <c:pt idx="688">
                  <c:v>0.41433677663457702</c:v>
                </c:pt>
                <c:pt idx="689">
                  <c:v>0.41750452666898102</c:v>
                </c:pt>
                <c:pt idx="690">
                  <c:v>0.41448887087560499</c:v>
                </c:pt>
                <c:pt idx="691">
                  <c:v>0.42130976105805501</c:v>
                </c:pt>
                <c:pt idx="692">
                  <c:v>0.42892710292687097</c:v>
                </c:pt>
                <c:pt idx="693">
                  <c:v>0.441107729882805</c:v>
                </c:pt>
                <c:pt idx="694">
                  <c:v>0.453873813042386</c:v>
                </c:pt>
                <c:pt idx="695">
                  <c:v>0.46524248805559698</c:v>
                </c:pt>
                <c:pt idx="696">
                  <c:v>0.456270822741908</c:v>
                </c:pt>
                <c:pt idx="697">
                  <c:v>0.44579884616798698</c:v>
                </c:pt>
                <c:pt idx="698">
                  <c:v>0.454885508578385</c:v>
                </c:pt>
                <c:pt idx="699">
                  <c:v>0.44026501828700498</c:v>
                </c:pt>
                <c:pt idx="700">
                  <c:v>0.44206414279321699</c:v>
                </c:pt>
                <c:pt idx="701">
                  <c:v>0.45442035482079302</c:v>
                </c:pt>
                <c:pt idx="702">
                  <c:v>0.42463024537692001</c:v>
                </c:pt>
                <c:pt idx="703">
                  <c:v>0.44404855605010102</c:v>
                </c:pt>
                <c:pt idx="704">
                  <c:v>0.45584179038353101</c:v>
                </c:pt>
                <c:pt idx="705">
                  <c:v>0.44761014915812602</c:v>
                </c:pt>
                <c:pt idx="706">
                  <c:v>0.461464972943739</c:v>
                </c:pt>
                <c:pt idx="707">
                  <c:v>0.46713054150407601</c:v>
                </c:pt>
                <c:pt idx="708">
                  <c:v>0.46095754913867398</c:v>
                </c:pt>
                <c:pt idx="709">
                  <c:v>0.46379603716604401</c:v>
                </c:pt>
                <c:pt idx="710">
                  <c:v>0.39376579319952998</c:v>
                </c:pt>
                <c:pt idx="711">
                  <c:v>0.403361260866264</c:v>
                </c:pt>
                <c:pt idx="712">
                  <c:v>0.39856120861326699</c:v>
                </c:pt>
                <c:pt idx="713">
                  <c:v>0.408040351623426</c:v>
                </c:pt>
                <c:pt idx="714">
                  <c:v>0.423228252669199</c:v>
                </c:pt>
                <c:pt idx="715">
                  <c:v>0.396391487576711</c:v>
                </c:pt>
                <c:pt idx="716">
                  <c:v>0.40234931674645003</c:v>
                </c:pt>
                <c:pt idx="717">
                  <c:v>0.395790830670669</c:v>
                </c:pt>
                <c:pt idx="718">
                  <c:v>0.41300588660802501</c:v>
                </c:pt>
                <c:pt idx="719">
                  <c:v>0.36028139043950702</c:v>
                </c:pt>
                <c:pt idx="720">
                  <c:v>-0.17118264388546001</c:v>
                </c:pt>
                <c:pt idx="721">
                  <c:v>0.40576147873736301</c:v>
                </c:pt>
                <c:pt idx="722">
                  <c:v>0.44181245895697102</c:v>
                </c:pt>
                <c:pt idx="723">
                  <c:v>0.438409748469204</c:v>
                </c:pt>
                <c:pt idx="724">
                  <c:v>0.42917091950028502</c:v>
                </c:pt>
                <c:pt idx="725">
                  <c:v>0.43442849996300897</c:v>
                </c:pt>
                <c:pt idx="726">
                  <c:v>0.45022168516134198</c:v>
                </c:pt>
                <c:pt idx="727">
                  <c:v>0.44717270416340499</c:v>
                </c:pt>
                <c:pt idx="728">
                  <c:v>0.44602818133261701</c:v>
                </c:pt>
                <c:pt idx="729">
                  <c:v>0.448941670422011</c:v>
                </c:pt>
                <c:pt idx="730">
                  <c:v>0.44515039347957802</c:v>
                </c:pt>
                <c:pt idx="731">
                  <c:v>0.460408243360443</c:v>
                </c:pt>
                <c:pt idx="732">
                  <c:v>0.46657757538698302</c:v>
                </c:pt>
                <c:pt idx="733">
                  <c:v>0.45042944018316899</c:v>
                </c:pt>
                <c:pt idx="734">
                  <c:v>0.45332943864070102</c:v>
                </c:pt>
                <c:pt idx="735">
                  <c:v>0.42364268769281899</c:v>
                </c:pt>
                <c:pt idx="736">
                  <c:v>0.44102894149725702</c:v>
                </c:pt>
                <c:pt idx="737">
                  <c:v>0.43459996557751102</c:v>
                </c:pt>
                <c:pt idx="738">
                  <c:v>0.47287628982134899</c:v>
                </c:pt>
                <c:pt idx="739">
                  <c:v>0.47845993481512</c:v>
                </c:pt>
                <c:pt idx="740">
                  <c:v>0.49176431631534201</c:v>
                </c:pt>
                <c:pt idx="741">
                  <c:v>0.47991159684241302</c:v>
                </c:pt>
                <c:pt idx="742">
                  <c:v>0.45829966075210499</c:v>
                </c:pt>
                <c:pt idx="743">
                  <c:v>0.48167497423717998</c:v>
                </c:pt>
                <c:pt idx="744">
                  <c:v>0.47383229643659203</c:v>
                </c:pt>
                <c:pt idx="745">
                  <c:v>0.46492988874074997</c:v>
                </c:pt>
                <c:pt idx="746">
                  <c:v>0.46456218486387302</c:v>
                </c:pt>
                <c:pt idx="747">
                  <c:v>0.45370953797462699</c:v>
                </c:pt>
                <c:pt idx="748">
                  <c:v>0.44888673106830201</c:v>
                </c:pt>
                <c:pt idx="749">
                  <c:v>0.48064503935845498</c:v>
                </c:pt>
                <c:pt idx="750">
                  <c:v>0.472300828327195</c:v>
                </c:pt>
                <c:pt idx="751">
                  <c:v>0.48864155274481402</c:v>
                </c:pt>
                <c:pt idx="752">
                  <c:v>0.48911011505053598</c:v>
                </c:pt>
                <c:pt idx="753">
                  <c:v>0.485366642077524</c:v>
                </c:pt>
                <c:pt idx="754">
                  <c:v>0.49759044726553098</c:v>
                </c:pt>
                <c:pt idx="755">
                  <c:v>0.50149045232046796</c:v>
                </c:pt>
                <c:pt idx="756">
                  <c:v>0.47373381420247901</c:v>
                </c:pt>
                <c:pt idx="757">
                  <c:v>0.47663954048544199</c:v>
                </c:pt>
                <c:pt idx="758">
                  <c:v>0.481876771388624</c:v>
                </c:pt>
                <c:pt idx="759">
                  <c:v>0.49849291592325201</c:v>
                </c:pt>
                <c:pt idx="760">
                  <c:v>0.50189071376456995</c:v>
                </c:pt>
                <c:pt idx="761">
                  <c:v>0.52058753047899298</c:v>
                </c:pt>
                <c:pt idx="762">
                  <c:v>0.48811629133186502</c:v>
                </c:pt>
                <c:pt idx="763">
                  <c:v>0.47647661509943101</c:v>
                </c:pt>
                <c:pt idx="764">
                  <c:v>0.47695176956358598</c:v>
                </c:pt>
                <c:pt idx="765">
                  <c:v>0.46308135788376598</c:v>
                </c:pt>
                <c:pt idx="766">
                  <c:v>0.49404667221866899</c:v>
                </c:pt>
                <c:pt idx="767">
                  <c:v>0.49344108898442401</c:v>
                </c:pt>
                <c:pt idx="768">
                  <c:v>0.49587296287086802</c:v>
                </c:pt>
                <c:pt idx="769">
                  <c:v>0.485849926510524</c:v>
                </c:pt>
                <c:pt idx="770">
                  <c:v>0.49681679985265798</c:v>
                </c:pt>
                <c:pt idx="771">
                  <c:v>0.49970597006004103</c:v>
                </c:pt>
                <c:pt idx="772">
                  <c:v>0.48580894466362001</c:v>
                </c:pt>
                <c:pt idx="773">
                  <c:v>0.47499116154261201</c:v>
                </c:pt>
                <c:pt idx="774">
                  <c:v>0.482609082055939</c:v>
                </c:pt>
                <c:pt idx="775">
                  <c:v>0.46840109865587898</c:v>
                </c:pt>
                <c:pt idx="776">
                  <c:v>0.479212878798356</c:v>
                </c:pt>
                <c:pt idx="777">
                  <c:v>0.48167172310137502</c:v>
                </c:pt>
                <c:pt idx="778">
                  <c:v>0.47674835942341098</c:v>
                </c:pt>
                <c:pt idx="779">
                  <c:v>0.50084619772688299</c:v>
                </c:pt>
                <c:pt idx="780">
                  <c:v>0.50006953889541195</c:v>
                </c:pt>
                <c:pt idx="781">
                  <c:v>0.505587793458674</c:v>
                </c:pt>
                <c:pt idx="782">
                  <c:v>0.506168938375814</c:v>
                </c:pt>
                <c:pt idx="783">
                  <c:v>0.493293296690613</c:v>
                </c:pt>
                <c:pt idx="784">
                  <c:v>0.49369682079687499</c:v>
                </c:pt>
                <c:pt idx="785">
                  <c:v>0.493948537438059</c:v>
                </c:pt>
                <c:pt idx="786">
                  <c:v>0.50517833780475996</c:v>
                </c:pt>
                <c:pt idx="787">
                  <c:v>0.49921702477178997</c:v>
                </c:pt>
                <c:pt idx="788">
                  <c:v>0.492698690334058</c:v>
                </c:pt>
                <c:pt idx="789">
                  <c:v>0.49126028856022402</c:v>
                </c:pt>
                <c:pt idx="790">
                  <c:v>0.51301307851886502</c:v>
                </c:pt>
                <c:pt idx="791">
                  <c:v>0.54198100868461496</c:v>
                </c:pt>
                <c:pt idx="792">
                  <c:v>0.52886677085591205</c:v>
                </c:pt>
                <c:pt idx="793">
                  <c:v>0.51430168779867402</c:v>
                </c:pt>
                <c:pt idx="794">
                  <c:v>0.53445042062123505</c:v>
                </c:pt>
                <c:pt idx="795">
                  <c:v>0.50901664269541802</c:v>
                </c:pt>
                <c:pt idx="796">
                  <c:v>0.52714495986286103</c:v>
                </c:pt>
                <c:pt idx="797">
                  <c:v>0.51956395504175201</c:v>
                </c:pt>
                <c:pt idx="798">
                  <c:v>0.51592958674666101</c:v>
                </c:pt>
                <c:pt idx="799">
                  <c:v>0.52261290193245502</c:v>
                </c:pt>
                <c:pt idx="800">
                  <c:v>0.52023302936391902</c:v>
                </c:pt>
                <c:pt idx="801">
                  <c:v>0.50398563540925301</c:v>
                </c:pt>
                <c:pt idx="802">
                  <c:v>0.49492121201067601</c:v>
                </c:pt>
                <c:pt idx="803">
                  <c:v>0.49681016977252002</c:v>
                </c:pt>
                <c:pt idx="804">
                  <c:v>0.50729253601324598</c:v>
                </c:pt>
                <c:pt idx="805">
                  <c:v>0.53265038515838303</c:v>
                </c:pt>
                <c:pt idx="806">
                  <c:v>0.52766685700640403</c:v>
                </c:pt>
                <c:pt idx="807">
                  <c:v>0.52653252706417697</c:v>
                </c:pt>
                <c:pt idx="808">
                  <c:v>0.53682983985680999</c:v>
                </c:pt>
                <c:pt idx="809">
                  <c:v>0.53944251620013095</c:v>
                </c:pt>
                <c:pt idx="810">
                  <c:v>0.52492410281352897</c:v>
                </c:pt>
                <c:pt idx="811">
                  <c:v>0.53495974308252503</c:v>
                </c:pt>
                <c:pt idx="812">
                  <c:v>0.51352357490999201</c:v>
                </c:pt>
                <c:pt idx="813">
                  <c:v>0.54475201789171601</c:v>
                </c:pt>
                <c:pt idx="814">
                  <c:v>0.51886910670919995</c:v>
                </c:pt>
                <c:pt idx="815">
                  <c:v>0.53916056029098702</c:v>
                </c:pt>
                <c:pt idx="816">
                  <c:v>0.53806794658276602</c:v>
                </c:pt>
                <c:pt idx="817">
                  <c:v>0.55147008193132696</c:v>
                </c:pt>
                <c:pt idx="818">
                  <c:v>0.53156767216281797</c:v>
                </c:pt>
                <c:pt idx="819">
                  <c:v>0.55997872617250899</c:v>
                </c:pt>
                <c:pt idx="820">
                  <c:v>0.549319450031302</c:v>
                </c:pt>
                <c:pt idx="821">
                  <c:v>0.540881001981806</c:v>
                </c:pt>
                <c:pt idx="822">
                  <c:v>0.544797253909725</c:v>
                </c:pt>
                <c:pt idx="823">
                  <c:v>0.533798840620759</c:v>
                </c:pt>
                <c:pt idx="824">
                  <c:v>0.54251535346246704</c:v>
                </c:pt>
                <c:pt idx="825">
                  <c:v>0.54291208550716097</c:v>
                </c:pt>
                <c:pt idx="826">
                  <c:v>0.55076776784812198</c:v>
                </c:pt>
                <c:pt idx="827">
                  <c:v>0.54709578340296505</c:v>
                </c:pt>
                <c:pt idx="831">
                  <c:v>0.55625078000689299</c:v>
                </c:pt>
                <c:pt idx="832">
                  <c:v>0.55673479157054295</c:v>
                </c:pt>
                <c:pt idx="833">
                  <c:v>0.54371107407380903</c:v>
                </c:pt>
                <c:pt idx="834">
                  <c:v>0.54316093476687799</c:v>
                </c:pt>
                <c:pt idx="835">
                  <c:v>0.53873755524400502</c:v>
                </c:pt>
                <c:pt idx="836">
                  <c:v>0.56429644123271205</c:v>
                </c:pt>
                <c:pt idx="837">
                  <c:v>0.58599814979974396</c:v>
                </c:pt>
                <c:pt idx="838">
                  <c:v>0.57025967256646704</c:v>
                </c:pt>
                <c:pt idx="839">
                  <c:v>0.56680092715345798</c:v>
                </c:pt>
                <c:pt idx="840">
                  <c:v>0.52567183149760599</c:v>
                </c:pt>
                <c:pt idx="841">
                  <c:v>0.49687442259069797</c:v>
                </c:pt>
                <c:pt idx="842">
                  <c:v>0.48889933361593901</c:v>
                </c:pt>
                <c:pt idx="843">
                  <c:v>0.51367787428613898</c:v>
                </c:pt>
                <c:pt idx="844">
                  <c:v>0.50904986309942302</c:v>
                </c:pt>
                <c:pt idx="845">
                  <c:v>0.51622969389602502</c:v>
                </c:pt>
                <c:pt idx="846">
                  <c:v>0.50779460071890703</c:v>
                </c:pt>
                <c:pt idx="847">
                  <c:v>0.50827248765324595</c:v>
                </c:pt>
                <c:pt idx="848">
                  <c:v>0.50379825249107402</c:v>
                </c:pt>
                <c:pt idx="849">
                  <c:v>0.50612478328898303</c:v>
                </c:pt>
                <c:pt idx="850">
                  <c:v>0.50434108974667002</c:v>
                </c:pt>
                <c:pt idx="851">
                  <c:v>0.53157395375245697</c:v>
                </c:pt>
                <c:pt idx="852">
                  <c:v>0.51722607476938498</c:v>
                </c:pt>
                <c:pt idx="853">
                  <c:v>0.52426307456911103</c:v>
                </c:pt>
                <c:pt idx="854">
                  <c:v>0.51628650352008898</c:v>
                </c:pt>
                <c:pt idx="855">
                  <c:v>0.50835123659136605</c:v>
                </c:pt>
                <c:pt idx="856">
                  <c:v>0.52319345977993703</c:v>
                </c:pt>
                <c:pt idx="857">
                  <c:v>0.51420779803869399</c:v>
                </c:pt>
                <c:pt idx="858">
                  <c:v>0.50774591758217302</c:v>
                </c:pt>
                <c:pt idx="859">
                  <c:v>0.54172309137727803</c:v>
                </c:pt>
                <c:pt idx="860">
                  <c:v>0.528983698939401</c:v>
                </c:pt>
                <c:pt idx="861">
                  <c:v>0.53246582386182895</c:v>
                </c:pt>
                <c:pt idx="862">
                  <c:v>0.53095657781805305</c:v>
                </c:pt>
                <c:pt idx="863">
                  <c:v>0.54379617009538805</c:v>
                </c:pt>
                <c:pt idx="864">
                  <c:v>0.531179178856241</c:v>
                </c:pt>
                <c:pt idx="865">
                  <c:v>0.539253552695526</c:v>
                </c:pt>
                <c:pt idx="866">
                  <c:v>0.52201323627895602</c:v>
                </c:pt>
                <c:pt idx="867">
                  <c:v>0.544219670219388</c:v>
                </c:pt>
                <c:pt idx="868">
                  <c:v>0.53114957531037799</c:v>
                </c:pt>
                <c:pt idx="869">
                  <c:v>0.54926766547014305</c:v>
                </c:pt>
                <c:pt idx="870">
                  <c:v>0.53823011956337496</c:v>
                </c:pt>
                <c:pt idx="871">
                  <c:v>0.51951501242142395</c:v>
                </c:pt>
                <c:pt idx="872">
                  <c:v>0.51188374463691899</c:v>
                </c:pt>
                <c:pt idx="873">
                  <c:v>0.49776838170298499</c:v>
                </c:pt>
                <c:pt idx="874">
                  <c:v>0.49319915570914402</c:v>
                </c:pt>
                <c:pt idx="875">
                  <c:v>0.48128152414432201</c:v>
                </c:pt>
                <c:pt idx="876">
                  <c:v>0.51606147539024505</c:v>
                </c:pt>
                <c:pt idx="877">
                  <c:v>0.52965570996623501</c:v>
                </c:pt>
                <c:pt idx="878">
                  <c:v>0.52522386769179497</c:v>
                </c:pt>
                <c:pt idx="879">
                  <c:v>0.50655654397629701</c:v>
                </c:pt>
                <c:pt idx="880">
                  <c:v>0.495969344324032</c:v>
                </c:pt>
                <c:pt idx="881">
                  <c:v>0.50272709972422902</c:v>
                </c:pt>
                <c:pt idx="882">
                  <c:v>0.48447077953130802</c:v>
                </c:pt>
                <c:pt idx="883">
                  <c:v>0.501131423520491</c:v>
                </c:pt>
                <c:pt idx="884">
                  <c:v>0.47099034892715302</c:v>
                </c:pt>
                <c:pt idx="885">
                  <c:v>0.46827521232667202</c:v>
                </c:pt>
                <c:pt idx="886">
                  <c:v>0.48306851562816999</c:v>
                </c:pt>
                <c:pt idx="887">
                  <c:v>0.49389642277930201</c:v>
                </c:pt>
                <c:pt idx="888">
                  <c:v>0.48711922571055399</c:v>
                </c:pt>
                <c:pt idx="889">
                  <c:v>0.49869972582063998</c:v>
                </c:pt>
                <c:pt idx="890">
                  <c:v>0.48488333326078298</c:v>
                </c:pt>
                <c:pt idx="891">
                  <c:v>0.50015188049770298</c:v>
                </c:pt>
                <c:pt idx="892">
                  <c:v>0.47524611072880102</c:v>
                </c:pt>
                <c:pt idx="893">
                  <c:v>0.47829926783964</c:v>
                </c:pt>
                <c:pt idx="894">
                  <c:v>0.47328131328629403</c:v>
                </c:pt>
                <c:pt idx="895">
                  <c:v>0.48109715772420703</c:v>
                </c:pt>
                <c:pt idx="896">
                  <c:v>0.48473030824972402</c:v>
                </c:pt>
                <c:pt idx="897">
                  <c:v>0.50573686151591701</c:v>
                </c:pt>
                <c:pt idx="898">
                  <c:v>0.48950029264205103</c:v>
                </c:pt>
                <c:pt idx="899">
                  <c:v>0.45749334183826401</c:v>
                </c:pt>
                <c:pt idx="900">
                  <c:v>0.49091716023732501</c:v>
                </c:pt>
                <c:pt idx="901">
                  <c:v>0.47625793417282097</c:v>
                </c:pt>
                <c:pt idx="902">
                  <c:v>0.46329732842732702</c:v>
                </c:pt>
                <c:pt idx="903">
                  <c:v>0.48326760445477102</c:v>
                </c:pt>
                <c:pt idx="904">
                  <c:v>0.45977912212328698</c:v>
                </c:pt>
                <c:pt idx="905">
                  <c:v>0.45958466058573699</c:v>
                </c:pt>
                <c:pt idx="906">
                  <c:v>0.458563128363697</c:v>
                </c:pt>
                <c:pt idx="907">
                  <c:v>0.44205577191053602</c:v>
                </c:pt>
                <c:pt idx="908">
                  <c:v>0.45901902756191298</c:v>
                </c:pt>
                <c:pt idx="909">
                  <c:v>0.46144642523954499</c:v>
                </c:pt>
                <c:pt idx="910">
                  <c:v>0.48714896788741502</c:v>
                </c:pt>
                <c:pt idx="911">
                  <c:v>0.46483791603832902</c:v>
                </c:pt>
                <c:pt idx="912">
                  <c:v>0.463448821573825</c:v>
                </c:pt>
                <c:pt idx="913">
                  <c:v>0.46502174418282</c:v>
                </c:pt>
                <c:pt idx="914">
                  <c:v>0.45776869881904397</c:v>
                </c:pt>
                <c:pt idx="915">
                  <c:v>0.47141757184980698</c:v>
                </c:pt>
                <c:pt idx="916">
                  <c:v>0.45029193911339399</c:v>
                </c:pt>
                <c:pt idx="917">
                  <c:v>0.44154237357677301</c:v>
                </c:pt>
                <c:pt idx="918">
                  <c:v>0.44390211321350698</c:v>
                </c:pt>
                <c:pt idx="919">
                  <c:v>0.45619217515249899</c:v>
                </c:pt>
                <c:pt idx="920">
                  <c:v>0.46059523879854097</c:v>
                </c:pt>
                <c:pt idx="921">
                  <c:v>0.48994345779753801</c:v>
                </c:pt>
                <c:pt idx="922">
                  <c:v>0.46555116458197099</c:v>
                </c:pt>
                <c:pt idx="923">
                  <c:v>0.45935072673691901</c:v>
                </c:pt>
                <c:pt idx="924">
                  <c:v>0.48294853013622802</c:v>
                </c:pt>
                <c:pt idx="925">
                  <c:v>0.46163898493314498</c:v>
                </c:pt>
                <c:pt idx="926">
                  <c:v>0.43664031269468201</c:v>
                </c:pt>
                <c:pt idx="927">
                  <c:v>0.44956755893253603</c:v>
                </c:pt>
                <c:pt idx="928">
                  <c:v>0.42719340516478099</c:v>
                </c:pt>
                <c:pt idx="929">
                  <c:v>0.430365025140725</c:v>
                </c:pt>
                <c:pt idx="930">
                  <c:v>0.42850066276113802</c:v>
                </c:pt>
                <c:pt idx="931">
                  <c:v>0.42142173076442802</c:v>
                </c:pt>
                <c:pt idx="932">
                  <c:v>0.40933438961782298</c:v>
                </c:pt>
                <c:pt idx="933">
                  <c:v>0.431471686195601</c:v>
                </c:pt>
                <c:pt idx="934">
                  <c:v>0.44441849684554702</c:v>
                </c:pt>
                <c:pt idx="935">
                  <c:v>0.453402780074665</c:v>
                </c:pt>
                <c:pt idx="936">
                  <c:v>0.447950114166137</c:v>
                </c:pt>
                <c:pt idx="937">
                  <c:v>0.44682689234554801</c:v>
                </c:pt>
                <c:pt idx="938">
                  <c:v>0.40868242417247003</c:v>
                </c:pt>
                <c:pt idx="939">
                  <c:v>0.43262469634898898</c:v>
                </c:pt>
                <c:pt idx="940">
                  <c:v>0.44374456199707901</c:v>
                </c:pt>
                <c:pt idx="941">
                  <c:v>0.44286352505828003</c:v>
                </c:pt>
                <c:pt idx="942">
                  <c:v>0.431885443675467</c:v>
                </c:pt>
                <c:pt idx="943">
                  <c:v>0.42426842318987501</c:v>
                </c:pt>
                <c:pt idx="944">
                  <c:v>0.437316427413176</c:v>
                </c:pt>
                <c:pt idx="945">
                  <c:v>0.42554098156647802</c:v>
                </c:pt>
                <c:pt idx="946">
                  <c:v>0.43953593420263298</c:v>
                </c:pt>
                <c:pt idx="947">
                  <c:v>0.44085659982452602</c:v>
                </c:pt>
                <c:pt idx="948">
                  <c:v>0.43712007995274199</c:v>
                </c:pt>
                <c:pt idx="949">
                  <c:v>0.42366968864996701</c:v>
                </c:pt>
                <c:pt idx="950">
                  <c:v>0.41483580491667399</c:v>
                </c:pt>
                <c:pt idx="951">
                  <c:v>0.40153739264454902</c:v>
                </c:pt>
                <c:pt idx="952">
                  <c:v>0.42445506571922498</c:v>
                </c:pt>
                <c:pt idx="953">
                  <c:v>0.43195695458095001</c:v>
                </c:pt>
                <c:pt idx="954">
                  <c:v>0.421762375204143</c:v>
                </c:pt>
                <c:pt idx="955">
                  <c:v>0.41521633961608001</c:v>
                </c:pt>
                <c:pt idx="956">
                  <c:v>0.43058966333854998</c:v>
                </c:pt>
                <c:pt idx="957">
                  <c:v>0.42838088400487601</c:v>
                </c:pt>
                <c:pt idx="958">
                  <c:v>0.41393188713735501</c:v>
                </c:pt>
                <c:pt idx="959">
                  <c:v>0.387385430434462</c:v>
                </c:pt>
                <c:pt idx="960">
                  <c:v>0.42363484724249201</c:v>
                </c:pt>
                <c:pt idx="961">
                  <c:v>0.41669279085812899</c:v>
                </c:pt>
                <c:pt idx="962">
                  <c:v>0.403616510493991</c:v>
                </c:pt>
                <c:pt idx="963">
                  <c:v>0.40876239620803401</c:v>
                </c:pt>
                <c:pt idx="964">
                  <c:v>0.40825813879026501</c:v>
                </c:pt>
                <c:pt idx="965">
                  <c:v>0.42451551788473602</c:v>
                </c:pt>
                <c:pt idx="966">
                  <c:v>0.41028022035811701</c:v>
                </c:pt>
                <c:pt idx="967">
                  <c:v>0.40027210735290403</c:v>
                </c:pt>
                <c:pt idx="968">
                  <c:v>0.39964323575765698</c:v>
                </c:pt>
                <c:pt idx="969">
                  <c:v>0.401189102311163</c:v>
                </c:pt>
                <c:pt idx="970">
                  <c:v>0.40061003983808702</c:v>
                </c:pt>
                <c:pt idx="971">
                  <c:v>0.38033031477978502</c:v>
                </c:pt>
                <c:pt idx="972">
                  <c:v>0.37589753455657898</c:v>
                </c:pt>
                <c:pt idx="973">
                  <c:v>0.39656283767560502</c:v>
                </c:pt>
                <c:pt idx="974">
                  <c:v>0.386077900328887</c:v>
                </c:pt>
                <c:pt idx="975">
                  <c:v>0.40851733934545298</c:v>
                </c:pt>
                <c:pt idx="976">
                  <c:v>0.40216180506049798</c:v>
                </c:pt>
                <c:pt idx="977">
                  <c:v>0.42457651361623799</c:v>
                </c:pt>
                <c:pt idx="978">
                  <c:v>0.41725312987177299</c:v>
                </c:pt>
                <c:pt idx="979">
                  <c:v>0.41156423480751902</c:v>
                </c:pt>
                <c:pt idx="980">
                  <c:v>0.40715777710293799</c:v>
                </c:pt>
                <c:pt idx="981">
                  <c:v>0.40157660774705201</c:v>
                </c:pt>
                <c:pt idx="982">
                  <c:v>0.39634657028528802</c:v>
                </c:pt>
                <c:pt idx="983">
                  <c:v>0.42308089119071901</c:v>
                </c:pt>
                <c:pt idx="984">
                  <c:v>0.43750793377282099</c:v>
                </c:pt>
                <c:pt idx="985">
                  <c:v>0.43003463300016698</c:v>
                </c:pt>
                <c:pt idx="986">
                  <c:v>0.41146855510468899</c:v>
                </c:pt>
                <c:pt idx="987">
                  <c:v>0.39881263291840202</c:v>
                </c:pt>
                <c:pt idx="988">
                  <c:v>0.38493190702055602</c:v>
                </c:pt>
                <c:pt idx="989">
                  <c:v>0.39393842928154599</c:v>
                </c:pt>
                <c:pt idx="990">
                  <c:v>0.40146363548465502</c:v>
                </c:pt>
                <c:pt idx="991">
                  <c:v>0.40624864196711002</c:v>
                </c:pt>
                <c:pt idx="992">
                  <c:v>0.382406766819397</c:v>
                </c:pt>
                <c:pt idx="993">
                  <c:v>0.37798905734514998</c:v>
                </c:pt>
                <c:pt idx="994">
                  <c:v>0.37075634351530201</c:v>
                </c:pt>
                <c:pt idx="995">
                  <c:v>0.388874911404198</c:v>
                </c:pt>
                <c:pt idx="996">
                  <c:v>0.39566895318275402</c:v>
                </c:pt>
                <c:pt idx="997">
                  <c:v>0.38682968909474302</c:v>
                </c:pt>
                <c:pt idx="998">
                  <c:v>0.38535247972095898</c:v>
                </c:pt>
                <c:pt idx="999">
                  <c:v>0.384620020630979</c:v>
                </c:pt>
                <c:pt idx="1000">
                  <c:v>0.40100827601799</c:v>
                </c:pt>
                <c:pt idx="1001">
                  <c:v>0.38611788954998599</c:v>
                </c:pt>
                <c:pt idx="1002">
                  <c:v>0.40209938293442798</c:v>
                </c:pt>
                <c:pt idx="1003">
                  <c:v>0.38065008004459899</c:v>
                </c:pt>
                <c:pt idx="1004">
                  <c:v>0.378567845185042</c:v>
                </c:pt>
                <c:pt idx="1005">
                  <c:v>0.37941828887135398</c:v>
                </c:pt>
                <c:pt idx="1006">
                  <c:v>0.38362475628835502</c:v>
                </c:pt>
                <c:pt idx="1007">
                  <c:v>0.39009085342587202</c:v>
                </c:pt>
                <c:pt idx="1008">
                  <c:v>0.40566746218586602</c:v>
                </c:pt>
                <c:pt idx="1009">
                  <c:v>0.41747029797153701</c:v>
                </c:pt>
                <c:pt idx="1010">
                  <c:v>0.427296051303722</c:v>
                </c:pt>
                <c:pt idx="1011">
                  <c:v>0.42614428449855701</c:v>
                </c:pt>
                <c:pt idx="1012">
                  <c:v>0.44110975596020602</c:v>
                </c:pt>
                <c:pt idx="1013">
                  <c:v>0.43184580171367198</c:v>
                </c:pt>
                <c:pt idx="1014">
                  <c:v>0.39525325956248802</c:v>
                </c:pt>
                <c:pt idx="1015">
                  <c:v>0.44950358200025797</c:v>
                </c:pt>
                <c:pt idx="1016">
                  <c:v>0.422994210340639</c:v>
                </c:pt>
                <c:pt idx="1017">
                  <c:v>0.42631571865339601</c:v>
                </c:pt>
                <c:pt idx="1018">
                  <c:v>0.44124990766199002</c:v>
                </c:pt>
                <c:pt idx="1019">
                  <c:v>0.443275363607747</c:v>
                </c:pt>
                <c:pt idx="1020">
                  <c:v>0.40160619421014099</c:v>
                </c:pt>
                <c:pt idx="1021">
                  <c:v>0.42985602257933198</c:v>
                </c:pt>
                <c:pt idx="1022">
                  <c:v>0.44116949055378502</c:v>
                </c:pt>
                <c:pt idx="1023">
                  <c:v>0.41101794602729602</c:v>
                </c:pt>
                <c:pt idx="1024">
                  <c:v>0.422399973276256</c:v>
                </c:pt>
                <c:pt idx="1025">
                  <c:v>0.40488694799210301</c:v>
                </c:pt>
                <c:pt idx="1026">
                  <c:v>0.41484209640357</c:v>
                </c:pt>
                <c:pt idx="1027">
                  <c:v>0.40750880828380698</c:v>
                </c:pt>
                <c:pt idx="1028">
                  <c:v>0.41547006094551198</c:v>
                </c:pt>
                <c:pt idx="1029">
                  <c:v>0.424884333080503</c:v>
                </c:pt>
                <c:pt idx="1030">
                  <c:v>0.46923758400527898</c:v>
                </c:pt>
                <c:pt idx="1031">
                  <c:v>0.44791116051619201</c:v>
                </c:pt>
                <c:pt idx="1032">
                  <c:v>0.43947694281988098</c:v>
                </c:pt>
                <c:pt idx="1033">
                  <c:v>0.43884587676834602</c:v>
                </c:pt>
                <c:pt idx="1034">
                  <c:v>0.451961125982898</c:v>
                </c:pt>
                <c:pt idx="1035">
                  <c:v>0.442009182234889</c:v>
                </c:pt>
                <c:pt idx="1036">
                  <c:v>0.42238610776124502</c:v>
                </c:pt>
                <c:pt idx="1037">
                  <c:v>0.415052849606103</c:v>
                </c:pt>
                <c:pt idx="1038">
                  <c:v>0.42546107684398499</c:v>
                </c:pt>
                <c:pt idx="1039">
                  <c:v>0.44154962101429002</c:v>
                </c:pt>
                <c:pt idx="1040">
                  <c:v>0.41616687209285602</c:v>
                </c:pt>
                <c:pt idx="1041">
                  <c:v>0.40341360114877101</c:v>
                </c:pt>
                <c:pt idx="1042">
                  <c:v>0.38601690703708202</c:v>
                </c:pt>
                <c:pt idx="1043">
                  <c:v>0.40508073475314799</c:v>
                </c:pt>
                <c:pt idx="1044">
                  <c:v>0.42867570147856199</c:v>
                </c:pt>
                <c:pt idx="1045">
                  <c:v>0.42890897310321502</c:v>
                </c:pt>
                <c:pt idx="1046">
                  <c:v>0.42301736119685102</c:v>
                </c:pt>
                <c:pt idx="1047">
                  <c:v>0.430578115562048</c:v>
                </c:pt>
                <c:pt idx="1048">
                  <c:v>0.42203965186574799</c:v>
                </c:pt>
                <c:pt idx="1049">
                  <c:v>0.42944534436210102</c:v>
                </c:pt>
                <c:pt idx="1050">
                  <c:v>0.40770145338649</c:v>
                </c:pt>
                <c:pt idx="1051">
                  <c:v>0.41415254568937798</c:v>
                </c:pt>
                <c:pt idx="1052">
                  <c:v>0.43058955186650799</c:v>
                </c:pt>
                <c:pt idx="1053">
                  <c:v>0.42039641274940398</c:v>
                </c:pt>
                <c:pt idx="1054">
                  <c:v>0.432979753916303</c:v>
                </c:pt>
                <c:pt idx="1055">
                  <c:v>0.40857357078232098</c:v>
                </c:pt>
                <c:pt idx="1056">
                  <c:v>0.43556935011488201</c:v>
                </c:pt>
                <c:pt idx="1057">
                  <c:v>0.42163712978739398</c:v>
                </c:pt>
                <c:pt idx="1058">
                  <c:v>0.41831082466548702</c:v>
                </c:pt>
                <c:pt idx="1059">
                  <c:v>0.411862904019896</c:v>
                </c:pt>
                <c:pt idx="1060">
                  <c:v>0.41078402187708601</c:v>
                </c:pt>
                <c:pt idx="1061">
                  <c:v>0.419064907699922</c:v>
                </c:pt>
                <c:pt idx="1062">
                  <c:v>0.42268938513693399</c:v>
                </c:pt>
                <c:pt idx="1063">
                  <c:v>0.40420042350593699</c:v>
                </c:pt>
                <c:pt idx="1064">
                  <c:v>0.40551127011233601</c:v>
                </c:pt>
                <c:pt idx="1065">
                  <c:v>0.40563613087851702</c:v>
                </c:pt>
                <c:pt idx="1066">
                  <c:v>0.412475683581287</c:v>
                </c:pt>
                <c:pt idx="1067">
                  <c:v>0.40489281387322601</c:v>
                </c:pt>
                <c:pt idx="1068">
                  <c:v>0.40057409454048498</c:v>
                </c:pt>
                <c:pt idx="1069">
                  <c:v>0.42144840454273103</c:v>
                </c:pt>
                <c:pt idx="1070">
                  <c:v>0.40701903220876701</c:v>
                </c:pt>
                <c:pt idx="1071">
                  <c:v>0.41001151317693901</c:v>
                </c:pt>
                <c:pt idx="1072">
                  <c:v>0.43542904235080898</c:v>
                </c:pt>
                <c:pt idx="1073">
                  <c:v>0.45458404548510201</c:v>
                </c:pt>
                <c:pt idx="1074">
                  <c:v>0.45969100104219102</c:v>
                </c:pt>
                <c:pt idx="1075">
                  <c:v>0.43527465227513301</c:v>
                </c:pt>
                <c:pt idx="1076">
                  <c:v>0.44401398029294897</c:v>
                </c:pt>
                <c:pt idx="1077">
                  <c:v>0.44953099090068699</c:v>
                </c:pt>
                <c:pt idx="1078">
                  <c:v>0.44065684156970802</c:v>
                </c:pt>
                <c:pt idx="1079">
                  <c:v>0.46580003585553698</c:v>
                </c:pt>
                <c:pt idx="1080">
                  <c:v>0.45501625595234102</c:v>
                </c:pt>
                <c:pt idx="1081">
                  <c:v>0.48252644173867498</c:v>
                </c:pt>
                <c:pt idx="1082">
                  <c:v>0.46856559108399598</c:v>
                </c:pt>
                <c:pt idx="1083">
                  <c:v>0.46370997884429199</c:v>
                </c:pt>
                <c:pt idx="1084">
                  <c:v>0.45813812472775201</c:v>
                </c:pt>
                <c:pt idx="1085">
                  <c:v>0.44810635982262598</c:v>
                </c:pt>
                <c:pt idx="1086">
                  <c:v>0.44407839060788801</c:v>
                </c:pt>
                <c:pt idx="1087">
                  <c:v>0.432796535285842</c:v>
                </c:pt>
                <c:pt idx="1088">
                  <c:v>0.45652702044305299</c:v>
                </c:pt>
                <c:pt idx="1089">
                  <c:v>0.46386369393112198</c:v>
                </c:pt>
                <c:pt idx="1090">
                  <c:v>0.46042362452624302</c:v>
                </c:pt>
                <c:pt idx="1091">
                  <c:v>0.46111740029931902</c:v>
                </c:pt>
                <c:pt idx="1092">
                  <c:v>0.45550218258438602</c:v>
                </c:pt>
                <c:pt idx="1093">
                  <c:v>0.46253435160512302</c:v>
                </c:pt>
                <c:pt idx="1094">
                  <c:v>0.47867167643202901</c:v>
                </c:pt>
                <c:pt idx="1095">
                  <c:v>0.45717074704218102</c:v>
                </c:pt>
                <c:pt idx="1096">
                  <c:v>0.47481590353695902</c:v>
                </c:pt>
                <c:pt idx="1097">
                  <c:v>0.45977162611302003</c:v>
                </c:pt>
                <c:pt idx="1098">
                  <c:v>0.462450494454063</c:v>
                </c:pt>
                <c:pt idx="1099">
                  <c:v>0.45680533480532098</c:v>
                </c:pt>
                <c:pt idx="1100">
                  <c:v>0.45222936590922302</c:v>
                </c:pt>
                <c:pt idx="1101">
                  <c:v>0.47558121036892897</c:v>
                </c:pt>
                <c:pt idx="1102">
                  <c:v>0.45769030092031998</c:v>
                </c:pt>
                <c:pt idx="1103">
                  <c:v>0.46740412290092098</c:v>
                </c:pt>
                <c:pt idx="1104">
                  <c:v>0.439067164361441</c:v>
                </c:pt>
                <c:pt idx="1105">
                  <c:v>0.45488888197683403</c:v>
                </c:pt>
                <c:pt idx="1106">
                  <c:v>0.45512374574195902</c:v>
                </c:pt>
                <c:pt idx="1107">
                  <c:v>0.46384620206243699</c:v>
                </c:pt>
                <c:pt idx="1108">
                  <c:v>0.48427466096886601</c:v>
                </c:pt>
                <c:pt idx="1109">
                  <c:v>0.45846878995002099</c:v>
                </c:pt>
                <c:pt idx="1110">
                  <c:v>0.466918107642806</c:v>
                </c:pt>
                <c:pt idx="1111">
                  <c:v>0.46099417043122498</c:v>
                </c:pt>
                <c:pt idx="1112">
                  <c:v>0.46817009117630998</c:v>
                </c:pt>
                <c:pt idx="1113">
                  <c:v>0.45348321722956703</c:v>
                </c:pt>
                <c:pt idx="1114">
                  <c:v>0.47102538200501898</c:v>
                </c:pt>
                <c:pt idx="1115">
                  <c:v>0.467573602165888</c:v>
                </c:pt>
                <c:pt idx="1116">
                  <c:v>0.484294003842966</c:v>
                </c:pt>
                <c:pt idx="1117">
                  <c:v>0.48438133540251599</c:v>
                </c:pt>
                <c:pt idx="1118">
                  <c:v>0.46818219065724298</c:v>
                </c:pt>
                <c:pt idx="1119">
                  <c:v>0.48362245983367103</c:v>
                </c:pt>
                <c:pt idx="1120">
                  <c:v>0.496214072380946</c:v>
                </c:pt>
                <c:pt idx="1121">
                  <c:v>0.494083811439471</c:v>
                </c:pt>
                <c:pt idx="1122">
                  <c:v>0.49772226052417601</c:v>
                </c:pt>
                <c:pt idx="1123">
                  <c:v>0.48716726774839297</c:v>
                </c:pt>
                <c:pt idx="1124">
                  <c:v>0.473127810522461</c:v>
                </c:pt>
                <c:pt idx="1125">
                  <c:v>0.46638374832027502</c:v>
                </c:pt>
                <c:pt idx="1126">
                  <c:v>0.46732483207998698</c:v>
                </c:pt>
                <c:pt idx="1127">
                  <c:v>0.50048589488043105</c:v>
                </c:pt>
                <c:pt idx="1128">
                  <c:v>0.49588013391584801</c:v>
                </c:pt>
                <c:pt idx="1129">
                  <c:v>0.49160852278050898</c:v>
                </c:pt>
                <c:pt idx="1130">
                  <c:v>0.48887368586422503</c:v>
                </c:pt>
                <c:pt idx="1131">
                  <c:v>0.48991544146271199</c:v>
                </c:pt>
                <c:pt idx="1132">
                  <c:v>0.47385627580381201</c:v>
                </c:pt>
                <c:pt idx="1133">
                  <c:v>0.48321231682118598</c:v>
                </c:pt>
                <c:pt idx="1134">
                  <c:v>0.47246564791360801</c:v>
                </c:pt>
                <c:pt idx="1135">
                  <c:v>0.50337850957400798</c:v>
                </c:pt>
                <c:pt idx="1136">
                  <c:v>0.49769252041342299</c:v>
                </c:pt>
                <c:pt idx="1137">
                  <c:v>0.48531361241795501</c:v>
                </c:pt>
                <c:pt idx="1138">
                  <c:v>0.50549901441863498</c:v>
                </c:pt>
                <c:pt idx="1139">
                  <c:v>0.48872404352759802</c:v>
                </c:pt>
                <c:pt idx="1140">
                  <c:v>0.50098692718840698</c:v>
                </c:pt>
                <c:pt idx="1141">
                  <c:v>0.49403013656414801</c:v>
                </c:pt>
                <c:pt idx="1142">
                  <c:v>0.49956436163631401</c:v>
                </c:pt>
                <c:pt idx="1143">
                  <c:v>0.49961769944428303</c:v>
                </c:pt>
                <c:pt idx="1144">
                  <c:v>0.49562955705121697</c:v>
                </c:pt>
                <c:pt idx="1145">
                  <c:v>0.516121867073841</c:v>
                </c:pt>
                <c:pt idx="1146">
                  <c:v>0.50628032673833501</c:v>
                </c:pt>
                <c:pt idx="1147">
                  <c:v>0.47706988405777301</c:v>
                </c:pt>
                <c:pt idx="1148">
                  <c:v>0.49594367679166801</c:v>
                </c:pt>
                <c:pt idx="1149">
                  <c:v>0.48531760524874401</c:v>
                </c:pt>
                <c:pt idx="1150">
                  <c:v>0.46518103659850601</c:v>
                </c:pt>
                <c:pt idx="1151">
                  <c:v>0.49662460677708098</c:v>
                </c:pt>
                <c:pt idx="1152">
                  <c:v>0.50173773239272101</c:v>
                </c:pt>
                <c:pt idx="1153">
                  <c:v>0.48498630751239802</c:v>
                </c:pt>
                <c:pt idx="1154">
                  <c:v>0.47014088490606498</c:v>
                </c:pt>
                <c:pt idx="1155">
                  <c:v>0.45877093343575798</c:v>
                </c:pt>
                <c:pt idx="1156">
                  <c:v>0.46443150085038498</c:v>
                </c:pt>
                <c:pt idx="1157">
                  <c:v>0.45593545458734902</c:v>
                </c:pt>
                <c:pt idx="1158">
                  <c:v>0.43601636975651098</c:v>
                </c:pt>
                <c:pt idx="1159">
                  <c:v>0.44577484805977702</c:v>
                </c:pt>
                <c:pt idx="1160">
                  <c:v>0.44079116559016501</c:v>
                </c:pt>
                <c:pt idx="1161">
                  <c:v>0.45149665009608497</c:v>
                </c:pt>
                <c:pt idx="1162">
                  <c:v>0.434773896236477</c:v>
                </c:pt>
                <c:pt idx="1163">
                  <c:v>0.45311226182919401</c:v>
                </c:pt>
                <c:pt idx="1164">
                  <c:v>0.43801024444176001</c:v>
                </c:pt>
                <c:pt idx="1165">
                  <c:v>0.448784074685326</c:v>
                </c:pt>
                <c:pt idx="1166">
                  <c:v>0.46625851786913097</c:v>
                </c:pt>
                <c:pt idx="1167">
                  <c:v>0.43375593020826803</c:v>
                </c:pt>
                <c:pt idx="1168">
                  <c:v>0.439413228758958</c:v>
                </c:pt>
                <c:pt idx="1169">
                  <c:v>0.42867442113008303</c:v>
                </c:pt>
                <c:pt idx="1170">
                  <c:v>0.42475794231859199</c:v>
                </c:pt>
                <c:pt idx="1171">
                  <c:v>0.435307202382963</c:v>
                </c:pt>
                <c:pt idx="1172">
                  <c:v>0.43243869889570702</c:v>
                </c:pt>
                <c:pt idx="1173">
                  <c:v>0.42476949460541003</c:v>
                </c:pt>
                <c:pt idx="1174">
                  <c:v>0.42050266466125003</c:v>
                </c:pt>
                <c:pt idx="1175">
                  <c:v>0.41458422619135099</c:v>
                </c:pt>
                <c:pt idx="1176">
                  <c:v>0.41934229933332301</c:v>
                </c:pt>
                <c:pt idx="1177">
                  <c:v>0.42091878418488299</c:v>
                </c:pt>
                <c:pt idx="1178">
                  <c:v>0.40757972590228397</c:v>
                </c:pt>
                <c:pt idx="1179">
                  <c:v>0.40180690398505398</c:v>
                </c:pt>
                <c:pt idx="1180">
                  <c:v>0.41954902223738899</c:v>
                </c:pt>
                <c:pt idx="1181">
                  <c:v>0.43486887886808401</c:v>
                </c:pt>
                <c:pt idx="1182">
                  <c:v>0.44106170830090102</c:v>
                </c:pt>
                <c:pt idx="1183">
                  <c:v>0.45677377181811302</c:v>
                </c:pt>
                <c:pt idx="1184">
                  <c:v>0.44772917421625602</c:v>
                </c:pt>
                <c:pt idx="1185">
                  <c:v>0.461949918728074</c:v>
                </c:pt>
                <c:pt idx="1186">
                  <c:v>0.44830962260438301</c:v>
                </c:pt>
                <c:pt idx="1187">
                  <c:v>0.431236548945854</c:v>
                </c:pt>
                <c:pt idx="1188">
                  <c:v>0.42622706150385098</c:v>
                </c:pt>
                <c:pt idx="1189">
                  <c:v>0.42998559458109098</c:v>
                </c:pt>
                <c:pt idx="1190">
                  <c:v>0.44202342254115101</c:v>
                </c:pt>
                <c:pt idx="1191">
                  <c:v>0.42464472541709503</c:v>
                </c:pt>
                <c:pt idx="1192">
                  <c:v>0.44891680920978899</c:v>
                </c:pt>
                <c:pt idx="1193">
                  <c:v>0.42916266883758503</c:v>
                </c:pt>
                <c:pt idx="1194">
                  <c:v>0.43483809406566098</c:v>
                </c:pt>
                <c:pt idx="1195">
                  <c:v>0.43501604169428498</c:v>
                </c:pt>
                <c:pt idx="1196">
                  <c:v>0.42031197044375102</c:v>
                </c:pt>
                <c:pt idx="1197">
                  <c:v>0.40691081797283801</c:v>
                </c:pt>
                <c:pt idx="1198">
                  <c:v>0.38657665464694502</c:v>
                </c:pt>
                <c:pt idx="1199">
                  <c:v>0.38611940044750298</c:v>
                </c:pt>
                <c:pt idx="1200">
                  <c:v>0.391841740887863</c:v>
                </c:pt>
                <c:pt idx="1201">
                  <c:v>0.39288921463465099</c:v>
                </c:pt>
                <c:pt idx="1202">
                  <c:v>0.39067557454935198</c:v>
                </c:pt>
                <c:pt idx="1203">
                  <c:v>0.353363810715487</c:v>
                </c:pt>
                <c:pt idx="1204">
                  <c:v>0.35256269022702702</c:v>
                </c:pt>
                <c:pt idx="1205">
                  <c:v>0.29328610467370603</c:v>
                </c:pt>
                <c:pt idx="1206">
                  <c:v>0.25780294902908002</c:v>
                </c:pt>
                <c:pt idx="1207">
                  <c:v>0.23988311087526701</c:v>
                </c:pt>
                <c:pt idx="1208">
                  <c:v>0.23213135514411201</c:v>
                </c:pt>
                <c:pt idx="1209">
                  <c:v>0.22450473864586201</c:v>
                </c:pt>
                <c:pt idx="1210">
                  <c:v>0.218383710848542</c:v>
                </c:pt>
                <c:pt idx="1211">
                  <c:v>0.21748012291166499</c:v>
                </c:pt>
                <c:pt idx="1212">
                  <c:v>0.196740212220922</c:v>
                </c:pt>
                <c:pt idx="1213">
                  <c:v>0.16390884716967499</c:v>
                </c:pt>
                <c:pt idx="1214">
                  <c:v>0.15938596901871999</c:v>
                </c:pt>
                <c:pt idx="1215">
                  <c:v>0.14679533403813499</c:v>
                </c:pt>
                <c:pt idx="1216">
                  <c:v>0.11677804432765999</c:v>
                </c:pt>
                <c:pt idx="1217">
                  <c:v>0.18347727440876899</c:v>
                </c:pt>
                <c:pt idx="1218">
                  <c:v>0.223075263222862</c:v>
                </c:pt>
                <c:pt idx="1219">
                  <c:v>0.33683383995321298</c:v>
                </c:pt>
                <c:pt idx="1220">
                  <c:v>0.38164927477919203</c:v>
                </c:pt>
                <c:pt idx="1221">
                  <c:v>0.407294902113781</c:v>
                </c:pt>
                <c:pt idx="1222">
                  <c:v>0.39863347419178702</c:v>
                </c:pt>
                <c:pt idx="1223">
                  <c:v>0.41892220269710001</c:v>
                </c:pt>
                <c:pt idx="1224">
                  <c:v>0.41240333380620797</c:v>
                </c:pt>
                <c:pt idx="1225">
                  <c:v>0.42011668054190898</c:v>
                </c:pt>
                <c:pt idx="1226">
                  <c:v>0.42631088526538202</c:v>
                </c:pt>
                <c:pt idx="1227">
                  <c:v>0.414887059777585</c:v>
                </c:pt>
                <c:pt idx="1228">
                  <c:v>0.436313678382101</c:v>
                </c:pt>
                <c:pt idx="1229">
                  <c:v>0.449876322246269</c:v>
                </c:pt>
                <c:pt idx="1230">
                  <c:v>0.42508288798861998</c:v>
                </c:pt>
                <c:pt idx="1231">
                  <c:v>0.43254080048632998</c:v>
                </c:pt>
                <c:pt idx="1232">
                  <c:v>0.415026908847971</c:v>
                </c:pt>
                <c:pt idx="1233">
                  <c:v>0.43209194698769399</c:v>
                </c:pt>
                <c:pt idx="1234">
                  <c:v>0.43758815652655803</c:v>
                </c:pt>
                <c:pt idx="1235">
                  <c:v>0.44932347321932298</c:v>
                </c:pt>
                <c:pt idx="1236">
                  <c:v>0.46761098648924299</c:v>
                </c:pt>
                <c:pt idx="1237">
                  <c:v>0.44707219716352797</c:v>
                </c:pt>
                <c:pt idx="1238">
                  <c:v>0.445967033221492</c:v>
                </c:pt>
                <c:pt idx="1239">
                  <c:v>0.45427914924850199</c:v>
                </c:pt>
                <c:pt idx="1240">
                  <c:v>0.44458573537445001</c:v>
                </c:pt>
                <c:pt idx="1241">
                  <c:v>0.457530304760217</c:v>
                </c:pt>
                <c:pt idx="1242">
                  <c:v>0.450208279668942</c:v>
                </c:pt>
                <c:pt idx="1243">
                  <c:v>0.42724997659557001</c:v>
                </c:pt>
                <c:pt idx="1244">
                  <c:v>0.42418250756542603</c:v>
                </c:pt>
                <c:pt idx="1245">
                  <c:v>0.469210990104027</c:v>
                </c:pt>
                <c:pt idx="1246">
                  <c:v>0.43023923429312899</c:v>
                </c:pt>
                <c:pt idx="1247">
                  <c:v>0.44631075740057802</c:v>
                </c:pt>
                <c:pt idx="1248">
                  <c:v>0.438273344773634</c:v>
                </c:pt>
                <c:pt idx="1249">
                  <c:v>0.43398581064238501</c:v>
                </c:pt>
                <c:pt idx="1250">
                  <c:v>0.46205966728519599</c:v>
                </c:pt>
                <c:pt idx="1251">
                  <c:v>0.47746641546204499</c:v>
                </c:pt>
                <c:pt idx="1252">
                  <c:v>0.465585194572471</c:v>
                </c:pt>
                <c:pt idx="1253">
                  <c:v>0.44695099343351202</c:v>
                </c:pt>
                <c:pt idx="1254">
                  <c:v>0.43794814661982401</c:v>
                </c:pt>
                <c:pt idx="1255">
                  <c:v>0.45881370917495901</c:v>
                </c:pt>
                <c:pt idx="1256">
                  <c:v>0.47262455218992899</c:v>
                </c:pt>
                <c:pt idx="1257">
                  <c:v>0.466857037535652</c:v>
                </c:pt>
                <c:pt idx="1258">
                  <c:v>0.47596979846797399</c:v>
                </c:pt>
                <c:pt idx="1259">
                  <c:v>0.45367907418409098</c:v>
                </c:pt>
                <c:pt idx="1260">
                  <c:v>0.47073634133984199</c:v>
                </c:pt>
                <c:pt idx="1261">
                  <c:v>0.47472042036962597</c:v>
                </c:pt>
                <c:pt idx="1262">
                  <c:v>0.48768139514393999</c:v>
                </c:pt>
                <c:pt idx="1263">
                  <c:v>0.50046740816241098</c:v>
                </c:pt>
                <c:pt idx="1264">
                  <c:v>0.51466883218077097</c:v>
                </c:pt>
                <c:pt idx="1265">
                  <c:v>0.50225943767665004</c:v>
                </c:pt>
                <c:pt idx="1266">
                  <c:v>0.50695319598978505</c:v>
                </c:pt>
                <c:pt idx="1267">
                  <c:v>0.51664344351293501</c:v>
                </c:pt>
                <c:pt idx="1268">
                  <c:v>0.49331694820017202</c:v>
                </c:pt>
                <c:pt idx="1269">
                  <c:v>0.492946376297552</c:v>
                </c:pt>
                <c:pt idx="1270">
                  <c:v>0.50482640466123296</c:v>
                </c:pt>
                <c:pt idx="1271">
                  <c:v>0.48216735552446199</c:v>
                </c:pt>
                <c:pt idx="1272">
                  <c:v>0.51060815651624802</c:v>
                </c:pt>
                <c:pt idx="1273">
                  <c:v>0.491978121360719</c:v>
                </c:pt>
                <c:pt idx="1274">
                  <c:v>0.519157942836176</c:v>
                </c:pt>
                <c:pt idx="1275">
                  <c:v>0.51083723475139797</c:v>
                </c:pt>
                <c:pt idx="1276">
                  <c:v>0.49491301925608999</c:v>
                </c:pt>
                <c:pt idx="1277">
                  <c:v>0.51148652750885804</c:v>
                </c:pt>
                <c:pt idx="1278">
                  <c:v>0.50145370310597404</c:v>
                </c:pt>
                <c:pt idx="1279">
                  <c:v>0.52051204763486902</c:v>
                </c:pt>
                <c:pt idx="1280">
                  <c:v>0.54539534625962105</c:v>
                </c:pt>
                <c:pt idx="1281">
                  <c:v>0.51886778422172197</c:v>
                </c:pt>
                <c:pt idx="1282">
                  <c:v>0.57261434318459703</c:v>
                </c:pt>
                <c:pt idx="1283">
                  <c:v>0.57380285044961798</c:v>
                </c:pt>
                <c:pt idx="1284">
                  <c:v>0.57519984461525098</c:v>
                </c:pt>
                <c:pt idx="1285">
                  <c:v>0.57082075159385903</c:v>
                </c:pt>
                <c:pt idx="1286">
                  <c:v>0.58090532668894801</c:v>
                </c:pt>
                <c:pt idx="1287">
                  <c:v>0.57566271658245804</c:v>
                </c:pt>
                <c:pt idx="1288">
                  <c:v>0.53532342538912103</c:v>
                </c:pt>
                <c:pt idx="1289">
                  <c:v>0.53810428385479003</c:v>
                </c:pt>
                <c:pt idx="1290">
                  <c:v>0.51790643350965004</c:v>
                </c:pt>
                <c:pt idx="1291">
                  <c:v>0.51920287951139299</c:v>
                </c:pt>
                <c:pt idx="1292">
                  <c:v>0.52844261486822097</c:v>
                </c:pt>
                <c:pt idx="1293">
                  <c:v>0.53946603894507605</c:v>
                </c:pt>
                <c:pt idx="1294">
                  <c:v>0.51878457020968705</c:v>
                </c:pt>
                <c:pt idx="1295">
                  <c:v>0.51924860248351901</c:v>
                </c:pt>
                <c:pt idx="1296">
                  <c:v>0.51857399078098398</c:v>
                </c:pt>
                <c:pt idx="1297">
                  <c:v>0.54171428249522702</c:v>
                </c:pt>
                <c:pt idx="1298">
                  <c:v>0.531412383743049</c:v>
                </c:pt>
                <c:pt idx="1299">
                  <c:v>0.51642096324874198</c:v>
                </c:pt>
                <c:pt idx="1300">
                  <c:v>0.51587655121479503</c:v>
                </c:pt>
                <c:pt idx="1301">
                  <c:v>0.52341343569852194</c:v>
                </c:pt>
                <c:pt idx="1302">
                  <c:v>0.51348291785545197</c:v>
                </c:pt>
                <c:pt idx="1303">
                  <c:v>0.52796801858486597</c:v>
                </c:pt>
                <c:pt idx="1304">
                  <c:v>0.51015222538840699</c:v>
                </c:pt>
                <c:pt idx="1305">
                  <c:v>0.51582999385155703</c:v>
                </c:pt>
                <c:pt idx="1306">
                  <c:v>0.502153210006132</c:v>
                </c:pt>
                <c:pt idx="1307">
                  <c:v>0.49645924191279101</c:v>
                </c:pt>
                <c:pt idx="1308">
                  <c:v>0.49407752584704401</c:v>
                </c:pt>
                <c:pt idx="1309">
                  <c:v>0.49861793756858502</c:v>
                </c:pt>
                <c:pt idx="1310">
                  <c:v>0.52473227562315905</c:v>
                </c:pt>
                <c:pt idx="1311">
                  <c:v>0.51810023258083004</c:v>
                </c:pt>
                <c:pt idx="1312">
                  <c:v>0.50313711060231203</c:v>
                </c:pt>
                <c:pt idx="1313">
                  <c:v>0.50753291224966202</c:v>
                </c:pt>
                <c:pt idx="1314">
                  <c:v>0.48376547905144801</c:v>
                </c:pt>
                <c:pt idx="1315">
                  <c:v>0.50662212918527405</c:v>
                </c:pt>
                <c:pt idx="1316">
                  <c:v>0.50695166089396204</c:v>
                </c:pt>
                <c:pt idx="1317">
                  <c:v>0.49417451166311399</c:v>
                </c:pt>
                <c:pt idx="1318">
                  <c:v>0.49438895645599201</c:v>
                </c:pt>
                <c:pt idx="1319">
                  <c:v>0.508945287004823</c:v>
                </c:pt>
                <c:pt idx="1320">
                  <c:v>0.48850367946565998</c:v>
                </c:pt>
                <c:pt idx="1321">
                  <c:v>0.50768220375610595</c:v>
                </c:pt>
                <c:pt idx="1322">
                  <c:v>0.507233333694035</c:v>
                </c:pt>
                <c:pt idx="1323">
                  <c:v>0.50707231835126798</c:v>
                </c:pt>
                <c:pt idx="1324">
                  <c:v>0.50043415390423696</c:v>
                </c:pt>
                <c:pt idx="1325">
                  <c:v>0.50848439861572203</c:v>
                </c:pt>
                <c:pt idx="1326">
                  <c:v>0.51741683745479705</c:v>
                </c:pt>
                <c:pt idx="1327">
                  <c:v>0.51750322801326798</c:v>
                </c:pt>
                <c:pt idx="1328">
                  <c:v>0.50179165749722399</c:v>
                </c:pt>
                <c:pt idx="1329">
                  <c:v>0.50913135549948496</c:v>
                </c:pt>
                <c:pt idx="1330">
                  <c:v>0.51707785589737099</c:v>
                </c:pt>
                <c:pt idx="1331">
                  <c:v>0.50773301618932298</c:v>
                </c:pt>
                <c:pt idx="1332">
                  <c:v>0.49677762691315402</c:v>
                </c:pt>
                <c:pt idx="1333">
                  <c:v>0.497852739921612</c:v>
                </c:pt>
                <c:pt idx="1334">
                  <c:v>0.52198084089860197</c:v>
                </c:pt>
                <c:pt idx="1335">
                  <c:v>0.54380474652813204</c:v>
                </c:pt>
                <c:pt idx="1336">
                  <c:v>0.52865261726399604</c:v>
                </c:pt>
                <c:pt idx="1337">
                  <c:v>0.49275370559167098</c:v>
                </c:pt>
                <c:pt idx="1338">
                  <c:v>0.49578988792129702</c:v>
                </c:pt>
                <c:pt idx="1339">
                  <c:v>0.52459319341941701</c:v>
                </c:pt>
                <c:pt idx="1340">
                  <c:v>0.51389065727858396</c:v>
                </c:pt>
                <c:pt idx="1341">
                  <c:v>0.52940797243048199</c:v>
                </c:pt>
                <c:pt idx="1342">
                  <c:v>0.52388571731240297</c:v>
                </c:pt>
                <c:pt idx="1343">
                  <c:v>0.52252779186491305</c:v>
                </c:pt>
                <c:pt idx="1344">
                  <c:v>0.50768825592727995</c:v>
                </c:pt>
                <c:pt idx="1345">
                  <c:v>0.518754389675952</c:v>
                </c:pt>
                <c:pt idx="1346">
                  <c:v>0.51853243821193096</c:v>
                </c:pt>
                <c:pt idx="1347">
                  <c:v>0.53419055175314301</c:v>
                </c:pt>
                <c:pt idx="1348">
                  <c:v>0.500068903947953</c:v>
                </c:pt>
                <c:pt idx="1349">
                  <c:v>0.53199753287617602</c:v>
                </c:pt>
                <c:pt idx="1350">
                  <c:v>0.50764889398936996</c:v>
                </c:pt>
                <c:pt idx="1351">
                  <c:v>0.511729815419395</c:v>
                </c:pt>
                <c:pt idx="1352">
                  <c:v>0.49845537716142002</c:v>
                </c:pt>
                <c:pt idx="1353">
                  <c:v>0.52164019631919001</c:v>
                </c:pt>
                <c:pt idx="1354">
                  <c:v>0.52365810528700396</c:v>
                </c:pt>
                <c:pt idx="1355">
                  <c:v>0.49026222771295003</c:v>
                </c:pt>
                <c:pt idx="1356">
                  <c:v>0.49628882436372301</c:v>
                </c:pt>
                <c:pt idx="1357">
                  <c:v>0.52034552935678602</c:v>
                </c:pt>
                <c:pt idx="1358">
                  <c:v>0.51934976743301198</c:v>
                </c:pt>
                <c:pt idx="1359">
                  <c:v>0.51211696554188002</c:v>
                </c:pt>
                <c:pt idx="1360">
                  <c:v>0.52443712657311403</c:v>
                </c:pt>
                <c:pt idx="1361">
                  <c:v>0.52976257977790397</c:v>
                </c:pt>
                <c:pt idx="1362">
                  <c:v>0.52090795142028201</c:v>
                </c:pt>
                <c:pt idx="1363">
                  <c:v>0.52743381359327901</c:v>
                </c:pt>
                <c:pt idx="1364">
                  <c:v>0.52405490694208101</c:v>
                </c:pt>
                <c:pt idx="1365">
                  <c:v>0.52306459557483898</c:v>
                </c:pt>
                <c:pt idx="1366">
                  <c:v>0.50823057992318899</c:v>
                </c:pt>
                <c:pt idx="1367">
                  <c:v>0.54101946912747501</c:v>
                </c:pt>
                <c:pt idx="1368">
                  <c:v>0.54553384540041505</c:v>
                </c:pt>
                <c:pt idx="1369">
                  <c:v>0.54439409902261904</c:v>
                </c:pt>
                <c:pt idx="1370">
                  <c:v>0.52913001305111096</c:v>
                </c:pt>
                <c:pt idx="1371">
                  <c:v>0.52212385655439597</c:v>
                </c:pt>
                <c:pt idx="1372">
                  <c:v>0.52667171278520997</c:v>
                </c:pt>
                <c:pt idx="1373">
                  <c:v>0.534959004483885</c:v>
                </c:pt>
                <c:pt idx="1374">
                  <c:v>0.534339015749973</c:v>
                </c:pt>
                <c:pt idx="1375">
                  <c:v>0.54116867317411699</c:v>
                </c:pt>
                <c:pt idx="1376">
                  <c:v>0.53895296596033704</c:v>
                </c:pt>
                <c:pt idx="1377">
                  <c:v>0.52429239847728604</c:v>
                </c:pt>
                <c:pt idx="1378">
                  <c:v>0.51705933008048599</c:v>
                </c:pt>
                <c:pt idx="1379">
                  <c:v>0.53564691207304205</c:v>
                </c:pt>
                <c:pt idx="1380">
                  <c:v>0.54274020467217698</c:v>
                </c:pt>
                <c:pt idx="1381">
                  <c:v>0.54431073822561404</c:v>
                </c:pt>
                <c:pt idx="1382">
                  <c:v>0.53989478921229195</c:v>
                </c:pt>
                <c:pt idx="1383">
                  <c:v>0.53232514567747202</c:v>
                </c:pt>
                <c:pt idx="1384">
                  <c:v>0.54038770846190198</c:v>
                </c:pt>
                <c:pt idx="1385">
                  <c:v>0.53468803394058595</c:v>
                </c:pt>
                <c:pt idx="1386">
                  <c:v>0.53294795651053095</c:v>
                </c:pt>
                <c:pt idx="1387">
                  <c:v>0.53535987149870701</c:v>
                </c:pt>
                <c:pt idx="1388">
                  <c:v>0.52617624729902401</c:v>
                </c:pt>
                <c:pt idx="1389">
                  <c:v>0.53947213965150298</c:v>
                </c:pt>
                <c:pt idx="1390">
                  <c:v>0.51895251352172</c:v>
                </c:pt>
                <c:pt idx="1391">
                  <c:v>0.542109134346619</c:v>
                </c:pt>
                <c:pt idx="1392">
                  <c:v>0.52686233292608797</c:v>
                </c:pt>
                <c:pt idx="1393">
                  <c:v>0.53375127365723296</c:v>
                </c:pt>
                <c:pt idx="1394">
                  <c:v>0.55552356549184601</c:v>
                </c:pt>
                <c:pt idx="1395">
                  <c:v>0.53933157542267796</c:v>
                </c:pt>
                <c:pt idx="1396">
                  <c:v>0.55942894186715197</c:v>
                </c:pt>
                <c:pt idx="1397">
                  <c:v>0.55006138146642103</c:v>
                </c:pt>
                <c:pt idx="1398">
                  <c:v>0.557257150349176</c:v>
                </c:pt>
                <c:pt idx="1399">
                  <c:v>0.55276340881156605</c:v>
                </c:pt>
                <c:pt idx="1400">
                  <c:v>0.53429583972978001</c:v>
                </c:pt>
                <c:pt idx="1401">
                  <c:v>0.53877426310384102</c:v>
                </c:pt>
                <c:pt idx="1402">
                  <c:v>0.540029268499986</c:v>
                </c:pt>
                <c:pt idx="1403">
                  <c:v>0.54778048071093899</c:v>
                </c:pt>
                <c:pt idx="1404">
                  <c:v>0.57309082129760902</c:v>
                </c:pt>
                <c:pt idx="1405">
                  <c:v>0.57368958698016304</c:v>
                </c:pt>
                <c:pt idx="1406">
                  <c:v>0.571363146726654</c:v>
                </c:pt>
                <c:pt idx="1407">
                  <c:v>0.571071159427742</c:v>
                </c:pt>
                <c:pt idx="1408">
                  <c:v>0.56769477456512196</c:v>
                </c:pt>
                <c:pt idx="1409">
                  <c:v>0.549556097922548</c:v>
                </c:pt>
                <c:pt idx="1410">
                  <c:v>0.54320817955495504</c:v>
                </c:pt>
                <c:pt idx="1411">
                  <c:v>0.54386663238475097</c:v>
                </c:pt>
                <c:pt idx="1412">
                  <c:v>0.55007593429954105</c:v>
                </c:pt>
                <c:pt idx="1413">
                  <c:v>0.55526537297895595</c:v>
                </c:pt>
                <c:pt idx="1414">
                  <c:v>0.59585037078520198</c:v>
                </c:pt>
                <c:pt idx="1415">
                  <c:v>0.55232333990837001</c:v>
                </c:pt>
                <c:pt idx="1416">
                  <c:v>0.57086707982367102</c:v>
                </c:pt>
                <c:pt idx="1417">
                  <c:v>0.583516265292644</c:v>
                </c:pt>
                <c:pt idx="1418">
                  <c:v>0.56908549989801205</c:v>
                </c:pt>
                <c:pt idx="1419">
                  <c:v>0.55909609076774602</c:v>
                </c:pt>
                <c:pt idx="1420">
                  <c:v>0.57182312371863198</c:v>
                </c:pt>
                <c:pt idx="1421">
                  <c:v>0.53578720048168704</c:v>
                </c:pt>
                <c:pt idx="1422">
                  <c:v>0.56917358890696701</c:v>
                </c:pt>
                <c:pt idx="1423">
                  <c:v>0.55227632572074004</c:v>
                </c:pt>
                <c:pt idx="1424">
                  <c:v>0.57182288348805899</c:v>
                </c:pt>
                <c:pt idx="1425">
                  <c:v>0.57571174949123904</c:v>
                </c:pt>
                <c:pt idx="1426">
                  <c:v>0.59745468056899298</c:v>
                </c:pt>
                <c:pt idx="1427">
                  <c:v>0.57006896779883698</c:v>
                </c:pt>
                <c:pt idx="1428">
                  <c:v>0.56525168657577196</c:v>
                </c:pt>
                <c:pt idx="1429">
                  <c:v>0.56925805149951303</c:v>
                </c:pt>
                <c:pt idx="1430">
                  <c:v>0.57729129209344998</c:v>
                </c:pt>
                <c:pt idx="1431">
                  <c:v>0.56066145093595199</c:v>
                </c:pt>
                <c:pt idx="1432">
                  <c:v>0.58766603154429697</c:v>
                </c:pt>
                <c:pt idx="1433">
                  <c:v>0.57793215742068105</c:v>
                </c:pt>
                <c:pt idx="1434">
                  <c:v>0.56573598086843901</c:v>
                </c:pt>
                <c:pt idx="1435">
                  <c:v>0.56419419895975997</c:v>
                </c:pt>
                <c:pt idx="1436">
                  <c:v>0.56543330330639496</c:v>
                </c:pt>
                <c:pt idx="1437">
                  <c:v>0.56709777299713404</c:v>
                </c:pt>
                <c:pt idx="1438">
                  <c:v>0.56647147134735099</c:v>
                </c:pt>
                <c:pt idx="1439">
                  <c:v>0.57333357970677401</c:v>
                </c:pt>
                <c:pt idx="1440">
                  <c:v>0.58126920887454603</c:v>
                </c:pt>
                <c:pt idx="1441">
                  <c:v>0.566392530215173</c:v>
                </c:pt>
                <c:pt idx="1442">
                  <c:v>0.56136393792926498</c:v>
                </c:pt>
                <c:pt idx="1443">
                  <c:v>0.55822630782486304</c:v>
                </c:pt>
                <c:pt idx="1444">
                  <c:v>0.56271238595778805</c:v>
                </c:pt>
                <c:pt idx="1445">
                  <c:v>0.55966367669378903</c:v>
                </c:pt>
                <c:pt idx="1446">
                  <c:v>0.55774127095285797</c:v>
                </c:pt>
                <c:pt idx="1447">
                  <c:v>0.566002495291416</c:v>
                </c:pt>
                <c:pt idx="1448">
                  <c:v>0.55234582834049994</c:v>
                </c:pt>
                <c:pt idx="1449">
                  <c:v>0.56033415466576197</c:v>
                </c:pt>
                <c:pt idx="1450">
                  <c:v>0.54613757948977903</c:v>
                </c:pt>
                <c:pt idx="1451">
                  <c:v>0.54202713608197906</c:v>
                </c:pt>
                <c:pt idx="1452">
                  <c:v>0.54815268016840801</c:v>
                </c:pt>
                <c:pt idx="1453">
                  <c:v>0.53322602475090997</c:v>
                </c:pt>
                <c:pt idx="1454">
                  <c:v>0.54649495903692302</c:v>
                </c:pt>
                <c:pt idx="1455">
                  <c:v>0.55503866126347201</c:v>
                </c:pt>
                <c:pt idx="1456">
                  <c:v>0.54791092545703901</c:v>
                </c:pt>
                <c:pt idx="1457">
                  <c:v>0.56101849566806306</c:v>
                </c:pt>
                <c:pt idx="1458">
                  <c:v>0.55637316182719199</c:v>
                </c:pt>
                <c:pt idx="1459">
                  <c:v>0.54934525022137803</c:v>
                </c:pt>
                <c:pt idx="1460">
                  <c:v>0.54555239162361102</c:v>
                </c:pt>
                <c:pt idx="1461">
                  <c:v>0.53516415100327497</c:v>
                </c:pt>
                <c:pt idx="1462">
                  <c:v>0.54138632795234298</c:v>
                </c:pt>
                <c:pt idx="1463">
                  <c:v>0.53393900396120797</c:v>
                </c:pt>
                <c:pt idx="1464">
                  <c:v>0.52621824094997205</c:v>
                </c:pt>
                <c:pt idx="1465">
                  <c:v>0.54369497282568102</c:v>
                </c:pt>
                <c:pt idx="1466">
                  <c:v>0.56109411307004398</c:v>
                </c:pt>
                <c:pt idx="1467">
                  <c:v>0.53940612059681003</c:v>
                </c:pt>
                <c:pt idx="1468">
                  <c:v>0.54741534659110502</c:v>
                </c:pt>
                <c:pt idx="1469">
                  <c:v>0.53744714477701205</c:v>
                </c:pt>
                <c:pt idx="1470">
                  <c:v>0.54311402919187401</c:v>
                </c:pt>
                <c:pt idx="1471">
                  <c:v>0.56819126665446895</c:v>
                </c:pt>
                <c:pt idx="1472">
                  <c:v>0.54790230680006302</c:v>
                </c:pt>
                <c:pt idx="1473">
                  <c:v>0.53074247556905696</c:v>
                </c:pt>
                <c:pt idx="1474">
                  <c:v>0.54244875291438499</c:v>
                </c:pt>
                <c:pt idx="1475">
                  <c:v>0.54285926467558598</c:v>
                </c:pt>
                <c:pt idx="1476">
                  <c:v>0.55399922610700203</c:v>
                </c:pt>
                <c:pt idx="1477">
                  <c:v>0.56137083771475305</c:v>
                </c:pt>
                <c:pt idx="1478">
                  <c:v>0.56307927953519898</c:v>
                </c:pt>
                <c:pt idx="1479">
                  <c:v>0.555188703666744</c:v>
                </c:pt>
                <c:pt idx="1480">
                  <c:v>0.58302751460043201</c:v>
                </c:pt>
                <c:pt idx="1481">
                  <c:v>0.57146288429081404</c:v>
                </c:pt>
                <c:pt idx="1482">
                  <c:v>0.550797090908964</c:v>
                </c:pt>
                <c:pt idx="1483">
                  <c:v>0.56338822538265398</c:v>
                </c:pt>
                <c:pt idx="1484">
                  <c:v>0.57279503110101604</c:v>
                </c:pt>
                <c:pt idx="1485">
                  <c:v>0.56239075143808304</c:v>
                </c:pt>
                <c:pt idx="1486">
                  <c:v>0.53572054942446201</c:v>
                </c:pt>
                <c:pt idx="1487">
                  <c:v>0.53723162098448596</c:v>
                </c:pt>
                <c:pt idx="1488">
                  <c:v>0.53204144125627595</c:v>
                </c:pt>
                <c:pt idx="1489">
                  <c:v>0.54052083620470404</c:v>
                </c:pt>
                <c:pt idx="1490">
                  <c:v>0.56125005186184695</c:v>
                </c:pt>
                <c:pt idx="1491">
                  <c:v>0.57112250367522899</c:v>
                </c:pt>
                <c:pt idx="1492">
                  <c:v>0.580995788476108</c:v>
                </c:pt>
                <c:pt idx="1493">
                  <c:v>0.576252834139524</c:v>
                </c:pt>
                <c:pt idx="1494">
                  <c:v>0.56722169210586504</c:v>
                </c:pt>
                <c:pt idx="1495">
                  <c:v>0.56410822374689495</c:v>
                </c:pt>
                <c:pt idx="1496">
                  <c:v>0.578576147650259</c:v>
                </c:pt>
                <c:pt idx="1497">
                  <c:v>0.54343220111400903</c:v>
                </c:pt>
                <c:pt idx="1498">
                  <c:v>0.56629351934316796</c:v>
                </c:pt>
                <c:pt idx="1499">
                  <c:v>0.5581391276587</c:v>
                </c:pt>
                <c:pt idx="1500">
                  <c:v>0.559870757451709</c:v>
                </c:pt>
                <c:pt idx="1501">
                  <c:v>0.56180877646948901</c:v>
                </c:pt>
                <c:pt idx="1502">
                  <c:v>0.56280350295534798</c:v>
                </c:pt>
                <c:pt idx="1503">
                  <c:v>0.56650476644121694</c:v>
                </c:pt>
                <c:pt idx="1504">
                  <c:v>0.55588666913856299</c:v>
                </c:pt>
                <c:pt idx="1505">
                  <c:v>0.552786680419312</c:v>
                </c:pt>
                <c:pt idx="1506">
                  <c:v>0.53200954528010902</c:v>
                </c:pt>
                <c:pt idx="1507">
                  <c:v>0.50919518489806004</c:v>
                </c:pt>
                <c:pt idx="1508">
                  <c:v>0.51789105193351403</c:v>
                </c:pt>
                <c:pt idx="1509">
                  <c:v>0.51231615736537695</c:v>
                </c:pt>
                <c:pt idx="1510">
                  <c:v>0.53883769374302903</c:v>
                </c:pt>
                <c:pt idx="1511">
                  <c:v>0.54373415292880001</c:v>
                </c:pt>
                <c:pt idx="1512">
                  <c:v>0.55131458640749997</c:v>
                </c:pt>
                <c:pt idx="1513">
                  <c:v>0.55487289352762303</c:v>
                </c:pt>
                <c:pt idx="1514">
                  <c:v>0.57366134294946503</c:v>
                </c:pt>
                <c:pt idx="1515">
                  <c:v>0.551069848032259</c:v>
                </c:pt>
                <c:pt idx="1516">
                  <c:v>0.55887255366715904</c:v>
                </c:pt>
                <c:pt idx="1517">
                  <c:v>0.55672610508643405</c:v>
                </c:pt>
                <c:pt idx="1518">
                  <c:v>0.57094297419413897</c:v>
                </c:pt>
                <c:pt idx="1519">
                  <c:v>0.56149061059878203</c:v>
                </c:pt>
                <c:pt idx="1520">
                  <c:v>0.55297130745839795</c:v>
                </c:pt>
                <c:pt idx="1521">
                  <c:v>0.55879472168012101</c:v>
                </c:pt>
                <c:pt idx="1522">
                  <c:v>0.56566328549660505</c:v>
                </c:pt>
                <c:pt idx="1523">
                  <c:v>0.57005983028010998</c:v>
                </c:pt>
                <c:pt idx="1524">
                  <c:v>0.58252498307403699</c:v>
                </c:pt>
                <c:pt idx="1525">
                  <c:v>0.57667625522913701</c:v>
                </c:pt>
                <c:pt idx="1526">
                  <c:v>0.58047730551198795</c:v>
                </c:pt>
                <c:pt idx="1527">
                  <c:v>0.58052060380803305</c:v>
                </c:pt>
                <c:pt idx="1528">
                  <c:v>0.570342066454263</c:v>
                </c:pt>
                <c:pt idx="1529">
                  <c:v>0.56872857166270396</c:v>
                </c:pt>
                <c:pt idx="1530">
                  <c:v>0.56573924095545802</c:v>
                </c:pt>
                <c:pt idx="1531">
                  <c:v>0.58420869597532599</c:v>
                </c:pt>
                <c:pt idx="1532">
                  <c:v>0.57714702828334796</c:v>
                </c:pt>
                <c:pt idx="1533">
                  <c:v>0.60516632427249395</c:v>
                </c:pt>
                <c:pt idx="1534">
                  <c:v>0.59444278599914102</c:v>
                </c:pt>
                <c:pt idx="1535">
                  <c:v>0.59083086396391005</c:v>
                </c:pt>
                <c:pt idx="1536">
                  <c:v>0.59402558305119202</c:v>
                </c:pt>
                <c:pt idx="1537">
                  <c:v>0.58140623773174904</c:v>
                </c:pt>
                <c:pt idx="1538">
                  <c:v>0.58823431412927896</c:v>
                </c:pt>
                <c:pt idx="1539">
                  <c:v>0.59548381486354196</c:v>
                </c:pt>
                <c:pt idx="1540">
                  <c:v>0.60281454724481798</c:v>
                </c:pt>
                <c:pt idx="1541">
                  <c:v>0.61561815065177194</c:v>
                </c:pt>
                <c:pt idx="1542">
                  <c:v>0.598500993304383</c:v>
                </c:pt>
                <c:pt idx="1543">
                  <c:v>0.57635777211222805</c:v>
                </c:pt>
                <c:pt idx="1544">
                  <c:v>0.58817166604663196</c:v>
                </c:pt>
                <c:pt idx="1545">
                  <c:v>0.57096124381949498</c:v>
                </c:pt>
                <c:pt idx="1546">
                  <c:v>0.58384615376543902</c:v>
                </c:pt>
                <c:pt idx="1547">
                  <c:v>0.57613028525529697</c:v>
                </c:pt>
                <c:pt idx="1548">
                  <c:v>0.58425449249122996</c:v>
                </c:pt>
                <c:pt idx="1549">
                  <c:v>0.59146878100790901</c:v>
                </c:pt>
                <c:pt idx="1550">
                  <c:v>0.60298776202187399</c:v>
                </c:pt>
                <c:pt idx="1551">
                  <c:v>0.60783688254658197</c:v>
                </c:pt>
                <c:pt idx="1552">
                  <c:v>0.60676534824361905</c:v>
                </c:pt>
                <c:pt idx="1553">
                  <c:v>0.60920445810078305</c:v>
                </c:pt>
                <c:pt idx="1554">
                  <c:v>0.60065789058129604</c:v>
                </c:pt>
                <c:pt idx="1555">
                  <c:v>0.61673929803614502</c:v>
                </c:pt>
                <c:pt idx="1556">
                  <c:v>0.60151585131276697</c:v>
                </c:pt>
                <c:pt idx="1557">
                  <c:v>0.61038618742296002</c:v>
                </c:pt>
                <c:pt idx="1558">
                  <c:v>0.62336407765913104</c:v>
                </c:pt>
                <c:pt idx="1559">
                  <c:v>0.63109911037628796</c:v>
                </c:pt>
                <c:pt idx="1560">
                  <c:v>0.61934151549334604</c:v>
                </c:pt>
                <c:pt idx="1561">
                  <c:v>0.617214762231721</c:v>
                </c:pt>
                <c:pt idx="1562">
                  <c:v>0.62980905439024004</c:v>
                </c:pt>
                <c:pt idx="1563">
                  <c:v>0.63079217059556303</c:v>
                </c:pt>
                <c:pt idx="1564">
                  <c:v>0.63649879971346002</c:v>
                </c:pt>
                <c:pt idx="1565">
                  <c:v>0.63929411942466596</c:v>
                </c:pt>
                <c:pt idx="1566">
                  <c:v>0.63927539180181903</c:v>
                </c:pt>
                <c:pt idx="1567">
                  <c:v>0.62343531103940597</c:v>
                </c:pt>
                <c:pt idx="1568">
                  <c:v>0.63495929105723303</c:v>
                </c:pt>
                <c:pt idx="1569">
                  <c:v>0.63650952061638999</c:v>
                </c:pt>
                <c:pt idx="1570">
                  <c:v>0.618129562070724</c:v>
                </c:pt>
                <c:pt idx="1571">
                  <c:v>0.61914964166797004</c:v>
                </c:pt>
                <c:pt idx="1572">
                  <c:v>0.61995023922564096</c:v>
                </c:pt>
                <c:pt idx="1573">
                  <c:v>0.64444249873493198</c:v>
                </c:pt>
                <c:pt idx="1574">
                  <c:v>0.647465873603426</c:v>
                </c:pt>
                <c:pt idx="1575">
                  <c:v>0.64707728784688601</c:v>
                </c:pt>
                <c:pt idx="1576">
                  <c:v>0.637473893804411</c:v>
                </c:pt>
                <c:pt idx="1577">
                  <c:v>0.642269036694887</c:v>
                </c:pt>
                <c:pt idx="1578">
                  <c:v>0.64890344770932995</c:v>
                </c:pt>
                <c:pt idx="1579">
                  <c:v>0.661864104398732</c:v>
                </c:pt>
                <c:pt idx="1580">
                  <c:v>0.66055048955388995</c:v>
                </c:pt>
                <c:pt idx="1581">
                  <c:v>0.650289929494408</c:v>
                </c:pt>
                <c:pt idx="1582">
                  <c:v>0.669562202933355</c:v>
                </c:pt>
                <c:pt idx="1583">
                  <c:v>0.67276102935999404</c:v>
                </c:pt>
                <c:pt idx="1584">
                  <c:v>0.67605918333725201</c:v>
                </c:pt>
                <c:pt idx="1585">
                  <c:v>0.66708311805384601</c:v>
                </c:pt>
                <c:pt idx="1586">
                  <c:v>0.64725838663633095</c:v>
                </c:pt>
                <c:pt idx="1587">
                  <c:v>0.64662237420541502</c:v>
                </c:pt>
                <c:pt idx="1588">
                  <c:v>0.66176989673436304</c:v>
                </c:pt>
                <c:pt idx="1589">
                  <c:v>0.661509064576696</c:v>
                </c:pt>
                <c:pt idx="1590">
                  <c:v>0.65617365725211896</c:v>
                </c:pt>
                <c:pt idx="1591">
                  <c:v>0.69456194166965801</c:v>
                </c:pt>
                <c:pt idx="1592">
                  <c:v>0.686988112784786</c:v>
                </c:pt>
                <c:pt idx="1593">
                  <c:v>0.67980525231953304</c:v>
                </c:pt>
                <c:pt idx="1594">
                  <c:v>0.69497861364094704</c:v>
                </c:pt>
                <c:pt idx="1595">
                  <c:v>0.68120782837816096</c:v>
                </c:pt>
                <c:pt idx="1596">
                  <c:v>0.694055806773899</c:v>
                </c:pt>
                <c:pt idx="1597">
                  <c:v>0.70163890484312197</c:v>
                </c:pt>
                <c:pt idx="1598">
                  <c:v>0.69091731513060595</c:v>
                </c:pt>
                <c:pt idx="1599">
                  <c:v>0.68852001099140303</c:v>
                </c:pt>
                <c:pt idx="1600">
                  <c:v>0.69081723452462895</c:v>
                </c:pt>
                <c:pt idx="1601">
                  <c:v>0.68014892218823297</c:v>
                </c:pt>
                <c:pt idx="1602">
                  <c:v>0.67569049475696397</c:v>
                </c:pt>
                <c:pt idx="1603">
                  <c:v>0.68247426548550605</c:v>
                </c:pt>
                <c:pt idx="1604">
                  <c:v>0.66878054073629001</c:v>
                </c:pt>
                <c:pt idx="1605">
                  <c:v>0.66607249116726397</c:v>
                </c:pt>
                <c:pt idx="1606">
                  <c:v>0.68497542035959402</c:v>
                </c:pt>
                <c:pt idx="1607">
                  <c:v>0.682689649870587</c:v>
                </c:pt>
                <c:pt idx="1608">
                  <c:v>0.69634975048325098</c:v>
                </c:pt>
                <c:pt idx="1609">
                  <c:v>0.69609957266454503</c:v>
                </c:pt>
                <c:pt idx="1610">
                  <c:v>0.70143034015503702</c:v>
                </c:pt>
                <c:pt idx="1611">
                  <c:v>0.67695624839753199</c:v>
                </c:pt>
                <c:pt idx="1612">
                  <c:v>0.67641749695263498</c:v>
                </c:pt>
                <c:pt idx="1613">
                  <c:v>0.68922746468856599</c:v>
                </c:pt>
                <c:pt idx="1614">
                  <c:v>0.70699565593243496</c:v>
                </c:pt>
                <c:pt idx="1615">
                  <c:v>0.67853192549130004</c:v>
                </c:pt>
                <c:pt idx="1616">
                  <c:v>0.70705094791954604</c:v>
                </c:pt>
                <c:pt idx="1617">
                  <c:v>0.70382304142917196</c:v>
                </c:pt>
                <c:pt idx="1618">
                  <c:v>0.70587262887770896</c:v>
                </c:pt>
                <c:pt idx="1619">
                  <c:v>0.70603274279844097</c:v>
                </c:pt>
                <c:pt idx="1620">
                  <c:v>0.70419435893953997</c:v>
                </c:pt>
                <c:pt idx="1621">
                  <c:v>0.70103005073713198</c:v>
                </c:pt>
                <c:pt idx="1622">
                  <c:v>0.70475151726107899</c:v>
                </c:pt>
                <c:pt idx="1623">
                  <c:v>0.70580365397190703</c:v>
                </c:pt>
                <c:pt idx="1624">
                  <c:v>0.70349067160880996</c:v>
                </c:pt>
                <c:pt idx="1625">
                  <c:v>0.70611727712203298</c:v>
                </c:pt>
                <c:pt idx="1626">
                  <c:v>0.69759458256689999</c:v>
                </c:pt>
                <c:pt idx="1627">
                  <c:v>0.699244646630371</c:v>
                </c:pt>
                <c:pt idx="1628">
                  <c:v>0.70223256317261495</c:v>
                </c:pt>
                <c:pt idx="1629">
                  <c:v>0.704171099008291</c:v>
                </c:pt>
                <c:pt idx="1630">
                  <c:v>0.70245115620580001</c:v>
                </c:pt>
                <c:pt idx="1631">
                  <c:v>0.70171192248660996</c:v>
                </c:pt>
                <c:pt idx="1632">
                  <c:v>0.69913656634247801</c:v>
                </c:pt>
                <c:pt idx="1633">
                  <c:v>0.70415766800496304</c:v>
                </c:pt>
                <c:pt idx="1634">
                  <c:v>0.70597784195221502</c:v>
                </c:pt>
                <c:pt idx="1635">
                  <c:v>0.70300203080970403</c:v>
                </c:pt>
                <c:pt idx="1636">
                  <c:v>0.70192166646881005</c:v>
                </c:pt>
                <c:pt idx="1637">
                  <c:v>0.70489572815634205</c:v>
                </c:pt>
                <c:pt idx="1638">
                  <c:v>0.699967350810212</c:v>
                </c:pt>
                <c:pt idx="1639">
                  <c:v>0.70173934442151997</c:v>
                </c:pt>
                <c:pt idx="1640">
                  <c:v>0.70371264914362897</c:v>
                </c:pt>
                <c:pt idx="1641">
                  <c:v>0.70546270087692597</c:v>
                </c:pt>
                <c:pt idx="1642">
                  <c:v>0.70326974615746596</c:v>
                </c:pt>
                <c:pt idx="1643">
                  <c:v>0.70273386980911001</c:v>
                </c:pt>
                <c:pt idx="1644">
                  <c:v>0.70384211949987996</c:v>
                </c:pt>
                <c:pt idx="1645">
                  <c:v>0.705556645390082</c:v>
                </c:pt>
                <c:pt idx="1646">
                  <c:v>0.70182806422233002</c:v>
                </c:pt>
                <c:pt idx="1647">
                  <c:v>0.69721233605569499</c:v>
                </c:pt>
                <c:pt idx="1648">
                  <c:v>0.70251427277795597</c:v>
                </c:pt>
                <c:pt idx="1649">
                  <c:v>0.70236028716392296</c:v>
                </c:pt>
                <c:pt idx="1650">
                  <c:v>0.70161470049271601</c:v>
                </c:pt>
                <c:pt idx="1651">
                  <c:v>0.70125759381437103</c:v>
                </c:pt>
                <c:pt idx="1652">
                  <c:v>0.70235136673871401</c:v>
                </c:pt>
                <c:pt idx="1653">
                  <c:v>0.70412213881490304</c:v>
                </c:pt>
                <c:pt idx="1654">
                  <c:v>0.70536195926291201</c:v>
                </c:pt>
                <c:pt idx="1655">
                  <c:v>0.70448471843397498</c:v>
                </c:pt>
                <c:pt idx="1656">
                  <c:v>0.698955111966861</c:v>
                </c:pt>
                <c:pt idx="1657">
                  <c:v>0.70451695055347696</c:v>
                </c:pt>
                <c:pt idx="1658">
                  <c:v>0.70124787219616003</c:v>
                </c:pt>
                <c:pt idx="1659">
                  <c:v>0.703192491596356</c:v>
                </c:pt>
                <c:pt idx="1660">
                  <c:v>0.70261690089606099</c:v>
                </c:pt>
                <c:pt idx="1661">
                  <c:v>0.70213769471857101</c:v>
                </c:pt>
                <c:pt idx="1662">
                  <c:v>0.70507230104478302</c:v>
                </c:pt>
                <c:pt idx="1663">
                  <c:v>0.70653151389954905</c:v>
                </c:pt>
                <c:pt idx="1664">
                  <c:v>0.700953104340866</c:v>
                </c:pt>
                <c:pt idx="1665">
                  <c:v>0.69987172317558199</c:v>
                </c:pt>
                <c:pt idx="1666">
                  <c:v>0.70254260213617203</c:v>
                </c:pt>
                <c:pt idx="1667">
                  <c:v>0.70317298795701999</c:v>
                </c:pt>
                <c:pt idx="1668">
                  <c:v>0.70564970016484097</c:v>
                </c:pt>
                <c:pt idx="1669">
                  <c:v>0.70332002015373296</c:v>
                </c:pt>
                <c:pt idx="1670">
                  <c:v>0.70405518282673796</c:v>
                </c:pt>
                <c:pt idx="1671">
                  <c:v>0.70793650240416695</c:v>
                </c:pt>
                <c:pt idx="1672">
                  <c:v>0.702704664651844</c:v>
                </c:pt>
                <c:pt idx="1673">
                  <c:v>0.70282521181290103</c:v>
                </c:pt>
                <c:pt idx="1674">
                  <c:v>0.70405740839540099</c:v>
                </c:pt>
                <c:pt idx="1675">
                  <c:v>0.70281051817672102</c:v>
                </c:pt>
                <c:pt idx="1676">
                  <c:v>0.70190251762348699</c:v>
                </c:pt>
                <c:pt idx="1677">
                  <c:v>0.70139849030716495</c:v>
                </c:pt>
                <c:pt idx="1678">
                  <c:v>0.70420218476882801</c:v>
                </c:pt>
                <c:pt idx="1679">
                  <c:v>0.706907808819071</c:v>
                </c:pt>
                <c:pt idx="1680">
                  <c:v>0.70519037865662804</c:v>
                </c:pt>
                <c:pt idx="1681">
                  <c:v>0.70334470430868201</c:v>
                </c:pt>
                <c:pt idx="1682">
                  <c:v>0.70078900845568104</c:v>
                </c:pt>
                <c:pt idx="1683">
                  <c:v>0.70486945332510698</c:v>
                </c:pt>
                <c:pt idx="1684">
                  <c:v>0.70426505803012296</c:v>
                </c:pt>
                <c:pt idx="1685">
                  <c:v>0.70628673698831501</c:v>
                </c:pt>
                <c:pt idx="1686">
                  <c:v>0.70518791485443499</c:v>
                </c:pt>
                <c:pt idx="1687">
                  <c:v>0.70502833709413704</c:v>
                </c:pt>
                <c:pt idx="1688">
                  <c:v>0.70789907206571401</c:v>
                </c:pt>
                <c:pt idx="1689">
                  <c:v>0.70005883446132</c:v>
                </c:pt>
                <c:pt idx="1690">
                  <c:v>0.70371282876812402</c:v>
                </c:pt>
                <c:pt idx="1691">
                  <c:v>0.70240458705521702</c:v>
                </c:pt>
                <c:pt idx="1692">
                  <c:v>0.69647866192904795</c:v>
                </c:pt>
                <c:pt idx="1693">
                  <c:v>0.70292667936037001</c:v>
                </c:pt>
                <c:pt idx="1694">
                  <c:v>0.70190583414056895</c:v>
                </c:pt>
                <c:pt idx="1695">
                  <c:v>0.70161223061784805</c:v>
                </c:pt>
                <c:pt idx="1696">
                  <c:v>0.70308575903418402</c:v>
                </c:pt>
                <c:pt idx="1697">
                  <c:v>0.703861124815925</c:v>
                </c:pt>
                <c:pt idx="1698">
                  <c:v>0.70573612016555498</c:v>
                </c:pt>
                <c:pt idx="1699">
                  <c:v>0.70320483957657798</c:v>
                </c:pt>
                <c:pt idx="1700">
                  <c:v>0.704285044016151</c:v>
                </c:pt>
                <c:pt idx="1701">
                  <c:v>0.69808539311594697</c:v>
                </c:pt>
                <c:pt idx="1702">
                  <c:v>0.70387475410325095</c:v>
                </c:pt>
                <c:pt idx="1703">
                  <c:v>0.70286549699276801</c:v>
                </c:pt>
                <c:pt idx="1704">
                  <c:v>0.70422477930290395</c:v>
                </c:pt>
                <c:pt idx="1705">
                  <c:v>0.70146907109657597</c:v>
                </c:pt>
                <c:pt idx="1706">
                  <c:v>0.69701199439944905</c:v>
                </c:pt>
                <c:pt idx="1707">
                  <c:v>0.70374585438992598</c:v>
                </c:pt>
                <c:pt idx="1708">
                  <c:v>0.70406013795828604</c:v>
                </c:pt>
                <c:pt idx="1709">
                  <c:v>0.70374111330766898</c:v>
                </c:pt>
                <c:pt idx="1710">
                  <c:v>0.70306652623507704</c:v>
                </c:pt>
                <c:pt idx="1711">
                  <c:v>0.70503797858932005</c:v>
                </c:pt>
                <c:pt idx="1712">
                  <c:v>0.70479578901934303</c:v>
                </c:pt>
                <c:pt idx="1713">
                  <c:v>0.70322701374246599</c:v>
                </c:pt>
                <c:pt idx="1714">
                  <c:v>0.69865125575438802</c:v>
                </c:pt>
                <c:pt idx="1715">
                  <c:v>0.70343941918144204</c:v>
                </c:pt>
                <c:pt idx="1716">
                  <c:v>0.70248923140050401</c:v>
                </c:pt>
                <c:pt idx="1717">
                  <c:v>0.70562943390010702</c:v>
                </c:pt>
                <c:pt idx="1718">
                  <c:v>0.70537863453138405</c:v>
                </c:pt>
                <c:pt idx="1719">
                  <c:v>0.70231156436258502</c:v>
                </c:pt>
                <c:pt idx="1720">
                  <c:v>0.27492452862690703</c:v>
                </c:pt>
                <c:pt idx="1721">
                  <c:v>-1.4180268522561801</c:v>
                </c:pt>
                <c:pt idx="1722">
                  <c:v>-1.4185515002290301</c:v>
                </c:pt>
                <c:pt idx="1723">
                  <c:v>-1.4193747300382999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D-4519-BCD5-328FF713596B}"/>
            </c:ext>
          </c:extLst>
        </c:ser>
        <c:ser>
          <c:idx val="2"/>
          <c:order val="2"/>
          <c:tx>
            <c:strRef>
              <c:f>[1]calcdata!$AZ$1</c:f>
              <c:strCache>
                <c:ptCount val="1"/>
                <c:pt idx="0">
                  <c:v>H2 cons [sL/h]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xVal>
          <c:yVal>
            <c:numRef>
              <c:f>[1]calcdata!$AZ$2:$AZ$1725</c:f>
              <c:numCache>
                <c:formatCode>General</c:formatCode>
                <c:ptCount val="1724"/>
                <c:pt idx="0">
                  <c:v>-9.0274131143529708</c:v>
                </c:pt>
                <c:pt idx="1">
                  <c:v>-0.67493061730704995</c:v>
                </c:pt>
                <c:pt idx="2">
                  <c:v>-0.71916715272355003</c:v>
                </c:pt>
                <c:pt idx="3">
                  <c:v>-0.69472384785158503</c:v>
                </c:pt>
                <c:pt idx="4">
                  <c:v>-0.67909318028932197</c:v>
                </c:pt>
                <c:pt idx="5">
                  <c:v>-0.67263844280020102</c:v>
                </c:pt>
                <c:pt idx="6">
                  <c:v>-0.66521646097694098</c:v>
                </c:pt>
                <c:pt idx="7">
                  <c:v>-0.67216110641238402</c:v>
                </c:pt>
                <c:pt idx="8">
                  <c:v>-0.70609930426759104</c:v>
                </c:pt>
                <c:pt idx="9">
                  <c:v>-0.74147655282495295</c:v>
                </c:pt>
                <c:pt idx="10">
                  <c:v>-0.70576097212626898</c:v>
                </c:pt>
                <c:pt idx="11">
                  <c:v>-0.70753178373356296</c:v>
                </c:pt>
                <c:pt idx="12">
                  <c:v>-0.69986021908597895</c:v>
                </c:pt>
                <c:pt idx="13">
                  <c:v>-0.74716209446605097</c:v>
                </c:pt>
                <c:pt idx="14">
                  <c:v>-0.73377985496435105</c:v>
                </c:pt>
                <c:pt idx="15">
                  <c:v>-0.71146101154514296</c:v>
                </c:pt>
                <c:pt idx="16">
                  <c:v>-0.70665719214214096</c:v>
                </c:pt>
                <c:pt idx="17">
                  <c:v>-0.70043247199098602</c:v>
                </c:pt>
                <c:pt idx="18">
                  <c:v>-0.70141106718998003</c:v>
                </c:pt>
                <c:pt idx="19">
                  <c:v>-0.70948746427329001</c:v>
                </c:pt>
                <c:pt idx="20">
                  <c:v>-0.70232231737605799</c:v>
                </c:pt>
                <c:pt idx="21">
                  <c:v>-0.68673778236836802</c:v>
                </c:pt>
                <c:pt idx="22">
                  <c:v>-0.66308317501777903</c:v>
                </c:pt>
                <c:pt idx="23">
                  <c:v>-0.68384033025824198</c:v>
                </c:pt>
                <c:pt idx="24">
                  <c:v>-0.69310254581907405</c:v>
                </c:pt>
                <c:pt idx="25">
                  <c:v>-0.68894612466645899</c:v>
                </c:pt>
                <c:pt idx="26">
                  <c:v>-0.69533984628273904</c:v>
                </c:pt>
                <c:pt idx="27">
                  <c:v>-0.67384927339469203</c:v>
                </c:pt>
                <c:pt idx="28">
                  <c:v>-0.69186247952088498</c:v>
                </c:pt>
                <c:pt idx="29">
                  <c:v>-0.687727407322547</c:v>
                </c:pt>
                <c:pt idx="30">
                  <c:v>-0.67215196925522003</c:v>
                </c:pt>
                <c:pt idx="31">
                  <c:v>-0.67402556226556398</c:v>
                </c:pt>
                <c:pt idx="32">
                  <c:v>-0.71259377348770503</c:v>
                </c:pt>
                <c:pt idx="33">
                  <c:v>-0.682661875776986</c:v>
                </c:pt>
                <c:pt idx="34">
                  <c:v>-0.69801900128453898</c:v>
                </c:pt>
                <c:pt idx="35">
                  <c:v>-0.67416975515858202</c:v>
                </c:pt>
                <c:pt idx="36">
                  <c:v>-0.68646104198144298</c:v>
                </c:pt>
                <c:pt idx="37">
                  <c:v>-0.61645129096621198</c:v>
                </c:pt>
                <c:pt idx="38">
                  <c:v>-0.67314454086879905</c:v>
                </c:pt>
                <c:pt idx="39">
                  <c:v>-0.65056342644426302</c:v>
                </c:pt>
                <c:pt idx="40">
                  <c:v>-0.65262634575732104</c:v>
                </c:pt>
                <c:pt idx="41">
                  <c:v>-0.66128717242729096</c:v>
                </c:pt>
                <c:pt idx="42">
                  <c:v>-0.67157628070047604</c:v>
                </c:pt>
                <c:pt idx="43">
                  <c:v>-0.62806588625943505</c:v>
                </c:pt>
                <c:pt idx="44">
                  <c:v>-0.636926745259629</c:v>
                </c:pt>
                <c:pt idx="45">
                  <c:v>-0.61969591046747097</c:v>
                </c:pt>
                <c:pt idx="46">
                  <c:v>-0.60637382570856102</c:v>
                </c:pt>
                <c:pt idx="47">
                  <c:v>-0.59684452407725797</c:v>
                </c:pt>
                <c:pt idx="48">
                  <c:v>-0.62887562952920395</c:v>
                </c:pt>
                <c:pt idx="49">
                  <c:v>-0.59855871895774904</c:v>
                </c:pt>
                <c:pt idx="50">
                  <c:v>-0.58905706327637197</c:v>
                </c:pt>
                <c:pt idx="51">
                  <c:v>-0.59771469763716301</c:v>
                </c:pt>
                <c:pt idx="52">
                  <c:v>-0.59616659188632304</c:v>
                </c:pt>
                <c:pt idx="53">
                  <c:v>-0.60042949461133199</c:v>
                </c:pt>
                <c:pt idx="54">
                  <c:v>-0.57307687173670097</c:v>
                </c:pt>
                <c:pt idx="55">
                  <c:v>-0.52918106256314301</c:v>
                </c:pt>
                <c:pt idx="56">
                  <c:v>-0.53743994566624398</c:v>
                </c:pt>
                <c:pt idx="57">
                  <c:v>-0.52193252338243101</c:v>
                </c:pt>
                <c:pt idx="58">
                  <c:v>-0.47969199936631002</c:v>
                </c:pt>
                <c:pt idx="59">
                  <c:v>-0.46560053473940599</c:v>
                </c:pt>
                <c:pt idx="60">
                  <c:v>-0.46041379131383497</c:v>
                </c:pt>
                <c:pt idx="61">
                  <c:v>-0.46773717505206902</c:v>
                </c:pt>
                <c:pt idx="62">
                  <c:v>-0.42542083301053601</c:v>
                </c:pt>
                <c:pt idx="63">
                  <c:v>-0.37670806078101998</c:v>
                </c:pt>
                <c:pt idx="64">
                  <c:v>-0.34796328774666002</c:v>
                </c:pt>
                <c:pt idx="65">
                  <c:v>-0.33496158893081301</c:v>
                </c:pt>
                <c:pt idx="66">
                  <c:v>-0.32885492650874598</c:v>
                </c:pt>
                <c:pt idx="67">
                  <c:v>-0.29069278703067702</c:v>
                </c:pt>
                <c:pt idx="68">
                  <c:v>-0.26838640174947997</c:v>
                </c:pt>
                <c:pt idx="69">
                  <c:v>-0.28988176785118203</c:v>
                </c:pt>
                <c:pt idx="70">
                  <c:v>-0.281085372964756</c:v>
                </c:pt>
                <c:pt idx="71">
                  <c:v>-0.27366348117810901</c:v>
                </c:pt>
                <c:pt idx="72">
                  <c:v>-0.28537247488031098</c:v>
                </c:pt>
                <c:pt idx="73">
                  <c:v>-0.27719168155855001</c:v>
                </c:pt>
                <c:pt idx="74">
                  <c:v>-0.27798251472221402</c:v>
                </c:pt>
                <c:pt idx="75">
                  <c:v>-0.296314871794854</c:v>
                </c:pt>
                <c:pt idx="76">
                  <c:v>-0.28774641389814798</c:v>
                </c:pt>
                <c:pt idx="77">
                  <c:v>-0.25599427119024198</c:v>
                </c:pt>
                <c:pt idx="78">
                  <c:v>-0.28305035673211698</c:v>
                </c:pt>
                <c:pt idx="79">
                  <c:v>-0.28488873796731401</c:v>
                </c:pt>
                <c:pt idx="80">
                  <c:v>-0.306640265899979</c:v>
                </c:pt>
                <c:pt idx="81">
                  <c:v>-0.33120670215047698</c:v>
                </c:pt>
                <c:pt idx="82">
                  <c:v>-0.27678242152032401</c:v>
                </c:pt>
                <c:pt idx="83">
                  <c:v>-0.30822428805202601</c:v>
                </c:pt>
                <c:pt idx="84">
                  <c:v>-0.31430624073790597</c:v>
                </c:pt>
                <c:pt idx="85">
                  <c:v>-0.29804967857068598</c:v>
                </c:pt>
                <c:pt idx="86">
                  <c:v>-0.30418892573960099</c:v>
                </c:pt>
                <c:pt idx="87">
                  <c:v>-0.30046715670641699</c:v>
                </c:pt>
                <c:pt idx="88">
                  <c:v>-0.28974205326805802</c:v>
                </c:pt>
                <c:pt idx="89">
                  <c:v>-0.30951392154552598</c:v>
                </c:pt>
                <c:pt idx="90">
                  <c:v>-0.30456744031057298</c:v>
                </c:pt>
                <c:pt idx="91">
                  <c:v>-0.29994295716858599</c:v>
                </c:pt>
                <c:pt idx="92">
                  <c:v>-0.31472180867396099</c:v>
                </c:pt>
                <c:pt idx="93">
                  <c:v>-0.30410474874579202</c:v>
                </c:pt>
                <c:pt idx="94">
                  <c:v>-0.276648040020467</c:v>
                </c:pt>
                <c:pt idx="95">
                  <c:v>-0.25719708726915003</c:v>
                </c:pt>
                <c:pt idx="96">
                  <c:v>-0.253637510006748</c:v>
                </c:pt>
                <c:pt idx="97">
                  <c:v>-0.27958647593613301</c:v>
                </c:pt>
                <c:pt idx="98">
                  <c:v>-0.27202737271178301</c:v>
                </c:pt>
                <c:pt idx="99">
                  <c:v>-0.27081136485531898</c:v>
                </c:pt>
                <c:pt idx="100">
                  <c:v>-0.270063648531703</c:v>
                </c:pt>
                <c:pt idx="101">
                  <c:v>-0.26093019884412699</c:v>
                </c:pt>
                <c:pt idx="102">
                  <c:v>-0.26098610112772502</c:v>
                </c:pt>
                <c:pt idx="103">
                  <c:v>-0.271214128118759</c:v>
                </c:pt>
                <c:pt idx="104">
                  <c:v>-0.26388492882269898</c:v>
                </c:pt>
                <c:pt idx="105">
                  <c:v>-0.238369749524909</c:v>
                </c:pt>
                <c:pt idx="106">
                  <c:v>-0.21362286931587199</c:v>
                </c:pt>
                <c:pt idx="107">
                  <c:v>-0.24574812850291</c:v>
                </c:pt>
                <c:pt idx="108">
                  <c:v>-0.21894267130687101</c:v>
                </c:pt>
                <c:pt idx="109">
                  <c:v>-0.22266528828306001</c:v>
                </c:pt>
                <c:pt idx="110">
                  <c:v>-0.18570192689693699</c:v>
                </c:pt>
                <c:pt idx="111">
                  <c:v>-0.198359166926451</c:v>
                </c:pt>
                <c:pt idx="112">
                  <c:v>-0.202012832050285</c:v>
                </c:pt>
                <c:pt idx="113">
                  <c:v>-0.16135956894888301</c:v>
                </c:pt>
                <c:pt idx="114">
                  <c:v>-0.161841291450006</c:v>
                </c:pt>
                <c:pt idx="115">
                  <c:v>-0.192838033723882</c:v>
                </c:pt>
                <c:pt idx="116">
                  <c:v>-0.160424672594706</c:v>
                </c:pt>
                <c:pt idx="117">
                  <c:v>-0.180472990063719</c:v>
                </c:pt>
                <c:pt idx="118">
                  <c:v>-0.144639584050269</c:v>
                </c:pt>
                <c:pt idx="119">
                  <c:v>-0.13550577462316399</c:v>
                </c:pt>
                <c:pt idx="120">
                  <c:v>-0.104129196108226</c:v>
                </c:pt>
                <c:pt idx="121">
                  <c:v>-0.102009540928246</c:v>
                </c:pt>
                <c:pt idx="122">
                  <c:v>-0.120615887641774</c:v>
                </c:pt>
                <c:pt idx="123">
                  <c:v>-9.4362288392767696E-2</c:v>
                </c:pt>
                <c:pt idx="124">
                  <c:v>-0.103890878622053</c:v>
                </c:pt>
                <c:pt idx="125">
                  <c:v>-8.7131701935034805E-2</c:v>
                </c:pt>
                <c:pt idx="126">
                  <c:v>-6.2818935424778496E-2</c:v>
                </c:pt>
                <c:pt idx="127">
                  <c:v>-7.8214649269046504E-2</c:v>
                </c:pt>
                <c:pt idx="128">
                  <c:v>-6.0330485461645503E-2</c:v>
                </c:pt>
                <c:pt idx="129">
                  <c:v>-6.5760983881662405E-2</c:v>
                </c:pt>
                <c:pt idx="130">
                  <c:v>-8.5414254142062093E-3</c:v>
                </c:pt>
                <c:pt idx="131">
                  <c:v>-1.3408330866358301E-2</c:v>
                </c:pt>
                <c:pt idx="132">
                  <c:v>9.8248296385401394E-3</c:v>
                </c:pt>
                <c:pt idx="133">
                  <c:v>-2.7513852584073401E-3</c:v>
                </c:pt>
                <c:pt idx="134">
                  <c:v>2.60839944623532E-2</c:v>
                </c:pt>
                <c:pt idx="135">
                  <c:v>5.25042605558141E-2</c:v>
                </c:pt>
                <c:pt idx="136">
                  <c:v>6.8109247421761901E-2</c:v>
                </c:pt>
                <c:pt idx="137">
                  <c:v>8.7234178309029298E-2</c:v>
                </c:pt>
                <c:pt idx="138">
                  <c:v>3.5505059004197599E-2</c:v>
                </c:pt>
                <c:pt idx="139">
                  <c:v>0.11752589610054</c:v>
                </c:pt>
                <c:pt idx="140">
                  <c:v>0.15309292766428101</c:v>
                </c:pt>
                <c:pt idx="141">
                  <c:v>0.135192705448824</c:v>
                </c:pt>
                <c:pt idx="142">
                  <c:v>0.179295811009164</c:v>
                </c:pt>
                <c:pt idx="143">
                  <c:v>0.17297956929441</c:v>
                </c:pt>
                <c:pt idx="144">
                  <c:v>0.14155693246326201</c:v>
                </c:pt>
                <c:pt idx="145">
                  <c:v>0.169708149975654</c:v>
                </c:pt>
                <c:pt idx="146">
                  <c:v>0.18833926311172899</c:v>
                </c:pt>
                <c:pt idx="147">
                  <c:v>0.21259992857604901</c:v>
                </c:pt>
                <c:pt idx="148">
                  <c:v>0.20743191570783301</c:v>
                </c:pt>
                <c:pt idx="149">
                  <c:v>0.213676485638011</c:v>
                </c:pt>
                <c:pt idx="150">
                  <c:v>0.195173836624223</c:v>
                </c:pt>
                <c:pt idx="151">
                  <c:v>0.19968894576129501</c:v>
                </c:pt>
                <c:pt idx="152">
                  <c:v>0.24619752188896099</c:v>
                </c:pt>
                <c:pt idx="153">
                  <c:v>0.24227590315278799</c:v>
                </c:pt>
                <c:pt idx="154">
                  <c:v>0.23306468460007401</c:v>
                </c:pt>
                <c:pt idx="155">
                  <c:v>0.23804772446759001</c:v>
                </c:pt>
                <c:pt idx="156">
                  <c:v>0.282174693286801</c:v>
                </c:pt>
                <c:pt idx="157">
                  <c:v>0.26864159467321302</c:v>
                </c:pt>
                <c:pt idx="158">
                  <c:v>0.27082183462422899</c:v>
                </c:pt>
                <c:pt idx="159">
                  <c:v>0.28422238777666903</c:v>
                </c:pt>
                <c:pt idx="160">
                  <c:v>0.28289646524791201</c:v>
                </c:pt>
                <c:pt idx="161">
                  <c:v>0.29444218277605599</c:v>
                </c:pt>
                <c:pt idx="162">
                  <c:v>0.275452437206054</c:v>
                </c:pt>
                <c:pt idx="163">
                  <c:v>0.27647908767177098</c:v>
                </c:pt>
                <c:pt idx="164">
                  <c:v>0.28503042051987698</c:v>
                </c:pt>
                <c:pt idx="165">
                  <c:v>0.317933471293811</c:v>
                </c:pt>
                <c:pt idx="166">
                  <c:v>0.34393855238225701</c:v>
                </c:pt>
                <c:pt idx="167">
                  <c:v>0.32928111922081699</c:v>
                </c:pt>
                <c:pt idx="168">
                  <c:v>0.33510800964210402</c:v>
                </c:pt>
                <c:pt idx="169">
                  <c:v>0.368961768934495</c:v>
                </c:pt>
                <c:pt idx="170">
                  <c:v>0.37136461181256503</c:v>
                </c:pt>
                <c:pt idx="171">
                  <c:v>0.37662475581308202</c:v>
                </c:pt>
                <c:pt idx="172">
                  <c:v>0.37452946068123799</c:v>
                </c:pt>
                <c:pt idx="173">
                  <c:v>0.38054410623498403</c:v>
                </c:pt>
                <c:pt idx="174">
                  <c:v>0.41642705912496197</c:v>
                </c:pt>
                <c:pt idx="175">
                  <c:v>0.41504906267463498</c:v>
                </c:pt>
                <c:pt idx="176">
                  <c:v>0.43061651276617502</c:v>
                </c:pt>
                <c:pt idx="177">
                  <c:v>0.44287517720355302</c:v>
                </c:pt>
                <c:pt idx="178">
                  <c:v>0.43258844329060597</c:v>
                </c:pt>
                <c:pt idx="179">
                  <c:v>0.44980476260492702</c:v>
                </c:pt>
                <c:pt idx="180">
                  <c:v>0.45952845151529298</c:v>
                </c:pt>
                <c:pt idx="181">
                  <c:v>0.46459503827544002</c:v>
                </c:pt>
                <c:pt idx="182">
                  <c:v>0.44545640191614799</c:v>
                </c:pt>
                <c:pt idx="183">
                  <c:v>0.46344347693468002</c:v>
                </c:pt>
                <c:pt idx="184">
                  <c:v>0.46463994490340099</c:v>
                </c:pt>
                <c:pt idx="185">
                  <c:v>0.49177393864214802</c:v>
                </c:pt>
                <c:pt idx="186">
                  <c:v>0.50791911176367799</c:v>
                </c:pt>
                <c:pt idx="187">
                  <c:v>0.50409126345918998</c:v>
                </c:pt>
                <c:pt idx="188">
                  <c:v>0.49852882232531998</c:v>
                </c:pt>
                <c:pt idx="189">
                  <c:v>0.51914057370300704</c:v>
                </c:pt>
                <c:pt idx="190">
                  <c:v>0.56208898299136401</c:v>
                </c:pt>
                <c:pt idx="191">
                  <c:v>0.49326087098792998</c:v>
                </c:pt>
                <c:pt idx="192">
                  <c:v>0.42639079609964498</c:v>
                </c:pt>
                <c:pt idx="193">
                  <c:v>0.36541364301940699</c:v>
                </c:pt>
                <c:pt idx="194">
                  <c:v>0.42993338290269201</c:v>
                </c:pt>
                <c:pt idx="195">
                  <c:v>0.44614949174076002</c:v>
                </c:pt>
                <c:pt idx="196">
                  <c:v>0.471299194057135</c:v>
                </c:pt>
                <c:pt idx="197">
                  <c:v>0.48473751387842801</c:v>
                </c:pt>
                <c:pt idx="198">
                  <c:v>0.521791680335976</c:v>
                </c:pt>
                <c:pt idx="199">
                  <c:v>0.549805433825446</c:v>
                </c:pt>
                <c:pt idx="200">
                  <c:v>0.57537598258991296</c:v>
                </c:pt>
                <c:pt idx="201">
                  <c:v>0.61048729693835502</c:v>
                </c:pt>
                <c:pt idx="202">
                  <c:v>0.59471340841980203</c:v>
                </c:pt>
                <c:pt idx="203">
                  <c:v>0.62300295752308099</c:v>
                </c:pt>
                <c:pt idx="204">
                  <c:v>0.64188989933108598</c:v>
                </c:pt>
                <c:pt idx="205">
                  <c:v>0.69764388030923996</c:v>
                </c:pt>
                <c:pt idx="206">
                  <c:v>0.71066619610481896</c:v>
                </c:pt>
                <c:pt idx="207">
                  <c:v>0.69769348043061996</c:v>
                </c:pt>
                <c:pt idx="208">
                  <c:v>0.71329940715522699</c:v>
                </c:pt>
                <c:pt idx="209">
                  <c:v>0.80939029292044196</c:v>
                </c:pt>
                <c:pt idx="210">
                  <c:v>0.86054463359631805</c:v>
                </c:pt>
                <c:pt idx="211">
                  <c:v>0.83104555088604304</c:v>
                </c:pt>
                <c:pt idx="212">
                  <c:v>0.81455063351204604</c:v>
                </c:pt>
                <c:pt idx="213">
                  <c:v>0.87253819798391297</c:v>
                </c:pt>
                <c:pt idx="214">
                  <c:v>0.87330798452036595</c:v>
                </c:pt>
                <c:pt idx="215">
                  <c:v>0.93106287536387</c:v>
                </c:pt>
                <c:pt idx="216">
                  <c:v>0.89890867493304505</c:v>
                </c:pt>
                <c:pt idx="217">
                  <c:v>0.92159592480371699</c:v>
                </c:pt>
                <c:pt idx="218">
                  <c:v>0.92547899540630096</c:v>
                </c:pt>
                <c:pt idx="219">
                  <c:v>0.96070250173108995</c:v>
                </c:pt>
                <c:pt idx="220">
                  <c:v>0.92753435551486996</c:v>
                </c:pt>
                <c:pt idx="221">
                  <c:v>0.91633858301307902</c:v>
                </c:pt>
                <c:pt idx="222">
                  <c:v>0.91885783106698804</c:v>
                </c:pt>
                <c:pt idx="223">
                  <c:v>0.94220023343744097</c:v>
                </c:pt>
                <c:pt idx="224">
                  <c:v>0.916533505038573</c:v>
                </c:pt>
                <c:pt idx="225">
                  <c:v>0.93802160639428001</c:v>
                </c:pt>
                <c:pt idx="226">
                  <c:v>0.95577641317760798</c:v>
                </c:pt>
                <c:pt idx="227">
                  <c:v>0.95050303472855702</c:v>
                </c:pt>
                <c:pt idx="228">
                  <c:v>0.97584399938266397</c:v>
                </c:pt>
                <c:pt idx="229">
                  <c:v>0.96391125178076198</c:v>
                </c:pt>
                <c:pt idx="230">
                  <c:v>0.96855324033663504</c:v>
                </c:pt>
                <c:pt idx="231">
                  <c:v>0.93047216514709297</c:v>
                </c:pt>
                <c:pt idx="232">
                  <c:v>0.95030753794477396</c:v>
                </c:pt>
                <c:pt idx="233">
                  <c:v>0.95275763030391403</c:v>
                </c:pt>
                <c:pt idx="234">
                  <c:v>0.96808262347349505</c:v>
                </c:pt>
                <c:pt idx="235">
                  <c:v>0.95124581192033097</c:v>
                </c:pt>
                <c:pt idx="236">
                  <c:v>0.96758962522273895</c:v>
                </c:pt>
                <c:pt idx="237">
                  <c:v>0.94447391152504601</c:v>
                </c:pt>
                <c:pt idx="238">
                  <c:v>0.99050403943981302</c:v>
                </c:pt>
                <c:pt idx="239">
                  <c:v>0.99692883562503498</c:v>
                </c:pt>
                <c:pt idx="240">
                  <c:v>0.990727423819588</c:v>
                </c:pt>
                <c:pt idx="241">
                  <c:v>0.99916207958134395</c:v>
                </c:pt>
                <c:pt idx="242">
                  <c:v>1.0092502331000299</c:v>
                </c:pt>
                <c:pt idx="243">
                  <c:v>0.96441596174807398</c:v>
                </c:pt>
                <c:pt idx="244">
                  <c:v>1.0315233131589401</c:v>
                </c:pt>
                <c:pt idx="245">
                  <c:v>1.0253424449689801</c:v>
                </c:pt>
                <c:pt idx="246">
                  <c:v>1.0276344914109301</c:v>
                </c:pt>
                <c:pt idx="247">
                  <c:v>1.08052772905321</c:v>
                </c:pt>
                <c:pt idx="248">
                  <c:v>1.0910157440169399</c:v>
                </c:pt>
                <c:pt idx="249">
                  <c:v>1.1113175312050301</c:v>
                </c:pt>
                <c:pt idx="250">
                  <c:v>1.1315456552796299</c:v>
                </c:pt>
                <c:pt idx="251">
                  <c:v>1.1347475921629899</c:v>
                </c:pt>
                <c:pt idx="252">
                  <c:v>1.10895814294638</c:v>
                </c:pt>
                <c:pt idx="253">
                  <c:v>1.08886948064622</c:v>
                </c:pt>
                <c:pt idx="254">
                  <c:v>1.1313672897265501</c:v>
                </c:pt>
                <c:pt idx="255">
                  <c:v>1.1018565127987401</c:v>
                </c:pt>
                <c:pt idx="256">
                  <c:v>1.1159439449447599</c:v>
                </c:pt>
                <c:pt idx="257">
                  <c:v>1.1093494686674601</c:v>
                </c:pt>
                <c:pt idx="258">
                  <c:v>1.13582208919882</c:v>
                </c:pt>
                <c:pt idx="259">
                  <c:v>1.1368607885559501</c:v>
                </c:pt>
                <c:pt idx="260">
                  <c:v>1.11716748761555</c:v>
                </c:pt>
                <c:pt idx="261">
                  <c:v>1.17102533301282</c:v>
                </c:pt>
                <c:pt idx="262">
                  <c:v>1.1024517087155301</c:v>
                </c:pt>
                <c:pt idx="263">
                  <c:v>1.13893632588114</c:v>
                </c:pt>
                <c:pt idx="264">
                  <c:v>1.1241840427293099</c:v>
                </c:pt>
                <c:pt idx="265">
                  <c:v>1.1046816770316199</c:v>
                </c:pt>
                <c:pt idx="266">
                  <c:v>1.13377148965001</c:v>
                </c:pt>
                <c:pt idx="267">
                  <c:v>1.1514408713653701</c:v>
                </c:pt>
                <c:pt idx="268">
                  <c:v>1.13488932307405</c:v>
                </c:pt>
                <c:pt idx="269">
                  <c:v>1.18625823976015</c:v>
                </c:pt>
                <c:pt idx="270">
                  <c:v>1.1417515187987</c:v>
                </c:pt>
                <c:pt idx="271">
                  <c:v>1.1529254032523999</c:v>
                </c:pt>
                <c:pt idx="272">
                  <c:v>1.11832477626801</c:v>
                </c:pt>
                <c:pt idx="273">
                  <c:v>1.14216478944468</c:v>
                </c:pt>
                <c:pt idx="274">
                  <c:v>1.16430034112075</c:v>
                </c:pt>
                <c:pt idx="275">
                  <c:v>1.1609736825596499</c:v>
                </c:pt>
                <c:pt idx="276">
                  <c:v>1.12439604582852</c:v>
                </c:pt>
                <c:pt idx="277">
                  <c:v>1.1247443380492901</c:v>
                </c:pt>
                <c:pt idx="278">
                  <c:v>1.1375389099784201</c:v>
                </c:pt>
                <c:pt idx="279">
                  <c:v>1.1325588441149399</c:v>
                </c:pt>
                <c:pt idx="280">
                  <c:v>1.16692643227903</c:v>
                </c:pt>
                <c:pt idx="281">
                  <c:v>1.1525732119282299</c:v>
                </c:pt>
                <c:pt idx="282">
                  <c:v>1.1252546110775901</c:v>
                </c:pt>
                <c:pt idx="283">
                  <c:v>1.15028463554003</c:v>
                </c:pt>
                <c:pt idx="284">
                  <c:v>1.1392210501378499</c:v>
                </c:pt>
                <c:pt idx="285">
                  <c:v>1.1713404700040599</c:v>
                </c:pt>
                <c:pt idx="286">
                  <c:v>1.1613598312017801</c:v>
                </c:pt>
                <c:pt idx="287">
                  <c:v>1.17932435994476</c:v>
                </c:pt>
                <c:pt idx="288">
                  <c:v>1.10982412164948</c:v>
                </c:pt>
                <c:pt idx="289">
                  <c:v>1.1320645835109699</c:v>
                </c:pt>
                <c:pt idx="290">
                  <c:v>1.1269772230092701</c:v>
                </c:pt>
                <c:pt idx="291">
                  <c:v>1.11636156718395</c:v>
                </c:pt>
                <c:pt idx="292">
                  <c:v>1.17502597497343</c:v>
                </c:pt>
                <c:pt idx="293">
                  <c:v>1.0819822891011099</c:v>
                </c:pt>
                <c:pt idx="294">
                  <c:v>0.982474606581488</c:v>
                </c:pt>
                <c:pt idx="295">
                  <c:v>0.96917454057623897</c:v>
                </c:pt>
                <c:pt idx="296">
                  <c:v>0.96217120325250705</c:v>
                </c:pt>
                <c:pt idx="297">
                  <c:v>0.93561092618915898</c:v>
                </c:pt>
                <c:pt idx="298">
                  <c:v>0.98864841712246698</c:v>
                </c:pt>
                <c:pt idx="299">
                  <c:v>0.98426412032798505</c:v>
                </c:pt>
                <c:pt idx="300">
                  <c:v>0.97689984238127003</c:v>
                </c:pt>
                <c:pt idx="301">
                  <c:v>0.99414251641227502</c:v>
                </c:pt>
                <c:pt idx="302">
                  <c:v>0.989724554180202</c:v>
                </c:pt>
                <c:pt idx="303">
                  <c:v>1.00660322654306</c:v>
                </c:pt>
                <c:pt idx="304">
                  <c:v>1.0359818285526301</c:v>
                </c:pt>
                <c:pt idx="305">
                  <c:v>1.02035715477432</c:v>
                </c:pt>
                <c:pt idx="306">
                  <c:v>1.0298711680744701</c:v>
                </c:pt>
                <c:pt idx="307">
                  <c:v>1.0459190373016001</c:v>
                </c:pt>
                <c:pt idx="308">
                  <c:v>1.0453863554534</c:v>
                </c:pt>
                <c:pt idx="309">
                  <c:v>1.0990229411235</c:v>
                </c:pt>
                <c:pt idx="310">
                  <c:v>1.0577934412810499</c:v>
                </c:pt>
                <c:pt idx="311">
                  <c:v>1.0868424444896501</c:v>
                </c:pt>
                <c:pt idx="312">
                  <c:v>1.0856380612252401</c:v>
                </c:pt>
                <c:pt idx="313">
                  <c:v>1.1045460786427199</c:v>
                </c:pt>
                <c:pt idx="314">
                  <c:v>1.07625101082486</c:v>
                </c:pt>
                <c:pt idx="315">
                  <c:v>1.10259243699109</c:v>
                </c:pt>
                <c:pt idx="316">
                  <c:v>1.07531676606478</c:v>
                </c:pt>
                <c:pt idx="317">
                  <c:v>1.1244750972262401</c:v>
                </c:pt>
                <c:pt idx="318">
                  <c:v>1.1119480899054299</c:v>
                </c:pt>
                <c:pt idx="319">
                  <c:v>1.11890520093838</c:v>
                </c:pt>
                <c:pt idx="320">
                  <c:v>1.1599060349983199</c:v>
                </c:pt>
                <c:pt idx="321">
                  <c:v>1.1331495995265399</c:v>
                </c:pt>
                <c:pt idx="322">
                  <c:v>1.1862008605835299</c:v>
                </c:pt>
                <c:pt idx="323">
                  <c:v>1.16760820403776</c:v>
                </c:pt>
                <c:pt idx="324">
                  <c:v>1.1847843029637399</c:v>
                </c:pt>
                <c:pt idx="325">
                  <c:v>1.1516431972190799</c:v>
                </c:pt>
                <c:pt idx="326">
                  <c:v>1.1343660677665299</c:v>
                </c:pt>
                <c:pt idx="327">
                  <c:v>1.18012502714676</c:v>
                </c:pt>
                <c:pt idx="328">
                  <c:v>1.0999865211873101</c:v>
                </c:pt>
                <c:pt idx="329">
                  <c:v>1.1413468355674401</c:v>
                </c:pt>
                <c:pt idx="330">
                  <c:v>1.1085500327686399</c:v>
                </c:pt>
                <c:pt idx="331">
                  <c:v>1.1481788996484501</c:v>
                </c:pt>
                <c:pt idx="332">
                  <c:v>1.1367855588986</c:v>
                </c:pt>
                <c:pt idx="333">
                  <c:v>1.1721783197375399</c:v>
                </c:pt>
                <c:pt idx="334">
                  <c:v>1.1488425633772099</c:v>
                </c:pt>
                <c:pt idx="335">
                  <c:v>1.20117243478187</c:v>
                </c:pt>
                <c:pt idx="336">
                  <c:v>1.16915323925437</c:v>
                </c:pt>
                <c:pt idx="337">
                  <c:v>1.17603042988548</c:v>
                </c:pt>
                <c:pt idx="338">
                  <c:v>1.16642316755621</c:v>
                </c:pt>
                <c:pt idx="339">
                  <c:v>1.1714306806889201</c:v>
                </c:pt>
                <c:pt idx="340">
                  <c:v>1.1461102234951499</c:v>
                </c:pt>
                <c:pt idx="341">
                  <c:v>1.19419004751137</c:v>
                </c:pt>
                <c:pt idx="342">
                  <c:v>1.1673337538666699</c:v>
                </c:pt>
                <c:pt idx="343">
                  <c:v>1.1715744659619001</c:v>
                </c:pt>
                <c:pt idx="344">
                  <c:v>1.1621922986408999</c:v>
                </c:pt>
                <c:pt idx="345">
                  <c:v>1.18412774416975</c:v>
                </c:pt>
                <c:pt idx="346">
                  <c:v>1.1946268010449099</c:v>
                </c:pt>
                <c:pt idx="347">
                  <c:v>1.2002249670380301</c:v>
                </c:pt>
                <c:pt idx="348">
                  <c:v>1.19122619693167</c:v>
                </c:pt>
                <c:pt idx="349">
                  <c:v>1.2245253596491901</c:v>
                </c:pt>
                <c:pt idx="350">
                  <c:v>1.2176651111143499</c:v>
                </c:pt>
                <c:pt idx="351">
                  <c:v>1.2040184986587501</c:v>
                </c:pt>
                <c:pt idx="352">
                  <c:v>1.2123772089382201</c:v>
                </c:pt>
                <c:pt idx="353">
                  <c:v>1.2283279417559601</c:v>
                </c:pt>
                <c:pt idx="354">
                  <c:v>1.2433635196289201</c:v>
                </c:pt>
                <c:pt idx="355">
                  <c:v>1.2337604927869601</c:v>
                </c:pt>
                <c:pt idx="356">
                  <c:v>1.2123596886594801</c:v>
                </c:pt>
                <c:pt idx="357">
                  <c:v>1.2328530047647099</c:v>
                </c:pt>
                <c:pt idx="358">
                  <c:v>1.2207546237220801</c:v>
                </c:pt>
                <c:pt idx="359">
                  <c:v>1.2067622935989999</c:v>
                </c:pt>
                <c:pt idx="360">
                  <c:v>1.5167172683771299</c:v>
                </c:pt>
                <c:pt idx="416">
                  <c:v>1.9208410252190999</c:v>
                </c:pt>
                <c:pt idx="417">
                  <c:v>0.92581028935684795</c:v>
                </c:pt>
                <c:pt idx="418">
                  <c:v>0.97285888466308701</c:v>
                </c:pt>
                <c:pt idx="419">
                  <c:v>1.01257727989352</c:v>
                </c:pt>
                <c:pt idx="420">
                  <c:v>1.0345606284325799</c:v>
                </c:pt>
                <c:pt idx="421">
                  <c:v>1.02887938367677</c:v>
                </c:pt>
                <c:pt idx="422">
                  <c:v>1.03015178992926</c:v>
                </c:pt>
                <c:pt idx="423">
                  <c:v>1.05551364698884</c:v>
                </c:pt>
                <c:pt idx="424">
                  <c:v>1.0052721394948301</c:v>
                </c:pt>
                <c:pt idx="425">
                  <c:v>0.98459807288535295</c:v>
                </c:pt>
                <c:pt idx="426">
                  <c:v>0.94937885343672102</c:v>
                </c:pt>
                <c:pt idx="427">
                  <c:v>0.94473868914822801</c:v>
                </c:pt>
                <c:pt idx="428">
                  <c:v>0.92838767290055202</c:v>
                </c:pt>
                <c:pt idx="429">
                  <c:v>0.93728659177991602</c:v>
                </c:pt>
                <c:pt idx="430">
                  <c:v>0.89141830555093204</c:v>
                </c:pt>
                <c:pt idx="431">
                  <c:v>0.88176656457997804</c:v>
                </c:pt>
                <c:pt idx="432">
                  <c:v>0.90334054288914201</c:v>
                </c:pt>
                <c:pt idx="433">
                  <c:v>0.88587064740421495</c:v>
                </c:pt>
                <c:pt idx="434">
                  <c:v>0.91002414870156401</c:v>
                </c:pt>
                <c:pt idx="435">
                  <c:v>0.91131498635378005</c:v>
                </c:pt>
                <c:pt idx="436">
                  <c:v>0.89828971035201199</c:v>
                </c:pt>
                <c:pt idx="437">
                  <c:v>0.91637196048236902</c:v>
                </c:pt>
                <c:pt idx="438">
                  <c:v>0.90508620452343302</c:v>
                </c:pt>
                <c:pt idx="439">
                  <c:v>0.89655669156717299</c:v>
                </c:pt>
                <c:pt idx="440">
                  <c:v>0.84187060573313899</c:v>
                </c:pt>
                <c:pt idx="441">
                  <c:v>0.91816360756618698</c:v>
                </c:pt>
                <c:pt idx="442">
                  <c:v>0.91131363354249895</c:v>
                </c:pt>
                <c:pt idx="443">
                  <c:v>0.88424835945959901</c:v>
                </c:pt>
                <c:pt idx="444">
                  <c:v>0.82861716554956799</c:v>
                </c:pt>
                <c:pt idx="445">
                  <c:v>0.84765015642079999</c:v>
                </c:pt>
                <c:pt idx="446">
                  <c:v>0.82474726147157795</c:v>
                </c:pt>
                <c:pt idx="447">
                  <c:v>0.80507535439643996</c:v>
                </c:pt>
                <c:pt idx="448">
                  <c:v>0.78658605668394199</c:v>
                </c:pt>
                <c:pt idx="449">
                  <c:v>0.79429305685798202</c:v>
                </c:pt>
                <c:pt idx="450">
                  <c:v>0.72777472521113495</c:v>
                </c:pt>
                <c:pt idx="451">
                  <c:v>0.69822022099766501</c:v>
                </c:pt>
                <c:pt idx="452">
                  <c:v>0.71691590687390605</c:v>
                </c:pt>
                <c:pt idx="453">
                  <c:v>0.68358653810790004</c:v>
                </c:pt>
                <c:pt idx="454">
                  <c:v>0.72521239276740801</c:v>
                </c:pt>
                <c:pt idx="455">
                  <c:v>0.69432846223728895</c:v>
                </c:pt>
                <c:pt idx="456">
                  <c:v>0.72270970364075204</c:v>
                </c:pt>
                <c:pt idx="457">
                  <c:v>0.73655678424010895</c:v>
                </c:pt>
                <c:pt idx="458">
                  <c:v>0.68619453662820895</c:v>
                </c:pt>
                <c:pt idx="459">
                  <c:v>0.69366520424106604</c:v>
                </c:pt>
                <c:pt idx="460">
                  <c:v>0.70710704924401402</c:v>
                </c:pt>
                <c:pt idx="461">
                  <c:v>0.68225408664644505</c:v>
                </c:pt>
                <c:pt idx="462">
                  <c:v>0.71922938898372202</c:v>
                </c:pt>
                <c:pt idx="463">
                  <c:v>0.70698025334092496</c:v>
                </c:pt>
                <c:pt idx="464">
                  <c:v>0.71280984272116699</c:v>
                </c:pt>
                <c:pt idx="465">
                  <c:v>0.71742940628479301</c:v>
                </c:pt>
                <c:pt idx="466">
                  <c:v>0.73291718794597305</c:v>
                </c:pt>
                <c:pt idx="467">
                  <c:v>0.71087973353323597</c:v>
                </c:pt>
                <c:pt idx="468">
                  <c:v>0.70570572274034804</c:v>
                </c:pt>
                <c:pt idx="469">
                  <c:v>0.68888618024981596</c:v>
                </c:pt>
                <c:pt idx="470">
                  <c:v>0.68531272846400704</c:v>
                </c:pt>
                <c:pt idx="471">
                  <c:v>0.69175799327148602</c:v>
                </c:pt>
                <c:pt idx="472">
                  <c:v>0.67916644922506597</c:v>
                </c:pt>
                <c:pt idx="473">
                  <c:v>0.67103230791888702</c:v>
                </c:pt>
                <c:pt idx="474">
                  <c:v>0.67482746058366505</c:v>
                </c:pt>
                <c:pt idx="475">
                  <c:v>0.65448139948381501</c:v>
                </c:pt>
                <c:pt idx="476">
                  <c:v>0.662613097478572</c:v>
                </c:pt>
                <c:pt idx="477">
                  <c:v>0.65483760837886495</c:v>
                </c:pt>
                <c:pt idx="478">
                  <c:v>0.65282941253988302</c:v>
                </c:pt>
                <c:pt idx="479">
                  <c:v>0.64544557638469502</c:v>
                </c:pt>
                <c:pt idx="480">
                  <c:v>0.66982235538318302</c:v>
                </c:pt>
                <c:pt idx="481">
                  <c:v>0.68472904731612305</c:v>
                </c:pt>
                <c:pt idx="482">
                  <c:v>0.69342918980363</c:v>
                </c:pt>
                <c:pt idx="483">
                  <c:v>0.67573708124193299</c:v>
                </c:pt>
                <c:pt idx="484">
                  <c:v>0.65924045568767797</c:v>
                </c:pt>
                <c:pt idx="485">
                  <c:v>0.64073881223326101</c:v>
                </c:pt>
                <c:pt idx="486">
                  <c:v>0.65968466771066203</c:v>
                </c:pt>
                <c:pt idx="487">
                  <c:v>0.66751775482604803</c:v>
                </c:pt>
                <c:pt idx="488">
                  <c:v>0.661024783300598</c:v>
                </c:pt>
                <c:pt idx="489">
                  <c:v>0.662117878275015</c:v>
                </c:pt>
                <c:pt idx="490">
                  <c:v>0.702800138435966</c:v>
                </c:pt>
                <c:pt idx="491">
                  <c:v>0.69895906031518595</c:v>
                </c:pt>
                <c:pt idx="492">
                  <c:v>0.70647697034454104</c:v>
                </c:pt>
                <c:pt idx="493">
                  <c:v>0.70103394353329895</c:v>
                </c:pt>
                <c:pt idx="494">
                  <c:v>0.68018270607616005</c:v>
                </c:pt>
                <c:pt idx="495">
                  <c:v>0.72589941063720698</c:v>
                </c:pt>
                <c:pt idx="496">
                  <c:v>0.75780961669440094</c:v>
                </c:pt>
                <c:pt idx="497">
                  <c:v>0.75407874536695996</c:v>
                </c:pt>
                <c:pt idx="498">
                  <c:v>0.763874733744075</c:v>
                </c:pt>
                <c:pt idx="499">
                  <c:v>0.79940586934701696</c:v>
                </c:pt>
                <c:pt idx="500">
                  <c:v>0.85739750638964496</c:v>
                </c:pt>
                <c:pt idx="501">
                  <c:v>0.866844254346819</c:v>
                </c:pt>
                <c:pt idx="502">
                  <c:v>0.880670176790462</c:v>
                </c:pt>
                <c:pt idx="503">
                  <c:v>0.88698197656289002</c:v>
                </c:pt>
                <c:pt idx="504">
                  <c:v>0.86148224141827601</c:v>
                </c:pt>
                <c:pt idx="505">
                  <c:v>0.90088861575130796</c:v>
                </c:pt>
                <c:pt idx="506">
                  <c:v>0.86864868327249001</c:v>
                </c:pt>
                <c:pt idx="507">
                  <c:v>0.88821800761700598</c:v>
                </c:pt>
                <c:pt idx="508">
                  <c:v>0.861281664105912</c:v>
                </c:pt>
                <c:pt idx="509">
                  <c:v>0.91798388776090101</c:v>
                </c:pt>
                <c:pt idx="510">
                  <c:v>0.93468524027024402</c:v>
                </c:pt>
                <c:pt idx="511">
                  <c:v>0.91899508592531698</c:v>
                </c:pt>
                <c:pt idx="512">
                  <c:v>0.89933707800626905</c:v>
                </c:pt>
                <c:pt idx="513">
                  <c:v>0.899886856381232</c:v>
                </c:pt>
                <c:pt idx="514">
                  <c:v>0.95871105925011102</c:v>
                </c:pt>
                <c:pt idx="515">
                  <c:v>0.91930074757597202</c:v>
                </c:pt>
                <c:pt idx="516">
                  <c:v>0.93845444122599098</c:v>
                </c:pt>
                <c:pt idx="517">
                  <c:v>0.89447228606187401</c:v>
                </c:pt>
                <c:pt idx="518">
                  <c:v>0.89272352479428196</c:v>
                </c:pt>
                <c:pt idx="519">
                  <c:v>0.90566656474553198</c:v>
                </c:pt>
                <c:pt idx="520">
                  <c:v>0.917229719464422</c:v>
                </c:pt>
                <c:pt idx="521">
                  <c:v>0.95033385262858405</c:v>
                </c:pt>
                <c:pt idx="522">
                  <c:v>0.95742426311575302</c:v>
                </c:pt>
                <c:pt idx="523">
                  <c:v>0.98118051375450099</c:v>
                </c:pt>
                <c:pt idx="524">
                  <c:v>0.99274714538475395</c:v>
                </c:pt>
                <c:pt idx="525">
                  <c:v>1.08191015633774</c:v>
                </c:pt>
                <c:pt idx="526">
                  <c:v>1.0390838990185201</c:v>
                </c:pt>
                <c:pt idx="527">
                  <c:v>1.0825389217927599</c:v>
                </c:pt>
                <c:pt idx="528">
                  <c:v>1.0760345092208401</c:v>
                </c:pt>
                <c:pt idx="529">
                  <c:v>1.07532749710881</c:v>
                </c:pt>
                <c:pt idx="530">
                  <c:v>1.0805634533160799</c:v>
                </c:pt>
                <c:pt idx="531">
                  <c:v>1.0973285594545099</c:v>
                </c:pt>
                <c:pt idx="532">
                  <c:v>1.0817857832309901</c:v>
                </c:pt>
                <c:pt idx="533">
                  <c:v>1.14862763662175</c:v>
                </c:pt>
                <c:pt idx="534">
                  <c:v>1.04353535046273</c:v>
                </c:pt>
                <c:pt idx="535">
                  <c:v>1.0990381758522101</c:v>
                </c:pt>
                <c:pt idx="536">
                  <c:v>1.06330469703889</c:v>
                </c:pt>
                <c:pt idx="537">
                  <c:v>1.1012016593296301</c:v>
                </c:pt>
                <c:pt idx="538">
                  <c:v>1.1175070280133499</c:v>
                </c:pt>
                <c:pt idx="539">
                  <c:v>1.1234075069260401</c:v>
                </c:pt>
                <c:pt idx="540">
                  <c:v>1.1491904779187001</c:v>
                </c:pt>
                <c:pt idx="541">
                  <c:v>1.1558038767182399</c:v>
                </c:pt>
                <c:pt idx="542">
                  <c:v>1.1536256525466599</c:v>
                </c:pt>
                <c:pt idx="543">
                  <c:v>1.1027512164684199</c:v>
                </c:pt>
                <c:pt idx="544">
                  <c:v>1.1309610928304601</c:v>
                </c:pt>
                <c:pt idx="545">
                  <c:v>1.14021510260723</c:v>
                </c:pt>
                <c:pt idx="546">
                  <c:v>1.1398986201168599</c:v>
                </c:pt>
                <c:pt idx="547">
                  <c:v>1.1809132459737199</c:v>
                </c:pt>
                <c:pt idx="548">
                  <c:v>1.1720185508762699</c:v>
                </c:pt>
                <c:pt idx="549">
                  <c:v>1.17637677832129</c:v>
                </c:pt>
                <c:pt idx="550">
                  <c:v>1.17898619994384</c:v>
                </c:pt>
                <c:pt idx="551">
                  <c:v>1.2147781627857399</c:v>
                </c:pt>
                <c:pt idx="552">
                  <c:v>1.18944487393155</c:v>
                </c:pt>
                <c:pt idx="553">
                  <c:v>1.1752467096697401</c:v>
                </c:pt>
                <c:pt idx="554">
                  <c:v>1.2202710457055099</c:v>
                </c:pt>
                <c:pt idx="555">
                  <c:v>1.2827833745019701</c:v>
                </c:pt>
                <c:pt idx="556">
                  <c:v>1.3097974731317801</c:v>
                </c:pt>
                <c:pt idx="571">
                  <c:v>1.02782301275713</c:v>
                </c:pt>
                <c:pt idx="572">
                  <c:v>0.98031453558418002</c:v>
                </c:pt>
                <c:pt idx="573">
                  <c:v>0.99003271174192398</c:v>
                </c:pt>
                <c:pt idx="574">
                  <c:v>0.96690524299780201</c:v>
                </c:pt>
                <c:pt idx="575">
                  <c:v>0.96937555613307502</c:v>
                </c:pt>
                <c:pt idx="576">
                  <c:v>0.89479933171946502</c:v>
                </c:pt>
                <c:pt idx="577">
                  <c:v>0.87699790977231995</c:v>
                </c:pt>
                <c:pt idx="578">
                  <c:v>0.87442503082282097</c:v>
                </c:pt>
                <c:pt idx="579">
                  <c:v>0.86238982018755705</c:v>
                </c:pt>
                <c:pt idx="580">
                  <c:v>0.89598769844742798</c:v>
                </c:pt>
                <c:pt idx="581">
                  <c:v>0.87265842700404905</c:v>
                </c:pt>
                <c:pt idx="582">
                  <c:v>0.86750322520855505</c:v>
                </c:pt>
                <c:pt idx="583">
                  <c:v>0.85684314495897196</c:v>
                </c:pt>
                <c:pt idx="584">
                  <c:v>0.89966859668173305</c:v>
                </c:pt>
                <c:pt idx="585">
                  <c:v>0.908153129890235</c:v>
                </c:pt>
                <c:pt idx="586">
                  <c:v>0.92615904952475703</c:v>
                </c:pt>
                <c:pt idx="587">
                  <c:v>0.91277254448802603</c:v>
                </c:pt>
                <c:pt idx="588">
                  <c:v>0.89970744330864405</c:v>
                </c:pt>
                <c:pt idx="589">
                  <c:v>0.84437901091432099</c:v>
                </c:pt>
                <c:pt idx="590">
                  <c:v>0.84905447609065499</c:v>
                </c:pt>
                <c:pt idx="591">
                  <c:v>0.85827008620790601</c:v>
                </c:pt>
                <c:pt idx="592">
                  <c:v>0.85727821157422401</c:v>
                </c:pt>
                <c:pt idx="593">
                  <c:v>0.89388046100254404</c:v>
                </c:pt>
                <c:pt idx="594">
                  <c:v>0.90320833047790405</c:v>
                </c:pt>
                <c:pt idx="595">
                  <c:v>0.90282358384689199</c:v>
                </c:pt>
                <c:pt idx="596">
                  <c:v>0.91035825767365097</c:v>
                </c:pt>
                <c:pt idx="597">
                  <c:v>0.912074626242383</c:v>
                </c:pt>
                <c:pt idx="598">
                  <c:v>0.88520107913212598</c:v>
                </c:pt>
                <c:pt idx="599">
                  <c:v>0.89518240167374896</c:v>
                </c:pt>
                <c:pt idx="600">
                  <c:v>0.89572550790795802</c:v>
                </c:pt>
                <c:pt idx="601">
                  <c:v>0.91228873532538601</c:v>
                </c:pt>
                <c:pt idx="602">
                  <c:v>0.90476332126464798</c:v>
                </c:pt>
                <c:pt idx="603">
                  <c:v>0.88157212218777303</c:v>
                </c:pt>
                <c:pt idx="604">
                  <c:v>0.87283706820007401</c:v>
                </c:pt>
                <c:pt idx="605">
                  <c:v>0.86271098151755399</c:v>
                </c:pt>
                <c:pt idx="606">
                  <c:v>0.88506586314192603</c:v>
                </c:pt>
                <c:pt idx="607">
                  <c:v>0.91216815037686805</c:v>
                </c:pt>
                <c:pt idx="608">
                  <c:v>0.85647885361714504</c:v>
                </c:pt>
                <c:pt idx="609">
                  <c:v>0.85802600877123902</c:v>
                </c:pt>
                <c:pt idx="610">
                  <c:v>0.86425849781126696</c:v>
                </c:pt>
                <c:pt idx="611">
                  <c:v>0.85602070030753896</c:v>
                </c:pt>
                <c:pt idx="612">
                  <c:v>0.87868693354545602</c:v>
                </c:pt>
                <c:pt idx="613">
                  <c:v>0.87792568934036397</c:v>
                </c:pt>
                <c:pt idx="614">
                  <c:v>0.84747657901794105</c:v>
                </c:pt>
                <c:pt idx="615">
                  <c:v>0.88815072224458302</c:v>
                </c:pt>
                <c:pt idx="616">
                  <c:v>0.89040979422553701</c:v>
                </c:pt>
                <c:pt idx="617">
                  <c:v>0.88999797051578899</c:v>
                </c:pt>
                <c:pt idx="618">
                  <c:v>0.85812875760476603</c:v>
                </c:pt>
                <c:pt idx="619">
                  <c:v>0.82728182753995805</c:v>
                </c:pt>
                <c:pt idx="620">
                  <c:v>0.87152962091879105</c:v>
                </c:pt>
                <c:pt idx="621">
                  <c:v>0.86621198338232597</c:v>
                </c:pt>
                <c:pt idx="622">
                  <c:v>0.842559888057548</c:v>
                </c:pt>
                <c:pt idx="623">
                  <c:v>0.85818205553960603</c:v>
                </c:pt>
                <c:pt idx="624">
                  <c:v>0.89573003973904997</c:v>
                </c:pt>
                <c:pt idx="625">
                  <c:v>0.83370783032192797</c:v>
                </c:pt>
                <c:pt idx="626">
                  <c:v>0.86462719309501201</c:v>
                </c:pt>
                <c:pt idx="627">
                  <c:v>0.84930494551639102</c:v>
                </c:pt>
                <c:pt idx="628">
                  <c:v>0.82156798699835798</c:v>
                </c:pt>
                <c:pt idx="629">
                  <c:v>0.80108411973028704</c:v>
                </c:pt>
                <c:pt idx="630">
                  <c:v>0.844449911523105</c:v>
                </c:pt>
                <c:pt idx="631">
                  <c:v>0.81022842727706401</c:v>
                </c:pt>
                <c:pt idx="632">
                  <c:v>0.84201038658821903</c:v>
                </c:pt>
                <c:pt idx="633">
                  <c:v>0.841751342540491</c:v>
                </c:pt>
                <c:pt idx="634">
                  <c:v>0.88367327872243895</c:v>
                </c:pt>
                <c:pt idx="635">
                  <c:v>0.85374964551065702</c:v>
                </c:pt>
                <c:pt idx="636">
                  <c:v>0.85493472458938202</c:v>
                </c:pt>
                <c:pt idx="637">
                  <c:v>0.82622882678879295</c:v>
                </c:pt>
                <c:pt idx="638">
                  <c:v>0.85836183019627998</c:v>
                </c:pt>
                <c:pt idx="639">
                  <c:v>0.836072448283666</c:v>
                </c:pt>
                <c:pt idx="640">
                  <c:v>0.66002272247369997</c:v>
                </c:pt>
                <c:pt idx="641">
                  <c:v>-1.79990177938904E-4</c:v>
                </c:pt>
                <c:pt idx="642">
                  <c:v>1.00837576629878</c:v>
                </c:pt>
                <c:pt idx="643">
                  <c:v>0.98740037501537103</c:v>
                </c:pt>
                <c:pt idx="644">
                  <c:v>0.86949135421865498</c:v>
                </c:pt>
                <c:pt idx="645">
                  <c:v>0.81164199935971604</c:v>
                </c:pt>
                <c:pt idx="646">
                  <c:v>0.80334258022776694</c:v>
                </c:pt>
                <c:pt idx="647">
                  <c:v>0.88657821513330404</c:v>
                </c:pt>
                <c:pt idx="648">
                  <c:v>0.880813846071134</c:v>
                </c:pt>
                <c:pt idx="649">
                  <c:v>0.87394126545073703</c:v>
                </c:pt>
                <c:pt idx="650">
                  <c:v>0.82307485743103403</c:v>
                </c:pt>
                <c:pt idx="651">
                  <c:v>0.85010695164568695</c:v>
                </c:pt>
                <c:pt idx="652">
                  <c:v>0.84821254867834806</c:v>
                </c:pt>
                <c:pt idx="653">
                  <c:v>0.85624487590480003</c:v>
                </c:pt>
                <c:pt idx="654">
                  <c:v>0.89083025762810397</c:v>
                </c:pt>
                <c:pt idx="655">
                  <c:v>0.85547998520880797</c:v>
                </c:pt>
                <c:pt idx="656">
                  <c:v>0.87396921066356104</c:v>
                </c:pt>
                <c:pt idx="657">
                  <c:v>0.84468693704881603</c:v>
                </c:pt>
                <c:pt idx="658">
                  <c:v>0.88005036385915303</c:v>
                </c:pt>
                <c:pt idx="659">
                  <c:v>0.82320454138057697</c:v>
                </c:pt>
                <c:pt idx="660">
                  <c:v>0.87035476857138905</c:v>
                </c:pt>
                <c:pt idx="661">
                  <c:v>0.84869374102663198</c:v>
                </c:pt>
                <c:pt idx="662">
                  <c:v>0.81287176284259699</c:v>
                </c:pt>
                <c:pt idx="663">
                  <c:v>0.80819732811715195</c:v>
                </c:pt>
                <c:pt idx="664">
                  <c:v>0.81002896017079895</c:v>
                </c:pt>
                <c:pt idx="665">
                  <c:v>0.79847457084659301</c:v>
                </c:pt>
                <c:pt idx="666">
                  <c:v>0.80247764611129102</c:v>
                </c:pt>
                <c:pt idx="667">
                  <c:v>0.81875830694886798</c:v>
                </c:pt>
                <c:pt idx="668">
                  <c:v>0.80658476633659903</c:v>
                </c:pt>
                <c:pt idx="669">
                  <c:v>0.78623065198862996</c:v>
                </c:pt>
                <c:pt idx="670">
                  <c:v>0.84292607689988996</c:v>
                </c:pt>
                <c:pt idx="671">
                  <c:v>0.88659791746253003</c:v>
                </c:pt>
                <c:pt idx="672">
                  <c:v>0.815409780753658</c:v>
                </c:pt>
                <c:pt idx="673">
                  <c:v>0.83478261626021499</c:v>
                </c:pt>
                <c:pt idx="674">
                  <c:v>0.87068859686065203</c:v>
                </c:pt>
                <c:pt idx="675">
                  <c:v>0.83885215342604003</c:v>
                </c:pt>
                <c:pt idx="676">
                  <c:v>0.86145024906986001</c:v>
                </c:pt>
                <c:pt idx="677">
                  <c:v>0.86292323860937703</c:v>
                </c:pt>
                <c:pt idx="678">
                  <c:v>0.88163386468669602</c:v>
                </c:pt>
                <c:pt idx="679">
                  <c:v>0.90763067245758799</c:v>
                </c:pt>
                <c:pt idx="680">
                  <c:v>0.9074497956159</c:v>
                </c:pt>
                <c:pt idx="681">
                  <c:v>0.92914863227896405</c:v>
                </c:pt>
                <c:pt idx="682">
                  <c:v>0.94056912462635101</c:v>
                </c:pt>
                <c:pt idx="683">
                  <c:v>0.91440847800133795</c:v>
                </c:pt>
                <c:pt idx="684">
                  <c:v>0.84358318736189297</c:v>
                </c:pt>
                <c:pt idx="685">
                  <c:v>0.93028121940021202</c:v>
                </c:pt>
                <c:pt idx="686">
                  <c:v>0.92092770460846796</c:v>
                </c:pt>
                <c:pt idx="687">
                  <c:v>0.94976215420305998</c:v>
                </c:pt>
                <c:pt idx="688">
                  <c:v>0.93059631578785496</c:v>
                </c:pt>
                <c:pt idx="689">
                  <c:v>0.91004257133263</c:v>
                </c:pt>
                <c:pt idx="690">
                  <c:v>0.96577340243705501</c:v>
                </c:pt>
                <c:pt idx="691">
                  <c:v>0.94249674366828695</c:v>
                </c:pt>
                <c:pt idx="692">
                  <c:v>0.95726652493506703</c:v>
                </c:pt>
                <c:pt idx="693">
                  <c:v>0.97035385463582702</c:v>
                </c:pt>
                <c:pt idx="694">
                  <c:v>0.961724322113921</c:v>
                </c:pt>
                <c:pt idx="695">
                  <c:v>0.95600869436824798</c:v>
                </c:pt>
                <c:pt idx="696">
                  <c:v>0.97656934863226896</c:v>
                </c:pt>
                <c:pt idx="697">
                  <c:v>1.0063300961663999</c:v>
                </c:pt>
                <c:pt idx="698">
                  <c:v>0.99083376808082302</c:v>
                </c:pt>
                <c:pt idx="699">
                  <c:v>1.0109604147365601</c:v>
                </c:pt>
                <c:pt idx="700">
                  <c:v>1.0145299718310401</c:v>
                </c:pt>
                <c:pt idx="701">
                  <c:v>1.04052268881462</c:v>
                </c:pt>
                <c:pt idx="702">
                  <c:v>1.04287849573069</c:v>
                </c:pt>
                <c:pt idx="703">
                  <c:v>0.99899538302309099</c:v>
                </c:pt>
                <c:pt idx="704">
                  <c:v>0.97873190150599199</c:v>
                </c:pt>
                <c:pt idx="705">
                  <c:v>1.0093973700841501</c:v>
                </c:pt>
                <c:pt idx="706">
                  <c:v>0.94213685970252303</c:v>
                </c:pt>
                <c:pt idx="707">
                  <c:v>0.98226458324094501</c:v>
                </c:pt>
                <c:pt idx="708">
                  <c:v>1.0118299249802101</c:v>
                </c:pt>
                <c:pt idx="709">
                  <c:v>1.0287127318990701</c:v>
                </c:pt>
                <c:pt idx="710">
                  <c:v>0.74788589042071896</c:v>
                </c:pt>
                <c:pt idx="711">
                  <c:v>0.83834501954766705</c:v>
                </c:pt>
                <c:pt idx="712">
                  <c:v>0.81112818486026195</c:v>
                </c:pt>
                <c:pt idx="713">
                  <c:v>0.81737181542958204</c:v>
                </c:pt>
                <c:pt idx="714">
                  <c:v>0.77781661378457501</c:v>
                </c:pt>
                <c:pt idx="715">
                  <c:v>0.80663782692872898</c:v>
                </c:pt>
                <c:pt idx="716">
                  <c:v>0.78444872957700995</c:v>
                </c:pt>
                <c:pt idx="717">
                  <c:v>0.77274551851810003</c:v>
                </c:pt>
                <c:pt idx="718">
                  <c:v>0.79996985337776205</c:v>
                </c:pt>
                <c:pt idx="719">
                  <c:v>1.1238666582566299</c:v>
                </c:pt>
                <c:pt idx="720">
                  <c:v>5.1354035303447896</c:v>
                </c:pt>
                <c:pt idx="721">
                  <c:v>2.3407644423090499</c:v>
                </c:pt>
                <c:pt idx="722">
                  <c:v>1.17705276973907</c:v>
                </c:pt>
                <c:pt idx="723">
                  <c:v>1.1834830346644001</c:v>
                </c:pt>
                <c:pt idx="724">
                  <c:v>1.1796407848557799</c:v>
                </c:pt>
                <c:pt idx="725">
                  <c:v>1.20251023356805</c:v>
                </c:pt>
                <c:pt idx="726">
                  <c:v>1.2076317228693301</c:v>
                </c:pt>
                <c:pt idx="727">
                  <c:v>1.2106871743157199</c:v>
                </c:pt>
                <c:pt idx="728">
                  <c:v>1.19840206511528</c:v>
                </c:pt>
                <c:pt idx="729">
                  <c:v>1.1923947756230999</c:v>
                </c:pt>
                <c:pt idx="730">
                  <c:v>1.2079316836821901</c:v>
                </c:pt>
                <c:pt idx="731">
                  <c:v>1.23066966215301</c:v>
                </c:pt>
                <c:pt idx="732">
                  <c:v>1.2204116953247099</c:v>
                </c:pt>
                <c:pt idx="733">
                  <c:v>1.2269548573383999</c:v>
                </c:pt>
                <c:pt idx="734">
                  <c:v>1.2668089113539001</c:v>
                </c:pt>
                <c:pt idx="735">
                  <c:v>1.2490356474975699</c:v>
                </c:pt>
                <c:pt idx="736">
                  <c:v>1.2361327092821</c:v>
                </c:pt>
                <c:pt idx="737">
                  <c:v>1.24072078773609</c:v>
                </c:pt>
                <c:pt idx="738">
                  <c:v>1.25803181769705</c:v>
                </c:pt>
                <c:pt idx="739">
                  <c:v>1.2659662388433901</c:v>
                </c:pt>
                <c:pt idx="740">
                  <c:v>1.27756298879085</c:v>
                </c:pt>
                <c:pt idx="741">
                  <c:v>1.25241782328344</c:v>
                </c:pt>
                <c:pt idx="742">
                  <c:v>1.2589055178125299</c:v>
                </c:pt>
                <c:pt idx="743">
                  <c:v>1.2591460164575501</c:v>
                </c:pt>
                <c:pt idx="744">
                  <c:v>1.2607213885606701</c:v>
                </c:pt>
                <c:pt idx="745">
                  <c:v>1.2639640554529401</c:v>
                </c:pt>
                <c:pt idx="746">
                  <c:v>1.27374573456754</c:v>
                </c:pt>
                <c:pt idx="747">
                  <c:v>1.26385726770491</c:v>
                </c:pt>
                <c:pt idx="748">
                  <c:v>1.2774153728429301</c:v>
                </c:pt>
                <c:pt idx="749">
                  <c:v>1.2743029448494201</c:v>
                </c:pt>
                <c:pt idx="750">
                  <c:v>1.2607430847257599</c:v>
                </c:pt>
                <c:pt idx="751">
                  <c:v>1.2743801336058</c:v>
                </c:pt>
                <c:pt idx="752">
                  <c:v>1.2751161653615499</c:v>
                </c:pt>
                <c:pt idx="753">
                  <c:v>1.2759616025043501</c:v>
                </c:pt>
                <c:pt idx="754">
                  <c:v>1.2787479540562301</c:v>
                </c:pt>
                <c:pt idx="755">
                  <c:v>1.30096132064856</c:v>
                </c:pt>
                <c:pt idx="756">
                  <c:v>1.3132910039140699</c:v>
                </c:pt>
                <c:pt idx="757">
                  <c:v>1.31430169660065</c:v>
                </c:pt>
                <c:pt idx="758">
                  <c:v>1.3135877988614599</c:v>
                </c:pt>
                <c:pt idx="759">
                  <c:v>1.2989908906268199</c:v>
                </c:pt>
                <c:pt idx="760">
                  <c:v>1.30189318413515</c:v>
                </c:pt>
                <c:pt idx="761">
                  <c:v>1.31706790160139</c:v>
                </c:pt>
                <c:pt idx="762">
                  <c:v>1.3215078362049799</c:v>
                </c:pt>
                <c:pt idx="763">
                  <c:v>1.3146567275424701</c:v>
                </c:pt>
                <c:pt idx="764">
                  <c:v>1.33407722569837</c:v>
                </c:pt>
                <c:pt idx="765">
                  <c:v>1.33770981090649</c:v>
                </c:pt>
                <c:pt idx="766">
                  <c:v>1.3234082006213199</c:v>
                </c:pt>
                <c:pt idx="767">
                  <c:v>1.3204504146554501</c:v>
                </c:pt>
                <c:pt idx="768">
                  <c:v>1.3362781797732599</c:v>
                </c:pt>
                <c:pt idx="769">
                  <c:v>1.33793277745723</c:v>
                </c:pt>
                <c:pt idx="770">
                  <c:v>1.32244524363835</c:v>
                </c:pt>
                <c:pt idx="771">
                  <c:v>1.3413225727365401</c:v>
                </c:pt>
                <c:pt idx="772">
                  <c:v>1.3488102533370401</c:v>
                </c:pt>
                <c:pt idx="773">
                  <c:v>1.36359041671823</c:v>
                </c:pt>
                <c:pt idx="774">
                  <c:v>1.36187854525888</c:v>
                </c:pt>
                <c:pt idx="775">
                  <c:v>1.3708479366928401</c:v>
                </c:pt>
                <c:pt idx="776">
                  <c:v>1.36701095078517</c:v>
                </c:pt>
                <c:pt idx="777">
                  <c:v>1.3433541229338799</c:v>
                </c:pt>
                <c:pt idx="778">
                  <c:v>1.34780407716797</c:v>
                </c:pt>
                <c:pt idx="779">
                  <c:v>1.3713325925216699</c:v>
                </c:pt>
                <c:pt idx="780">
                  <c:v>1.37216656937425</c:v>
                </c:pt>
                <c:pt idx="781">
                  <c:v>1.35878136986556</c:v>
                </c:pt>
                <c:pt idx="782">
                  <c:v>1.36600553573223</c:v>
                </c:pt>
                <c:pt idx="783">
                  <c:v>1.3973598945282599</c:v>
                </c:pt>
                <c:pt idx="784">
                  <c:v>1.3829407473778199</c:v>
                </c:pt>
                <c:pt idx="785">
                  <c:v>1.3692894804923701</c:v>
                </c:pt>
                <c:pt idx="786">
                  <c:v>1.39363329648977</c:v>
                </c:pt>
                <c:pt idx="787">
                  <c:v>1.3973007288458199</c:v>
                </c:pt>
                <c:pt idx="788">
                  <c:v>1.40774548150177</c:v>
                </c:pt>
                <c:pt idx="789">
                  <c:v>1.3984998504339901</c:v>
                </c:pt>
                <c:pt idx="790">
                  <c:v>1.4187980869622601</c:v>
                </c:pt>
                <c:pt idx="791">
                  <c:v>1.4160476354507501</c:v>
                </c:pt>
                <c:pt idx="792">
                  <c:v>1.4067685230039899</c:v>
                </c:pt>
                <c:pt idx="793">
                  <c:v>1.4127238529109001</c:v>
                </c:pt>
                <c:pt idx="794">
                  <c:v>1.4014203326730801</c:v>
                </c:pt>
                <c:pt idx="795">
                  <c:v>1.4029912140847201</c:v>
                </c:pt>
                <c:pt idx="796">
                  <c:v>1.42526668314058</c:v>
                </c:pt>
                <c:pt idx="797">
                  <c:v>1.41651472167003</c:v>
                </c:pt>
                <c:pt idx="798">
                  <c:v>1.4155001864580099</c:v>
                </c:pt>
                <c:pt idx="799">
                  <c:v>1.4158537977280701</c:v>
                </c:pt>
                <c:pt idx="800">
                  <c:v>1.4100356254600099</c:v>
                </c:pt>
                <c:pt idx="801">
                  <c:v>1.41595773053271</c:v>
                </c:pt>
                <c:pt idx="802">
                  <c:v>1.4192345818554299</c:v>
                </c:pt>
                <c:pt idx="803">
                  <c:v>1.4316634247964199</c:v>
                </c:pt>
                <c:pt idx="804">
                  <c:v>1.4291688344053499</c:v>
                </c:pt>
                <c:pt idx="805">
                  <c:v>1.4337465542546399</c:v>
                </c:pt>
                <c:pt idx="806">
                  <c:v>1.44658223984547</c:v>
                </c:pt>
                <c:pt idx="807">
                  <c:v>1.4456714603029399</c:v>
                </c:pt>
                <c:pt idx="808">
                  <c:v>1.4568724821319701</c:v>
                </c:pt>
                <c:pt idx="809">
                  <c:v>1.4463755560773299</c:v>
                </c:pt>
                <c:pt idx="810">
                  <c:v>1.4505095975778599</c:v>
                </c:pt>
                <c:pt idx="811">
                  <c:v>1.45153200185885</c:v>
                </c:pt>
                <c:pt idx="812">
                  <c:v>1.44303613637626</c:v>
                </c:pt>
                <c:pt idx="813">
                  <c:v>1.45517101566273</c:v>
                </c:pt>
                <c:pt idx="814">
                  <c:v>1.4868373204199701</c:v>
                </c:pt>
                <c:pt idx="815">
                  <c:v>1.4611466482459901</c:v>
                </c:pt>
                <c:pt idx="816">
                  <c:v>1.4844173327927499</c:v>
                </c:pt>
                <c:pt idx="817">
                  <c:v>1.5151214357231599</c:v>
                </c:pt>
                <c:pt idx="818">
                  <c:v>1.5490124637870699</c:v>
                </c:pt>
                <c:pt idx="819">
                  <c:v>1.57545898119491</c:v>
                </c:pt>
                <c:pt idx="820">
                  <c:v>1.57989515750298</c:v>
                </c:pt>
                <c:pt idx="821">
                  <c:v>1.5952579314439901</c:v>
                </c:pt>
                <c:pt idx="822">
                  <c:v>1.6185475653102299</c:v>
                </c:pt>
                <c:pt idx="823">
                  <c:v>1.61527139679425</c:v>
                </c:pt>
                <c:pt idx="824">
                  <c:v>1.6178223179846001</c:v>
                </c:pt>
                <c:pt idx="825">
                  <c:v>1.63352215876494</c:v>
                </c:pt>
                <c:pt idx="826">
                  <c:v>1.66486267752493</c:v>
                </c:pt>
                <c:pt idx="827">
                  <c:v>1.65630398987316</c:v>
                </c:pt>
                <c:pt idx="831">
                  <c:v>1.6473483281885899</c:v>
                </c:pt>
                <c:pt idx="832">
                  <c:v>1.6527640713574401</c:v>
                </c:pt>
                <c:pt idx="833">
                  <c:v>1.6443584965220699</c:v>
                </c:pt>
                <c:pt idx="834">
                  <c:v>1.6471154384525899</c:v>
                </c:pt>
                <c:pt idx="835">
                  <c:v>1.64149315424524</c:v>
                </c:pt>
                <c:pt idx="836">
                  <c:v>1.63002821992501</c:v>
                </c:pt>
                <c:pt idx="837">
                  <c:v>1.6247639761177799</c:v>
                </c:pt>
                <c:pt idx="838">
                  <c:v>1.63582654158129</c:v>
                </c:pt>
                <c:pt idx="839">
                  <c:v>1.60590232663794</c:v>
                </c:pt>
                <c:pt idx="840">
                  <c:v>1.4595532053281799</c:v>
                </c:pt>
                <c:pt idx="841">
                  <c:v>1.4405707208866101</c:v>
                </c:pt>
                <c:pt idx="842">
                  <c:v>1.4392916428056599</c:v>
                </c:pt>
                <c:pt idx="843">
                  <c:v>1.42501057941682</c:v>
                </c:pt>
                <c:pt idx="844">
                  <c:v>1.46620107332385</c:v>
                </c:pt>
                <c:pt idx="845">
                  <c:v>1.4447312945922499</c:v>
                </c:pt>
                <c:pt idx="846">
                  <c:v>1.45547440168505</c:v>
                </c:pt>
                <c:pt idx="847">
                  <c:v>1.4429228683526101</c:v>
                </c:pt>
                <c:pt idx="848">
                  <c:v>1.44653436569113</c:v>
                </c:pt>
                <c:pt idx="849">
                  <c:v>1.4491391594921299</c:v>
                </c:pt>
                <c:pt idx="850">
                  <c:v>1.4630079103170499</c:v>
                </c:pt>
                <c:pt idx="851">
                  <c:v>1.45180295918293</c:v>
                </c:pt>
                <c:pt idx="852">
                  <c:v>1.4368768532351199</c:v>
                </c:pt>
                <c:pt idx="853">
                  <c:v>1.44818719303818</c:v>
                </c:pt>
                <c:pt idx="854">
                  <c:v>1.4634884978275899</c:v>
                </c:pt>
                <c:pt idx="855">
                  <c:v>1.46281838271652</c:v>
                </c:pt>
                <c:pt idx="856">
                  <c:v>1.45231539255651</c:v>
                </c:pt>
                <c:pt idx="857">
                  <c:v>1.4681111241996501</c:v>
                </c:pt>
                <c:pt idx="858">
                  <c:v>1.46981926799186</c:v>
                </c:pt>
                <c:pt idx="859">
                  <c:v>1.4601522931287501</c:v>
                </c:pt>
                <c:pt idx="860">
                  <c:v>1.47683524869312</c:v>
                </c:pt>
                <c:pt idx="861">
                  <c:v>1.4367821272654899</c:v>
                </c:pt>
                <c:pt idx="862">
                  <c:v>1.4543433390337701</c:v>
                </c:pt>
                <c:pt idx="863">
                  <c:v>1.45366270859503</c:v>
                </c:pt>
                <c:pt idx="864">
                  <c:v>1.4675292316410999</c:v>
                </c:pt>
                <c:pt idx="865">
                  <c:v>1.4420310012408</c:v>
                </c:pt>
                <c:pt idx="866">
                  <c:v>1.4213903104993999</c:v>
                </c:pt>
                <c:pt idx="867">
                  <c:v>1.4230378376958801</c:v>
                </c:pt>
                <c:pt idx="868">
                  <c:v>1.42416321402084</c:v>
                </c:pt>
                <c:pt idx="869">
                  <c:v>1.4090690417734</c:v>
                </c:pt>
                <c:pt idx="870">
                  <c:v>1.39986574050318</c:v>
                </c:pt>
                <c:pt idx="871">
                  <c:v>1.38380752171266</c:v>
                </c:pt>
                <c:pt idx="872">
                  <c:v>1.3695412444578099</c:v>
                </c:pt>
                <c:pt idx="873">
                  <c:v>1.35011539104296</c:v>
                </c:pt>
                <c:pt idx="874">
                  <c:v>1.3448950296272699</c:v>
                </c:pt>
                <c:pt idx="875">
                  <c:v>1.35502092106655</c:v>
                </c:pt>
                <c:pt idx="876">
                  <c:v>1.35570420993842</c:v>
                </c:pt>
                <c:pt idx="877">
                  <c:v>1.3437355537747</c:v>
                </c:pt>
                <c:pt idx="878">
                  <c:v>1.35165056095108</c:v>
                </c:pt>
                <c:pt idx="879">
                  <c:v>1.32308478842268</c:v>
                </c:pt>
                <c:pt idx="880">
                  <c:v>1.3476659076878299</c:v>
                </c:pt>
                <c:pt idx="881">
                  <c:v>1.32765101626717</c:v>
                </c:pt>
                <c:pt idx="882">
                  <c:v>1.3294574660416401</c:v>
                </c:pt>
                <c:pt idx="883">
                  <c:v>1.32776871095695</c:v>
                </c:pt>
                <c:pt idx="884">
                  <c:v>1.32678205092346</c:v>
                </c:pt>
                <c:pt idx="885">
                  <c:v>1.3370542131241201</c:v>
                </c:pt>
                <c:pt idx="886">
                  <c:v>1.3150017026066101</c:v>
                </c:pt>
                <c:pt idx="887">
                  <c:v>1.3207198974637899</c:v>
                </c:pt>
                <c:pt idx="888">
                  <c:v>1.3053038893320299</c:v>
                </c:pt>
                <c:pt idx="889">
                  <c:v>1.30570905460033</c:v>
                </c:pt>
                <c:pt idx="890">
                  <c:v>1.3055527525802599</c:v>
                </c:pt>
                <c:pt idx="891">
                  <c:v>1.30367906209095</c:v>
                </c:pt>
                <c:pt idx="892">
                  <c:v>1.29674465016549</c:v>
                </c:pt>
                <c:pt idx="893">
                  <c:v>1.29556217966677</c:v>
                </c:pt>
                <c:pt idx="894">
                  <c:v>1.3083497158344899</c:v>
                </c:pt>
                <c:pt idx="895">
                  <c:v>1.30156651095457</c:v>
                </c:pt>
                <c:pt idx="896">
                  <c:v>1.29574676603659</c:v>
                </c:pt>
                <c:pt idx="897">
                  <c:v>1.2898846055095401</c:v>
                </c:pt>
                <c:pt idx="898">
                  <c:v>1.29114433747505</c:v>
                </c:pt>
                <c:pt idx="899">
                  <c:v>1.2913947176279299</c:v>
                </c:pt>
                <c:pt idx="900">
                  <c:v>1.2928846918665</c:v>
                </c:pt>
                <c:pt idx="901">
                  <c:v>1.29924940369382</c:v>
                </c:pt>
                <c:pt idx="902">
                  <c:v>1.28740965229114</c:v>
                </c:pt>
                <c:pt idx="903">
                  <c:v>1.2979263185736201</c:v>
                </c:pt>
                <c:pt idx="904">
                  <c:v>1.28589876657821</c:v>
                </c:pt>
                <c:pt idx="905">
                  <c:v>1.2684613571604499</c:v>
                </c:pt>
                <c:pt idx="906">
                  <c:v>1.2833780377492301</c:v>
                </c:pt>
                <c:pt idx="907">
                  <c:v>1.2763811596272201</c:v>
                </c:pt>
                <c:pt idx="908">
                  <c:v>1.29015814764718</c:v>
                </c:pt>
                <c:pt idx="909">
                  <c:v>1.2879536281839301</c:v>
                </c:pt>
                <c:pt idx="910">
                  <c:v>1.26104858095224</c:v>
                </c:pt>
                <c:pt idx="911">
                  <c:v>1.2788209607407801</c:v>
                </c:pt>
                <c:pt idx="912">
                  <c:v>1.27879839968923</c:v>
                </c:pt>
                <c:pt idx="913">
                  <c:v>1.2670669964519401</c:v>
                </c:pt>
                <c:pt idx="914">
                  <c:v>1.28914623680632</c:v>
                </c:pt>
                <c:pt idx="915">
                  <c:v>1.27892543862168</c:v>
                </c:pt>
                <c:pt idx="916">
                  <c:v>1.2659965197176</c:v>
                </c:pt>
                <c:pt idx="917">
                  <c:v>1.27031575185904</c:v>
                </c:pt>
                <c:pt idx="918">
                  <c:v>1.24601931084277</c:v>
                </c:pt>
                <c:pt idx="919">
                  <c:v>1.2537815251304201</c:v>
                </c:pt>
                <c:pt idx="920">
                  <c:v>1.24235619637596</c:v>
                </c:pt>
                <c:pt idx="921">
                  <c:v>1.24822198431392</c:v>
                </c:pt>
                <c:pt idx="922">
                  <c:v>1.2492699289165801</c:v>
                </c:pt>
                <c:pt idx="923">
                  <c:v>1.2611363495630501</c:v>
                </c:pt>
                <c:pt idx="924">
                  <c:v>1.26586664679687</c:v>
                </c:pt>
                <c:pt idx="925">
                  <c:v>1.26101014615927</c:v>
                </c:pt>
                <c:pt idx="926">
                  <c:v>1.2710988171462501</c:v>
                </c:pt>
                <c:pt idx="927">
                  <c:v>1.2448477873395001</c:v>
                </c:pt>
                <c:pt idx="928">
                  <c:v>1.24886586864951</c:v>
                </c:pt>
                <c:pt idx="929">
                  <c:v>1.2426279364637201</c:v>
                </c:pt>
                <c:pt idx="930">
                  <c:v>1.24967886561361</c:v>
                </c:pt>
                <c:pt idx="931">
                  <c:v>1.2429382597851599</c:v>
                </c:pt>
                <c:pt idx="932">
                  <c:v>1.2426544550468299</c:v>
                </c:pt>
                <c:pt idx="933">
                  <c:v>1.2316276488504601</c:v>
                </c:pt>
                <c:pt idx="934">
                  <c:v>1.2389100276948499</c:v>
                </c:pt>
                <c:pt idx="935">
                  <c:v>1.24318475044999</c:v>
                </c:pt>
                <c:pt idx="936">
                  <c:v>1.2520065403952401</c:v>
                </c:pt>
                <c:pt idx="937">
                  <c:v>1.2284675343428999</c:v>
                </c:pt>
                <c:pt idx="938">
                  <c:v>1.23553629891865</c:v>
                </c:pt>
                <c:pt idx="939">
                  <c:v>1.2211618399165201</c:v>
                </c:pt>
                <c:pt idx="940">
                  <c:v>1.2002385078970299</c:v>
                </c:pt>
                <c:pt idx="941">
                  <c:v>1.21618132547893</c:v>
                </c:pt>
                <c:pt idx="942">
                  <c:v>1.20181079797871</c:v>
                </c:pt>
                <c:pt idx="943">
                  <c:v>1.2107212145066699</c:v>
                </c:pt>
                <c:pt idx="944">
                  <c:v>1.18762572101125</c:v>
                </c:pt>
                <c:pt idx="945">
                  <c:v>1.1913495702224399</c:v>
                </c:pt>
                <c:pt idx="946">
                  <c:v>1.19629978686011</c:v>
                </c:pt>
                <c:pt idx="947">
                  <c:v>1.1810256481161601</c:v>
                </c:pt>
                <c:pt idx="948">
                  <c:v>1.2042183807893501</c:v>
                </c:pt>
                <c:pt idx="949">
                  <c:v>1.19914373098995</c:v>
                </c:pt>
                <c:pt idx="950">
                  <c:v>1.17998290663642</c:v>
                </c:pt>
                <c:pt idx="951">
                  <c:v>1.1946072764577</c:v>
                </c:pt>
                <c:pt idx="952">
                  <c:v>1.1836700128945401</c:v>
                </c:pt>
                <c:pt idx="953">
                  <c:v>1.17263819538755</c:v>
                </c:pt>
                <c:pt idx="954">
                  <c:v>1.16341317058518</c:v>
                </c:pt>
                <c:pt idx="955">
                  <c:v>1.16617670098156</c:v>
                </c:pt>
                <c:pt idx="956">
                  <c:v>1.1615679954786899</c:v>
                </c:pt>
                <c:pt idx="957">
                  <c:v>1.1707154933514501</c:v>
                </c:pt>
                <c:pt idx="958">
                  <c:v>1.16927472959433</c:v>
                </c:pt>
                <c:pt idx="959">
                  <c:v>1.1686342670796701</c:v>
                </c:pt>
                <c:pt idx="960">
                  <c:v>1.1622909469512199</c:v>
                </c:pt>
                <c:pt idx="961">
                  <c:v>1.1596031527789701</c:v>
                </c:pt>
                <c:pt idx="962">
                  <c:v>1.15921307426856</c:v>
                </c:pt>
                <c:pt idx="963">
                  <c:v>1.1447899210455801</c:v>
                </c:pt>
                <c:pt idx="964">
                  <c:v>1.14778717953738</c:v>
                </c:pt>
                <c:pt idx="965">
                  <c:v>1.1518933876262001</c:v>
                </c:pt>
                <c:pt idx="966">
                  <c:v>1.16906602088621</c:v>
                </c:pt>
                <c:pt idx="967">
                  <c:v>1.1298824555542699</c:v>
                </c:pt>
                <c:pt idx="968">
                  <c:v>1.12515600302563</c:v>
                </c:pt>
                <c:pt idx="969">
                  <c:v>1.13112900244534</c:v>
                </c:pt>
                <c:pt idx="970">
                  <c:v>1.13296186558358</c:v>
                </c:pt>
                <c:pt idx="971">
                  <c:v>1.1392716885695799</c:v>
                </c:pt>
                <c:pt idx="972">
                  <c:v>1.1382134381332301</c:v>
                </c:pt>
                <c:pt idx="973">
                  <c:v>1.1112012585558999</c:v>
                </c:pt>
                <c:pt idx="974">
                  <c:v>1.10296961247404</c:v>
                </c:pt>
                <c:pt idx="975">
                  <c:v>1.10428736769636</c:v>
                </c:pt>
                <c:pt idx="976">
                  <c:v>1.1264058111239199</c:v>
                </c:pt>
                <c:pt idx="977">
                  <c:v>1.11832999315073</c:v>
                </c:pt>
                <c:pt idx="978">
                  <c:v>1.1229118039149799</c:v>
                </c:pt>
                <c:pt idx="979">
                  <c:v>1.1015537281116901</c:v>
                </c:pt>
                <c:pt idx="980">
                  <c:v>1.11200691549932</c:v>
                </c:pt>
                <c:pt idx="981">
                  <c:v>1.1078548307204801</c:v>
                </c:pt>
                <c:pt idx="982">
                  <c:v>1.1269167005179299</c:v>
                </c:pt>
                <c:pt idx="983">
                  <c:v>1.1095606145139201</c:v>
                </c:pt>
                <c:pt idx="984">
                  <c:v>1.1250446639862</c:v>
                </c:pt>
                <c:pt idx="985">
                  <c:v>1.1098836066336399</c:v>
                </c:pt>
                <c:pt idx="986">
                  <c:v>1.1148711307674499</c:v>
                </c:pt>
                <c:pt idx="987">
                  <c:v>1.0907664584446599</c:v>
                </c:pt>
                <c:pt idx="988">
                  <c:v>1.0762828021650499</c:v>
                </c:pt>
                <c:pt idx="989">
                  <c:v>1.0772031089845</c:v>
                </c:pt>
                <c:pt idx="990">
                  <c:v>1.0723081019270599</c:v>
                </c:pt>
                <c:pt idx="991">
                  <c:v>1.0584469834643599</c:v>
                </c:pt>
                <c:pt idx="992">
                  <c:v>1.06001736399738</c:v>
                </c:pt>
                <c:pt idx="993">
                  <c:v>1.06810724263813</c:v>
                </c:pt>
                <c:pt idx="994">
                  <c:v>1.03772845558134</c:v>
                </c:pt>
                <c:pt idx="995">
                  <c:v>1.04879252820269</c:v>
                </c:pt>
                <c:pt idx="996">
                  <c:v>1.05924846684606</c:v>
                </c:pt>
                <c:pt idx="997">
                  <c:v>1.04189895090229</c:v>
                </c:pt>
                <c:pt idx="998">
                  <c:v>1.0453336039518399</c:v>
                </c:pt>
                <c:pt idx="999">
                  <c:v>1.04432275578459</c:v>
                </c:pt>
                <c:pt idx="1000">
                  <c:v>1.0357707318533</c:v>
                </c:pt>
                <c:pt idx="1001">
                  <c:v>1.01794796148393</c:v>
                </c:pt>
                <c:pt idx="1002">
                  <c:v>1.0077340065962901</c:v>
                </c:pt>
                <c:pt idx="1003">
                  <c:v>0.99732150945267795</c:v>
                </c:pt>
                <c:pt idx="1004">
                  <c:v>1.0105601940820801</c:v>
                </c:pt>
                <c:pt idx="1005">
                  <c:v>1.0212747124677299</c:v>
                </c:pt>
                <c:pt idx="1006">
                  <c:v>1.0624124645922099</c:v>
                </c:pt>
                <c:pt idx="1007">
                  <c:v>1.11044873678941</c:v>
                </c:pt>
                <c:pt idx="1008">
                  <c:v>1.13568400789656</c:v>
                </c:pt>
                <c:pt idx="1009">
                  <c:v>1.17564215056207</c:v>
                </c:pt>
                <c:pt idx="1010">
                  <c:v>1.1922778580983999</c:v>
                </c:pt>
                <c:pt idx="1011">
                  <c:v>1.19095689132136</c:v>
                </c:pt>
                <c:pt idx="1012">
                  <c:v>1.21782946156778</c:v>
                </c:pt>
                <c:pt idx="1013">
                  <c:v>1.19624429193007</c:v>
                </c:pt>
                <c:pt idx="1014">
                  <c:v>1.21061195321246</c:v>
                </c:pt>
                <c:pt idx="1015">
                  <c:v>1.2021901887528601</c:v>
                </c:pt>
                <c:pt idx="1016">
                  <c:v>1.1922335452833099</c:v>
                </c:pt>
                <c:pt idx="1017">
                  <c:v>1.1824134358574301</c:v>
                </c:pt>
                <c:pt idx="1018">
                  <c:v>1.19846351026704</c:v>
                </c:pt>
                <c:pt idx="1019">
                  <c:v>1.1962083227150999</c:v>
                </c:pt>
                <c:pt idx="1020">
                  <c:v>1.1991424833395901</c:v>
                </c:pt>
                <c:pt idx="1021">
                  <c:v>1.19109751334078</c:v>
                </c:pt>
                <c:pt idx="1022">
                  <c:v>1.2002765242355999</c:v>
                </c:pt>
                <c:pt idx="1023">
                  <c:v>1.2007170223181101</c:v>
                </c:pt>
                <c:pt idx="1024">
                  <c:v>1.20832274493531</c:v>
                </c:pt>
                <c:pt idx="1025">
                  <c:v>1.21328350689961</c:v>
                </c:pt>
                <c:pt idx="1026">
                  <c:v>1.20433193208675</c:v>
                </c:pt>
                <c:pt idx="1027">
                  <c:v>1.20604606290086</c:v>
                </c:pt>
                <c:pt idx="1028">
                  <c:v>1.20429250750323</c:v>
                </c:pt>
                <c:pt idx="1029">
                  <c:v>1.22009613348746</c:v>
                </c:pt>
                <c:pt idx="1030">
                  <c:v>1.21213220624028</c:v>
                </c:pt>
                <c:pt idx="1031">
                  <c:v>1.2202256892641301</c:v>
                </c:pt>
                <c:pt idx="1032">
                  <c:v>1.2098801476185299</c:v>
                </c:pt>
                <c:pt idx="1033">
                  <c:v>1.24325122739731</c:v>
                </c:pt>
                <c:pt idx="1034">
                  <c:v>1.22951209151304</c:v>
                </c:pt>
                <c:pt idx="1035">
                  <c:v>1.23020641966301</c:v>
                </c:pt>
                <c:pt idx="1036">
                  <c:v>1.21947493556738</c:v>
                </c:pt>
                <c:pt idx="1037">
                  <c:v>1.23791465135622</c:v>
                </c:pt>
                <c:pt idx="1038">
                  <c:v>1.2345608591833701</c:v>
                </c:pt>
                <c:pt idx="1039">
                  <c:v>1.23278803167525</c:v>
                </c:pt>
                <c:pt idx="1040">
                  <c:v>1.24738263334499</c:v>
                </c:pt>
                <c:pt idx="1041">
                  <c:v>1.23767448932561</c:v>
                </c:pt>
                <c:pt idx="1042">
                  <c:v>1.23753213180874</c:v>
                </c:pt>
                <c:pt idx="1043">
                  <c:v>1.2398715590013201</c:v>
                </c:pt>
                <c:pt idx="1044">
                  <c:v>1.2433506736014499</c:v>
                </c:pt>
                <c:pt idx="1045">
                  <c:v>1.21681866825387</c:v>
                </c:pt>
                <c:pt idx="1046">
                  <c:v>1.2314643013332001</c:v>
                </c:pt>
                <c:pt idx="1047">
                  <c:v>1.2319887095540201</c:v>
                </c:pt>
                <c:pt idx="1048">
                  <c:v>1.20406047491183</c:v>
                </c:pt>
                <c:pt idx="1049">
                  <c:v>1.2301288904038701</c:v>
                </c:pt>
                <c:pt idx="1050">
                  <c:v>1.23742906451297</c:v>
                </c:pt>
                <c:pt idx="1051">
                  <c:v>1.22095997493407</c:v>
                </c:pt>
                <c:pt idx="1052">
                  <c:v>1.2200025479462999</c:v>
                </c:pt>
                <c:pt idx="1053">
                  <c:v>1.2306560848897099</c:v>
                </c:pt>
                <c:pt idx="1054">
                  <c:v>1.23405977712242</c:v>
                </c:pt>
                <c:pt idx="1055">
                  <c:v>1.24371916769216</c:v>
                </c:pt>
                <c:pt idx="1056">
                  <c:v>1.2475655559309899</c:v>
                </c:pt>
                <c:pt idx="1057">
                  <c:v>1.2540040003513799</c:v>
                </c:pt>
                <c:pt idx="1058">
                  <c:v>1.2353462520257299</c:v>
                </c:pt>
                <c:pt idx="1059">
                  <c:v>1.24209957213703</c:v>
                </c:pt>
                <c:pt idx="1060">
                  <c:v>1.2304690039222801</c:v>
                </c:pt>
                <c:pt idx="1061">
                  <c:v>1.2477437761405701</c:v>
                </c:pt>
                <c:pt idx="1062">
                  <c:v>1.2490431603977401</c:v>
                </c:pt>
                <c:pt idx="1063">
                  <c:v>1.2491694879109101</c:v>
                </c:pt>
                <c:pt idx="1064">
                  <c:v>1.2503599370009699</c:v>
                </c:pt>
                <c:pt idx="1065">
                  <c:v>1.2648757165617901</c:v>
                </c:pt>
                <c:pt idx="1066">
                  <c:v>1.2718521578716999</c:v>
                </c:pt>
                <c:pt idx="1067">
                  <c:v>1.2864822090647601</c:v>
                </c:pt>
                <c:pt idx="1068">
                  <c:v>1.2681495460471499</c:v>
                </c:pt>
                <c:pt idx="1069">
                  <c:v>1.2777550375734601</c:v>
                </c:pt>
                <c:pt idx="1070">
                  <c:v>1.2794916457593</c:v>
                </c:pt>
                <c:pt idx="1071">
                  <c:v>1.2706478015635301</c:v>
                </c:pt>
                <c:pt idx="1072">
                  <c:v>1.27393828085382</c:v>
                </c:pt>
                <c:pt idx="1073">
                  <c:v>1.2688407296383299</c:v>
                </c:pt>
                <c:pt idx="1074">
                  <c:v>1.2672820920903001</c:v>
                </c:pt>
                <c:pt idx="1075">
                  <c:v>1.2630326583623199</c:v>
                </c:pt>
                <c:pt idx="1076">
                  <c:v>1.2650011955387399</c:v>
                </c:pt>
                <c:pt idx="1077">
                  <c:v>1.2893069129928101</c:v>
                </c:pt>
                <c:pt idx="1078">
                  <c:v>1.327433601759</c:v>
                </c:pt>
                <c:pt idx="1079">
                  <c:v>1.30382131663954</c:v>
                </c:pt>
                <c:pt idx="1080">
                  <c:v>1.30260073784602</c:v>
                </c:pt>
                <c:pt idx="1081">
                  <c:v>1.3129008513937199</c:v>
                </c:pt>
                <c:pt idx="1082">
                  <c:v>1.2984516529667101</c:v>
                </c:pt>
                <c:pt idx="1083">
                  <c:v>1.3211449194798901</c:v>
                </c:pt>
                <c:pt idx="1084">
                  <c:v>1.2943606019156999</c:v>
                </c:pt>
                <c:pt idx="1085">
                  <c:v>1.30058290304087</c:v>
                </c:pt>
                <c:pt idx="1086">
                  <c:v>1.30167506127322</c:v>
                </c:pt>
                <c:pt idx="1087">
                  <c:v>1.3141920936512701</c:v>
                </c:pt>
                <c:pt idx="1088">
                  <c:v>1.3019388946799</c:v>
                </c:pt>
                <c:pt idx="1089">
                  <c:v>1.3157774781590901</c:v>
                </c:pt>
                <c:pt idx="1090">
                  <c:v>1.3059770110387701</c:v>
                </c:pt>
                <c:pt idx="1091">
                  <c:v>1.3018848358544499</c:v>
                </c:pt>
                <c:pt idx="1092">
                  <c:v>1.32051249090292</c:v>
                </c:pt>
                <c:pt idx="1093">
                  <c:v>1.3372104150114901</c:v>
                </c:pt>
                <c:pt idx="1094">
                  <c:v>1.31303018792239</c:v>
                </c:pt>
                <c:pt idx="1095">
                  <c:v>1.30373081315343</c:v>
                </c:pt>
                <c:pt idx="1096">
                  <c:v>1.30544809298312</c:v>
                </c:pt>
                <c:pt idx="1097">
                  <c:v>1.3112029955020399</c:v>
                </c:pt>
                <c:pt idx="1098">
                  <c:v>1.32929471781599</c:v>
                </c:pt>
                <c:pt idx="1099">
                  <c:v>1.3384722417511601</c:v>
                </c:pt>
                <c:pt idx="1100">
                  <c:v>1.33625927560536</c:v>
                </c:pt>
                <c:pt idx="1101">
                  <c:v>1.3144182278874901</c:v>
                </c:pt>
                <c:pt idx="1102">
                  <c:v>1.31617098830094</c:v>
                </c:pt>
                <c:pt idx="1103">
                  <c:v>1.3497046731268001</c:v>
                </c:pt>
                <c:pt idx="1104">
                  <c:v>1.3357005507940201</c:v>
                </c:pt>
                <c:pt idx="1105">
                  <c:v>1.3191388503336099</c:v>
                </c:pt>
                <c:pt idx="1106">
                  <c:v>1.3382205310236199</c:v>
                </c:pt>
                <c:pt idx="1107">
                  <c:v>1.3358681886430801</c:v>
                </c:pt>
                <c:pt idx="1108">
                  <c:v>1.3604514149023701</c:v>
                </c:pt>
                <c:pt idx="1109">
                  <c:v>1.3481386739418499</c:v>
                </c:pt>
                <c:pt idx="1110">
                  <c:v>1.3628615633273999</c:v>
                </c:pt>
                <c:pt idx="1111">
                  <c:v>1.3674549939274601</c:v>
                </c:pt>
                <c:pt idx="1112">
                  <c:v>1.36680867020465</c:v>
                </c:pt>
                <c:pt idx="1113">
                  <c:v>1.3568195307119</c:v>
                </c:pt>
                <c:pt idx="1114">
                  <c:v>1.3540549179866199</c:v>
                </c:pt>
                <c:pt idx="1115">
                  <c:v>1.3601176367427099</c:v>
                </c:pt>
                <c:pt idx="1116">
                  <c:v>1.34727999191783</c:v>
                </c:pt>
                <c:pt idx="1117">
                  <c:v>1.35489235806813</c:v>
                </c:pt>
                <c:pt idx="1118">
                  <c:v>1.36744762806099</c:v>
                </c:pt>
                <c:pt idx="1119">
                  <c:v>1.35968415828183</c:v>
                </c:pt>
                <c:pt idx="1120">
                  <c:v>1.3655362044219901</c:v>
                </c:pt>
                <c:pt idx="1121">
                  <c:v>1.36712269793472</c:v>
                </c:pt>
                <c:pt idx="1122">
                  <c:v>1.3683656450872099</c:v>
                </c:pt>
                <c:pt idx="1123">
                  <c:v>1.3627726098539801</c:v>
                </c:pt>
                <c:pt idx="1124">
                  <c:v>1.35399177395647</c:v>
                </c:pt>
                <c:pt idx="1125">
                  <c:v>1.3681826343836601</c:v>
                </c:pt>
                <c:pt idx="1126">
                  <c:v>1.3939158121023001</c:v>
                </c:pt>
                <c:pt idx="1127">
                  <c:v>1.3779803563201201</c:v>
                </c:pt>
                <c:pt idx="1128">
                  <c:v>1.3852806815596199</c:v>
                </c:pt>
                <c:pt idx="1129">
                  <c:v>1.3832884633165901</c:v>
                </c:pt>
                <c:pt idx="1130">
                  <c:v>1.3718761392478001</c:v>
                </c:pt>
                <c:pt idx="1131">
                  <c:v>1.3594917592306199</c:v>
                </c:pt>
                <c:pt idx="1132">
                  <c:v>1.3788192161522801</c:v>
                </c:pt>
                <c:pt idx="1133">
                  <c:v>1.37765151636678</c:v>
                </c:pt>
                <c:pt idx="1134">
                  <c:v>1.3766998313818399</c:v>
                </c:pt>
                <c:pt idx="1135">
                  <c:v>1.3844660953964101</c:v>
                </c:pt>
                <c:pt idx="1136">
                  <c:v>1.4005185613686499</c:v>
                </c:pt>
                <c:pt idx="1137">
                  <c:v>1.40111328783929</c:v>
                </c:pt>
                <c:pt idx="1138">
                  <c:v>1.39000730093757</c:v>
                </c:pt>
                <c:pt idx="1139">
                  <c:v>1.4182426497576099</c:v>
                </c:pt>
                <c:pt idx="1140">
                  <c:v>1.4005182307872699</c:v>
                </c:pt>
                <c:pt idx="1141">
                  <c:v>1.39359066316687</c:v>
                </c:pt>
                <c:pt idx="1142">
                  <c:v>1.39020232217163</c:v>
                </c:pt>
                <c:pt idx="1143">
                  <c:v>1.40034821999991</c:v>
                </c:pt>
                <c:pt idx="1144">
                  <c:v>1.4096820196820601</c:v>
                </c:pt>
                <c:pt idx="1145">
                  <c:v>1.4098485330763599</c:v>
                </c:pt>
                <c:pt idx="1146">
                  <c:v>1.4130505462940699</c:v>
                </c:pt>
                <c:pt idx="1147">
                  <c:v>1.4271433875347701</c:v>
                </c:pt>
                <c:pt idx="1148">
                  <c:v>1.4259193251051201</c:v>
                </c:pt>
                <c:pt idx="1149">
                  <c:v>1.3605750983133</c:v>
                </c:pt>
                <c:pt idx="1150">
                  <c:v>1.35524636061481</c:v>
                </c:pt>
                <c:pt idx="1151">
                  <c:v>1.3445827055637201</c:v>
                </c:pt>
                <c:pt idx="1152">
                  <c:v>1.3681611264229501</c:v>
                </c:pt>
                <c:pt idx="1153">
                  <c:v>1.3573909946597</c:v>
                </c:pt>
                <c:pt idx="1154">
                  <c:v>1.3766449370746701</c:v>
                </c:pt>
                <c:pt idx="1155">
                  <c:v>1.3601091140521899</c:v>
                </c:pt>
                <c:pt idx="1156">
                  <c:v>1.3661126439951701</c:v>
                </c:pt>
                <c:pt idx="1157">
                  <c:v>1.35654489523536</c:v>
                </c:pt>
                <c:pt idx="1158">
                  <c:v>1.32246350721797</c:v>
                </c:pt>
                <c:pt idx="1159">
                  <c:v>1.33574498926492</c:v>
                </c:pt>
                <c:pt idx="1160">
                  <c:v>1.32407302272904</c:v>
                </c:pt>
                <c:pt idx="1161">
                  <c:v>1.2808533041536301</c:v>
                </c:pt>
                <c:pt idx="1162">
                  <c:v>1.27256513242277</c:v>
                </c:pt>
                <c:pt idx="1163">
                  <c:v>1.2716651570280499</c:v>
                </c:pt>
                <c:pt idx="1164">
                  <c:v>1.2790628230246199</c:v>
                </c:pt>
                <c:pt idx="1165">
                  <c:v>1.26033224978472</c:v>
                </c:pt>
                <c:pt idx="1166">
                  <c:v>1.2868977984344001</c:v>
                </c:pt>
                <c:pt idx="1167">
                  <c:v>1.2939932749124901</c:v>
                </c:pt>
                <c:pt idx="1168">
                  <c:v>1.28859978888694</c:v>
                </c:pt>
                <c:pt idx="1169">
                  <c:v>1.2952653625225199</c:v>
                </c:pt>
                <c:pt idx="1170">
                  <c:v>1.28944378247969</c:v>
                </c:pt>
                <c:pt idx="1171">
                  <c:v>1.31130699650802</c:v>
                </c:pt>
                <c:pt idx="1172">
                  <c:v>1.28117566747458</c:v>
                </c:pt>
                <c:pt idx="1173">
                  <c:v>1.29282146198839</c:v>
                </c:pt>
                <c:pt idx="1174">
                  <c:v>1.2952447463929</c:v>
                </c:pt>
                <c:pt idx="1175">
                  <c:v>1.3141034674982499</c:v>
                </c:pt>
                <c:pt idx="1176">
                  <c:v>1.2921595562065999</c:v>
                </c:pt>
                <c:pt idx="1177">
                  <c:v>1.28367355185892</c:v>
                </c:pt>
                <c:pt idx="1178">
                  <c:v>1.3014467264912699</c:v>
                </c:pt>
                <c:pt idx="1179">
                  <c:v>1.2817893942440299</c:v>
                </c:pt>
                <c:pt idx="1180">
                  <c:v>1.29955867540074</c:v>
                </c:pt>
                <c:pt idx="1181">
                  <c:v>1.3010793646022201</c:v>
                </c:pt>
                <c:pt idx="1182">
                  <c:v>1.30901603164515</c:v>
                </c:pt>
                <c:pt idx="1183">
                  <c:v>1.30929714809418</c:v>
                </c:pt>
                <c:pt idx="1184">
                  <c:v>1.3112394928990201</c:v>
                </c:pt>
                <c:pt idx="1185">
                  <c:v>1.30568516928246</c:v>
                </c:pt>
                <c:pt idx="1186">
                  <c:v>1.2958409584589099</c:v>
                </c:pt>
                <c:pt idx="1187">
                  <c:v>1.28352678814901</c:v>
                </c:pt>
                <c:pt idx="1188">
                  <c:v>1.2974598461709499</c:v>
                </c:pt>
                <c:pt idx="1189">
                  <c:v>1.2906306953305</c:v>
                </c:pt>
                <c:pt idx="1190">
                  <c:v>1.27572194743713</c:v>
                </c:pt>
                <c:pt idx="1191">
                  <c:v>1.2960377156510401</c:v>
                </c:pt>
                <c:pt idx="1192">
                  <c:v>1.29492594365506</c:v>
                </c:pt>
                <c:pt idx="1193">
                  <c:v>1.2832750131555499</c:v>
                </c:pt>
                <c:pt idx="1194">
                  <c:v>1.2945521629666901</c:v>
                </c:pt>
                <c:pt idx="1195">
                  <c:v>1.28678921190189</c:v>
                </c:pt>
                <c:pt idx="1196">
                  <c:v>1.2690141589200601</c:v>
                </c:pt>
                <c:pt idx="1197">
                  <c:v>1.2644253105406</c:v>
                </c:pt>
                <c:pt idx="1198">
                  <c:v>1.2301014228118201</c:v>
                </c:pt>
                <c:pt idx="1199">
                  <c:v>1.1780631764774501</c:v>
                </c:pt>
                <c:pt idx="1200">
                  <c:v>1.1546973745660101</c:v>
                </c:pt>
                <c:pt idx="1201">
                  <c:v>1.0865641390496299</c:v>
                </c:pt>
                <c:pt idx="1202">
                  <c:v>1.0149658394819301</c:v>
                </c:pt>
                <c:pt idx="1203">
                  <c:v>0.95934192005761598</c:v>
                </c:pt>
                <c:pt idx="1204">
                  <c:v>0.872831178979802</c:v>
                </c:pt>
                <c:pt idx="1205">
                  <c:v>0.70564849711824595</c:v>
                </c:pt>
                <c:pt idx="1206">
                  <c:v>0.636313516213319</c:v>
                </c:pt>
                <c:pt idx="1207">
                  <c:v>0.57406612219700603</c:v>
                </c:pt>
                <c:pt idx="1208">
                  <c:v>0.51459570909590602</c:v>
                </c:pt>
                <c:pt idx="1209">
                  <c:v>0.48744961926819202</c:v>
                </c:pt>
                <c:pt idx="1210">
                  <c:v>0.45476480630156702</c:v>
                </c:pt>
                <c:pt idx="1211">
                  <c:v>0.42258776760433198</c:v>
                </c:pt>
                <c:pt idx="1212">
                  <c:v>0.37811778550059799</c:v>
                </c:pt>
                <c:pt idx="1213">
                  <c:v>0.32222479522724601</c:v>
                </c:pt>
                <c:pt idx="1214">
                  <c:v>0.296253577795694</c:v>
                </c:pt>
                <c:pt idx="1215">
                  <c:v>0.209170481897543</c:v>
                </c:pt>
                <c:pt idx="1216">
                  <c:v>0.12789521289609901</c:v>
                </c:pt>
                <c:pt idx="1217">
                  <c:v>0.41353658132786397</c:v>
                </c:pt>
                <c:pt idx="1218">
                  <c:v>0.59528649528160904</c:v>
                </c:pt>
                <c:pt idx="1219">
                  <c:v>0.87269184349811402</c:v>
                </c:pt>
                <c:pt idx="1220">
                  <c:v>1.0534713404345399</c:v>
                </c:pt>
                <c:pt idx="1221">
                  <c:v>1.1139830678256999</c:v>
                </c:pt>
                <c:pt idx="1222">
                  <c:v>1.14225576888463</c:v>
                </c:pt>
                <c:pt idx="1223">
                  <c:v>1.14494150580766</c:v>
                </c:pt>
                <c:pt idx="1224">
                  <c:v>1.15424929038485</c:v>
                </c:pt>
                <c:pt idx="1225">
                  <c:v>1.17756382137108</c:v>
                </c:pt>
                <c:pt idx="1226">
                  <c:v>1.16225949694768</c:v>
                </c:pt>
                <c:pt idx="1227">
                  <c:v>1.17745410903849</c:v>
                </c:pt>
                <c:pt idx="1228">
                  <c:v>1.1791787913639</c:v>
                </c:pt>
                <c:pt idx="1229">
                  <c:v>1.1897831835805599</c:v>
                </c:pt>
                <c:pt idx="1230">
                  <c:v>1.1995316114138299</c:v>
                </c:pt>
                <c:pt idx="1231">
                  <c:v>1.22192893659299</c:v>
                </c:pt>
                <c:pt idx="1232">
                  <c:v>1.20621902628592</c:v>
                </c:pt>
                <c:pt idx="1233">
                  <c:v>1.2195561925020399</c:v>
                </c:pt>
                <c:pt idx="1234">
                  <c:v>1.2084037383298001</c:v>
                </c:pt>
                <c:pt idx="1235">
                  <c:v>1.21959703389001</c:v>
                </c:pt>
                <c:pt idx="1236">
                  <c:v>1.2321465490335499</c:v>
                </c:pt>
                <c:pt idx="1237">
                  <c:v>1.2448879854433099</c:v>
                </c:pt>
                <c:pt idx="1238">
                  <c:v>1.2707567814759899</c:v>
                </c:pt>
                <c:pt idx="1239">
                  <c:v>1.2613061574198801</c:v>
                </c:pt>
                <c:pt idx="1240">
                  <c:v>1.2400963089329</c:v>
                </c:pt>
                <c:pt idx="1241">
                  <c:v>1.2365002864258401</c:v>
                </c:pt>
                <c:pt idx="1242">
                  <c:v>1.26035078112763</c:v>
                </c:pt>
                <c:pt idx="1243">
                  <c:v>1.2997881592612499</c:v>
                </c:pt>
                <c:pt idx="1244">
                  <c:v>1.2870224752714099</c:v>
                </c:pt>
                <c:pt idx="1245">
                  <c:v>1.2604829450880499</c:v>
                </c:pt>
                <c:pt idx="1246">
                  <c:v>1.2895390445558299</c:v>
                </c:pt>
                <c:pt idx="1247">
                  <c:v>1.29201688191881</c:v>
                </c:pt>
                <c:pt idx="1248">
                  <c:v>1.3160765806672201</c:v>
                </c:pt>
                <c:pt idx="1249">
                  <c:v>1.3130439132546201</c:v>
                </c:pt>
                <c:pt idx="1250">
                  <c:v>1.3229737512295801</c:v>
                </c:pt>
                <c:pt idx="1251">
                  <c:v>1.32563926563278</c:v>
                </c:pt>
                <c:pt idx="1252">
                  <c:v>1.3365265551652701</c:v>
                </c:pt>
                <c:pt idx="1253">
                  <c:v>1.34641347251868</c:v>
                </c:pt>
                <c:pt idx="1254">
                  <c:v>1.35477311574364</c:v>
                </c:pt>
                <c:pt idx="1255">
                  <c:v>1.3642788276856801</c:v>
                </c:pt>
                <c:pt idx="1256">
                  <c:v>1.3461056167900001</c:v>
                </c:pt>
                <c:pt idx="1257">
                  <c:v>1.35398087544026</c:v>
                </c:pt>
                <c:pt idx="1258">
                  <c:v>1.35071764190856</c:v>
                </c:pt>
                <c:pt idx="1259">
                  <c:v>1.36355191006353</c:v>
                </c:pt>
                <c:pt idx="1260">
                  <c:v>1.36929446866017</c:v>
                </c:pt>
                <c:pt idx="1261">
                  <c:v>1.35988030743295</c:v>
                </c:pt>
                <c:pt idx="1262">
                  <c:v>1.35916250683083</c:v>
                </c:pt>
                <c:pt idx="1263">
                  <c:v>1.3836881702953701</c:v>
                </c:pt>
                <c:pt idx="1264">
                  <c:v>1.3802381480338299</c:v>
                </c:pt>
                <c:pt idx="1265">
                  <c:v>1.40280962728493</c:v>
                </c:pt>
                <c:pt idx="1266">
                  <c:v>1.3942829432999799</c:v>
                </c:pt>
                <c:pt idx="1267">
                  <c:v>1.40253036181501</c:v>
                </c:pt>
                <c:pt idx="1268">
                  <c:v>1.40664078935873</c:v>
                </c:pt>
                <c:pt idx="1269">
                  <c:v>1.42050159231358</c:v>
                </c:pt>
                <c:pt idx="1270">
                  <c:v>1.4234151041637599</c:v>
                </c:pt>
                <c:pt idx="1271">
                  <c:v>1.44973681491782</c:v>
                </c:pt>
                <c:pt idx="1272">
                  <c:v>1.4441667731351999</c:v>
                </c:pt>
                <c:pt idx="1273">
                  <c:v>1.4386359238295401</c:v>
                </c:pt>
                <c:pt idx="1274">
                  <c:v>1.45057022632271</c:v>
                </c:pt>
                <c:pt idx="1275">
                  <c:v>1.47542362907561</c:v>
                </c:pt>
                <c:pt idx="1276">
                  <c:v>1.5246842492696</c:v>
                </c:pt>
                <c:pt idx="1277">
                  <c:v>1.5079360748266299</c:v>
                </c:pt>
                <c:pt idx="1278">
                  <c:v>1.48973255193058</c:v>
                </c:pt>
                <c:pt idx="1279">
                  <c:v>1.50342193785918</c:v>
                </c:pt>
                <c:pt idx="1280">
                  <c:v>1.4837656565538599</c:v>
                </c:pt>
                <c:pt idx="1281">
                  <c:v>1.47466493036821</c:v>
                </c:pt>
                <c:pt idx="1282">
                  <c:v>1.47080171792901</c:v>
                </c:pt>
                <c:pt idx="1283">
                  <c:v>1.4856242687863299</c:v>
                </c:pt>
                <c:pt idx="1284">
                  <c:v>1.4935161801855501</c:v>
                </c:pt>
                <c:pt idx="1285">
                  <c:v>1.4747769004255999</c:v>
                </c:pt>
                <c:pt idx="1286">
                  <c:v>1.4814521610242899</c:v>
                </c:pt>
                <c:pt idx="1287">
                  <c:v>1.48948235783178</c:v>
                </c:pt>
                <c:pt idx="1288">
                  <c:v>1.4853467374313301</c:v>
                </c:pt>
                <c:pt idx="1289">
                  <c:v>1.49883394863554</c:v>
                </c:pt>
                <c:pt idx="1290">
                  <c:v>1.4951349334691</c:v>
                </c:pt>
                <c:pt idx="1291">
                  <c:v>1.48653553635964</c:v>
                </c:pt>
                <c:pt idx="1292">
                  <c:v>1.48864593747897</c:v>
                </c:pt>
                <c:pt idx="1293">
                  <c:v>1.4907303180551299</c:v>
                </c:pt>
                <c:pt idx="1294">
                  <c:v>1.4783539435808399</c:v>
                </c:pt>
                <c:pt idx="1295">
                  <c:v>1.46594446255105</c:v>
                </c:pt>
                <c:pt idx="1296">
                  <c:v>1.46980988156529</c:v>
                </c:pt>
                <c:pt idx="1297">
                  <c:v>1.4582532603091201</c:v>
                </c:pt>
                <c:pt idx="1298">
                  <c:v>1.5015649288397901</c:v>
                </c:pt>
                <c:pt idx="1299">
                  <c:v>1.49642865106523</c:v>
                </c:pt>
                <c:pt idx="1300">
                  <c:v>1.4768165091105601</c:v>
                </c:pt>
                <c:pt idx="1301">
                  <c:v>1.4940726687447301</c:v>
                </c:pt>
                <c:pt idx="1302">
                  <c:v>1.5009178084196699</c:v>
                </c:pt>
                <c:pt idx="1303">
                  <c:v>1.4801084958980899</c:v>
                </c:pt>
                <c:pt idx="1304">
                  <c:v>1.4717206886523699</c:v>
                </c:pt>
                <c:pt idx="1305">
                  <c:v>1.4704320608955901</c:v>
                </c:pt>
                <c:pt idx="1306">
                  <c:v>1.4931469511289199</c:v>
                </c:pt>
                <c:pt idx="1307">
                  <c:v>1.5072770046869699</c:v>
                </c:pt>
                <c:pt idx="1308">
                  <c:v>1.5005611417703699</c:v>
                </c:pt>
                <c:pt idx="1309">
                  <c:v>1.4824475355523501</c:v>
                </c:pt>
                <c:pt idx="1310">
                  <c:v>1.4894412175242899</c:v>
                </c:pt>
                <c:pt idx="1311">
                  <c:v>1.49525871851241</c:v>
                </c:pt>
                <c:pt idx="1312">
                  <c:v>1.4835413125933701</c:v>
                </c:pt>
                <c:pt idx="1313">
                  <c:v>1.4991305417440199</c:v>
                </c:pt>
                <c:pt idx="1314">
                  <c:v>1.51237761669897</c:v>
                </c:pt>
                <c:pt idx="1315">
                  <c:v>1.50348705865244</c:v>
                </c:pt>
                <c:pt idx="1316">
                  <c:v>1.50210175745249</c:v>
                </c:pt>
                <c:pt idx="1317">
                  <c:v>1.5149612173815601</c:v>
                </c:pt>
                <c:pt idx="1318">
                  <c:v>1.4909425718423499</c:v>
                </c:pt>
                <c:pt idx="1319">
                  <c:v>1.5171491102874599</c:v>
                </c:pt>
                <c:pt idx="1320">
                  <c:v>1.53223437517622</c:v>
                </c:pt>
                <c:pt idx="1321">
                  <c:v>1.52791446129055</c:v>
                </c:pt>
                <c:pt idx="1322">
                  <c:v>1.5191404023598201</c:v>
                </c:pt>
                <c:pt idx="1323">
                  <c:v>1.52539022433989</c:v>
                </c:pt>
                <c:pt idx="1324">
                  <c:v>1.5399430153687199</c:v>
                </c:pt>
                <c:pt idx="1325">
                  <c:v>1.55085272731597</c:v>
                </c:pt>
                <c:pt idx="1326">
                  <c:v>1.5159465563413601</c:v>
                </c:pt>
                <c:pt idx="1327">
                  <c:v>1.5007855608228899</c:v>
                </c:pt>
                <c:pt idx="1328">
                  <c:v>1.5215848081630601</c:v>
                </c:pt>
                <c:pt idx="1329">
                  <c:v>1.56030297905893</c:v>
                </c:pt>
                <c:pt idx="1330">
                  <c:v>1.5497627109018901</c:v>
                </c:pt>
                <c:pt idx="1331">
                  <c:v>1.5190657196530399</c:v>
                </c:pt>
                <c:pt idx="1332">
                  <c:v>1.55060169816181</c:v>
                </c:pt>
                <c:pt idx="1333">
                  <c:v>1.53459088678505</c:v>
                </c:pt>
                <c:pt idx="1334">
                  <c:v>1.54179815878312</c:v>
                </c:pt>
                <c:pt idx="1335">
                  <c:v>1.5260556559279801</c:v>
                </c:pt>
                <c:pt idx="1336">
                  <c:v>1.5101054203191799</c:v>
                </c:pt>
                <c:pt idx="1337">
                  <c:v>1.5226502917720699</c:v>
                </c:pt>
                <c:pt idx="1338">
                  <c:v>1.5000757262166899</c:v>
                </c:pt>
                <c:pt idx="1339">
                  <c:v>1.49866743865843</c:v>
                </c:pt>
                <c:pt idx="1340">
                  <c:v>1.52612493121082</c:v>
                </c:pt>
                <c:pt idx="1341">
                  <c:v>1.52438526969584</c:v>
                </c:pt>
                <c:pt idx="1342">
                  <c:v>1.5094007889761101</c:v>
                </c:pt>
                <c:pt idx="1343">
                  <c:v>1.5148597441565499</c:v>
                </c:pt>
                <c:pt idx="1344">
                  <c:v>1.5389662556984001</c:v>
                </c:pt>
                <c:pt idx="1345">
                  <c:v>1.53299514112476</c:v>
                </c:pt>
                <c:pt idx="1346">
                  <c:v>1.52980753113656</c:v>
                </c:pt>
                <c:pt idx="1347">
                  <c:v>1.53055125931906</c:v>
                </c:pt>
                <c:pt idx="1348">
                  <c:v>1.52584055426418</c:v>
                </c:pt>
                <c:pt idx="1349">
                  <c:v>1.54678542810162</c:v>
                </c:pt>
                <c:pt idx="1350">
                  <c:v>1.5428233185229401</c:v>
                </c:pt>
                <c:pt idx="1351">
                  <c:v>1.5487513352388</c:v>
                </c:pt>
                <c:pt idx="1352">
                  <c:v>1.53891994074223</c:v>
                </c:pt>
                <c:pt idx="1353">
                  <c:v>1.5367434716663499</c:v>
                </c:pt>
                <c:pt idx="1354">
                  <c:v>1.54182796068257</c:v>
                </c:pt>
                <c:pt idx="1355">
                  <c:v>1.5470484803434399</c:v>
                </c:pt>
                <c:pt idx="1356">
                  <c:v>1.5433079361511199</c:v>
                </c:pt>
                <c:pt idx="1357">
                  <c:v>1.5578698555658299</c:v>
                </c:pt>
                <c:pt idx="1358">
                  <c:v>1.54502858476863</c:v>
                </c:pt>
                <c:pt idx="1359">
                  <c:v>1.5615487820787901</c:v>
                </c:pt>
                <c:pt idx="1360">
                  <c:v>1.55532890205594</c:v>
                </c:pt>
                <c:pt idx="1361">
                  <c:v>1.5408227379982899</c:v>
                </c:pt>
                <c:pt idx="1362">
                  <c:v>1.54690395156869</c:v>
                </c:pt>
                <c:pt idx="1363">
                  <c:v>1.53829037918171</c:v>
                </c:pt>
                <c:pt idx="1364">
                  <c:v>1.53641289888148</c:v>
                </c:pt>
                <c:pt idx="1365">
                  <c:v>1.54208135731785</c:v>
                </c:pt>
                <c:pt idx="1366">
                  <c:v>1.5329705777061</c:v>
                </c:pt>
                <c:pt idx="1367">
                  <c:v>1.54262678740216</c:v>
                </c:pt>
                <c:pt idx="1368">
                  <c:v>1.5499982340695899</c:v>
                </c:pt>
                <c:pt idx="1369">
                  <c:v>1.5568973817760201</c:v>
                </c:pt>
                <c:pt idx="1370">
                  <c:v>1.56810035667254</c:v>
                </c:pt>
                <c:pt idx="1371">
                  <c:v>1.5776890525051099</c:v>
                </c:pt>
                <c:pt idx="1372">
                  <c:v>1.5578143116251999</c:v>
                </c:pt>
                <c:pt idx="1373">
                  <c:v>1.5505132749658801</c:v>
                </c:pt>
                <c:pt idx="1374">
                  <c:v>1.5346230759586399</c:v>
                </c:pt>
                <c:pt idx="1375">
                  <c:v>1.5625805747569701</c:v>
                </c:pt>
                <c:pt idx="1376">
                  <c:v>1.5308863048935799</c:v>
                </c:pt>
                <c:pt idx="1377">
                  <c:v>1.52839417719139</c:v>
                </c:pt>
                <c:pt idx="1378">
                  <c:v>1.53798951063399</c:v>
                </c:pt>
                <c:pt idx="1379">
                  <c:v>1.51361218112952</c:v>
                </c:pt>
                <c:pt idx="1380">
                  <c:v>1.5463714247626399</c:v>
                </c:pt>
                <c:pt idx="1381">
                  <c:v>1.5365022429916999</c:v>
                </c:pt>
                <c:pt idx="1382">
                  <c:v>1.5405883021904101</c:v>
                </c:pt>
                <c:pt idx="1383">
                  <c:v>1.5334191963015</c:v>
                </c:pt>
                <c:pt idx="1384">
                  <c:v>1.53902734117074</c:v>
                </c:pt>
                <c:pt idx="1385">
                  <c:v>1.5378013252051399</c:v>
                </c:pt>
                <c:pt idx="1386">
                  <c:v>1.5327276815834701</c:v>
                </c:pt>
                <c:pt idx="1387">
                  <c:v>1.5318853709989699</c:v>
                </c:pt>
                <c:pt idx="1388">
                  <c:v>1.5197591942142701</c:v>
                </c:pt>
                <c:pt idx="1389">
                  <c:v>1.51184897861051</c:v>
                </c:pt>
                <c:pt idx="1390">
                  <c:v>1.52245540969975</c:v>
                </c:pt>
                <c:pt idx="1391">
                  <c:v>1.53001764327457</c:v>
                </c:pt>
                <c:pt idx="1392">
                  <c:v>1.5259861209008501</c:v>
                </c:pt>
                <c:pt idx="1393">
                  <c:v>1.53549451886501</c:v>
                </c:pt>
                <c:pt idx="1394">
                  <c:v>1.5335133065709501</c:v>
                </c:pt>
                <c:pt idx="1395">
                  <c:v>1.5405035657808901</c:v>
                </c:pt>
                <c:pt idx="1396">
                  <c:v>1.5258376839050301</c:v>
                </c:pt>
                <c:pt idx="1397">
                  <c:v>1.5165856213439901</c:v>
                </c:pt>
                <c:pt idx="1398">
                  <c:v>1.5294675706838301</c:v>
                </c:pt>
                <c:pt idx="1399">
                  <c:v>1.52603129806078</c:v>
                </c:pt>
                <c:pt idx="1400">
                  <c:v>1.5288197215035599</c:v>
                </c:pt>
                <c:pt idx="1401">
                  <c:v>1.5439969280594299</c:v>
                </c:pt>
                <c:pt idx="1402">
                  <c:v>1.51412685954188</c:v>
                </c:pt>
                <c:pt idx="1403">
                  <c:v>1.5183569316411401</c:v>
                </c:pt>
                <c:pt idx="1404">
                  <c:v>1.5458383617665199</c:v>
                </c:pt>
                <c:pt idx="1405">
                  <c:v>1.5339498348068901</c:v>
                </c:pt>
                <c:pt idx="1406">
                  <c:v>1.53186036716917</c:v>
                </c:pt>
                <c:pt idx="1407">
                  <c:v>1.5252567593111299</c:v>
                </c:pt>
                <c:pt idx="1408">
                  <c:v>1.52570307366461</c:v>
                </c:pt>
                <c:pt idx="1409">
                  <c:v>1.5090528329273101</c:v>
                </c:pt>
                <c:pt idx="1410">
                  <c:v>1.5187866020357099</c:v>
                </c:pt>
                <c:pt idx="1411">
                  <c:v>1.5329487624414699</c:v>
                </c:pt>
                <c:pt idx="1412">
                  <c:v>1.51759331529115</c:v>
                </c:pt>
                <c:pt idx="1413">
                  <c:v>1.5212009581800101</c:v>
                </c:pt>
                <c:pt idx="1414">
                  <c:v>1.5044019786471201</c:v>
                </c:pt>
                <c:pt idx="1415">
                  <c:v>1.509339240661</c:v>
                </c:pt>
                <c:pt idx="1416">
                  <c:v>1.5337769226531801</c:v>
                </c:pt>
                <c:pt idx="1417">
                  <c:v>1.5223082444261999</c:v>
                </c:pt>
                <c:pt idx="1418">
                  <c:v>1.52447986423357</c:v>
                </c:pt>
                <c:pt idx="1419">
                  <c:v>1.5155334921491499</c:v>
                </c:pt>
                <c:pt idx="1420">
                  <c:v>1.52090769060239</c:v>
                </c:pt>
                <c:pt idx="1421">
                  <c:v>1.5334632169919999</c:v>
                </c:pt>
                <c:pt idx="1422">
                  <c:v>1.5434187234793699</c:v>
                </c:pt>
                <c:pt idx="1423">
                  <c:v>1.5073618220560101</c:v>
                </c:pt>
                <c:pt idx="1424">
                  <c:v>1.4991063681432499</c:v>
                </c:pt>
                <c:pt idx="1425">
                  <c:v>1.50026428005817</c:v>
                </c:pt>
                <c:pt idx="1426">
                  <c:v>1.5054832099744</c:v>
                </c:pt>
                <c:pt idx="1427">
                  <c:v>1.50627508649155</c:v>
                </c:pt>
                <c:pt idx="1428">
                  <c:v>1.5016080057226</c:v>
                </c:pt>
                <c:pt idx="1429">
                  <c:v>1.5043390804846699</c:v>
                </c:pt>
                <c:pt idx="1430">
                  <c:v>1.5027389373645801</c:v>
                </c:pt>
                <c:pt idx="1431">
                  <c:v>1.4960821965503801</c:v>
                </c:pt>
                <c:pt idx="1432">
                  <c:v>1.50032186132498</c:v>
                </c:pt>
                <c:pt idx="1433">
                  <c:v>1.51248912577609</c:v>
                </c:pt>
                <c:pt idx="1434">
                  <c:v>1.49886391343211</c:v>
                </c:pt>
                <c:pt idx="1435">
                  <c:v>1.5057951048652001</c:v>
                </c:pt>
                <c:pt idx="1436">
                  <c:v>1.48960398961545</c:v>
                </c:pt>
                <c:pt idx="1437">
                  <c:v>1.4888194391655301</c:v>
                </c:pt>
                <c:pt idx="1438">
                  <c:v>1.47163907565464</c:v>
                </c:pt>
                <c:pt idx="1439">
                  <c:v>1.46863315962025</c:v>
                </c:pt>
                <c:pt idx="1440">
                  <c:v>1.4674149199817701</c:v>
                </c:pt>
                <c:pt idx="1441">
                  <c:v>1.46195323791694</c:v>
                </c:pt>
                <c:pt idx="1442">
                  <c:v>1.45250520857567</c:v>
                </c:pt>
                <c:pt idx="1443">
                  <c:v>1.4201750171090699</c:v>
                </c:pt>
                <c:pt idx="1444">
                  <c:v>1.4132317696233101</c:v>
                </c:pt>
                <c:pt idx="1445">
                  <c:v>1.4073903445978</c:v>
                </c:pt>
                <c:pt idx="1446">
                  <c:v>1.3892986293743499</c:v>
                </c:pt>
                <c:pt idx="1447">
                  <c:v>1.38878927493135</c:v>
                </c:pt>
                <c:pt idx="1448">
                  <c:v>1.36493064407252</c:v>
                </c:pt>
                <c:pt idx="1449">
                  <c:v>1.37728908157893</c:v>
                </c:pt>
                <c:pt idx="1450">
                  <c:v>1.3659432624713299</c:v>
                </c:pt>
                <c:pt idx="1451">
                  <c:v>1.36301982530846</c:v>
                </c:pt>
                <c:pt idx="1452">
                  <c:v>1.3666154457932</c:v>
                </c:pt>
                <c:pt idx="1453">
                  <c:v>1.3374654410667</c:v>
                </c:pt>
                <c:pt idx="1454">
                  <c:v>1.3353251201724401</c:v>
                </c:pt>
                <c:pt idx="1455">
                  <c:v>1.3302661713852499</c:v>
                </c:pt>
                <c:pt idx="1456">
                  <c:v>1.33735357768457</c:v>
                </c:pt>
                <c:pt idx="1457">
                  <c:v>1.34787079524859</c:v>
                </c:pt>
                <c:pt idx="1458">
                  <c:v>1.3318096302347</c:v>
                </c:pt>
                <c:pt idx="1459">
                  <c:v>1.3488340706899999</c:v>
                </c:pt>
                <c:pt idx="1460">
                  <c:v>1.3595903924936401</c:v>
                </c:pt>
                <c:pt idx="1461">
                  <c:v>1.3591104897141499</c:v>
                </c:pt>
                <c:pt idx="1462">
                  <c:v>1.3336938873324999</c:v>
                </c:pt>
                <c:pt idx="1463">
                  <c:v>1.3118747145292999</c:v>
                </c:pt>
                <c:pt idx="1464">
                  <c:v>1.2979011633676201</c:v>
                </c:pt>
                <c:pt idx="1465">
                  <c:v>1.311061178658</c:v>
                </c:pt>
                <c:pt idx="1466">
                  <c:v>1.3274088659483101</c:v>
                </c:pt>
                <c:pt idx="1467">
                  <c:v>1.3248536498158101</c:v>
                </c:pt>
                <c:pt idx="1468">
                  <c:v>1.30581536966931</c:v>
                </c:pt>
                <c:pt idx="1469">
                  <c:v>1.30534375415911</c:v>
                </c:pt>
                <c:pt idx="1470">
                  <c:v>1.31911599930595</c:v>
                </c:pt>
                <c:pt idx="1471">
                  <c:v>1.3199256359184499</c:v>
                </c:pt>
                <c:pt idx="1472">
                  <c:v>1.3125824065865399</c:v>
                </c:pt>
                <c:pt idx="1473">
                  <c:v>1.3320561448866399</c:v>
                </c:pt>
                <c:pt idx="1474">
                  <c:v>1.3460956337338901</c:v>
                </c:pt>
                <c:pt idx="1475">
                  <c:v>1.3392952171336501</c:v>
                </c:pt>
                <c:pt idx="1476">
                  <c:v>1.3117197789017701</c:v>
                </c:pt>
                <c:pt idx="1477">
                  <c:v>1.31058034400152</c:v>
                </c:pt>
                <c:pt idx="1478">
                  <c:v>1.2957841857958099</c:v>
                </c:pt>
                <c:pt idx="1479">
                  <c:v>1.32031306814655</c:v>
                </c:pt>
                <c:pt idx="1480">
                  <c:v>1.3070336321282701</c:v>
                </c:pt>
                <c:pt idx="1481">
                  <c:v>1.31298837042584</c:v>
                </c:pt>
                <c:pt idx="1482">
                  <c:v>1.31629895042664</c:v>
                </c:pt>
                <c:pt idx="1483">
                  <c:v>1.3222716151806899</c:v>
                </c:pt>
                <c:pt idx="1484">
                  <c:v>1.3281419364634499</c:v>
                </c:pt>
                <c:pt idx="1485">
                  <c:v>1.31170525169837</c:v>
                </c:pt>
                <c:pt idx="1486">
                  <c:v>1.3216470098707001</c:v>
                </c:pt>
                <c:pt idx="1487">
                  <c:v>1.32495824262555</c:v>
                </c:pt>
                <c:pt idx="1488">
                  <c:v>1.3189449242682101</c:v>
                </c:pt>
                <c:pt idx="1489">
                  <c:v>1.32984649867167</c:v>
                </c:pt>
                <c:pt idx="1490">
                  <c:v>1.2987092234105799</c:v>
                </c:pt>
                <c:pt idx="1491">
                  <c:v>1.2913973236843901</c:v>
                </c:pt>
                <c:pt idx="1492">
                  <c:v>1.30412047670072</c:v>
                </c:pt>
                <c:pt idx="1493">
                  <c:v>1.30743162386715</c:v>
                </c:pt>
                <c:pt idx="1494">
                  <c:v>1.3173254538889001</c:v>
                </c:pt>
                <c:pt idx="1495">
                  <c:v>1.30384269447881</c:v>
                </c:pt>
                <c:pt idx="1496">
                  <c:v>1.3000156275208401</c:v>
                </c:pt>
                <c:pt idx="1497">
                  <c:v>1.30244559351961</c:v>
                </c:pt>
                <c:pt idx="1498">
                  <c:v>1.30053875461646</c:v>
                </c:pt>
                <c:pt idx="1499">
                  <c:v>1.30205289847964</c:v>
                </c:pt>
                <c:pt idx="1500">
                  <c:v>1.2986536057812801</c:v>
                </c:pt>
                <c:pt idx="1501">
                  <c:v>1.3147978676441401</c:v>
                </c:pt>
                <c:pt idx="1502">
                  <c:v>1.30123889427796</c:v>
                </c:pt>
                <c:pt idx="1503">
                  <c:v>1.30604430933503</c:v>
                </c:pt>
                <c:pt idx="1504">
                  <c:v>1.32304391129512</c:v>
                </c:pt>
                <c:pt idx="1505">
                  <c:v>1.30829791131603</c:v>
                </c:pt>
                <c:pt idx="1506">
                  <c:v>1.32286469949379</c:v>
                </c:pt>
                <c:pt idx="1507">
                  <c:v>1.3281964762182901</c:v>
                </c:pt>
                <c:pt idx="1508">
                  <c:v>1.3187827716896201</c:v>
                </c:pt>
                <c:pt idx="1509">
                  <c:v>1.30570809400821</c:v>
                </c:pt>
                <c:pt idx="1510">
                  <c:v>1.3030532770948799</c:v>
                </c:pt>
                <c:pt idx="1511">
                  <c:v>1.30274378229153</c:v>
                </c:pt>
                <c:pt idx="1512">
                  <c:v>1.30289054916421</c:v>
                </c:pt>
                <c:pt idx="1513">
                  <c:v>1.2907968917768999</c:v>
                </c:pt>
                <c:pt idx="1514">
                  <c:v>1.2966220775623201</c:v>
                </c:pt>
                <c:pt idx="1515">
                  <c:v>1.2932206295125701</c:v>
                </c:pt>
                <c:pt idx="1516">
                  <c:v>1.30521420446878</c:v>
                </c:pt>
                <c:pt idx="1517">
                  <c:v>1.32394579445849</c:v>
                </c:pt>
                <c:pt idx="1518">
                  <c:v>1.30799110127448</c:v>
                </c:pt>
                <c:pt idx="1519">
                  <c:v>1.3173589545421001</c:v>
                </c:pt>
                <c:pt idx="1520">
                  <c:v>1.3175038997694299</c:v>
                </c:pt>
                <c:pt idx="1521">
                  <c:v>1.31328855000833</c:v>
                </c:pt>
                <c:pt idx="1522">
                  <c:v>1.3055287169402301</c:v>
                </c:pt>
                <c:pt idx="1523">
                  <c:v>1.29237087146823</c:v>
                </c:pt>
                <c:pt idx="1524">
                  <c:v>1.30600833247453</c:v>
                </c:pt>
                <c:pt idx="1525">
                  <c:v>1.29465180425185</c:v>
                </c:pt>
                <c:pt idx="1526">
                  <c:v>1.2923398401555599</c:v>
                </c:pt>
                <c:pt idx="1527">
                  <c:v>1.2849425479223</c:v>
                </c:pt>
                <c:pt idx="1528">
                  <c:v>1.2996332436953</c:v>
                </c:pt>
                <c:pt idx="1529">
                  <c:v>1.29290644409999</c:v>
                </c:pt>
                <c:pt idx="1530">
                  <c:v>1.3007249677357999</c:v>
                </c:pt>
                <c:pt idx="1531">
                  <c:v>1.27213868796229</c:v>
                </c:pt>
                <c:pt idx="1532">
                  <c:v>1.2765306069364</c:v>
                </c:pt>
                <c:pt idx="1533">
                  <c:v>1.2916878450573099</c:v>
                </c:pt>
                <c:pt idx="1534">
                  <c:v>1.30674856513719</c:v>
                </c:pt>
                <c:pt idx="1535">
                  <c:v>1.3151316583303601</c:v>
                </c:pt>
                <c:pt idx="1536">
                  <c:v>1.2903019197530201</c:v>
                </c:pt>
                <c:pt idx="1537">
                  <c:v>1.2945368729587501</c:v>
                </c:pt>
                <c:pt idx="1538">
                  <c:v>1.2966146346521601</c:v>
                </c:pt>
                <c:pt idx="1539">
                  <c:v>1.33121845048964</c:v>
                </c:pt>
                <c:pt idx="1540">
                  <c:v>1.32047360061001</c:v>
                </c:pt>
                <c:pt idx="1541">
                  <c:v>1.30180869824243</c:v>
                </c:pt>
                <c:pt idx="1542">
                  <c:v>1.3036650589387699</c:v>
                </c:pt>
                <c:pt idx="1543">
                  <c:v>1.29210911329744</c:v>
                </c:pt>
                <c:pt idx="1544">
                  <c:v>1.30011712614908</c:v>
                </c:pt>
                <c:pt idx="1545">
                  <c:v>1.2946258607704899</c:v>
                </c:pt>
                <c:pt idx="1546">
                  <c:v>1.2896265163846601</c:v>
                </c:pt>
                <c:pt idx="1547">
                  <c:v>1.2682974827839699</c:v>
                </c:pt>
                <c:pt idx="1548">
                  <c:v>1.2775546210775199</c:v>
                </c:pt>
                <c:pt idx="1549">
                  <c:v>1.2883604202073</c:v>
                </c:pt>
                <c:pt idx="1550">
                  <c:v>1.2886062841861099</c:v>
                </c:pt>
                <c:pt idx="1551">
                  <c:v>1.28082733733149</c:v>
                </c:pt>
                <c:pt idx="1552">
                  <c:v>1.2827903421634299</c:v>
                </c:pt>
                <c:pt idx="1553">
                  <c:v>1.27890256187096</c:v>
                </c:pt>
                <c:pt idx="1554">
                  <c:v>1.2765417391310001</c:v>
                </c:pt>
                <c:pt idx="1555">
                  <c:v>1.26499514682506</c:v>
                </c:pt>
                <c:pt idx="1556">
                  <c:v>1.28693348742841</c:v>
                </c:pt>
                <c:pt idx="1557">
                  <c:v>1.2959807407681101</c:v>
                </c:pt>
                <c:pt idx="1558">
                  <c:v>1.2758278264365801</c:v>
                </c:pt>
                <c:pt idx="1559">
                  <c:v>1.27688781533232</c:v>
                </c:pt>
                <c:pt idx="1560">
                  <c:v>1.2849217968150799</c:v>
                </c:pt>
                <c:pt idx="1561">
                  <c:v>1.2785612834643001</c:v>
                </c:pt>
                <c:pt idx="1562">
                  <c:v>1.28181062377248</c:v>
                </c:pt>
                <c:pt idx="1563">
                  <c:v>1.2473678521862499</c:v>
                </c:pt>
                <c:pt idx="1564">
                  <c:v>1.2518549162810899</c:v>
                </c:pt>
                <c:pt idx="1565">
                  <c:v>1.2712204334458901</c:v>
                </c:pt>
                <c:pt idx="1566">
                  <c:v>1.2809887023726301</c:v>
                </c:pt>
                <c:pt idx="1567">
                  <c:v>1.27715625473549</c:v>
                </c:pt>
                <c:pt idx="1568">
                  <c:v>1.25573008948904</c:v>
                </c:pt>
                <c:pt idx="1569">
                  <c:v>1.26746818554004</c:v>
                </c:pt>
                <c:pt idx="1570">
                  <c:v>1.2481583056351</c:v>
                </c:pt>
                <c:pt idx="1571">
                  <c:v>1.2482325782824899</c:v>
                </c:pt>
                <c:pt idx="1572">
                  <c:v>1.25430641744117</c:v>
                </c:pt>
                <c:pt idx="1573">
                  <c:v>1.2707479068129901</c:v>
                </c:pt>
                <c:pt idx="1574">
                  <c:v>1.2675968925148</c:v>
                </c:pt>
                <c:pt idx="1575">
                  <c:v>1.2425852226487699</c:v>
                </c:pt>
                <c:pt idx="1576">
                  <c:v>1.2374786684454</c:v>
                </c:pt>
                <c:pt idx="1577">
                  <c:v>1.2409818855663499</c:v>
                </c:pt>
                <c:pt idx="1578">
                  <c:v>1.2488536973297999</c:v>
                </c:pt>
                <c:pt idx="1579">
                  <c:v>1.24481321328428</c:v>
                </c:pt>
                <c:pt idx="1580">
                  <c:v>1.24065632837679</c:v>
                </c:pt>
                <c:pt idx="1581">
                  <c:v>1.2529068782994</c:v>
                </c:pt>
                <c:pt idx="1582">
                  <c:v>1.2572204739269299</c:v>
                </c:pt>
                <c:pt idx="1583">
                  <c:v>1.2484284561416099</c:v>
                </c:pt>
                <c:pt idx="1584">
                  <c:v>1.2392313769211301</c:v>
                </c:pt>
                <c:pt idx="1585">
                  <c:v>1.2376864101005001</c:v>
                </c:pt>
                <c:pt idx="1586">
                  <c:v>1.2237206609979701</c:v>
                </c:pt>
                <c:pt idx="1587">
                  <c:v>1.2266407310283001</c:v>
                </c:pt>
                <c:pt idx="1588">
                  <c:v>1.2100448845623699</c:v>
                </c:pt>
                <c:pt idx="1589">
                  <c:v>1.2181836317948</c:v>
                </c:pt>
                <c:pt idx="1590">
                  <c:v>1.22625665355156</c:v>
                </c:pt>
                <c:pt idx="1591">
                  <c:v>1.2161227767495</c:v>
                </c:pt>
                <c:pt idx="1592">
                  <c:v>1.20550583722225</c:v>
                </c:pt>
                <c:pt idx="1593">
                  <c:v>1.20804328716686</c:v>
                </c:pt>
                <c:pt idx="1594">
                  <c:v>1.2192909623569901</c:v>
                </c:pt>
                <c:pt idx="1595">
                  <c:v>1.2081596037304301</c:v>
                </c:pt>
                <c:pt idx="1596">
                  <c:v>1.2044599626139301</c:v>
                </c:pt>
                <c:pt idx="1597">
                  <c:v>1.18832523731498</c:v>
                </c:pt>
                <c:pt idx="1598">
                  <c:v>1.1822644568664</c:v>
                </c:pt>
                <c:pt idx="1599">
                  <c:v>1.19751929541975</c:v>
                </c:pt>
                <c:pt idx="1600">
                  <c:v>1.2044586572770799</c:v>
                </c:pt>
                <c:pt idx="1601">
                  <c:v>1.2000911345713701</c:v>
                </c:pt>
                <c:pt idx="1602">
                  <c:v>1.2012944921583</c:v>
                </c:pt>
                <c:pt idx="1603">
                  <c:v>1.1971129941884799</c:v>
                </c:pt>
                <c:pt idx="1604">
                  <c:v>1.18622007390495</c:v>
                </c:pt>
                <c:pt idx="1605">
                  <c:v>1.2009683784943499</c:v>
                </c:pt>
                <c:pt idx="1606">
                  <c:v>1.1850696094134501</c:v>
                </c:pt>
                <c:pt idx="1607">
                  <c:v>1.2058049258202601</c:v>
                </c:pt>
                <c:pt idx="1608">
                  <c:v>1.2027198908299499</c:v>
                </c:pt>
                <c:pt idx="1609">
                  <c:v>1.1846445919450099</c:v>
                </c:pt>
                <c:pt idx="1610">
                  <c:v>1.17100739931867</c:v>
                </c:pt>
                <c:pt idx="1611">
                  <c:v>1.16767222686826</c:v>
                </c:pt>
                <c:pt idx="1612">
                  <c:v>1.16256730458613</c:v>
                </c:pt>
                <c:pt idx="1613">
                  <c:v>1.15095167843941</c:v>
                </c:pt>
                <c:pt idx="1614">
                  <c:v>1.1649215873547201</c:v>
                </c:pt>
                <c:pt idx="1615">
                  <c:v>1.1760637666538001</c:v>
                </c:pt>
                <c:pt idx="1616">
                  <c:v>1.17648363611746</c:v>
                </c:pt>
                <c:pt idx="1617">
                  <c:v>1.1812601925552</c:v>
                </c:pt>
                <c:pt idx="1618">
                  <c:v>1.1706261184325999</c:v>
                </c:pt>
                <c:pt idx="1619">
                  <c:v>1.1712004364299</c:v>
                </c:pt>
                <c:pt idx="1620">
                  <c:v>1.1822025174980599</c:v>
                </c:pt>
                <c:pt idx="1621">
                  <c:v>1.1732985248675001</c:v>
                </c:pt>
                <c:pt idx="1622">
                  <c:v>1.17469685631667</c:v>
                </c:pt>
                <c:pt idx="1623">
                  <c:v>1.17146920628863</c:v>
                </c:pt>
                <c:pt idx="1624">
                  <c:v>1.16944595835535</c:v>
                </c:pt>
                <c:pt idx="1625">
                  <c:v>1.1702474876245099</c:v>
                </c:pt>
                <c:pt idx="1626">
                  <c:v>1.1759907904194999</c:v>
                </c:pt>
                <c:pt idx="1627">
                  <c:v>1.17192988467401</c:v>
                </c:pt>
                <c:pt idx="1628">
                  <c:v>1.17250745690997</c:v>
                </c:pt>
                <c:pt idx="1629">
                  <c:v>1.17479076949188</c:v>
                </c:pt>
                <c:pt idx="1630">
                  <c:v>1.1739916590531501</c:v>
                </c:pt>
                <c:pt idx="1631">
                  <c:v>1.18475412544502</c:v>
                </c:pt>
                <c:pt idx="1632">
                  <c:v>1.1780850171573201</c:v>
                </c:pt>
                <c:pt idx="1633">
                  <c:v>1.17281510651903</c:v>
                </c:pt>
                <c:pt idx="1634">
                  <c:v>1.16917800494424</c:v>
                </c:pt>
                <c:pt idx="1635">
                  <c:v>1.1757899146951001</c:v>
                </c:pt>
                <c:pt idx="1636">
                  <c:v>1.1759799185761699</c:v>
                </c:pt>
                <c:pt idx="1637">
                  <c:v>1.17282809319522</c:v>
                </c:pt>
                <c:pt idx="1638">
                  <c:v>1.17326996933073</c:v>
                </c:pt>
                <c:pt idx="1639">
                  <c:v>1.1823957606454101</c:v>
                </c:pt>
                <c:pt idx="1640">
                  <c:v>1.1685629159756701</c:v>
                </c:pt>
                <c:pt idx="1641">
                  <c:v>1.1679240323790501</c:v>
                </c:pt>
                <c:pt idx="1642">
                  <c:v>1.17279078168837</c:v>
                </c:pt>
                <c:pt idx="1643">
                  <c:v>1.1726761226987701</c:v>
                </c:pt>
                <c:pt idx="1644">
                  <c:v>1.1715217478503599</c:v>
                </c:pt>
                <c:pt idx="1645">
                  <c:v>1.16965180726161</c:v>
                </c:pt>
                <c:pt idx="1646">
                  <c:v>1.1747782528906601</c:v>
                </c:pt>
                <c:pt idx="1647">
                  <c:v>1.18771822226952</c:v>
                </c:pt>
                <c:pt idx="1648">
                  <c:v>1.1732910218085599</c:v>
                </c:pt>
                <c:pt idx="1649">
                  <c:v>1.1730949246426801</c:v>
                </c:pt>
                <c:pt idx="1650">
                  <c:v>1.1714696634034001</c:v>
                </c:pt>
                <c:pt idx="1651">
                  <c:v>1.1726747731343301</c:v>
                </c:pt>
                <c:pt idx="1652">
                  <c:v>1.1731004516693599</c:v>
                </c:pt>
                <c:pt idx="1653">
                  <c:v>1.17230986601881</c:v>
                </c:pt>
                <c:pt idx="1654">
                  <c:v>1.17162117306989</c:v>
                </c:pt>
                <c:pt idx="1655">
                  <c:v>1.1740828968986201</c:v>
                </c:pt>
                <c:pt idx="1656">
                  <c:v>1.1840904377699999</c:v>
                </c:pt>
                <c:pt idx="1657">
                  <c:v>1.1739382457565599</c:v>
                </c:pt>
                <c:pt idx="1658">
                  <c:v>1.17280612907893</c:v>
                </c:pt>
                <c:pt idx="1659">
                  <c:v>1.18497789667298</c:v>
                </c:pt>
                <c:pt idx="1660">
                  <c:v>1.17180217349849</c:v>
                </c:pt>
                <c:pt idx="1661">
                  <c:v>1.17470506599363</c:v>
                </c:pt>
                <c:pt idx="1662">
                  <c:v>1.1707733547554899</c:v>
                </c:pt>
                <c:pt idx="1663">
                  <c:v>1.17101559214816</c:v>
                </c:pt>
                <c:pt idx="1664">
                  <c:v>1.1739881192479</c:v>
                </c:pt>
                <c:pt idx="1665">
                  <c:v>1.17447977265278</c:v>
                </c:pt>
                <c:pt idx="1666">
                  <c:v>1.17141961767225</c:v>
                </c:pt>
                <c:pt idx="1667">
                  <c:v>1.1760155275758</c:v>
                </c:pt>
                <c:pt idx="1668">
                  <c:v>1.1699969750778301</c:v>
                </c:pt>
                <c:pt idx="1669">
                  <c:v>1.1710433520637</c:v>
                </c:pt>
                <c:pt idx="1670">
                  <c:v>1.17114003514292</c:v>
                </c:pt>
                <c:pt idx="1671">
                  <c:v>1.1666852011428499</c:v>
                </c:pt>
                <c:pt idx="1672">
                  <c:v>1.1705777884655899</c:v>
                </c:pt>
                <c:pt idx="1673">
                  <c:v>1.1730859867098999</c:v>
                </c:pt>
                <c:pt idx="1674">
                  <c:v>1.1730861330770801</c:v>
                </c:pt>
                <c:pt idx="1675">
                  <c:v>1.1752128600721501</c:v>
                </c:pt>
                <c:pt idx="1676">
                  <c:v>1.1748238343681401</c:v>
                </c:pt>
                <c:pt idx="1677">
                  <c:v>1.18061475996428</c:v>
                </c:pt>
                <c:pt idx="1678">
                  <c:v>1.17033374275951</c:v>
                </c:pt>
                <c:pt idx="1679">
                  <c:v>1.1708463910316</c:v>
                </c:pt>
                <c:pt idx="1680">
                  <c:v>1.1715804417029101</c:v>
                </c:pt>
                <c:pt idx="1681">
                  <c:v>1.1705217297069099</c:v>
                </c:pt>
                <c:pt idx="1682">
                  <c:v>1.17068113040356</c:v>
                </c:pt>
                <c:pt idx="1683">
                  <c:v>1.1717436547681099</c:v>
                </c:pt>
                <c:pt idx="1684">
                  <c:v>1.1706661009830199</c:v>
                </c:pt>
                <c:pt idx="1685">
                  <c:v>1.17313153750024</c:v>
                </c:pt>
                <c:pt idx="1686">
                  <c:v>1.16911373117936</c:v>
                </c:pt>
                <c:pt idx="1687">
                  <c:v>1.16986021338256</c:v>
                </c:pt>
                <c:pt idx="1688">
                  <c:v>1.1687735411101201</c:v>
                </c:pt>
                <c:pt idx="1689">
                  <c:v>1.1731621797624801</c:v>
                </c:pt>
                <c:pt idx="1690">
                  <c:v>1.17068176301936</c:v>
                </c:pt>
                <c:pt idx="1691">
                  <c:v>1.17429370176179</c:v>
                </c:pt>
                <c:pt idx="1692">
                  <c:v>1.17623344887633</c:v>
                </c:pt>
                <c:pt idx="1693">
                  <c:v>1.18029378134736</c:v>
                </c:pt>
                <c:pt idx="1694">
                  <c:v>1.1734659805280501</c:v>
                </c:pt>
                <c:pt idx="1695">
                  <c:v>1.1774623474211301</c:v>
                </c:pt>
                <c:pt idx="1696">
                  <c:v>1.1721167115709099</c:v>
                </c:pt>
                <c:pt idx="1697">
                  <c:v>1.1723985095598599</c:v>
                </c:pt>
                <c:pt idx="1698">
                  <c:v>1.17153817786758</c:v>
                </c:pt>
                <c:pt idx="1699">
                  <c:v>1.17021059761155</c:v>
                </c:pt>
                <c:pt idx="1700">
                  <c:v>1.1787872441417999</c:v>
                </c:pt>
                <c:pt idx="1701">
                  <c:v>1.1736642643953401</c:v>
                </c:pt>
                <c:pt idx="1702">
                  <c:v>1.17415978636775</c:v>
                </c:pt>
                <c:pt idx="1703">
                  <c:v>1.17124591342016</c:v>
                </c:pt>
                <c:pt idx="1704">
                  <c:v>1.1698362025722899</c:v>
                </c:pt>
                <c:pt idx="1705">
                  <c:v>1.17055230427986</c:v>
                </c:pt>
                <c:pt idx="1706">
                  <c:v>1.1755578416149199</c:v>
                </c:pt>
                <c:pt idx="1707">
                  <c:v>1.1725084295655701</c:v>
                </c:pt>
                <c:pt idx="1708">
                  <c:v>1.1747265385274901</c:v>
                </c:pt>
                <c:pt idx="1709">
                  <c:v>1.1745909918822</c:v>
                </c:pt>
                <c:pt idx="1710">
                  <c:v>1.16930680438793</c:v>
                </c:pt>
                <c:pt idx="1711">
                  <c:v>1.1697257798020999</c:v>
                </c:pt>
                <c:pt idx="1712">
                  <c:v>1.16975367166434</c:v>
                </c:pt>
                <c:pt idx="1713">
                  <c:v>1.1737041075188701</c:v>
                </c:pt>
                <c:pt idx="1714">
                  <c:v>1.1743604376980601</c:v>
                </c:pt>
                <c:pt idx="1715">
                  <c:v>1.1736047643498499</c:v>
                </c:pt>
                <c:pt idx="1716">
                  <c:v>1.1722345229877</c:v>
                </c:pt>
                <c:pt idx="1717">
                  <c:v>1.1669973996766301</c:v>
                </c:pt>
                <c:pt idx="1718">
                  <c:v>1.1698395870285501</c:v>
                </c:pt>
                <c:pt idx="1719">
                  <c:v>1.17373281886305</c:v>
                </c:pt>
                <c:pt idx="1720">
                  <c:v>-0.42796647134599403</c:v>
                </c:pt>
                <c:pt idx="1721">
                  <c:v>-2.6293967580755901</c:v>
                </c:pt>
                <c:pt idx="1722">
                  <c:v>-2.6303695941518099</c:v>
                </c:pt>
                <c:pt idx="1723">
                  <c:v>-2.6318960799078401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D-4519-BCD5-328FF713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305728"/>
        <c:axId val="380296992"/>
      </c:scatterChart>
      <c:valAx>
        <c:axId val="3803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96992"/>
        <c:crosses val="autoZero"/>
        <c:crossBetween val="midCat"/>
      </c:valAx>
      <c:valAx>
        <c:axId val="38029699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0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[1]calcdata!$G$1</c:f>
              <c:strCache>
                <c:ptCount val="1"/>
                <c:pt idx="0">
                  <c:v>H2.PV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[1]calcdata!$G$2:$G$1725</c:f>
              <c:numCache>
                <c:formatCode>General</c:formatCode>
                <c:ptCount val="1724"/>
                <c:pt idx="0">
                  <c:v>2.3181818181818099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7.0047619047619003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7.0058823529411702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4.3692307692307697</c:v>
                </c:pt>
                <c:pt idx="722">
                  <c:v>3.2124999999999999</c:v>
                </c:pt>
                <c:pt idx="723">
                  <c:v>3.2</c:v>
                </c:pt>
                <c:pt idx="724">
                  <c:v>3.19999999999999</c:v>
                </c:pt>
                <c:pt idx="725">
                  <c:v>3.19999999999999</c:v>
                </c:pt>
                <c:pt idx="726">
                  <c:v>3.19999999999999</c:v>
                </c:pt>
                <c:pt idx="727">
                  <c:v>3.2111111111111099</c:v>
                </c:pt>
                <c:pt idx="728">
                  <c:v>3.19999999999999</c:v>
                </c:pt>
                <c:pt idx="729">
                  <c:v>3.19999999999999</c:v>
                </c:pt>
                <c:pt idx="730">
                  <c:v>3.19999999999999</c:v>
                </c:pt>
                <c:pt idx="731">
                  <c:v>3.21</c:v>
                </c:pt>
                <c:pt idx="732">
                  <c:v>3.19999999999999</c:v>
                </c:pt>
                <c:pt idx="733">
                  <c:v>3.19999999999999</c:v>
                </c:pt>
                <c:pt idx="734">
                  <c:v>3.2124999999999901</c:v>
                </c:pt>
                <c:pt idx="735">
                  <c:v>3.2</c:v>
                </c:pt>
                <c:pt idx="736">
                  <c:v>3.2</c:v>
                </c:pt>
                <c:pt idx="737">
                  <c:v>3.19999999999999</c:v>
                </c:pt>
                <c:pt idx="738">
                  <c:v>3.2</c:v>
                </c:pt>
                <c:pt idx="739">
                  <c:v>3.2</c:v>
                </c:pt>
                <c:pt idx="740">
                  <c:v>3.2111111111111099</c:v>
                </c:pt>
                <c:pt idx="741">
                  <c:v>3.19999999999999</c:v>
                </c:pt>
                <c:pt idx="742">
                  <c:v>3.19999999999999</c:v>
                </c:pt>
                <c:pt idx="743">
                  <c:v>3.2</c:v>
                </c:pt>
                <c:pt idx="744">
                  <c:v>3.19999999999999</c:v>
                </c:pt>
                <c:pt idx="745">
                  <c:v>3.19999999999999</c:v>
                </c:pt>
                <c:pt idx="746">
                  <c:v>3.19999999999999</c:v>
                </c:pt>
                <c:pt idx="747">
                  <c:v>3.19999999999999</c:v>
                </c:pt>
                <c:pt idx="748">
                  <c:v>3.21</c:v>
                </c:pt>
                <c:pt idx="749">
                  <c:v>3.19999999999999</c:v>
                </c:pt>
                <c:pt idx="750">
                  <c:v>3.2</c:v>
                </c:pt>
                <c:pt idx="751">
                  <c:v>3.2</c:v>
                </c:pt>
                <c:pt idx="752">
                  <c:v>3.19999999999999</c:v>
                </c:pt>
                <c:pt idx="753">
                  <c:v>3.19999999999999</c:v>
                </c:pt>
                <c:pt idx="754">
                  <c:v>3.19999999999999</c:v>
                </c:pt>
                <c:pt idx="755">
                  <c:v>3.19999999999999</c:v>
                </c:pt>
                <c:pt idx="756">
                  <c:v>3.2124999999999999</c:v>
                </c:pt>
                <c:pt idx="757">
                  <c:v>3.19999999999999</c:v>
                </c:pt>
                <c:pt idx="758">
                  <c:v>3.19999999999999</c:v>
                </c:pt>
                <c:pt idx="759">
                  <c:v>3.19999999999999</c:v>
                </c:pt>
                <c:pt idx="760">
                  <c:v>3.19999999999999</c:v>
                </c:pt>
                <c:pt idx="761">
                  <c:v>3.2090909090909001</c:v>
                </c:pt>
                <c:pt idx="762">
                  <c:v>3.2133333333333298</c:v>
                </c:pt>
                <c:pt idx="763">
                  <c:v>3.2</c:v>
                </c:pt>
                <c:pt idx="764">
                  <c:v>3.19999999999999</c:v>
                </c:pt>
                <c:pt idx="765">
                  <c:v>3.2071428571428502</c:v>
                </c:pt>
                <c:pt idx="766">
                  <c:v>3.19999999999999</c:v>
                </c:pt>
                <c:pt idx="767">
                  <c:v>3.19999999999999</c:v>
                </c:pt>
                <c:pt idx="768">
                  <c:v>3.19999999999999</c:v>
                </c:pt>
                <c:pt idx="769">
                  <c:v>3.19999999999999</c:v>
                </c:pt>
                <c:pt idx="770">
                  <c:v>3.2</c:v>
                </c:pt>
                <c:pt idx="771">
                  <c:v>3.19999999999999</c:v>
                </c:pt>
                <c:pt idx="772">
                  <c:v>3.19999999999999</c:v>
                </c:pt>
                <c:pt idx="773">
                  <c:v>3.21875</c:v>
                </c:pt>
                <c:pt idx="774">
                  <c:v>3.2111111111111099</c:v>
                </c:pt>
                <c:pt idx="775">
                  <c:v>3.2124999999999901</c:v>
                </c:pt>
                <c:pt idx="776">
                  <c:v>3.2</c:v>
                </c:pt>
                <c:pt idx="777">
                  <c:v>3.19999999999999</c:v>
                </c:pt>
                <c:pt idx="778">
                  <c:v>3.19999999999999</c:v>
                </c:pt>
                <c:pt idx="779">
                  <c:v>3.2076923076922998</c:v>
                </c:pt>
                <c:pt idx="780">
                  <c:v>3.19999999999999</c:v>
                </c:pt>
                <c:pt idx="781">
                  <c:v>3.19999999999999</c:v>
                </c:pt>
                <c:pt idx="782">
                  <c:v>3.2</c:v>
                </c:pt>
                <c:pt idx="783">
                  <c:v>3.2111111111111099</c:v>
                </c:pt>
                <c:pt idx="784">
                  <c:v>3.19999999999999</c:v>
                </c:pt>
                <c:pt idx="785">
                  <c:v>3.2</c:v>
                </c:pt>
                <c:pt idx="786">
                  <c:v>3.2124999999999999</c:v>
                </c:pt>
                <c:pt idx="787">
                  <c:v>3.19999999999999</c:v>
                </c:pt>
                <c:pt idx="788">
                  <c:v>3.2062499999999998</c:v>
                </c:pt>
                <c:pt idx="789">
                  <c:v>3.19999999999999</c:v>
                </c:pt>
                <c:pt idx="790">
                  <c:v>3.19999999999999</c:v>
                </c:pt>
                <c:pt idx="791">
                  <c:v>3.19999999999999</c:v>
                </c:pt>
                <c:pt idx="792">
                  <c:v>3.19999999999999</c:v>
                </c:pt>
                <c:pt idx="793">
                  <c:v>3.19999999999999</c:v>
                </c:pt>
                <c:pt idx="794">
                  <c:v>3.19999999999999</c:v>
                </c:pt>
                <c:pt idx="795">
                  <c:v>3.19999999999999</c:v>
                </c:pt>
                <c:pt idx="796">
                  <c:v>3.2099999999999902</c:v>
                </c:pt>
                <c:pt idx="797">
                  <c:v>3.2</c:v>
                </c:pt>
                <c:pt idx="798">
                  <c:v>3.19999999999999</c:v>
                </c:pt>
                <c:pt idx="799">
                  <c:v>3.19999999999999</c:v>
                </c:pt>
                <c:pt idx="800">
                  <c:v>3.19999999999999</c:v>
                </c:pt>
                <c:pt idx="801">
                  <c:v>3.2</c:v>
                </c:pt>
                <c:pt idx="802">
                  <c:v>3.19999999999999</c:v>
                </c:pt>
                <c:pt idx="803">
                  <c:v>3.19999999999999</c:v>
                </c:pt>
                <c:pt idx="804">
                  <c:v>3.19999999999999</c:v>
                </c:pt>
                <c:pt idx="805">
                  <c:v>3.19999999999999</c:v>
                </c:pt>
                <c:pt idx="806">
                  <c:v>3.2</c:v>
                </c:pt>
                <c:pt idx="807">
                  <c:v>3.19999999999999</c:v>
                </c:pt>
                <c:pt idx="808">
                  <c:v>3.19999999999999</c:v>
                </c:pt>
                <c:pt idx="809">
                  <c:v>3.19999999999999</c:v>
                </c:pt>
                <c:pt idx="810">
                  <c:v>3.2</c:v>
                </c:pt>
                <c:pt idx="811">
                  <c:v>3.19999999999999</c:v>
                </c:pt>
                <c:pt idx="812">
                  <c:v>3.2</c:v>
                </c:pt>
                <c:pt idx="813">
                  <c:v>3.19999999999999</c:v>
                </c:pt>
                <c:pt idx="814">
                  <c:v>3.19999999999999</c:v>
                </c:pt>
                <c:pt idx="815">
                  <c:v>3.2</c:v>
                </c:pt>
                <c:pt idx="816">
                  <c:v>3.2</c:v>
                </c:pt>
                <c:pt idx="817">
                  <c:v>3.19999999999999</c:v>
                </c:pt>
                <c:pt idx="818">
                  <c:v>3.2090909090909001</c:v>
                </c:pt>
                <c:pt idx="819">
                  <c:v>3.2153846153846102</c:v>
                </c:pt>
                <c:pt idx="820">
                  <c:v>3.19999999999999</c:v>
                </c:pt>
                <c:pt idx="821">
                  <c:v>3.2083333333333299</c:v>
                </c:pt>
                <c:pt idx="822">
                  <c:v>3.2066666666666599</c:v>
                </c:pt>
                <c:pt idx="823">
                  <c:v>3.2062499999999998</c:v>
                </c:pt>
                <c:pt idx="824">
                  <c:v>3.2083333333333299</c:v>
                </c:pt>
                <c:pt idx="825">
                  <c:v>3.2111111111111099</c:v>
                </c:pt>
                <c:pt idx="826">
                  <c:v>3.2166666666666601</c:v>
                </c:pt>
                <c:pt idx="827">
                  <c:v>3.2124999999999901</c:v>
                </c:pt>
                <c:pt idx="831">
                  <c:v>3.2066666666666599</c:v>
                </c:pt>
                <c:pt idx="832">
                  <c:v>3.21875</c:v>
                </c:pt>
                <c:pt idx="833">
                  <c:v>3.2055555555555499</c:v>
                </c:pt>
                <c:pt idx="834">
                  <c:v>3.2210526315789401</c:v>
                </c:pt>
                <c:pt idx="835">
                  <c:v>3.2166666666666601</c:v>
                </c:pt>
                <c:pt idx="836">
                  <c:v>3.2230769230769201</c:v>
                </c:pt>
                <c:pt idx="837">
                  <c:v>3.2</c:v>
                </c:pt>
                <c:pt idx="838">
                  <c:v>3.2111111111111099</c:v>
                </c:pt>
                <c:pt idx="839">
                  <c:v>3.21999999999999</c:v>
                </c:pt>
                <c:pt idx="840">
                  <c:v>3.20588235294117</c:v>
                </c:pt>
                <c:pt idx="841">
                  <c:v>3.2083333333333299</c:v>
                </c:pt>
                <c:pt idx="842">
                  <c:v>3.2111111111111099</c:v>
                </c:pt>
                <c:pt idx="843">
                  <c:v>3.19999999999999</c:v>
                </c:pt>
                <c:pt idx="844">
                  <c:v>3.2090909090909001</c:v>
                </c:pt>
                <c:pt idx="845">
                  <c:v>3.19999999999999</c:v>
                </c:pt>
                <c:pt idx="846">
                  <c:v>3.2090909090909001</c:v>
                </c:pt>
                <c:pt idx="847">
                  <c:v>3.2</c:v>
                </c:pt>
                <c:pt idx="848">
                  <c:v>3.19999999999999</c:v>
                </c:pt>
                <c:pt idx="849">
                  <c:v>3.19999999999999</c:v>
                </c:pt>
                <c:pt idx="850">
                  <c:v>3.2083333333333299</c:v>
                </c:pt>
                <c:pt idx="851">
                  <c:v>3.2111111111111099</c:v>
                </c:pt>
                <c:pt idx="852">
                  <c:v>3.19999999999999</c:v>
                </c:pt>
                <c:pt idx="853">
                  <c:v>3.2</c:v>
                </c:pt>
                <c:pt idx="854">
                  <c:v>3.2090909090909001</c:v>
                </c:pt>
                <c:pt idx="855">
                  <c:v>3.19999999999999</c:v>
                </c:pt>
                <c:pt idx="856">
                  <c:v>3.19999999999999</c:v>
                </c:pt>
                <c:pt idx="857">
                  <c:v>3.2076923076922998</c:v>
                </c:pt>
                <c:pt idx="858">
                  <c:v>3.19999999999999</c:v>
                </c:pt>
                <c:pt idx="859">
                  <c:v>3.19999999999999</c:v>
                </c:pt>
                <c:pt idx="860">
                  <c:v>3.2111111111111099</c:v>
                </c:pt>
                <c:pt idx="861">
                  <c:v>3.19999999999999</c:v>
                </c:pt>
                <c:pt idx="862">
                  <c:v>3.2</c:v>
                </c:pt>
                <c:pt idx="863">
                  <c:v>3.19999999999999</c:v>
                </c:pt>
                <c:pt idx="864">
                  <c:v>3.19999999999999</c:v>
                </c:pt>
                <c:pt idx="865">
                  <c:v>3.2</c:v>
                </c:pt>
                <c:pt idx="866">
                  <c:v>3.2</c:v>
                </c:pt>
                <c:pt idx="867">
                  <c:v>3.19999999999999</c:v>
                </c:pt>
                <c:pt idx="868">
                  <c:v>3.2</c:v>
                </c:pt>
                <c:pt idx="869">
                  <c:v>3.19999999999999</c:v>
                </c:pt>
                <c:pt idx="870">
                  <c:v>3.2111111111111099</c:v>
                </c:pt>
                <c:pt idx="871">
                  <c:v>3.2</c:v>
                </c:pt>
                <c:pt idx="872">
                  <c:v>3.2</c:v>
                </c:pt>
                <c:pt idx="873">
                  <c:v>3.19999999999999</c:v>
                </c:pt>
                <c:pt idx="874">
                  <c:v>3.2</c:v>
                </c:pt>
                <c:pt idx="875">
                  <c:v>3.2083333333333299</c:v>
                </c:pt>
                <c:pt idx="876">
                  <c:v>3.2083333333333299</c:v>
                </c:pt>
                <c:pt idx="877">
                  <c:v>3.2071428571428502</c:v>
                </c:pt>
                <c:pt idx="878">
                  <c:v>3.2</c:v>
                </c:pt>
                <c:pt idx="879">
                  <c:v>3.19999999999999</c:v>
                </c:pt>
                <c:pt idx="880">
                  <c:v>3.21</c:v>
                </c:pt>
                <c:pt idx="881">
                  <c:v>3.2066666666666599</c:v>
                </c:pt>
                <c:pt idx="882">
                  <c:v>3.19999999999999</c:v>
                </c:pt>
                <c:pt idx="883">
                  <c:v>3.19999999999999</c:v>
                </c:pt>
                <c:pt idx="884">
                  <c:v>3.2</c:v>
                </c:pt>
                <c:pt idx="885">
                  <c:v>3.19999999999999</c:v>
                </c:pt>
                <c:pt idx="886">
                  <c:v>3.2062499999999998</c:v>
                </c:pt>
                <c:pt idx="887">
                  <c:v>3.19999999999999</c:v>
                </c:pt>
                <c:pt idx="888">
                  <c:v>3.19999999999999</c:v>
                </c:pt>
                <c:pt idx="889">
                  <c:v>3.19999999999999</c:v>
                </c:pt>
                <c:pt idx="890">
                  <c:v>3.19999999999999</c:v>
                </c:pt>
                <c:pt idx="891">
                  <c:v>3.2</c:v>
                </c:pt>
                <c:pt idx="892">
                  <c:v>3.19999999999999</c:v>
                </c:pt>
                <c:pt idx="893">
                  <c:v>3.19999999999999</c:v>
                </c:pt>
                <c:pt idx="894">
                  <c:v>3.19999999999999</c:v>
                </c:pt>
                <c:pt idx="895">
                  <c:v>3.2090909090909001</c:v>
                </c:pt>
                <c:pt idx="896">
                  <c:v>3.2</c:v>
                </c:pt>
                <c:pt idx="897">
                  <c:v>3.2</c:v>
                </c:pt>
                <c:pt idx="898">
                  <c:v>3.2</c:v>
                </c:pt>
                <c:pt idx="899">
                  <c:v>3.19999999999999</c:v>
                </c:pt>
                <c:pt idx="900">
                  <c:v>3.19999999999999</c:v>
                </c:pt>
                <c:pt idx="901">
                  <c:v>3.19999999999999</c:v>
                </c:pt>
                <c:pt idx="902">
                  <c:v>3.19999999999999</c:v>
                </c:pt>
                <c:pt idx="903">
                  <c:v>3.19999999999999</c:v>
                </c:pt>
                <c:pt idx="904">
                  <c:v>3.19999999999999</c:v>
                </c:pt>
                <c:pt idx="905">
                  <c:v>3.19999999999999</c:v>
                </c:pt>
                <c:pt idx="906">
                  <c:v>3.2157894736842101</c:v>
                </c:pt>
                <c:pt idx="907">
                  <c:v>3.19999999999999</c:v>
                </c:pt>
                <c:pt idx="908">
                  <c:v>3.19999999999999</c:v>
                </c:pt>
                <c:pt idx="909">
                  <c:v>3.2166666666666601</c:v>
                </c:pt>
                <c:pt idx="910">
                  <c:v>3.19999999999999</c:v>
                </c:pt>
                <c:pt idx="911">
                  <c:v>3.2</c:v>
                </c:pt>
                <c:pt idx="912">
                  <c:v>3.2</c:v>
                </c:pt>
                <c:pt idx="913">
                  <c:v>3.19999999999999</c:v>
                </c:pt>
                <c:pt idx="914">
                  <c:v>3.19999999999999</c:v>
                </c:pt>
                <c:pt idx="915">
                  <c:v>3.19999999999999</c:v>
                </c:pt>
                <c:pt idx="916">
                  <c:v>3.19999999999999</c:v>
                </c:pt>
                <c:pt idx="917">
                  <c:v>3.19999999999999</c:v>
                </c:pt>
                <c:pt idx="918">
                  <c:v>3.19999999999999</c:v>
                </c:pt>
                <c:pt idx="919">
                  <c:v>3.19999999999999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3.19999999999999</c:v>
                </c:pt>
                <c:pt idx="924">
                  <c:v>3.19999999999999</c:v>
                </c:pt>
                <c:pt idx="925">
                  <c:v>3.19999999999999</c:v>
                </c:pt>
                <c:pt idx="926">
                  <c:v>3.19999999999999</c:v>
                </c:pt>
                <c:pt idx="927">
                  <c:v>3.19999999999999</c:v>
                </c:pt>
                <c:pt idx="928">
                  <c:v>3.19999999999999</c:v>
                </c:pt>
                <c:pt idx="929">
                  <c:v>3.2083333333333299</c:v>
                </c:pt>
                <c:pt idx="930">
                  <c:v>3.19999999999999</c:v>
                </c:pt>
                <c:pt idx="931">
                  <c:v>3.19999999999999</c:v>
                </c:pt>
                <c:pt idx="932">
                  <c:v>3.19999999999999</c:v>
                </c:pt>
                <c:pt idx="933">
                  <c:v>3.19999999999999</c:v>
                </c:pt>
                <c:pt idx="934">
                  <c:v>3.19999999999999</c:v>
                </c:pt>
                <c:pt idx="935">
                  <c:v>3.19999999999999</c:v>
                </c:pt>
                <c:pt idx="936">
                  <c:v>3.19999999999999</c:v>
                </c:pt>
                <c:pt idx="937">
                  <c:v>3.19999999999999</c:v>
                </c:pt>
                <c:pt idx="938">
                  <c:v>3.19999999999999</c:v>
                </c:pt>
                <c:pt idx="939">
                  <c:v>3.19999999999999</c:v>
                </c:pt>
                <c:pt idx="940">
                  <c:v>3.19999999999999</c:v>
                </c:pt>
                <c:pt idx="941">
                  <c:v>3.2</c:v>
                </c:pt>
                <c:pt idx="942">
                  <c:v>3.19999999999999</c:v>
                </c:pt>
                <c:pt idx="943">
                  <c:v>3.19999999999999</c:v>
                </c:pt>
                <c:pt idx="944">
                  <c:v>3.2</c:v>
                </c:pt>
                <c:pt idx="945">
                  <c:v>3.19999999999999</c:v>
                </c:pt>
                <c:pt idx="946">
                  <c:v>3.2</c:v>
                </c:pt>
                <c:pt idx="947">
                  <c:v>3.19999999999999</c:v>
                </c:pt>
                <c:pt idx="948">
                  <c:v>3.2</c:v>
                </c:pt>
                <c:pt idx="949">
                  <c:v>3.19999999999999</c:v>
                </c:pt>
                <c:pt idx="950">
                  <c:v>3.2</c:v>
                </c:pt>
                <c:pt idx="951">
                  <c:v>3.19999999999999</c:v>
                </c:pt>
                <c:pt idx="952">
                  <c:v>3.2</c:v>
                </c:pt>
                <c:pt idx="953">
                  <c:v>3.19999999999999</c:v>
                </c:pt>
                <c:pt idx="954">
                  <c:v>3.19999999999999</c:v>
                </c:pt>
                <c:pt idx="955">
                  <c:v>3.19999999999999</c:v>
                </c:pt>
                <c:pt idx="956">
                  <c:v>3.19999999999999</c:v>
                </c:pt>
                <c:pt idx="957">
                  <c:v>3.2</c:v>
                </c:pt>
                <c:pt idx="958">
                  <c:v>3.19999999999999</c:v>
                </c:pt>
                <c:pt idx="959">
                  <c:v>3.19999999999999</c:v>
                </c:pt>
                <c:pt idx="960">
                  <c:v>3.2</c:v>
                </c:pt>
                <c:pt idx="961">
                  <c:v>3.2</c:v>
                </c:pt>
                <c:pt idx="962">
                  <c:v>3.2083333333333299</c:v>
                </c:pt>
                <c:pt idx="963">
                  <c:v>3.19999999999999</c:v>
                </c:pt>
                <c:pt idx="964">
                  <c:v>3.19999999999999</c:v>
                </c:pt>
                <c:pt idx="965">
                  <c:v>3.2</c:v>
                </c:pt>
                <c:pt idx="966">
                  <c:v>3.2076923076922998</c:v>
                </c:pt>
                <c:pt idx="967">
                  <c:v>3.19999999999999</c:v>
                </c:pt>
                <c:pt idx="968">
                  <c:v>3.2</c:v>
                </c:pt>
                <c:pt idx="969">
                  <c:v>3.19999999999999</c:v>
                </c:pt>
                <c:pt idx="970">
                  <c:v>3.19999999999999</c:v>
                </c:pt>
                <c:pt idx="971">
                  <c:v>3.19999999999999</c:v>
                </c:pt>
                <c:pt idx="972">
                  <c:v>3.19999999999999</c:v>
                </c:pt>
                <c:pt idx="973">
                  <c:v>3.19999999999999</c:v>
                </c:pt>
                <c:pt idx="974">
                  <c:v>3.19999999999999</c:v>
                </c:pt>
                <c:pt idx="975">
                  <c:v>3.19999999999999</c:v>
                </c:pt>
                <c:pt idx="976">
                  <c:v>3.21</c:v>
                </c:pt>
                <c:pt idx="977">
                  <c:v>3.2</c:v>
                </c:pt>
                <c:pt idx="978">
                  <c:v>3.2124999999999901</c:v>
                </c:pt>
                <c:pt idx="979">
                  <c:v>3.2076923076922998</c:v>
                </c:pt>
                <c:pt idx="980">
                  <c:v>3.2111111111111099</c:v>
                </c:pt>
                <c:pt idx="981">
                  <c:v>3.19999999999999</c:v>
                </c:pt>
                <c:pt idx="982">
                  <c:v>3.19999999999999</c:v>
                </c:pt>
                <c:pt idx="983">
                  <c:v>3.2</c:v>
                </c:pt>
                <c:pt idx="984">
                  <c:v>3.2099999999999902</c:v>
                </c:pt>
                <c:pt idx="985">
                  <c:v>3.19999999999999</c:v>
                </c:pt>
                <c:pt idx="986">
                  <c:v>3.2099999999999902</c:v>
                </c:pt>
                <c:pt idx="987">
                  <c:v>3.2</c:v>
                </c:pt>
                <c:pt idx="988">
                  <c:v>3.19999999999999</c:v>
                </c:pt>
                <c:pt idx="989">
                  <c:v>3.2</c:v>
                </c:pt>
                <c:pt idx="990">
                  <c:v>3.19999999999999</c:v>
                </c:pt>
                <c:pt idx="991">
                  <c:v>3.19999999999999</c:v>
                </c:pt>
                <c:pt idx="992">
                  <c:v>3.2</c:v>
                </c:pt>
                <c:pt idx="993">
                  <c:v>3.2090909090909001</c:v>
                </c:pt>
                <c:pt idx="994">
                  <c:v>3.2</c:v>
                </c:pt>
                <c:pt idx="995">
                  <c:v>3.19999999999999</c:v>
                </c:pt>
                <c:pt idx="996">
                  <c:v>3.2090909090909001</c:v>
                </c:pt>
                <c:pt idx="997">
                  <c:v>3.19999999999999</c:v>
                </c:pt>
                <c:pt idx="998">
                  <c:v>3.19999999999999</c:v>
                </c:pt>
                <c:pt idx="999">
                  <c:v>3.19999999999999</c:v>
                </c:pt>
                <c:pt idx="1000">
                  <c:v>3.19999999999999</c:v>
                </c:pt>
                <c:pt idx="1001">
                  <c:v>3.19999999999999</c:v>
                </c:pt>
                <c:pt idx="1002">
                  <c:v>3.19999999999999</c:v>
                </c:pt>
                <c:pt idx="1003">
                  <c:v>3.19999999999999</c:v>
                </c:pt>
                <c:pt idx="1004">
                  <c:v>3.19999999999999</c:v>
                </c:pt>
                <c:pt idx="1005">
                  <c:v>3.19999999999999</c:v>
                </c:pt>
                <c:pt idx="1006">
                  <c:v>3.19999999999999</c:v>
                </c:pt>
                <c:pt idx="1007">
                  <c:v>3.2</c:v>
                </c:pt>
                <c:pt idx="1008">
                  <c:v>3.19999999999999</c:v>
                </c:pt>
                <c:pt idx="1009">
                  <c:v>3.19999999999999</c:v>
                </c:pt>
                <c:pt idx="1010">
                  <c:v>3.2</c:v>
                </c:pt>
                <c:pt idx="1011">
                  <c:v>3.19999999999999</c:v>
                </c:pt>
                <c:pt idx="1012">
                  <c:v>3.19999999999999</c:v>
                </c:pt>
                <c:pt idx="1013">
                  <c:v>3.19999999999999</c:v>
                </c:pt>
                <c:pt idx="1014">
                  <c:v>3.19999999999999</c:v>
                </c:pt>
                <c:pt idx="1015">
                  <c:v>3.19999999999999</c:v>
                </c:pt>
                <c:pt idx="1016">
                  <c:v>3.19999999999999</c:v>
                </c:pt>
                <c:pt idx="1017">
                  <c:v>3.19999999999999</c:v>
                </c:pt>
                <c:pt idx="1018">
                  <c:v>3.19999999999999</c:v>
                </c:pt>
                <c:pt idx="1019">
                  <c:v>3.19999999999999</c:v>
                </c:pt>
                <c:pt idx="1020">
                  <c:v>3.2099999999999902</c:v>
                </c:pt>
                <c:pt idx="1021">
                  <c:v>3.19999999999999</c:v>
                </c:pt>
                <c:pt idx="1022">
                  <c:v>3.2</c:v>
                </c:pt>
                <c:pt idx="1023">
                  <c:v>3.19999999999999</c:v>
                </c:pt>
                <c:pt idx="1024">
                  <c:v>3.19999999999999</c:v>
                </c:pt>
                <c:pt idx="1025">
                  <c:v>3.2083333333333299</c:v>
                </c:pt>
                <c:pt idx="1026">
                  <c:v>3.2166666666666601</c:v>
                </c:pt>
                <c:pt idx="1027">
                  <c:v>3.2</c:v>
                </c:pt>
                <c:pt idx="1028">
                  <c:v>3.19999999999999</c:v>
                </c:pt>
                <c:pt idx="1029">
                  <c:v>3.21428571428571</c:v>
                </c:pt>
                <c:pt idx="1030">
                  <c:v>3.19999999999999</c:v>
                </c:pt>
                <c:pt idx="1031">
                  <c:v>3.19999999999999</c:v>
                </c:pt>
                <c:pt idx="1032">
                  <c:v>3.19999999999999</c:v>
                </c:pt>
                <c:pt idx="1033">
                  <c:v>3.2</c:v>
                </c:pt>
                <c:pt idx="1034">
                  <c:v>3.19999999999999</c:v>
                </c:pt>
                <c:pt idx="1035">
                  <c:v>3.19999999999999</c:v>
                </c:pt>
                <c:pt idx="1036">
                  <c:v>3.19999999999999</c:v>
                </c:pt>
                <c:pt idx="1037">
                  <c:v>3.19999999999999</c:v>
                </c:pt>
                <c:pt idx="1038">
                  <c:v>3.2090909090909001</c:v>
                </c:pt>
                <c:pt idx="1039">
                  <c:v>3.19999999999999</c:v>
                </c:pt>
                <c:pt idx="1040">
                  <c:v>3.2066666666666599</c:v>
                </c:pt>
                <c:pt idx="1041">
                  <c:v>3.19999999999999</c:v>
                </c:pt>
                <c:pt idx="1042">
                  <c:v>3.19999999999999</c:v>
                </c:pt>
                <c:pt idx="1043">
                  <c:v>3.19999999999999</c:v>
                </c:pt>
                <c:pt idx="1044">
                  <c:v>3.2083333333333299</c:v>
                </c:pt>
                <c:pt idx="1045">
                  <c:v>3.19999999999999</c:v>
                </c:pt>
                <c:pt idx="1046">
                  <c:v>3.19999999999999</c:v>
                </c:pt>
                <c:pt idx="1047">
                  <c:v>3.19999999999999</c:v>
                </c:pt>
                <c:pt idx="1048">
                  <c:v>3.19999999999999</c:v>
                </c:pt>
                <c:pt idx="1049">
                  <c:v>3.2</c:v>
                </c:pt>
                <c:pt idx="1050">
                  <c:v>3.19999999999999</c:v>
                </c:pt>
                <c:pt idx="1051">
                  <c:v>3.19999999999999</c:v>
                </c:pt>
                <c:pt idx="1052">
                  <c:v>3.19999999999999</c:v>
                </c:pt>
                <c:pt idx="1053">
                  <c:v>3.19999999999999</c:v>
                </c:pt>
                <c:pt idx="1054">
                  <c:v>3.19999999999999</c:v>
                </c:pt>
                <c:pt idx="1055">
                  <c:v>3.19999999999999</c:v>
                </c:pt>
                <c:pt idx="1056">
                  <c:v>3.19999999999999</c:v>
                </c:pt>
                <c:pt idx="1057">
                  <c:v>3.2</c:v>
                </c:pt>
                <c:pt idx="1058">
                  <c:v>3.2</c:v>
                </c:pt>
                <c:pt idx="1059">
                  <c:v>3.19999999999999</c:v>
                </c:pt>
                <c:pt idx="1060">
                  <c:v>3.19999999999999</c:v>
                </c:pt>
                <c:pt idx="1061">
                  <c:v>3.2</c:v>
                </c:pt>
                <c:pt idx="1062">
                  <c:v>3.19999999999999</c:v>
                </c:pt>
                <c:pt idx="1063">
                  <c:v>3.19999999999999</c:v>
                </c:pt>
                <c:pt idx="1064">
                  <c:v>3.19999999999999</c:v>
                </c:pt>
                <c:pt idx="1065">
                  <c:v>3.19999999999999</c:v>
                </c:pt>
                <c:pt idx="1066">
                  <c:v>3.19999999999999</c:v>
                </c:pt>
                <c:pt idx="1067">
                  <c:v>3.19999999999999</c:v>
                </c:pt>
                <c:pt idx="1068">
                  <c:v>3.19999999999999</c:v>
                </c:pt>
                <c:pt idx="1069">
                  <c:v>3.19999999999999</c:v>
                </c:pt>
                <c:pt idx="1070">
                  <c:v>3.19999999999999</c:v>
                </c:pt>
                <c:pt idx="1071">
                  <c:v>3.19999999999999</c:v>
                </c:pt>
                <c:pt idx="1072">
                  <c:v>3.19999999999999</c:v>
                </c:pt>
                <c:pt idx="1073">
                  <c:v>3.19999999999999</c:v>
                </c:pt>
                <c:pt idx="1074">
                  <c:v>3.19999999999999</c:v>
                </c:pt>
                <c:pt idx="1075">
                  <c:v>3.19999999999999</c:v>
                </c:pt>
                <c:pt idx="1076">
                  <c:v>3.19999999999999</c:v>
                </c:pt>
                <c:pt idx="1077">
                  <c:v>3.2</c:v>
                </c:pt>
                <c:pt idx="1078">
                  <c:v>3.2124999999999901</c:v>
                </c:pt>
                <c:pt idx="1079">
                  <c:v>3.19999999999999</c:v>
                </c:pt>
                <c:pt idx="1080">
                  <c:v>3.2</c:v>
                </c:pt>
                <c:pt idx="1081">
                  <c:v>3.19999999999999</c:v>
                </c:pt>
                <c:pt idx="1082">
                  <c:v>3.19999999999999</c:v>
                </c:pt>
                <c:pt idx="1083">
                  <c:v>3.2111111111111099</c:v>
                </c:pt>
                <c:pt idx="1084">
                  <c:v>3.2</c:v>
                </c:pt>
                <c:pt idx="1085">
                  <c:v>3.19999999999999</c:v>
                </c:pt>
                <c:pt idx="1086">
                  <c:v>3.19999999999999</c:v>
                </c:pt>
                <c:pt idx="1087">
                  <c:v>3.21428571428571</c:v>
                </c:pt>
                <c:pt idx="1088">
                  <c:v>3.19999999999999</c:v>
                </c:pt>
                <c:pt idx="1089">
                  <c:v>3.19999999999999</c:v>
                </c:pt>
                <c:pt idx="1090">
                  <c:v>3.19999999999999</c:v>
                </c:pt>
                <c:pt idx="1091">
                  <c:v>3.2</c:v>
                </c:pt>
                <c:pt idx="1092">
                  <c:v>3.19999999999999</c:v>
                </c:pt>
                <c:pt idx="1093">
                  <c:v>3.2</c:v>
                </c:pt>
                <c:pt idx="1094">
                  <c:v>3.2</c:v>
                </c:pt>
                <c:pt idx="1095">
                  <c:v>3.2</c:v>
                </c:pt>
                <c:pt idx="1096">
                  <c:v>3.19999999999999</c:v>
                </c:pt>
                <c:pt idx="1097">
                  <c:v>3.19999999999999</c:v>
                </c:pt>
                <c:pt idx="1098">
                  <c:v>3.2</c:v>
                </c:pt>
                <c:pt idx="1099">
                  <c:v>3.19999999999999</c:v>
                </c:pt>
                <c:pt idx="1100">
                  <c:v>3.19999999999999</c:v>
                </c:pt>
                <c:pt idx="1101">
                  <c:v>3.19999999999999</c:v>
                </c:pt>
                <c:pt idx="1102">
                  <c:v>3.19999999999999</c:v>
                </c:pt>
                <c:pt idx="1103">
                  <c:v>3.19999999999999</c:v>
                </c:pt>
                <c:pt idx="1104">
                  <c:v>3.2</c:v>
                </c:pt>
                <c:pt idx="1105">
                  <c:v>3.19999999999999</c:v>
                </c:pt>
                <c:pt idx="1106">
                  <c:v>3.21428571428571</c:v>
                </c:pt>
                <c:pt idx="1107">
                  <c:v>3.2</c:v>
                </c:pt>
                <c:pt idx="1108">
                  <c:v>3.2111111111111099</c:v>
                </c:pt>
                <c:pt idx="1109">
                  <c:v>3.19999999999999</c:v>
                </c:pt>
                <c:pt idx="1110">
                  <c:v>3.19999999999999</c:v>
                </c:pt>
                <c:pt idx="1111">
                  <c:v>3.19999999999999</c:v>
                </c:pt>
                <c:pt idx="1112">
                  <c:v>3.19999999999999</c:v>
                </c:pt>
                <c:pt idx="1113">
                  <c:v>3.19999999999999</c:v>
                </c:pt>
                <c:pt idx="1114">
                  <c:v>3.19999999999999</c:v>
                </c:pt>
                <c:pt idx="1115">
                  <c:v>3.2</c:v>
                </c:pt>
                <c:pt idx="1116">
                  <c:v>3.19999999999999</c:v>
                </c:pt>
                <c:pt idx="1117">
                  <c:v>3.2</c:v>
                </c:pt>
                <c:pt idx="1118">
                  <c:v>3.19999999999999</c:v>
                </c:pt>
                <c:pt idx="1119">
                  <c:v>3.19999999999999</c:v>
                </c:pt>
                <c:pt idx="1120">
                  <c:v>3.2</c:v>
                </c:pt>
                <c:pt idx="1121">
                  <c:v>3.19999999999999</c:v>
                </c:pt>
                <c:pt idx="1122">
                  <c:v>3.21</c:v>
                </c:pt>
                <c:pt idx="1123">
                  <c:v>3.19999999999999</c:v>
                </c:pt>
                <c:pt idx="1124">
                  <c:v>3.19999999999999</c:v>
                </c:pt>
                <c:pt idx="1125">
                  <c:v>3.19999999999999</c:v>
                </c:pt>
                <c:pt idx="1126">
                  <c:v>3.2249999999999899</c:v>
                </c:pt>
                <c:pt idx="1127">
                  <c:v>3.19999999999999</c:v>
                </c:pt>
                <c:pt idx="1128">
                  <c:v>3.19999999999999</c:v>
                </c:pt>
                <c:pt idx="1129">
                  <c:v>3.19999999999999</c:v>
                </c:pt>
                <c:pt idx="1130">
                  <c:v>3.19999999999999</c:v>
                </c:pt>
                <c:pt idx="1131">
                  <c:v>3.19999999999999</c:v>
                </c:pt>
                <c:pt idx="1132">
                  <c:v>3.19999999999999</c:v>
                </c:pt>
                <c:pt idx="1133">
                  <c:v>3.19999999999999</c:v>
                </c:pt>
                <c:pt idx="1134">
                  <c:v>3.19999999999999</c:v>
                </c:pt>
                <c:pt idx="1135">
                  <c:v>3.19999999999999</c:v>
                </c:pt>
                <c:pt idx="1136">
                  <c:v>3.19999999999999</c:v>
                </c:pt>
                <c:pt idx="1137">
                  <c:v>3.19999999999999</c:v>
                </c:pt>
                <c:pt idx="1138">
                  <c:v>3.19999999999999</c:v>
                </c:pt>
                <c:pt idx="1139">
                  <c:v>3.2124999999999999</c:v>
                </c:pt>
                <c:pt idx="1140">
                  <c:v>3.19999999999999</c:v>
                </c:pt>
                <c:pt idx="1141">
                  <c:v>3.19999999999999</c:v>
                </c:pt>
                <c:pt idx="1142">
                  <c:v>3.19999999999999</c:v>
                </c:pt>
                <c:pt idx="1143">
                  <c:v>3.19999999999999</c:v>
                </c:pt>
                <c:pt idx="1144">
                  <c:v>3.19999999999999</c:v>
                </c:pt>
                <c:pt idx="1145">
                  <c:v>3.2</c:v>
                </c:pt>
                <c:pt idx="1146">
                  <c:v>3.19999999999999</c:v>
                </c:pt>
                <c:pt idx="1147">
                  <c:v>3.2</c:v>
                </c:pt>
                <c:pt idx="1148">
                  <c:v>3.19999999999999</c:v>
                </c:pt>
                <c:pt idx="1149">
                  <c:v>3.19999999999999</c:v>
                </c:pt>
                <c:pt idx="1150">
                  <c:v>3.2</c:v>
                </c:pt>
                <c:pt idx="1151">
                  <c:v>3.19999999999999</c:v>
                </c:pt>
                <c:pt idx="1152">
                  <c:v>3.19999999999999</c:v>
                </c:pt>
                <c:pt idx="1153">
                  <c:v>3.19999999999999</c:v>
                </c:pt>
                <c:pt idx="1154">
                  <c:v>3.2124999999999999</c:v>
                </c:pt>
                <c:pt idx="1155">
                  <c:v>3.2</c:v>
                </c:pt>
                <c:pt idx="1156">
                  <c:v>3.19999999999999</c:v>
                </c:pt>
                <c:pt idx="1157">
                  <c:v>3.2</c:v>
                </c:pt>
                <c:pt idx="1158">
                  <c:v>3.19999999999999</c:v>
                </c:pt>
                <c:pt idx="1159">
                  <c:v>3.2153846153846102</c:v>
                </c:pt>
                <c:pt idx="1160">
                  <c:v>3.2190476190476098</c:v>
                </c:pt>
                <c:pt idx="1161">
                  <c:v>3.21176470588235</c:v>
                </c:pt>
                <c:pt idx="1162">
                  <c:v>3.2071428571428502</c:v>
                </c:pt>
                <c:pt idx="1163">
                  <c:v>3.19999999999999</c:v>
                </c:pt>
                <c:pt idx="1164">
                  <c:v>3.2</c:v>
                </c:pt>
                <c:pt idx="1165">
                  <c:v>3.19999999999999</c:v>
                </c:pt>
                <c:pt idx="1166">
                  <c:v>3.2133333333333298</c:v>
                </c:pt>
                <c:pt idx="1167">
                  <c:v>3.2090909090909001</c:v>
                </c:pt>
                <c:pt idx="1168">
                  <c:v>3.19999999999999</c:v>
                </c:pt>
                <c:pt idx="1169">
                  <c:v>3.19999999999999</c:v>
                </c:pt>
                <c:pt idx="1170">
                  <c:v>3.19999999999999</c:v>
                </c:pt>
                <c:pt idx="1171">
                  <c:v>3.22</c:v>
                </c:pt>
                <c:pt idx="1172">
                  <c:v>3.19999999999999</c:v>
                </c:pt>
                <c:pt idx="1173">
                  <c:v>3.2076923076922998</c:v>
                </c:pt>
                <c:pt idx="1174">
                  <c:v>3.19999999999999</c:v>
                </c:pt>
                <c:pt idx="1175">
                  <c:v>3.2124999999999999</c:v>
                </c:pt>
                <c:pt idx="1176">
                  <c:v>3.2</c:v>
                </c:pt>
                <c:pt idx="1177">
                  <c:v>3.19999999999999</c:v>
                </c:pt>
                <c:pt idx="1178">
                  <c:v>3.19999999999999</c:v>
                </c:pt>
                <c:pt idx="1179">
                  <c:v>3.19999999999999</c:v>
                </c:pt>
                <c:pt idx="1180">
                  <c:v>3.2076923076922998</c:v>
                </c:pt>
                <c:pt idx="1181">
                  <c:v>3.19999999999999</c:v>
                </c:pt>
                <c:pt idx="1182">
                  <c:v>3.19999999999999</c:v>
                </c:pt>
                <c:pt idx="1183">
                  <c:v>3.19999999999999</c:v>
                </c:pt>
                <c:pt idx="1184">
                  <c:v>3.19999999999999</c:v>
                </c:pt>
                <c:pt idx="1185">
                  <c:v>3.19999999999999</c:v>
                </c:pt>
                <c:pt idx="1186">
                  <c:v>3.2</c:v>
                </c:pt>
                <c:pt idx="1187">
                  <c:v>3.19999999999999</c:v>
                </c:pt>
                <c:pt idx="1188">
                  <c:v>3.19999999999999</c:v>
                </c:pt>
                <c:pt idx="1189">
                  <c:v>3.19999999999999</c:v>
                </c:pt>
                <c:pt idx="1190">
                  <c:v>3.19999999999999</c:v>
                </c:pt>
                <c:pt idx="1191">
                  <c:v>3.19999999999999</c:v>
                </c:pt>
                <c:pt idx="1192">
                  <c:v>3.19999999999999</c:v>
                </c:pt>
                <c:pt idx="1193">
                  <c:v>3.19999999999999</c:v>
                </c:pt>
                <c:pt idx="1194">
                  <c:v>3.19999999999999</c:v>
                </c:pt>
                <c:pt idx="1195">
                  <c:v>3.2</c:v>
                </c:pt>
                <c:pt idx="1196">
                  <c:v>3.2</c:v>
                </c:pt>
                <c:pt idx="1197">
                  <c:v>3.19999999999999</c:v>
                </c:pt>
                <c:pt idx="1198">
                  <c:v>3.19999999999999</c:v>
                </c:pt>
                <c:pt idx="1199">
                  <c:v>3.2111111111111099</c:v>
                </c:pt>
                <c:pt idx="1200">
                  <c:v>3.19999999999999</c:v>
                </c:pt>
                <c:pt idx="1201">
                  <c:v>3.19999999999999</c:v>
                </c:pt>
                <c:pt idx="1202">
                  <c:v>3.19999999999999</c:v>
                </c:pt>
                <c:pt idx="1203">
                  <c:v>3.19999999999999</c:v>
                </c:pt>
                <c:pt idx="1204">
                  <c:v>3.19999999999999</c:v>
                </c:pt>
                <c:pt idx="1205">
                  <c:v>3.19999999999999</c:v>
                </c:pt>
                <c:pt idx="1206">
                  <c:v>3.19999999999999</c:v>
                </c:pt>
                <c:pt idx="1207">
                  <c:v>3.19999999999999</c:v>
                </c:pt>
                <c:pt idx="1208">
                  <c:v>3.19999999999999</c:v>
                </c:pt>
                <c:pt idx="1209">
                  <c:v>3.19999999999999</c:v>
                </c:pt>
                <c:pt idx="1210">
                  <c:v>3.19999999999999</c:v>
                </c:pt>
                <c:pt idx="1211">
                  <c:v>3.19999999999999</c:v>
                </c:pt>
                <c:pt idx="1212">
                  <c:v>3.19999999999999</c:v>
                </c:pt>
                <c:pt idx="1213">
                  <c:v>3.19999999999999</c:v>
                </c:pt>
                <c:pt idx="1214">
                  <c:v>3.21428571428571</c:v>
                </c:pt>
                <c:pt idx="1215">
                  <c:v>3.19999999999999</c:v>
                </c:pt>
                <c:pt idx="1216">
                  <c:v>3.2</c:v>
                </c:pt>
                <c:pt idx="1217">
                  <c:v>3.19999999999999</c:v>
                </c:pt>
                <c:pt idx="1218">
                  <c:v>3.19999999999999</c:v>
                </c:pt>
                <c:pt idx="1219">
                  <c:v>3.2</c:v>
                </c:pt>
                <c:pt idx="1220">
                  <c:v>3.2</c:v>
                </c:pt>
                <c:pt idx="1221">
                  <c:v>3.19999999999999</c:v>
                </c:pt>
                <c:pt idx="1222">
                  <c:v>3.19999999999999</c:v>
                </c:pt>
                <c:pt idx="1223">
                  <c:v>3.2</c:v>
                </c:pt>
                <c:pt idx="1224">
                  <c:v>3.19999999999999</c:v>
                </c:pt>
                <c:pt idx="1225">
                  <c:v>3.19999999999999</c:v>
                </c:pt>
                <c:pt idx="1226">
                  <c:v>3.19999999999999</c:v>
                </c:pt>
                <c:pt idx="1227">
                  <c:v>3.2</c:v>
                </c:pt>
                <c:pt idx="1228">
                  <c:v>3.2</c:v>
                </c:pt>
                <c:pt idx="1229">
                  <c:v>3.19999999999999</c:v>
                </c:pt>
                <c:pt idx="1230">
                  <c:v>3.2</c:v>
                </c:pt>
                <c:pt idx="1231">
                  <c:v>3.19999999999999</c:v>
                </c:pt>
                <c:pt idx="1232">
                  <c:v>3.19999999999999</c:v>
                </c:pt>
                <c:pt idx="1233">
                  <c:v>3.2090909090909001</c:v>
                </c:pt>
                <c:pt idx="1234">
                  <c:v>3.19999999999999</c:v>
                </c:pt>
                <c:pt idx="1235">
                  <c:v>3.2111111111111099</c:v>
                </c:pt>
                <c:pt idx="1236">
                  <c:v>3.2</c:v>
                </c:pt>
                <c:pt idx="1237">
                  <c:v>3.19999999999999</c:v>
                </c:pt>
                <c:pt idx="1238">
                  <c:v>3.2153846153846102</c:v>
                </c:pt>
                <c:pt idx="1239">
                  <c:v>3.2</c:v>
                </c:pt>
                <c:pt idx="1240">
                  <c:v>3.19999999999999</c:v>
                </c:pt>
                <c:pt idx="1241">
                  <c:v>3.19999999999999</c:v>
                </c:pt>
                <c:pt idx="1242">
                  <c:v>3.19999999999999</c:v>
                </c:pt>
                <c:pt idx="1243">
                  <c:v>3.21</c:v>
                </c:pt>
                <c:pt idx="1244">
                  <c:v>3.19999999999999</c:v>
                </c:pt>
                <c:pt idx="1245">
                  <c:v>3.19999999999999</c:v>
                </c:pt>
                <c:pt idx="1246">
                  <c:v>3.19999999999999</c:v>
                </c:pt>
                <c:pt idx="1247">
                  <c:v>3.2</c:v>
                </c:pt>
                <c:pt idx="1248">
                  <c:v>3.19999999999999</c:v>
                </c:pt>
                <c:pt idx="1249">
                  <c:v>3.19999999999999</c:v>
                </c:pt>
                <c:pt idx="1250">
                  <c:v>3.19999999999999</c:v>
                </c:pt>
                <c:pt idx="1251">
                  <c:v>3.19999999999999</c:v>
                </c:pt>
                <c:pt idx="1252">
                  <c:v>3.2</c:v>
                </c:pt>
                <c:pt idx="1253">
                  <c:v>3.19999999999999</c:v>
                </c:pt>
                <c:pt idx="1254">
                  <c:v>3.19999999999999</c:v>
                </c:pt>
                <c:pt idx="1255">
                  <c:v>3.2166666666666601</c:v>
                </c:pt>
                <c:pt idx="1256">
                  <c:v>3.19999999999999</c:v>
                </c:pt>
                <c:pt idx="1257">
                  <c:v>3.19999999999999</c:v>
                </c:pt>
                <c:pt idx="1258">
                  <c:v>3.19999999999999</c:v>
                </c:pt>
                <c:pt idx="1259">
                  <c:v>3.19999999999999</c:v>
                </c:pt>
                <c:pt idx="1260">
                  <c:v>3.21</c:v>
                </c:pt>
                <c:pt idx="1261">
                  <c:v>3.19999999999999</c:v>
                </c:pt>
                <c:pt idx="1262">
                  <c:v>3.2</c:v>
                </c:pt>
                <c:pt idx="1263">
                  <c:v>3.2166666666666601</c:v>
                </c:pt>
                <c:pt idx="1264">
                  <c:v>3.19999999999999</c:v>
                </c:pt>
                <c:pt idx="1265">
                  <c:v>3.2</c:v>
                </c:pt>
                <c:pt idx="1266">
                  <c:v>3.19999999999999</c:v>
                </c:pt>
                <c:pt idx="1267">
                  <c:v>3.19999999999999</c:v>
                </c:pt>
                <c:pt idx="1268">
                  <c:v>3.19999999999999</c:v>
                </c:pt>
                <c:pt idx="1269">
                  <c:v>3.19999999999999</c:v>
                </c:pt>
                <c:pt idx="1270">
                  <c:v>3.2</c:v>
                </c:pt>
                <c:pt idx="1271">
                  <c:v>3.2</c:v>
                </c:pt>
                <c:pt idx="1272">
                  <c:v>3.19999999999999</c:v>
                </c:pt>
                <c:pt idx="1273">
                  <c:v>3.19999999999999</c:v>
                </c:pt>
                <c:pt idx="1274">
                  <c:v>3.19999999999999</c:v>
                </c:pt>
                <c:pt idx="1275">
                  <c:v>3.2111111111111099</c:v>
                </c:pt>
                <c:pt idx="1276">
                  <c:v>3.21</c:v>
                </c:pt>
                <c:pt idx="1277">
                  <c:v>3.2</c:v>
                </c:pt>
                <c:pt idx="1278">
                  <c:v>3.19999999999999</c:v>
                </c:pt>
                <c:pt idx="1279">
                  <c:v>3.19999999999999</c:v>
                </c:pt>
                <c:pt idx="1280">
                  <c:v>3.2</c:v>
                </c:pt>
                <c:pt idx="1281">
                  <c:v>3.2</c:v>
                </c:pt>
                <c:pt idx="1282">
                  <c:v>3.2052631578947302</c:v>
                </c:pt>
                <c:pt idx="1283">
                  <c:v>3.19999999999999</c:v>
                </c:pt>
                <c:pt idx="1284">
                  <c:v>3.2</c:v>
                </c:pt>
                <c:pt idx="1285">
                  <c:v>3.19999999999999</c:v>
                </c:pt>
                <c:pt idx="1286">
                  <c:v>3.19999999999999</c:v>
                </c:pt>
                <c:pt idx="1287">
                  <c:v>3.19999999999999</c:v>
                </c:pt>
                <c:pt idx="1288">
                  <c:v>3.2</c:v>
                </c:pt>
                <c:pt idx="1289">
                  <c:v>3.19999999999999</c:v>
                </c:pt>
                <c:pt idx="1290">
                  <c:v>3.2</c:v>
                </c:pt>
                <c:pt idx="1291">
                  <c:v>3.19999999999999</c:v>
                </c:pt>
                <c:pt idx="1292">
                  <c:v>3.19999999999999</c:v>
                </c:pt>
                <c:pt idx="1293">
                  <c:v>3.19999999999999</c:v>
                </c:pt>
                <c:pt idx="1294">
                  <c:v>3.19999999999999</c:v>
                </c:pt>
                <c:pt idx="1295">
                  <c:v>3.2</c:v>
                </c:pt>
                <c:pt idx="1296">
                  <c:v>3.2066666666666599</c:v>
                </c:pt>
                <c:pt idx="1297">
                  <c:v>3.19999999999999</c:v>
                </c:pt>
                <c:pt idx="1298">
                  <c:v>3.2124999999999999</c:v>
                </c:pt>
                <c:pt idx="1299">
                  <c:v>3.2083333333333299</c:v>
                </c:pt>
                <c:pt idx="1300">
                  <c:v>3.19999999999999</c:v>
                </c:pt>
                <c:pt idx="1301">
                  <c:v>3.19999999999999</c:v>
                </c:pt>
                <c:pt idx="1302">
                  <c:v>3.19999999999999</c:v>
                </c:pt>
                <c:pt idx="1303">
                  <c:v>3.19999999999999</c:v>
                </c:pt>
                <c:pt idx="1304">
                  <c:v>3.19999999999999</c:v>
                </c:pt>
                <c:pt idx="1305">
                  <c:v>3.19999999999999</c:v>
                </c:pt>
                <c:pt idx="1306">
                  <c:v>3.19999999999999</c:v>
                </c:pt>
                <c:pt idx="1307">
                  <c:v>3.19999999999999</c:v>
                </c:pt>
                <c:pt idx="1308">
                  <c:v>3.19999999999999</c:v>
                </c:pt>
                <c:pt idx="1309">
                  <c:v>3.19999999999999</c:v>
                </c:pt>
                <c:pt idx="1310">
                  <c:v>3.19999999999999</c:v>
                </c:pt>
                <c:pt idx="1311">
                  <c:v>3.19999999999999</c:v>
                </c:pt>
                <c:pt idx="1312">
                  <c:v>3.2</c:v>
                </c:pt>
                <c:pt idx="1313">
                  <c:v>3.2</c:v>
                </c:pt>
                <c:pt idx="1314">
                  <c:v>3.19999999999999</c:v>
                </c:pt>
                <c:pt idx="1315">
                  <c:v>3.2</c:v>
                </c:pt>
                <c:pt idx="1316">
                  <c:v>3.19999999999999</c:v>
                </c:pt>
                <c:pt idx="1317">
                  <c:v>3.21428571428571</c:v>
                </c:pt>
                <c:pt idx="1318">
                  <c:v>3.19999999999999</c:v>
                </c:pt>
                <c:pt idx="1319">
                  <c:v>3.2</c:v>
                </c:pt>
                <c:pt idx="1320">
                  <c:v>3.2124999999999901</c:v>
                </c:pt>
                <c:pt idx="1321">
                  <c:v>3.2193548387096702</c:v>
                </c:pt>
                <c:pt idx="1322">
                  <c:v>3.2090909090909001</c:v>
                </c:pt>
                <c:pt idx="1323">
                  <c:v>3.2076923076922998</c:v>
                </c:pt>
                <c:pt idx="1324">
                  <c:v>3.21428571428571</c:v>
                </c:pt>
                <c:pt idx="1325">
                  <c:v>3.2250000000000001</c:v>
                </c:pt>
                <c:pt idx="1326">
                  <c:v>3.2124999999999999</c:v>
                </c:pt>
                <c:pt idx="1327">
                  <c:v>3.2</c:v>
                </c:pt>
                <c:pt idx="1328">
                  <c:v>3.2111111111111099</c:v>
                </c:pt>
                <c:pt idx="1329">
                  <c:v>3.2153846153846102</c:v>
                </c:pt>
                <c:pt idx="1330">
                  <c:v>3.2307692307692299</c:v>
                </c:pt>
                <c:pt idx="1331">
                  <c:v>3.2045454545454501</c:v>
                </c:pt>
                <c:pt idx="1332">
                  <c:v>3.2250000000000001</c:v>
                </c:pt>
                <c:pt idx="1333">
                  <c:v>3.19999999999999</c:v>
                </c:pt>
                <c:pt idx="1334">
                  <c:v>3.19999999999999</c:v>
                </c:pt>
                <c:pt idx="1335">
                  <c:v>3.2</c:v>
                </c:pt>
                <c:pt idx="1336">
                  <c:v>3.19999999999999</c:v>
                </c:pt>
                <c:pt idx="1337">
                  <c:v>3.2</c:v>
                </c:pt>
                <c:pt idx="1338">
                  <c:v>3.19999999999999</c:v>
                </c:pt>
                <c:pt idx="1339">
                  <c:v>3.19999999999999</c:v>
                </c:pt>
                <c:pt idx="1340">
                  <c:v>3.2124999999999999</c:v>
                </c:pt>
                <c:pt idx="1341">
                  <c:v>3.19999999999999</c:v>
                </c:pt>
                <c:pt idx="1342">
                  <c:v>3.19999999999999</c:v>
                </c:pt>
                <c:pt idx="1343">
                  <c:v>3.19999999999999</c:v>
                </c:pt>
                <c:pt idx="1344">
                  <c:v>3.19999999999999</c:v>
                </c:pt>
                <c:pt idx="1345">
                  <c:v>3.19999999999999</c:v>
                </c:pt>
                <c:pt idx="1346">
                  <c:v>3.2083333333333299</c:v>
                </c:pt>
                <c:pt idx="1347">
                  <c:v>3.19999999999999</c:v>
                </c:pt>
                <c:pt idx="1348">
                  <c:v>3.19999999999999</c:v>
                </c:pt>
                <c:pt idx="1349">
                  <c:v>3.19999999999999</c:v>
                </c:pt>
                <c:pt idx="1350">
                  <c:v>3.21176470588235</c:v>
                </c:pt>
                <c:pt idx="1351">
                  <c:v>3.2076923076922998</c:v>
                </c:pt>
                <c:pt idx="1352">
                  <c:v>3.19999999999999</c:v>
                </c:pt>
                <c:pt idx="1353">
                  <c:v>3.2066666666666599</c:v>
                </c:pt>
                <c:pt idx="1354">
                  <c:v>3.2124999999999999</c:v>
                </c:pt>
                <c:pt idx="1355">
                  <c:v>3.2083333333333299</c:v>
                </c:pt>
                <c:pt idx="1356">
                  <c:v>3.19999999999999</c:v>
                </c:pt>
                <c:pt idx="1357">
                  <c:v>3.21764705882353</c:v>
                </c:pt>
                <c:pt idx="1358">
                  <c:v>3.19999999999999</c:v>
                </c:pt>
                <c:pt idx="1359">
                  <c:v>3.2090909090909001</c:v>
                </c:pt>
                <c:pt idx="1360">
                  <c:v>3.19999999999999</c:v>
                </c:pt>
                <c:pt idx="1361">
                  <c:v>3.2</c:v>
                </c:pt>
                <c:pt idx="1362">
                  <c:v>3.2111111111111099</c:v>
                </c:pt>
                <c:pt idx="1363">
                  <c:v>3.2</c:v>
                </c:pt>
                <c:pt idx="1364">
                  <c:v>3.19999999999999</c:v>
                </c:pt>
                <c:pt idx="1365">
                  <c:v>3.2083333333333299</c:v>
                </c:pt>
                <c:pt idx="1366">
                  <c:v>3.19999999999999</c:v>
                </c:pt>
                <c:pt idx="1367">
                  <c:v>3.19999999999999</c:v>
                </c:pt>
                <c:pt idx="1368">
                  <c:v>3.19999999999999</c:v>
                </c:pt>
                <c:pt idx="1369">
                  <c:v>3.19999999999999</c:v>
                </c:pt>
                <c:pt idx="1370">
                  <c:v>3.19999999999999</c:v>
                </c:pt>
                <c:pt idx="1371">
                  <c:v>3.19999999999999</c:v>
                </c:pt>
                <c:pt idx="1372">
                  <c:v>3.19999999999999</c:v>
                </c:pt>
                <c:pt idx="1373">
                  <c:v>3.19999999999999</c:v>
                </c:pt>
                <c:pt idx="1374">
                  <c:v>3.2</c:v>
                </c:pt>
                <c:pt idx="1375">
                  <c:v>3.2181818181818098</c:v>
                </c:pt>
                <c:pt idx="1376">
                  <c:v>3.19999999999999</c:v>
                </c:pt>
                <c:pt idx="1377">
                  <c:v>3.19999999999999</c:v>
                </c:pt>
                <c:pt idx="1378">
                  <c:v>3.19999999999999</c:v>
                </c:pt>
                <c:pt idx="1379">
                  <c:v>3.19999999999999</c:v>
                </c:pt>
                <c:pt idx="1380">
                  <c:v>3.2099999999999902</c:v>
                </c:pt>
                <c:pt idx="1381">
                  <c:v>3.2</c:v>
                </c:pt>
                <c:pt idx="1382">
                  <c:v>3.19999999999999</c:v>
                </c:pt>
                <c:pt idx="1383">
                  <c:v>3.19999999999999</c:v>
                </c:pt>
                <c:pt idx="1384">
                  <c:v>3.19999999999999</c:v>
                </c:pt>
                <c:pt idx="1385">
                  <c:v>3.2</c:v>
                </c:pt>
                <c:pt idx="1386">
                  <c:v>3.19999999999999</c:v>
                </c:pt>
                <c:pt idx="1387">
                  <c:v>3.19999999999999</c:v>
                </c:pt>
                <c:pt idx="1388">
                  <c:v>3.19999999999999</c:v>
                </c:pt>
                <c:pt idx="1389">
                  <c:v>3.19999999999999</c:v>
                </c:pt>
                <c:pt idx="1390">
                  <c:v>3.19999999999999</c:v>
                </c:pt>
                <c:pt idx="1391">
                  <c:v>3.19999999999999</c:v>
                </c:pt>
                <c:pt idx="1392">
                  <c:v>3.19999999999999</c:v>
                </c:pt>
                <c:pt idx="1393">
                  <c:v>3.19999999999999</c:v>
                </c:pt>
                <c:pt idx="1394">
                  <c:v>3.19999999999999</c:v>
                </c:pt>
                <c:pt idx="1395">
                  <c:v>3.19999999999999</c:v>
                </c:pt>
                <c:pt idx="1396">
                  <c:v>3.19999999999999</c:v>
                </c:pt>
                <c:pt idx="1397">
                  <c:v>3.2</c:v>
                </c:pt>
                <c:pt idx="1398">
                  <c:v>3.2</c:v>
                </c:pt>
                <c:pt idx="1399">
                  <c:v>3.2066666666666599</c:v>
                </c:pt>
                <c:pt idx="1400">
                  <c:v>3.19999999999999</c:v>
                </c:pt>
                <c:pt idx="1401">
                  <c:v>3.19999999999999</c:v>
                </c:pt>
                <c:pt idx="1402">
                  <c:v>3.19999999999999</c:v>
                </c:pt>
                <c:pt idx="1403">
                  <c:v>3.21</c:v>
                </c:pt>
                <c:pt idx="1404">
                  <c:v>3.19999999999999</c:v>
                </c:pt>
                <c:pt idx="1405">
                  <c:v>3.19999999999999</c:v>
                </c:pt>
                <c:pt idx="1406">
                  <c:v>3.19999999999999</c:v>
                </c:pt>
                <c:pt idx="1407">
                  <c:v>3.2083333333333299</c:v>
                </c:pt>
                <c:pt idx="1408">
                  <c:v>3.2166666666666601</c:v>
                </c:pt>
                <c:pt idx="1409">
                  <c:v>3.19999999999999</c:v>
                </c:pt>
                <c:pt idx="1410">
                  <c:v>3.19999999999999</c:v>
                </c:pt>
                <c:pt idx="1411">
                  <c:v>3.19999999999999</c:v>
                </c:pt>
                <c:pt idx="1412">
                  <c:v>3.19999999999999</c:v>
                </c:pt>
                <c:pt idx="1413">
                  <c:v>3.2</c:v>
                </c:pt>
                <c:pt idx="1414">
                  <c:v>3.19999999999999</c:v>
                </c:pt>
                <c:pt idx="1415">
                  <c:v>3.19999999999999</c:v>
                </c:pt>
                <c:pt idx="1416">
                  <c:v>3.2083333333333299</c:v>
                </c:pt>
                <c:pt idx="1417">
                  <c:v>3.2</c:v>
                </c:pt>
                <c:pt idx="1418">
                  <c:v>3.2090909090909001</c:v>
                </c:pt>
                <c:pt idx="1419">
                  <c:v>3.19999999999999</c:v>
                </c:pt>
                <c:pt idx="1420">
                  <c:v>3.19999999999999</c:v>
                </c:pt>
                <c:pt idx="1421">
                  <c:v>3.2</c:v>
                </c:pt>
                <c:pt idx="1422">
                  <c:v>3.21</c:v>
                </c:pt>
                <c:pt idx="1423">
                  <c:v>3.19999999999999</c:v>
                </c:pt>
                <c:pt idx="1424">
                  <c:v>3.19999999999999</c:v>
                </c:pt>
                <c:pt idx="1425">
                  <c:v>3.2</c:v>
                </c:pt>
                <c:pt idx="1426">
                  <c:v>3.19999999999999</c:v>
                </c:pt>
                <c:pt idx="1427">
                  <c:v>3.19999999999999</c:v>
                </c:pt>
                <c:pt idx="1428">
                  <c:v>3.2</c:v>
                </c:pt>
                <c:pt idx="1429">
                  <c:v>3.19999999999999</c:v>
                </c:pt>
                <c:pt idx="1430">
                  <c:v>3.19999999999999</c:v>
                </c:pt>
                <c:pt idx="1431">
                  <c:v>3.19999999999999</c:v>
                </c:pt>
                <c:pt idx="1432">
                  <c:v>3.19999999999999</c:v>
                </c:pt>
                <c:pt idx="1433">
                  <c:v>3.21428571428571</c:v>
                </c:pt>
                <c:pt idx="1434">
                  <c:v>3.19999999999999</c:v>
                </c:pt>
                <c:pt idx="1435">
                  <c:v>3.19999999999999</c:v>
                </c:pt>
                <c:pt idx="1436">
                  <c:v>3.19999999999999</c:v>
                </c:pt>
                <c:pt idx="1437">
                  <c:v>3.19999999999999</c:v>
                </c:pt>
                <c:pt idx="1438">
                  <c:v>3.21</c:v>
                </c:pt>
                <c:pt idx="1439">
                  <c:v>3.19999999999999</c:v>
                </c:pt>
                <c:pt idx="1440">
                  <c:v>3.19999999999999</c:v>
                </c:pt>
                <c:pt idx="1441">
                  <c:v>3.19999999999999</c:v>
                </c:pt>
                <c:pt idx="1442">
                  <c:v>3.19999999999999</c:v>
                </c:pt>
                <c:pt idx="1443">
                  <c:v>3.19999999999999</c:v>
                </c:pt>
                <c:pt idx="1444">
                  <c:v>3.2</c:v>
                </c:pt>
                <c:pt idx="1445">
                  <c:v>3.19999999999999</c:v>
                </c:pt>
                <c:pt idx="1446">
                  <c:v>3.19999999999999</c:v>
                </c:pt>
                <c:pt idx="1447">
                  <c:v>3.2</c:v>
                </c:pt>
                <c:pt idx="1448">
                  <c:v>3.2</c:v>
                </c:pt>
                <c:pt idx="1449">
                  <c:v>3.19999999999999</c:v>
                </c:pt>
                <c:pt idx="1450">
                  <c:v>3.19999999999999</c:v>
                </c:pt>
                <c:pt idx="1451">
                  <c:v>3.19999999999999</c:v>
                </c:pt>
                <c:pt idx="1452">
                  <c:v>3.19999999999999</c:v>
                </c:pt>
                <c:pt idx="1453">
                  <c:v>3.19999999999999</c:v>
                </c:pt>
                <c:pt idx="1454">
                  <c:v>3.2</c:v>
                </c:pt>
                <c:pt idx="1455">
                  <c:v>3.19999999999999</c:v>
                </c:pt>
                <c:pt idx="1456">
                  <c:v>3.19999999999999</c:v>
                </c:pt>
                <c:pt idx="1457">
                  <c:v>3.19999999999999</c:v>
                </c:pt>
                <c:pt idx="1458">
                  <c:v>3.19999999999999</c:v>
                </c:pt>
                <c:pt idx="1459">
                  <c:v>3.19999999999999</c:v>
                </c:pt>
                <c:pt idx="1460">
                  <c:v>3.19999999999999</c:v>
                </c:pt>
                <c:pt idx="1461">
                  <c:v>3.2</c:v>
                </c:pt>
                <c:pt idx="1462">
                  <c:v>3.2</c:v>
                </c:pt>
                <c:pt idx="1463">
                  <c:v>3.19999999999999</c:v>
                </c:pt>
                <c:pt idx="1464">
                  <c:v>3.19999999999999</c:v>
                </c:pt>
                <c:pt idx="1465">
                  <c:v>3.19999999999999</c:v>
                </c:pt>
                <c:pt idx="1466">
                  <c:v>3.19999999999999</c:v>
                </c:pt>
                <c:pt idx="1467">
                  <c:v>3.19999999999999</c:v>
                </c:pt>
                <c:pt idx="1468">
                  <c:v>3.19999999999999</c:v>
                </c:pt>
                <c:pt idx="1469">
                  <c:v>3.19999999999999</c:v>
                </c:pt>
                <c:pt idx="1470">
                  <c:v>3.2052631578947302</c:v>
                </c:pt>
                <c:pt idx="1471">
                  <c:v>3.19999999999999</c:v>
                </c:pt>
                <c:pt idx="1472">
                  <c:v>3.2</c:v>
                </c:pt>
                <c:pt idx="1473">
                  <c:v>3.19999999999999</c:v>
                </c:pt>
                <c:pt idx="1474">
                  <c:v>3.2</c:v>
                </c:pt>
                <c:pt idx="1475">
                  <c:v>3.2</c:v>
                </c:pt>
                <c:pt idx="1476">
                  <c:v>3.2</c:v>
                </c:pt>
                <c:pt idx="1477">
                  <c:v>3.19999999999999</c:v>
                </c:pt>
                <c:pt idx="1478">
                  <c:v>3.19999999999999</c:v>
                </c:pt>
                <c:pt idx="1479">
                  <c:v>3.19999999999999</c:v>
                </c:pt>
                <c:pt idx="1480">
                  <c:v>3.2</c:v>
                </c:pt>
                <c:pt idx="1481">
                  <c:v>3.2</c:v>
                </c:pt>
                <c:pt idx="1482">
                  <c:v>3.19999999999999</c:v>
                </c:pt>
                <c:pt idx="1483">
                  <c:v>3.2</c:v>
                </c:pt>
                <c:pt idx="1484">
                  <c:v>3.19999999999999</c:v>
                </c:pt>
                <c:pt idx="1485">
                  <c:v>3.19999999999999</c:v>
                </c:pt>
                <c:pt idx="1486">
                  <c:v>3.2</c:v>
                </c:pt>
                <c:pt idx="1487">
                  <c:v>3.19999999999999</c:v>
                </c:pt>
                <c:pt idx="1488">
                  <c:v>3.19999999999999</c:v>
                </c:pt>
                <c:pt idx="1489">
                  <c:v>3.19999999999999</c:v>
                </c:pt>
                <c:pt idx="1490">
                  <c:v>3.19999999999999</c:v>
                </c:pt>
                <c:pt idx="1491">
                  <c:v>3.19999999999999</c:v>
                </c:pt>
                <c:pt idx="1492">
                  <c:v>3.19999999999999</c:v>
                </c:pt>
                <c:pt idx="1493">
                  <c:v>3.2</c:v>
                </c:pt>
                <c:pt idx="1494">
                  <c:v>3.21428571428571</c:v>
                </c:pt>
                <c:pt idx="1495">
                  <c:v>3.19999999999999</c:v>
                </c:pt>
                <c:pt idx="1496">
                  <c:v>3.19999999999999</c:v>
                </c:pt>
                <c:pt idx="1497">
                  <c:v>3.19999999999999</c:v>
                </c:pt>
                <c:pt idx="1498">
                  <c:v>3.19999999999999</c:v>
                </c:pt>
                <c:pt idx="1499">
                  <c:v>3.19999999999999</c:v>
                </c:pt>
                <c:pt idx="1500">
                  <c:v>3.2</c:v>
                </c:pt>
                <c:pt idx="1501">
                  <c:v>3.19999999999999</c:v>
                </c:pt>
                <c:pt idx="1502">
                  <c:v>3.2</c:v>
                </c:pt>
                <c:pt idx="1503">
                  <c:v>3.19999999999999</c:v>
                </c:pt>
                <c:pt idx="1504">
                  <c:v>3.19999999999999</c:v>
                </c:pt>
                <c:pt idx="1505">
                  <c:v>3.19999999999999</c:v>
                </c:pt>
                <c:pt idx="1506">
                  <c:v>3.19999999999999</c:v>
                </c:pt>
                <c:pt idx="1507">
                  <c:v>3.19999999999999</c:v>
                </c:pt>
                <c:pt idx="1508">
                  <c:v>3.19999999999999</c:v>
                </c:pt>
                <c:pt idx="1509">
                  <c:v>3.19999999999999</c:v>
                </c:pt>
                <c:pt idx="1510">
                  <c:v>3.19999999999999</c:v>
                </c:pt>
                <c:pt idx="1511">
                  <c:v>3.19999999999999</c:v>
                </c:pt>
                <c:pt idx="1512">
                  <c:v>3.19999999999999</c:v>
                </c:pt>
                <c:pt idx="1513">
                  <c:v>3.19999999999999</c:v>
                </c:pt>
                <c:pt idx="1514">
                  <c:v>3.19999999999999</c:v>
                </c:pt>
                <c:pt idx="1515">
                  <c:v>3.19999999999999</c:v>
                </c:pt>
                <c:pt idx="1516">
                  <c:v>3.19999999999999</c:v>
                </c:pt>
                <c:pt idx="1517">
                  <c:v>3.19999999999999</c:v>
                </c:pt>
                <c:pt idx="1518">
                  <c:v>3.19999999999999</c:v>
                </c:pt>
                <c:pt idx="1519">
                  <c:v>3.2</c:v>
                </c:pt>
                <c:pt idx="1520">
                  <c:v>3.2</c:v>
                </c:pt>
                <c:pt idx="1521">
                  <c:v>3.19999999999999</c:v>
                </c:pt>
                <c:pt idx="1522">
                  <c:v>3.19999999999999</c:v>
                </c:pt>
                <c:pt idx="1523">
                  <c:v>3.2</c:v>
                </c:pt>
                <c:pt idx="1524">
                  <c:v>3.19999999999999</c:v>
                </c:pt>
                <c:pt idx="1525">
                  <c:v>3.19999999999999</c:v>
                </c:pt>
                <c:pt idx="1526">
                  <c:v>3.19999999999999</c:v>
                </c:pt>
                <c:pt idx="1527">
                  <c:v>3.19999999999999</c:v>
                </c:pt>
                <c:pt idx="1528">
                  <c:v>3.19999999999999</c:v>
                </c:pt>
                <c:pt idx="1529">
                  <c:v>3.19999999999999</c:v>
                </c:pt>
                <c:pt idx="1530">
                  <c:v>3.19999999999999</c:v>
                </c:pt>
                <c:pt idx="1531">
                  <c:v>3.2</c:v>
                </c:pt>
                <c:pt idx="1532">
                  <c:v>3.19999999999999</c:v>
                </c:pt>
                <c:pt idx="1533">
                  <c:v>3.19999999999999</c:v>
                </c:pt>
                <c:pt idx="1534">
                  <c:v>3.2111111111111099</c:v>
                </c:pt>
                <c:pt idx="1535">
                  <c:v>3.2</c:v>
                </c:pt>
                <c:pt idx="1536">
                  <c:v>3.19999999999999</c:v>
                </c:pt>
                <c:pt idx="1537">
                  <c:v>3.2</c:v>
                </c:pt>
                <c:pt idx="1538">
                  <c:v>3.19999999999999</c:v>
                </c:pt>
                <c:pt idx="1539">
                  <c:v>3.2166666666666601</c:v>
                </c:pt>
                <c:pt idx="1540">
                  <c:v>3.2</c:v>
                </c:pt>
                <c:pt idx="1541">
                  <c:v>3.19999999999999</c:v>
                </c:pt>
                <c:pt idx="1542">
                  <c:v>3.2090909090909001</c:v>
                </c:pt>
                <c:pt idx="1543">
                  <c:v>3.19999999999999</c:v>
                </c:pt>
                <c:pt idx="1544">
                  <c:v>3.19999999999999</c:v>
                </c:pt>
                <c:pt idx="1545">
                  <c:v>3.19999999999999</c:v>
                </c:pt>
                <c:pt idx="1546">
                  <c:v>3.19999999999999</c:v>
                </c:pt>
                <c:pt idx="1547">
                  <c:v>3.19999999999999</c:v>
                </c:pt>
                <c:pt idx="1548">
                  <c:v>3.19999999999999</c:v>
                </c:pt>
                <c:pt idx="1549">
                  <c:v>3.2</c:v>
                </c:pt>
                <c:pt idx="1550">
                  <c:v>3.2</c:v>
                </c:pt>
                <c:pt idx="1551">
                  <c:v>3.19999999999999</c:v>
                </c:pt>
                <c:pt idx="1552">
                  <c:v>3.19999999999999</c:v>
                </c:pt>
                <c:pt idx="1553">
                  <c:v>3.19999999999999</c:v>
                </c:pt>
                <c:pt idx="1554">
                  <c:v>3.19999999999999</c:v>
                </c:pt>
                <c:pt idx="1555">
                  <c:v>3.19999999999999</c:v>
                </c:pt>
                <c:pt idx="1556">
                  <c:v>3.19999999999999</c:v>
                </c:pt>
                <c:pt idx="1557">
                  <c:v>3.19999999999999</c:v>
                </c:pt>
                <c:pt idx="1558">
                  <c:v>3.19999999999999</c:v>
                </c:pt>
                <c:pt idx="1559">
                  <c:v>3.2</c:v>
                </c:pt>
                <c:pt idx="1560">
                  <c:v>3.19999999999999</c:v>
                </c:pt>
                <c:pt idx="1561">
                  <c:v>3.19999999999999</c:v>
                </c:pt>
                <c:pt idx="1562">
                  <c:v>3.19999999999999</c:v>
                </c:pt>
                <c:pt idx="1563">
                  <c:v>3.2</c:v>
                </c:pt>
                <c:pt idx="1564">
                  <c:v>3.19999999999999</c:v>
                </c:pt>
                <c:pt idx="1565">
                  <c:v>3.19999999999999</c:v>
                </c:pt>
                <c:pt idx="1566">
                  <c:v>3.19999999999999</c:v>
                </c:pt>
                <c:pt idx="1567">
                  <c:v>3.19999999999999</c:v>
                </c:pt>
                <c:pt idx="1568">
                  <c:v>3.19999999999999</c:v>
                </c:pt>
                <c:pt idx="1569">
                  <c:v>3.2090909090909001</c:v>
                </c:pt>
                <c:pt idx="1570">
                  <c:v>3.2</c:v>
                </c:pt>
                <c:pt idx="1571">
                  <c:v>3.19999999999999</c:v>
                </c:pt>
                <c:pt idx="1572">
                  <c:v>3.19999999999999</c:v>
                </c:pt>
                <c:pt idx="1573">
                  <c:v>3.19999999999999</c:v>
                </c:pt>
                <c:pt idx="1574">
                  <c:v>3.19999999999999</c:v>
                </c:pt>
                <c:pt idx="1575">
                  <c:v>3.19999999999999</c:v>
                </c:pt>
                <c:pt idx="1576">
                  <c:v>3.19999999999999</c:v>
                </c:pt>
                <c:pt idx="1577">
                  <c:v>3.19999999999999</c:v>
                </c:pt>
                <c:pt idx="1578">
                  <c:v>3.2111111111111099</c:v>
                </c:pt>
                <c:pt idx="1579">
                  <c:v>3.2</c:v>
                </c:pt>
                <c:pt idx="1580">
                  <c:v>3.19999999999999</c:v>
                </c:pt>
                <c:pt idx="1581">
                  <c:v>3.19999999999999</c:v>
                </c:pt>
                <c:pt idx="1582">
                  <c:v>3.2</c:v>
                </c:pt>
                <c:pt idx="1583">
                  <c:v>3.19999999999999</c:v>
                </c:pt>
                <c:pt idx="1584">
                  <c:v>3.19999999999999</c:v>
                </c:pt>
                <c:pt idx="1585">
                  <c:v>3.19999999999999</c:v>
                </c:pt>
                <c:pt idx="1586">
                  <c:v>3.19999999999999</c:v>
                </c:pt>
                <c:pt idx="1587">
                  <c:v>3.2</c:v>
                </c:pt>
                <c:pt idx="1588">
                  <c:v>3.2</c:v>
                </c:pt>
                <c:pt idx="1589">
                  <c:v>3.2</c:v>
                </c:pt>
                <c:pt idx="1590">
                  <c:v>3.19999999999999</c:v>
                </c:pt>
                <c:pt idx="1591">
                  <c:v>3.2</c:v>
                </c:pt>
                <c:pt idx="1592">
                  <c:v>3.2</c:v>
                </c:pt>
                <c:pt idx="1593">
                  <c:v>3.19999999999999</c:v>
                </c:pt>
                <c:pt idx="1594">
                  <c:v>3.2090909090909001</c:v>
                </c:pt>
                <c:pt idx="1595">
                  <c:v>3.19999999999999</c:v>
                </c:pt>
                <c:pt idx="1596">
                  <c:v>3.19999999999999</c:v>
                </c:pt>
                <c:pt idx="1597">
                  <c:v>3.2</c:v>
                </c:pt>
                <c:pt idx="1598">
                  <c:v>3.19999999999999</c:v>
                </c:pt>
                <c:pt idx="1599">
                  <c:v>3.2</c:v>
                </c:pt>
                <c:pt idx="1600">
                  <c:v>3.2111111111111099</c:v>
                </c:pt>
                <c:pt idx="1601">
                  <c:v>3.2</c:v>
                </c:pt>
                <c:pt idx="1602">
                  <c:v>3.21999999999999</c:v>
                </c:pt>
                <c:pt idx="1603">
                  <c:v>3.19999999999999</c:v>
                </c:pt>
                <c:pt idx="1604">
                  <c:v>3.19999999999999</c:v>
                </c:pt>
                <c:pt idx="1605">
                  <c:v>3.19999999999999</c:v>
                </c:pt>
                <c:pt idx="1606">
                  <c:v>3.19999999999999</c:v>
                </c:pt>
                <c:pt idx="1607">
                  <c:v>3.19999999999999</c:v>
                </c:pt>
                <c:pt idx="1608">
                  <c:v>3.19999999999999</c:v>
                </c:pt>
                <c:pt idx="1609">
                  <c:v>3.2</c:v>
                </c:pt>
                <c:pt idx="1610">
                  <c:v>3.19999999999999</c:v>
                </c:pt>
                <c:pt idx="1611">
                  <c:v>3.2</c:v>
                </c:pt>
                <c:pt idx="1612">
                  <c:v>3.2</c:v>
                </c:pt>
                <c:pt idx="1613">
                  <c:v>3.19999999999999</c:v>
                </c:pt>
                <c:pt idx="1614">
                  <c:v>3.19999999999999</c:v>
                </c:pt>
                <c:pt idx="1615">
                  <c:v>3.19999999999999</c:v>
                </c:pt>
                <c:pt idx="1616">
                  <c:v>3.2083333333333299</c:v>
                </c:pt>
                <c:pt idx="1617">
                  <c:v>3.2066666666666599</c:v>
                </c:pt>
                <c:pt idx="1618">
                  <c:v>3.19999999999999</c:v>
                </c:pt>
                <c:pt idx="1619">
                  <c:v>3.19999999999999</c:v>
                </c:pt>
                <c:pt idx="1620">
                  <c:v>3.2090909090909001</c:v>
                </c:pt>
                <c:pt idx="1621">
                  <c:v>3.2</c:v>
                </c:pt>
                <c:pt idx="1622">
                  <c:v>3.19999999999999</c:v>
                </c:pt>
                <c:pt idx="1623">
                  <c:v>3.19999999999999</c:v>
                </c:pt>
                <c:pt idx="1624">
                  <c:v>3.19999999999999</c:v>
                </c:pt>
                <c:pt idx="1625">
                  <c:v>3.19999999999999</c:v>
                </c:pt>
                <c:pt idx="1626">
                  <c:v>3.19999999999999</c:v>
                </c:pt>
                <c:pt idx="1627">
                  <c:v>3.19999999999999</c:v>
                </c:pt>
                <c:pt idx="1628">
                  <c:v>3.19999999999999</c:v>
                </c:pt>
                <c:pt idx="1629">
                  <c:v>3.19999999999999</c:v>
                </c:pt>
                <c:pt idx="1630">
                  <c:v>3.19999999999999</c:v>
                </c:pt>
                <c:pt idx="1631">
                  <c:v>3.2111111111111099</c:v>
                </c:pt>
                <c:pt idx="1632">
                  <c:v>3.19999999999999</c:v>
                </c:pt>
                <c:pt idx="1633">
                  <c:v>3.19999999999999</c:v>
                </c:pt>
                <c:pt idx="1634">
                  <c:v>3.2</c:v>
                </c:pt>
                <c:pt idx="1635">
                  <c:v>3.2</c:v>
                </c:pt>
                <c:pt idx="1636">
                  <c:v>3.19999999999999</c:v>
                </c:pt>
                <c:pt idx="1637">
                  <c:v>3.19999999999999</c:v>
                </c:pt>
                <c:pt idx="1638">
                  <c:v>3.19999999999999</c:v>
                </c:pt>
                <c:pt idx="1639">
                  <c:v>3.2111111111111099</c:v>
                </c:pt>
                <c:pt idx="1640">
                  <c:v>3.19999999999999</c:v>
                </c:pt>
                <c:pt idx="1641">
                  <c:v>3.19999999999999</c:v>
                </c:pt>
                <c:pt idx="1642">
                  <c:v>3.19999999999999</c:v>
                </c:pt>
                <c:pt idx="1643">
                  <c:v>3.19999999999999</c:v>
                </c:pt>
                <c:pt idx="1644">
                  <c:v>3.19999999999999</c:v>
                </c:pt>
                <c:pt idx="1645">
                  <c:v>3.19999999999999</c:v>
                </c:pt>
                <c:pt idx="1646">
                  <c:v>3.19999999999999</c:v>
                </c:pt>
                <c:pt idx="1647">
                  <c:v>3.21428571428571</c:v>
                </c:pt>
                <c:pt idx="1648">
                  <c:v>3.19999999999999</c:v>
                </c:pt>
                <c:pt idx="1649">
                  <c:v>3.19999999999999</c:v>
                </c:pt>
                <c:pt idx="1650">
                  <c:v>3.19999999999999</c:v>
                </c:pt>
                <c:pt idx="1651">
                  <c:v>3.19999999999999</c:v>
                </c:pt>
                <c:pt idx="1652">
                  <c:v>3.19999999999999</c:v>
                </c:pt>
                <c:pt idx="1653">
                  <c:v>3.19999999999999</c:v>
                </c:pt>
                <c:pt idx="1654">
                  <c:v>3.19999999999999</c:v>
                </c:pt>
                <c:pt idx="1655">
                  <c:v>3.2</c:v>
                </c:pt>
                <c:pt idx="1656">
                  <c:v>3.2090909090909001</c:v>
                </c:pt>
                <c:pt idx="1657">
                  <c:v>3.19999999999999</c:v>
                </c:pt>
                <c:pt idx="1658">
                  <c:v>3.19999999999999</c:v>
                </c:pt>
                <c:pt idx="1659">
                  <c:v>3.21</c:v>
                </c:pt>
                <c:pt idx="1660">
                  <c:v>3.19999999999999</c:v>
                </c:pt>
                <c:pt idx="1661">
                  <c:v>3.2</c:v>
                </c:pt>
                <c:pt idx="1662">
                  <c:v>3.19999999999999</c:v>
                </c:pt>
                <c:pt idx="1663">
                  <c:v>3.2</c:v>
                </c:pt>
                <c:pt idx="1664">
                  <c:v>3.2</c:v>
                </c:pt>
                <c:pt idx="1665">
                  <c:v>3.19999999999999</c:v>
                </c:pt>
                <c:pt idx="1666">
                  <c:v>3.2</c:v>
                </c:pt>
                <c:pt idx="1667">
                  <c:v>3.19999999999999</c:v>
                </c:pt>
                <c:pt idx="1668">
                  <c:v>3.19999999999999</c:v>
                </c:pt>
                <c:pt idx="1669">
                  <c:v>3.19999999999999</c:v>
                </c:pt>
                <c:pt idx="1670">
                  <c:v>3.19999999999999</c:v>
                </c:pt>
                <c:pt idx="1671">
                  <c:v>3.2</c:v>
                </c:pt>
                <c:pt idx="1672">
                  <c:v>3.19999999999999</c:v>
                </c:pt>
                <c:pt idx="1673">
                  <c:v>3.19999999999999</c:v>
                </c:pt>
                <c:pt idx="1674">
                  <c:v>3.2</c:v>
                </c:pt>
                <c:pt idx="1675">
                  <c:v>3.19999999999999</c:v>
                </c:pt>
                <c:pt idx="1676">
                  <c:v>3.19999999999999</c:v>
                </c:pt>
                <c:pt idx="1677">
                  <c:v>3.2076923076922998</c:v>
                </c:pt>
                <c:pt idx="1678">
                  <c:v>3.19999999999999</c:v>
                </c:pt>
                <c:pt idx="1679">
                  <c:v>3.19999999999999</c:v>
                </c:pt>
                <c:pt idx="1680">
                  <c:v>3.19999999999999</c:v>
                </c:pt>
                <c:pt idx="1681">
                  <c:v>3.19999999999999</c:v>
                </c:pt>
                <c:pt idx="1682">
                  <c:v>3.19999999999999</c:v>
                </c:pt>
                <c:pt idx="1683">
                  <c:v>3.19999999999999</c:v>
                </c:pt>
                <c:pt idx="1684">
                  <c:v>3.2</c:v>
                </c:pt>
                <c:pt idx="1685">
                  <c:v>3.19999999999999</c:v>
                </c:pt>
                <c:pt idx="1686">
                  <c:v>3.19999999999999</c:v>
                </c:pt>
                <c:pt idx="1687">
                  <c:v>3.19999999999999</c:v>
                </c:pt>
                <c:pt idx="1688">
                  <c:v>3.19999999999999</c:v>
                </c:pt>
                <c:pt idx="1689">
                  <c:v>3.19999999999999</c:v>
                </c:pt>
                <c:pt idx="1690">
                  <c:v>3.19999999999999</c:v>
                </c:pt>
                <c:pt idx="1691">
                  <c:v>3.19999999999999</c:v>
                </c:pt>
                <c:pt idx="1692">
                  <c:v>3.19999999999999</c:v>
                </c:pt>
                <c:pt idx="1693">
                  <c:v>3.2083333333333299</c:v>
                </c:pt>
                <c:pt idx="1694">
                  <c:v>3.19999999999999</c:v>
                </c:pt>
                <c:pt idx="1695">
                  <c:v>3.2</c:v>
                </c:pt>
                <c:pt idx="1696">
                  <c:v>3.19999999999999</c:v>
                </c:pt>
                <c:pt idx="1697">
                  <c:v>3.19999999999999</c:v>
                </c:pt>
                <c:pt idx="1698">
                  <c:v>3.19999999999999</c:v>
                </c:pt>
                <c:pt idx="1699">
                  <c:v>3.19999999999999</c:v>
                </c:pt>
                <c:pt idx="1700">
                  <c:v>3.2062499999999998</c:v>
                </c:pt>
                <c:pt idx="1701">
                  <c:v>3.19999999999999</c:v>
                </c:pt>
                <c:pt idx="1702">
                  <c:v>3.19999999999999</c:v>
                </c:pt>
                <c:pt idx="1703">
                  <c:v>3.19999999999999</c:v>
                </c:pt>
                <c:pt idx="1704">
                  <c:v>3.19999999999999</c:v>
                </c:pt>
                <c:pt idx="1705">
                  <c:v>3.19999999999999</c:v>
                </c:pt>
                <c:pt idx="1706">
                  <c:v>3.19999999999999</c:v>
                </c:pt>
                <c:pt idx="1707">
                  <c:v>3.19999999999999</c:v>
                </c:pt>
                <c:pt idx="1708">
                  <c:v>3.19999999999999</c:v>
                </c:pt>
                <c:pt idx="1709">
                  <c:v>3.19999999999999</c:v>
                </c:pt>
                <c:pt idx="1710">
                  <c:v>3.19999999999999</c:v>
                </c:pt>
                <c:pt idx="1711">
                  <c:v>3.19999999999999</c:v>
                </c:pt>
                <c:pt idx="1712">
                  <c:v>3.19999999999999</c:v>
                </c:pt>
                <c:pt idx="1713">
                  <c:v>3.2</c:v>
                </c:pt>
                <c:pt idx="1714">
                  <c:v>3.19999999999999</c:v>
                </c:pt>
                <c:pt idx="1715">
                  <c:v>3.19999999999999</c:v>
                </c:pt>
                <c:pt idx="1716">
                  <c:v>3.19999999999999</c:v>
                </c:pt>
                <c:pt idx="1717">
                  <c:v>3.19999999999999</c:v>
                </c:pt>
                <c:pt idx="1718">
                  <c:v>3.19999999999999</c:v>
                </c:pt>
                <c:pt idx="1719">
                  <c:v>3.19999999999999</c:v>
                </c:pt>
                <c:pt idx="1720">
                  <c:v>1.92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A-4129-AD12-BC8E93F3E36A}"/>
            </c:ext>
          </c:extLst>
        </c:ser>
        <c:ser>
          <c:idx val="1"/>
          <c:order val="1"/>
          <c:tx>
            <c:strRef>
              <c:f>[1]calcdata!$H$1</c:f>
              <c:strCache>
                <c:ptCount val="1"/>
                <c:pt idx="0">
                  <c:v>FAir1.PV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[1]calcdata!$H$2:$H$1725</c:f>
              <c:numCache>
                <c:formatCode>General</c:formatCode>
                <c:ptCount val="1724"/>
                <c:pt idx="0">
                  <c:v>5.6487499999999997</c:v>
                </c:pt>
                <c:pt idx="1">
                  <c:v>5.13</c:v>
                </c:pt>
                <c:pt idx="2">
                  <c:v>5.1425000000000001</c:v>
                </c:pt>
                <c:pt idx="3">
                  <c:v>5.1233333333333304</c:v>
                </c:pt>
                <c:pt idx="4">
                  <c:v>5.1418181818181798</c:v>
                </c:pt>
                <c:pt idx="5">
                  <c:v>5.1425000000000001</c:v>
                </c:pt>
                <c:pt idx="6">
                  <c:v>5.1180000000000003</c:v>
                </c:pt>
                <c:pt idx="7">
                  <c:v>5.13</c:v>
                </c:pt>
                <c:pt idx="8">
                  <c:v>5.1357142857142799</c:v>
                </c:pt>
                <c:pt idx="9">
                  <c:v>5.1475</c:v>
                </c:pt>
                <c:pt idx="10">
                  <c:v>5.1471428571428497</c:v>
                </c:pt>
                <c:pt idx="11">
                  <c:v>5.1583333333333297</c:v>
                </c:pt>
                <c:pt idx="12">
                  <c:v>5.14333333333333</c:v>
                </c:pt>
                <c:pt idx="13">
                  <c:v>5.125</c:v>
                </c:pt>
                <c:pt idx="14">
                  <c:v>5.14</c:v>
                </c:pt>
                <c:pt idx="15">
                  <c:v>5.1224999999999996</c:v>
                </c:pt>
                <c:pt idx="16">
                  <c:v>5.13777777777777</c:v>
                </c:pt>
                <c:pt idx="17">
                  <c:v>5.1533333333333298</c:v>
                </c:pt>
                <c:pt idx="18">
                  <c:v>5.1359999999999904</c:v>
                </c:pt>
                <c:pt idx="19">
                  <c:v>5.1266666666666598</c:v>
                </c:pt>
                <c:pt idx="20">
                  <c:v>5.1349999999999998</c:v>
                </c:pt>
                <c:pt idx="21">
                  <c:v>5.1440000000000001</c:v>
                </c:pt>
                <c:pt idx="22">
                  <c:v>5.1324999999999896</c:v>
                </c:pt>
                <c:pt idx="23">
                  <c:v>5.1485714285714197</c:v>
                </c:pt>
                <c:pt idx="24">
                  <c:v>5.1274999999999897</c:v>
                </c:pt>
                <c:pt idx="25">
                  <c:v>5.1174999999999997</c:v>
                </c:pt>
                <c:pt idx="26">
                  <c:v>5.1360000000000001</c:v>
                </c:pt>
                <c:pt idx="27">
                  <c:v>5.1549999999999896</c:v>
                </c:pt>
                <c:pt idx="28">
                  <c:v>5.1233333333333304</c:v>
                </c:pt>
                <c:pt idx="29">
                  <c:v>5.1375000000000002</c:v>
                </c:pt>
                <c:pt idx="30">
                  <c:v>5.1633333333333304</c:v>
                </c:pt>
                <c:pt idx="31">
                  <c:v>5.12</c:v>
                </c:pt>
                <c:pt idx="32">
                  <c:v>5.1333333333333302</c:v>
                </c:pt>
                <c:pt idx="33">
                  <c:v>5.1224999999999996</c:v>
                </c:pt>
                <c:pt idx="34">
                  <c:v>5.1319999999999997</c:v>
                </c:pt>
                <c:pt idx="35">
                  <c:v>5.1550000000000002</c:v>
                </c:pt>
                <c:pt idx="36">
                  <c:v>5.15</c:v>
                </c:pt>
                <c:pt idx="37">
                  <c:v>5.14</c:v>
                </c:pt>
                <c:pt idx="38">
                  <c:v>5.15</c:v>
                </c:pt>
                <c:pt idx="39">
                  <c:v>5.1375000000000002</c:v>
                </c:pt>
                <c:pt idx="40">
                  <c:v>5.1266666666666598</c:v>
                </c:pt>
                <c:pt idx="41">
                  <c:v>5.1624999999999996</c:v>
                </c:pt>
                <c:pt idx="42">
                  <c:v>5.1379999999999999</c:v>
                </c:pt>
                <c:pt idx="43">
                  <c:v>5.14</c:v>
                </c:pt>
                <c:pt idx="44">
                  <c:v>5.14</c:v>
                </c:pt>
                <c:pt idx="45">
                  <c:v>5.1324999999999896</c:v>
                </c:pt>
                <c:pt idx="46">
                  <c:v>5.1120000000000001</c:v>
                </c:pt>
                <c:pt idx="47">
                  <c:v>5.12</c:v>
                </c:pt>
                <c:pt idx="48">
                  <c:v>5.1520000000000001</c:v>
                </c:pt>
                <c:pt idx="49">
                  <c:v>5.13</c:v>
                </c:pt>
                <c:pt idx="50">
                  <c:v>5.1524999999999999</c:v>
                </c:pt>
                <c:pt idx="51">
                  <c:v>5.1499999999999897</c:v>
                </c:pt>
                <c:pt idx="52">
                  <c:v>5.1316666666666597</c:v>
                </c:pt>
                <c:pt idx="53">
                  <c:v>5.1174999999999997</c:v>
                </c:pt>
                <c:pt idx="54">
                  <c:v>5.1459999999999999</c:v>
                </c:pt>
                <c:pt idx="55">
                  <c:v>5.1099999999999897</c:v>
                </c:pt>
                <c:pt idx="56">
                  <c:v>5.1340000000000003</c:v>
                </c:pt>
                <c:pt idx="57">
                  <c:v>5.16</c:v>
                </c:pt>
                <c:pt idx="58">
                  <c:v>5.1371428571428499</c:v>
                </c:pt>
                <c:pt idx="59">
                  <c:v>5.1425000000000001</c:v>
                </c:pt>
                <c:pt idx="60">
                  <c:v>5.1366666666666596</c:v>
                </c:pt>
                <c:pt idx="61">
                  <c:v>5.1624999999999996</c:v>
                </c:pt>
                <c:pt idx="62">
                  <c:v>5.1349999999999998</c:v>
                </c:pt>
                <c:pt idx="63">
                  <c:v>5.1420000000000003</c:v>
                </c:pt>
                <c:pt idx="64">
                  <c:v>5.1274999999999897</c:v>
                </c:pt>
                <c:pt idx="65">
                  <c:v>5.1420000000000003</c:v>
                </c:pt>
                <c:pt idx="66">
                  <c:v>5.1324999999999896</c:v>
                </c:pt>
                <c:pt idx="67">
                  <c:v>5.1219999999999999</c:v>
                </c:pt>
                <c:pt idx="68">
                  <c:v>5.1375000000000002</c:v>
                </c:pt>
                <c:pt idx="69">
                  <c:v>5.1366666666666596</c:v>
                </c:pt>
                <c:pt idx="70">
                  <c:v>5.1416666666666604</c:v>
                </c:pt>
                <c:pt idx="71">
                  <c:v>5.1440000000000001</c:v>
                </c:pt>
                <c:pt idx="72">
                  <c:v>5.13</c:v>
                </c:pt>
                <c:pt idx="73">
                  <c:v>5.1440000000000001</c:v>
                </c:pt>
                <c:pt idx="74">
                  <c:v>5.1614285714285701</c:v>
                </c:pt>
                <c:pt idx="75">
                  <c:v>5.125</c:v>
                </c:pt>
                <c:pt idx="76">
                  <c:v>5.13</c:v>
                </c:pt>
                <c:pt idx="77">
                  <c:v>5.1216666666666599</c:v>
                </c:pt>
                <c:pt idx="78">
                  <c:v>5.1066666666666602</c:v>
                </c:pt>
                <c:pt idx="79">
                  <c:v>5.1583333333333297</c:v>
                </c:pt>
                <c:pt idx="80">
                  <c:v>5.1333333333333302</c:v>
                </c:pt>
                <c:pt idx="81">
                  <c:v>5.1425000000000001</c:v>
                </c:pt>
                <c:pt idx="82">
                  <c:v>5.1083333333333298</c:v>
                </c:pt>
                <c:pt idx="83">
                  <c:v>5.1340000000000003</c:v>
                </c:pt>
                <c:pt idx="84">
                  <c:v>5.1133333333333297</c:v>
                </c:pt>
                <c:pt idx="85">
                  <c:v>5.1199999999999903</c:v>
                </c:pt>
                <c:pt idx="86">
                  <c:v>5.14</c:v>
                </c:pt>
                <c:pt idx="87">
                  <c:v>5.1280000000000001</c:v>
                </c:pt>
                <c:pt idx="88">
                  <c:v>5.1124999999999998</c:v>
                </c:pt>
                <c:pt idx="89">
                  <c:v>5.1520000000000001</c:v>
                </c:pt>
                <c:pt idx="90">
                  <c:v>5.1349999999999998</c:v>
                </c:pt>
                <c:pt idx="91">
                  <c:v>5.1100000000000003</c:v>
                </c:pt>
                <c:pt idx="92">
                  <c:v>5.1779999999999999</c:v>
                </c:pt>
                <c:pt idx="93">
                  <c:v>5.1533333333333298</c:v>
                </c:pt>
                <c:pt idx="94">
                  <c:v>5.165</c:v>
                </c:pt>
                <c:pt idx="95">
                  <c:v>5.1475</c:v>
                </c:pt>
                <c:pt idx="96">
                  <c:v>5.1416666666666604</c:v>
                </c:pt>
                <c:pt idx="97">
                  <c:v>5.1559999999999997</c:v>
                </c:pt>
                <c:pt idx="98">
                  <c:v>5.14</c:v>
                </c:pt>
                <c:pt idx="99">
                  <c:v>5.1459999999999901</c:v>
                </c:pt>
                <c:pt idx="100">
                  <c:v>5.1375000000000002</c:v>
                </c:pt>
                <c:pt idx="101">
                  <c:v>5.1466666666666603</c:v>
                </c:pt>
                <c:pt idx="102">
                  <c:v>5.1239999999999997</c:v>
                </c:pt>
                <c:pt idx="103">
                  <c:v>5.1449999999999996</c:v>
                </c:pt>
                <c:pt idx="104">
                  <c:v>5.1624999999999996</c:v>
                </c:pt>
                <c:pt idx="105">
                  <c:v>5.1325000000000003</c:v>
                </c:pt>
                <c:pt idx="106">
                  <c:v>5.1420000000000003</c:v>
                </c:pt>
                <c:pt idx="107">
                  <c:v>5.1483333333333299</c:v>
                </c:pt>
                <c:pt idx="108">
                  <c:v>5.1449999999999996</c:v>
                </c:pt>
                <c:pt idx="109">
                  <c:v>5.1574999999999998</c:v>
                </c:pt>
                <c:pt idx="110">
                  <c:v>5.1528571428571404</c:v>
                </c:pt>
                <c:pt idx="111">
                  <c:v>5.15</c:v>
                </c:pt>
                <c:pt idx="112">
                  <c:v>5.1419999999999897</c:v>
                </c:pt>
                <c:pt idx="113">
                  <c:v>5.125</c:v>
                </c:pt>
                <c:pt idx="114">
                  <c:v>5.1233333333333304</c:v>
                </c:pt>
                <c:pt idx="115">
                  <c:v>5.14</c:v>
                </c:pt>
                <c:pt idx="116">
                  <c:v>5.1199999999999903</c:v>
                </c:pt>
                <c:pt idx="117">
                  <c:v>5.1385714285714199</c:v>
                </c:pt>
                <c:pt idx="118">
                  <c:v>5.14</c:v>
                </c:pt>
                <c:pt idx="119">
                  <c:v>5.1228571428571401</c:v>
                </c:pt>
                <c:pt idx="120">
                  <c:v>5.125</c:v>
                </c:pt>
                <c:pt idx="121">
                  <c:v>5.1333333333333302</c:v>
                </c:pt>
                <c:pt idx="122">
                  <c:v>5.1559999999999997</c:v>
                </c:pt>
                <c:pt idx="123">
                  <c:v>5.1349999999999998</c:v>
                </c:pt>
                <c:pt idx="124">
                  <c:v>5.1319999999999997</c:v>
                </c:pt>
                <c:pt idx="125">
                  <c:v>5.1449999999999996</c:v>
                </c:pt>
                <c:pt idx="126">
                  <c:v>5.14</c:v>
                </c:pt>
                <c:pt idx="127">
                  <c:v>5.1360000000000001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5.1280000000000001</c:v>
                </c:pt>
                <c:pt idx="131">
                  <c:v>5.1550000000000002</c:v>
                </c:pt>
                <c:pt idx="132">
                  <c:v>5.1475</c:v>
                </c:pt>
                <c:pt idx="133">
                  <c:v>5.1416666666666604</c:v>
                </c:pt>
                <c:pt idx="134">
                  <c:v>5.14</c:v>
                </c:pt>
                <c:pt idx="135">
                  <c:v>5.1475</c:v>
                </c:pt>
                <c:pt idx="136">
                  <c:v>5.15</c:v>
                </c:pt>
                <c:pt idx="137">
                  <c:v>5.1449999999999996</c:v>
                </c:pt>
                <c:pt idx="138">
                  <c:v>5.1549999999999896</c:v>
                </c:pt>
                <c:pt idx="139">
                  <c:v>5.0999999999999899</c:v>
                </c:pt>
                <c:pt idx="140">
                  <c:v>5.1139999999999999</c:v>
                </c:pt>
                <c:pt idx="141">
                  <c:v>5.1524999999999999</c:v>
                </c:pt>
                <c:pt idx="142">
                  <c:v>5.1219999999999999</c:v>
                </c:pt>
                <c:pt idx="143">
                  <c:v>5.13</c:v>
                </c:pt>
                <c:pt idx="144">
                  <c:v>5.1574999999999998</c:v>
                </c:pt>
                <c:pt idx="145">
                  <c:v>5.1319999999999997</c:v>
                </c:pt>
                <c:pt idx="146">
                  <c:v>5.1280000000000001</c:v>
                </c:pt>
                <c:pt idx="147">
                  <c:v>5.1120000000000001</c:v>
                </c:pt>
                <c:pt idx="148">
                  <c:v>5.1533333333333298</c:v>
                </c:pt>
                <c:pt idx="149">
                  <c:v>5.1379999999999999</c:v>
                </c:pt>
                <c:pt idx="150">
                  <c:v>5.14</c:v>
                </c:pt>
                <c:pt idx="151">
                  <c:v>5.14</c:v>
                </c:pt>
                <c:pt idx="152">
                  <c:v>5.1516666666666602</c:v>
                </c:pt>
                <c:pt idx="153">
                  <c:v>5.15</c:v>
                </c:pt>
                <c:pt idx="154">
                  <c:v>5.1139999999999999</c:v>
                </c:pt>
                <c:pt idx="155">
                  <c:v>5.125</c:v>
                </c:pt>
                <c:pt idx="156">
                  <c:v>5.1139999999999999</c:v>
                </c:pt>
                <c:pt idx="157">
                  <c:v>5.1283333333333303</c:v>
                </c:pt>
                <c:pt idx="158">
                  <c:v>5.1425000000000001</c:v>
                </c:pt>
                <c:pt idx="159">
                  <c:v>5.1242857142857101</c:v>
                </c:pt>
                <c:pt idx="160">
                  <c:v>5.13</c:v>
                </c:pt>
                <c:pt idx="161">
                  <c:v>5.15</c:v>
                </c:pt>
                <c:pt idx="162">
                  <c:v>5.1516666666666602</c:v>
                </c:pt>
                <c:pt idx="163">
                  <c:v>5.12</c:v>
                </c:pt>
                <c:pt idx="164">
                  <c:v>5.1379999999999999</c:v>
                </c:pt>
                <c:pt idx="165">
                  <c:v>5.1274999999999897</c:v>
                </c:pt>
                <c:pt idx="166">
                  <c:v>5.1362499999999898</c:v>
                </c:pt>
                <c:pt idx="167">
                  <c:v>5.1499999999999897</c:v>
                </c:pt>
                <c:pt idx="168">
                  <c:v>5.1285714285714201</c:v>
                </c:pt>
                <c:pt idx="169">
                  <c:v>5.1180000000000003</c:v>
                </c:pt>
                <c:pt idx="170">
                  <c:v>5.1275000000000004</c:v>
                </c:pt>
                <c:pt idx="171">
                  <c:v>5.1614285714285701</c:v>
                </c:pt>
                <c:pt idx="172">
                  <c:v>5.1224999999999996</c:v>
                </c:pt>
                <c:pt idx="173">
                  <c:v>5.14</c:v>
                </c:pt>
                <c:pt idx="174">
                  <c:v>5.14</c:v>
                </c:pt>
                <c:pt idx="175">
                  <c:v>5.1124999999999998</c:v>
                </c:pt>
                <c:pt idx="176">
                  <c:v>5.1319999999999997</c:v>
                </c:pt>
                <c:pt idx="177">
                  <c:v>5.125</c:v>
                </c:pt>
                <c:pt idx="178">
                  <c:v>5.1416666666666604</c:v>
                </c:pt>
                <c:pt idx="179">
                  <c:v>5.1425000000000001</c:v>
                </c:pt>
                <c:pt idx="180">
                  <c:v>5.1385714285714199</c:v>
                </c:pt>
                <c:pt idx="181">
                  <c:v>5.1283333333333303</c:v>
                </c:pt>
                <c:pt idx="182">
                  <c:v>5.1628571428571401</c:v>
                </c:pt>
                <c:pt idx="183">
                  <c:v>5.15</c:v>
                </c:pt>
                <c:pt idx="184">
                  <c:v>5.1440000000000001</c:v>
                </c:pt>
                <c:pt idx="185">
                  <c:v>5.1174999999999997</c:v>
                </c:pt>
                <c:pt idx="186">
                  <c:v>5.1150000000000002</c:v>
                </c:pt>
                <c:pt idx="187">
                  <c:v>5.1360000000000001</c:v>
                </c:pt>
                <c:pt idx="188">
                  <c:v>5.1375000000000002</c:v>
                </c:pt>
                <c:pt idx="189">
                  <c:v>5.1537499999999996</c:v>
                </c:pt>
                <c:pt idx="190">
                  <c:v>5.1183333333333296</c:v>
                </c:pt>
                <c:pt idx="191">
                  <c:v>5.1514285714285704</c:v>
                </c:pt>
                <c:pt idx="192">
                  <c:v>5.1319999999999997</c:v>
                </c:pt>
                <c:pt idx="193">
                  <c:v>5.165</c:v>
                </c:pt>
                <c:pt idx="194">
                  <c:v>5.1316666666666597</c:v>
                </c:pt>
                <c:pt idx="195">
                  <c:v>5.1366666666666596</c:v>
                </c:pt>
                <c:pt idx="196">
                  <c:v>5.125</c:v>
                </c:pt>
                <c:pt idx="197">
                  <c:v>5.14</c:v>
                </c:pt>
                <c:pt idx="198">
                  <c:v>5.1275000000000004</c:v>
                </c:pt>
                <c:pt idx="199">
                  <c:v>5.1475</c:v>
                </c:pt>
                <c:pt idx="200">
                  <c:v>5.1479999999999997</c:v>
                </c:pt>
                <c:pt idx="201">
                  <c:v>5.1283333333333303</c:v>
                </c:pt>
                <c:pt idx="202">
                  <c:v>5.1325000000000003</c:v>
                </c:pt>
                <c:pt idx="203">
                  <c:v>5.1416666666666604</c:v>
                </c:pt>
                <c:pt idx="204">
                  <c:v>5.1319999999999997</c:v>
                </c:pt>
                <c:pt idx="205">
                  <c:v>5.1583333333333297</c:v>
                </c:pt>
                <c:pt idx="206">
                  <c:v>5.1449999999999996</c:v>
                </c:pt>
                <c:pt idx="207">
                  <c:v>5.1533333333333298</c:v>
                </c:pt>
                <c:pt idx="208">
                  <c:v>5.1725000000000003</c:v>
                </c:pt>
                <c:pt idx="209">
                  <c:v>5.1459999999999999</c:v>
                </c:pt>
                <c:pt idx="210">
                  <c:v>5.1074999999999999</c:v>
                </c:pt>
                <c:pt idx="211">
                  <c:v>5.1516666666666602</c:v>
                </c:pt>
                <c:pt idx="212">
                  <c:v>5.1275000000000004</c:v>
                </c:pt>
                <c:pt idx="213">
                  <c:v>5.1319999999999997</c:v>
                </c:pt>
                <c:pt idx="214">
                  <c:v>5.16</c:v>
                </c:pt>
                <c:pt idx="215">
                  <c:v>5.1449999999999996</c:v>
                </c:pt>
                <c:pt idx="216">
                  <c:v>5.1449999999999996</c:v>
                </c:pt>
                <c:pt idx="217">
                  <c:v>5.1259999999999897</c:v>
                </c:pt>
                <c:pt idx="218">
                  <c:v>5.1349999999999998</c:v>
                </c:pt>
                <c:pt idx="219">
                  <c:v>5.12</c:v>
                </c:pt>
                <c:pt idx="220">
                  <c:v>5.1199999999999903</c:v>
                </c:pt>
                <c:pt idx="221">
                  <c:v>5.1139999999999999</c:v>
                </c:pt>
                <c:pt idx="222">
                  <c:v>5.1420000000000003</c:v>
                </c:pt>
                <c:pt idx="223">
                  <c:v>5.1483333333333299</c:v>
                </c:pt>
                <c:pt idx="224">
                  <c:v>5.16</c:v>
                </c:pt>
                <c:pt idx="225">
                  <c:v>5.1449999999999996</c:v>
                </c:pt>
                <c:pt idx="226">
                  <c:v>5.1566666666666601</c:v>
                </c:pt>
                <c:pt idx="227">
                  <c:v>5.1550000000000002</c:v>
                </c:pt>
                <c:pt idx="228">
                  <c:v>5.1371428571428499</c:v>
                </c:pt>
                <c:pt idx="229">
                  <c:v>5.1624999999999996</c:v>
                </c:pt>
                <c:pt idx="230">
                  <c:v>5.1242857142857101</c:v>
                </c:pt>
                <c:pt idx="231">
                  <c:v>5.1459999999999999</c:v>
                </c:pt>
                <c:pt idx="232">
                  <c:v>5.1379999999999999</c:v>
                </c:pt>
                <c:pt idx="233">
                  <c:v>5.1349999999999998</c:v>
                </c:pt>
                <c:pt idx="234">
                  <c:v>5.1539999999999999</c:v>
                </c:pt>
                <c:pt idx="235">
                  <c:v>5.1499999999999897</c:v>
                </c:pt>
                <c:pt idx="236">
                  <c:v>5.1183333333333296</c:v>
                </c:pt>
                <c:pt idx="237">
                  <c:v>5.1385714285714199</c:v>
                </c:pt>
                <c:pt idx="238">
                  <c:v>5.1174999999999997</c:v>
                </c:pt>
                <c:pt idx="239">
                  <c:v>5.1420000000000003</c:v>
                </c:pt>
                <c:pt idx="240">
                  <c:v>5.1499999999999897</c:v>
                </c:pt>
                <c:pt idx="241">
                  <c:v>5.14333333333333</c:v>
                </c:pt>
                <c:pt idx="242">
                  <c:v>5.1283333333333303</c:v>
                </c:pt>
                <c:pt idx="243">
                  <c:v>5.1449999999999996</c:v>
                </c:pt>
                <c:pt idx="244">
                  <c:v>5.1333333333333302</c:v>
                </c:pt>
                <c:pt idx="245">
                  <c:v>5.16</c:v>
                </c:pt>
                <c:pt idx="246">
                  <c:v>5.1349999999999998</c:v>
                </c:pt>
                <c:pt idx="247">
                  <c:v>5.1374999999999904</c:v>
                </c:pt>
                <c:pt idx="248">
                  <c:v>5.15</c:v>
                </c:pt>
                <c:pt idx="249">
                  <c:v>5.1749999999999998</c:v>
                </c:pt>
                <c:pt idx="250">
                  <c:v>5.13</c:v>
                </c:pt>
                <c:pt idx="251">
                  <c:v>5.14</c:v>
                </c:pt>
                <c:pt idx="252">
                  <c:v>5.14</c:v>
                </c:pt>
                <c:pt idx="253">
                  <c:v>5.1680000000000001</c:v>
                </c:pt>
                <c:pt idx="254">
                  <c:v>5.1379999999999999</c:v>
                </c:pt>
                <c:pt idx="255">
                  <c:v>5.14</c:v>
                </c:pt>
                <c:pt idx="256">
                  <c:v>5.1539999999999999</c:v>
                </c:pt>
                <c:pt idx="257">
                  <c:v>5.1349999999999998</c:v>
                </c:pt>
                <c:pt idx="258">
                  <c:v>5.1559999999999997</c:v>
                </c:pt>
                <c:pt idx="259">
                  <c:v>5.125</c:v>
                </c:pt>
                <c:pt idx="260">
                  <c:v>5.1524999999999999</c:v>
                </c:pt>
                <c:pt idx="261">
                  <c:v>5.14</c:v>
                </c:pt>
                <c:pt idx="262">
                  <c:v>5.12</c:v>
                </c:pt>
                <c:pt idx="263">
                  <c:v>5.1325000000000003</c:v>
                </c:pt>
                <c:pt idx="264">
                  <c:v>5.1416666666666604</c:v>
                </c:pt>
                <c:pt idx="265">
                  <c:v>5.1274999999999897</c:v>
                </c:pt>
                <c:pt idx="266">
                  <c:v>5.13375</c:v>
                </c:pt>
                <c:pt idx="267">
                  <c:v>5.1128571428571403</c:v>
                </c:pt>
                <c:pt idx="268">
                  <c:v>5.1360000000000001</c:v>
                </c:pt>
                <c:pt idx="269">
                  <c:v>5.1375000000000002</c:v>
                </c:pt>
                <c:pt idx="270">
                  <c:v>5.1242857142857101</c:v>
                </c:pt>
                <c:pt idx="271">
                  <c:v>5.15</c:v>
                </c:pt>
                <c:pt idx="272">
                  <c:v>5.1199999999999903</c:v>
                </c:pt>
                <c:pt idx="273">
                  <c:v>5.1239999999999997</c:v>
                </c:pt>
                <c:pt idx="274">
                  <c:v>5.1550000000000002</c:v>
                </c:pt>
                <c:pt idx="275">
                  <c:v>5.1539999999999999</c:v>
                </c:pt>
                <c:pt idx="276">
                  <c:v>5.1466666666666603</c:v>
                </c:pt>
                <c:pt idx="277">
                  <c:v>5.1583333333333297</c:v>
                </c:pt>
                <c:pt idx="278">
                  <c:v>5.1449999999999996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5.1239999999999997</c:v>
                </c:pt>
                <c:pt idx="282">
                  <c:v>5.1224999999999996</c:v>
                </c:pt>
                <c:pt idx="283">
                  <c:v>5.1724999999999897</c:v>
                </c:pt>
                <c:pt idx="284">
                  <c:v>5.1399999999999899</c:v>
                </c:pt>
                <c:pt idx="285">
                  <c:v>5.1357142857142799</c:v>
                </c:pt>
                <c:pt idx="286">
                  <c:v>5.1100000000000003</c:v>
                </c:pt>
                <c:pt idx="287">
                  <c:v>5.1550000000000002</c:v>
                </c:pt>
                <c:pt idx="288">
                  <c:v>5.1524999999999999</c:v>
                </c:pt>
                <c:pt idx="289">
                  <c:v>5.1379999999999999</c:v>
                </c:pt>
                <c:pt idx="290">
                  <c:v>5.1388888888888804</c:v>
                </c:pt>
                <c:pt idx="291">
                  <c:v>5.1349999999999998</c:v>
                </c:pt>
                <c:pt idx="292">
                  <c:v>5.1383333333333301</c:v>
                </c:pt>
                <c:pt idx="293">
                  <c:v>5.1449999999999996</c:v>
                </c:pt>
                <c:pt idx="294">
                  <c:v>5.1360000000000001</c:v>
                </c:pt>
                <c:pt idx="295">
                  <c:v>5.16</c:v>
                </c:pt>
                <c:pt idx="296">
                  <c:v>5.13</c:v>
                </c:pt>
                <c:pt idx="297">
                  <c:v>5.17</c:v>
                </c:pt>
                <c:pt idx="298">
                  <c:v>5.1440000000000001</c:v>
                </c:pt>
                <c:pt idx="299">
                  <c:v>5.1275000000000004</c:v>
                </c:pt>
                <c:pt idx="300">
                  <c:v>5.15</c:v>
                </c:pt>
                <c:pt idx="301">
                  <c:v>5.1420000000000003</c:v>
                </c:pt>
                <c:pt idx="302">
                  <c:v>5.1283333333333303</c:v>
                </c:pt>
                <c:pt idx="303">
                  <c:v>5.16</c:v>
                </c:pt>
                <c:pt idx="304">
                  <c:v>5.1399999999999899</c:v>
                </c:pt>
                <c:pt idx="305">
                  <c:v>5.1349999999999998</c:v>
                </c:pt>
                <c:pt idx="306">
                  <c:v>5.1219999999999999</c:v>
                </c:pt>
                <c:pt idx="307">
                  <c:v>5.1312499999999996</c:v>
                </c:pt>
                <c:pt idx="308">
                  <c:v>5.17</c:v>
                </c:pt>
                <c:pt idx="309">
                  <c:v>5.1379999999999999</c:v>
                </c:pt>
                <c:pt idx="310">
                  <c:v>5.1319999999999997</c:v>
                </c:pt>
                <c:pt idx="311">
                  <c:v>5.1349999999999998</c:v>
                </c:pt>
                <c:pt idx="312">
                  <c:v>5.1428571428571397</c:v>
                </c:pt>
                <c:pt idx="313">
                  <c:v>5.16</c:v>
                </c:pt>
                <c:pt idx="314">
                  <c:v>5.13</c:v>
                </c:pt>
                <c:pt idx="315">
                  <c:v>5.14</c:v>
                </c:pt>
                <c:pt idx="316">
                  <c:v>5.1485714285714197</c:v>
                </c:pt>
                <c:pt idx="317">
                  <c:v>5.1524999999999999</c:v>
                </c:pt>
                <c:pt idx="318">
                  <c:v>5.1319999999999997</c:v>
                </c:pt>
                <c:pt idx="319">
                  <c:v>5.1379999999999999</c:v>
                </c:pt>
                <c:pt idx="320">
                  <c:v>5.12</c:v>
                </c:pt>
                <c:pt idx="321">
                  <c:v>5.1375000000000002</c:v>
                </c:pt>
                <c:pt idx="322">
                  <c:v>5.14</c:v>
                </c:pt>
                <c:pt idx="323">
                  <c:v>5.1416666666666604</c:v>
                </c:pt>
                <c:pt idx="324">
                  <c:v>5.15</c:v>
                </c:pt>
                <c:pt idx="325">
                  <c:v>5.1275000000000004</c:v>
                </c:pt>
                <c:pt idx="326">
                  <c:v>5.1379999999999999</c:v>
                </c:pt>
                <c:pt idx="327">
                  <c:v>5.1150000000000002</c:v>
                </c:pt>
                <c:pt idx="328">
                  <c:v>5.1340000000000003</c:v>
                </c:pt>
                <c:pt idx="329">
                  <c:v>5.13</c:v>
                </c:pt>
                <c:pt idx="330">
                  <c:v>5.17</c:v>
                </c:pt>
                <c:pt idx="331">
                  <c:v>5.1466666666666603</c:v>
                </c:pt>
                <c:pt idx="332">
                  <c:v>5.16</c:v>
                </c:pt>
                <c:pt idx="333">
                  <c:v>5.1099999999999897</c:v>
                </c:pt>
                <c:pt idx="334">
                  <c:v>5.1440000000000001</c:v>
                </c:pt>
                <c:pt idx="335">
                  <c:v>5.1328571428571399</c:v>
                </c:pt>
                <c:pt idx="336">
                  <c:v>5.1475</c:v>
                </c:pt>
                <c:pt idx="337">
                  <c:v>5.1319999999999997</c:v>
                </c:pt>
                <c:pt idx="338">
                  <c:v>5.1624999999999996</c:v>
                </c:pt>
                <c:pt idx="339">
                  <c:v>5.1316666666666597</c:v>
                </c:pt>
                <c:pt idx="340">
                  <c:v>5.1449999999999996</c:v>
                </c:pt>
                <c:pt idx="341">
                  <c:v>5.1385714285714297</c:v>
                </c:pt>
                <c:pt idx="342">
                  <c:v>5.1325000000000003</c:v>
                </c:pt>
                <c:pt idx="343">
                  <c:v>5.1475</c:v>
                </c:pt>
                <c:pt idx="344">
                  <c:v>5.1283333333333303</c:v>
                </c:pt>
                <c:pt idx="345">
                  <c:v>5.1339999999999897</c:v>
                </c:pt>
                <c:pt idx="346">
                  <c:v>5.1325000000000003</c:v>
                </c:pt>
                <c:pt idx="347">
                  <c:v>5.1487499999999997</c:v>
                </c:pt>
                <c:pt idx="348">
                  <c:v>5.1649999999999903</c:v>
                </c:pt>
                <c:pt idx="349">
                  <c:v>5.1340000000000003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5.1316666666666597</c:v>
                </c:pt>
                <c:pt idx="353">
                  <c:v>5.1283333333333303</c:v>
                </c:pt>
                <c:pt idx="354">
                  <c:v>5.1260000000000003</c:v>
                </c:pt>
                <c:pt idx="355">
                  <c:v>5.1114285714285703</c:v>
                </c:pt>
                <c:pt idx="356">
                  <c:v>5.1150000000000002</c:v>
                </c:pt>
                <c:pt idx="357">
                  <c:v>5.1440000000000001</c:v>
                </c:pt>
                <c:pt idx="358">
                  <c:v>5.1449999999999996</c:v>
                </c:pt>
                <c:pt idx="359">
                  <c:v>5.14</c:v>
                </c:pt>
                <c:pt idx="360">
                  <c:v>5.1319999999999997</c:v>
                </c:pt>
                <c:pt idx="361">
                  <c:v>5.1295999999999902</c:v>
                </c:pt>
                <c:pt idx="362">
                  <c:v>4.25142857142857</c:v>
                </c:pt>
                <c:pt idx="363">
                  <c:v>3.6902499999999998</c:v>
                </c:pt>
                <c:pt idx="364">
                  <c:v>3.33725</c:v>
                </c:pt>
                <c:pt idx="365">
                  <c:v>3.2819999999999898</c:v>
                </c:pt>
                <c:pt idx="366">
                  <c:v>3.1364102564102501</c:v>
                </c:pt>
                <c:pt idx="367">
                  <c:v>3.1797435897435902</c:v>
                </c:pt>
                <c:pt idx="368">
                  <c:v>3.2051282051282</c:v>
                </c:pt>
                <c:pt idx="369">
                  <c:v>4.3097499999999904</c:v>
                </c:pt>
                <c:pt idx="370">
                  <c:v>4.6297368421052596</c:v>
                </c:pt>
                <c:pt idx="371">
                  <c:v>4.7306451612903198</c:v>
                </c:pt>
                <c:pt idx="372">
                  <c:v>5.1099999999999897</c:v>
                </c:pt>
                <c:pt idx="373">
                  <c:v>5.0490000000000004</c:v>
                </c:pt>
                <c:pt idx="374">
                  <c:v>5.1329411764705801</c:v>
                </c:pt>
                <c:pt idx="375">
                  <c:v>5.1160869565217304</c:v>
                </c:pt>
                <c:pt idx="376">
                  <c:v>5.1154838709677399</c:v>
                </c:pt>
                <c:pt idx="377">
                  <c:v>5.0787500000000003</c:v>
                </c:pt>
                <c:pt idx="378">
                  <c:v>5.1085714285714303</c:v>
                </c:pt>
                <c:pt idx="379">
                  <c:v>5.1575999999999897</c:v>
                </c:pt>
                <c:pt idx="380">
                  <c:v>5.0741379310344801</c:v>
                </c:pt>
                <c:pt idx="381">
                  <c:v>5.1180000000000003</c:v>
                </c:pt>
                <c:pt idx="382">
                  <c:v>5.1076470588235301</c:v>
                </c:pt>
                <c:pt idx="383">
                  <c:v>5.0685714285714196</c:v>
                </c:pt>
                <c:pt idx="384">
                  <c:v>5.1320689655172398</c:v>
                </c:pt>
                <c:pt idx="385">
                  <c:v>4.9997297297297303</c:v>
                </c:pt>
                <c:pt idx="386">
                  <c:v>5.0992592592592603</c:v>
                </c:pt>
                <c:pt idx="387">
                  <c:v>5.1078571428571404</c:v>
                </c:pt>
                <c:pt idx="388">
                  <c:v>5.1152941176470597</c:v>
                </c:pt>
                <c:pt idx="389">
                  <c:v>5.1517647058823499</c:v>
                </c:pt>
                <c:pt idx="390">
                  <c:v>5.1611111111111097</c:v>
                </c:pt>
                <c:pt idx="391">
                  <c:v>5.1289999999999996</c:v>
                </c:pt>
                <c:pt idx="392">
                  <c:v>5.1516666666666602</c:v>
                </c:pt>
                <c:pt idx="393">
                  <c:v>5.1558333333333302</c:v>
                </c:pt>
                <c:pt idx="394">
                  <c:v>5.1968750000000004</c:v>
                </c:pt>
                <c:pt idx="395">
                  <c:v>5.1515384615384603</c:v>
                </c:pt>
                <c:pt idx="396">
                  <c:v>5.1237037037036997</c:v>
                </c:pt>
                <c:pt idx="397">
                  <c:v>5.0984999999999996</c:v>
                </c:pt>
                <c:pt idx="398">
                  <c:v>5.1033333333333299</c:v>
                </c:pt>
                <c:pt idx="399">
                  <c:v>5.1040000000000001</c:v>
                </c:pt>
                <c:pt idx="400">
                  <c:v>5.1134782608695604</c:v>
                </c:pt>
                <c:pt idx="401">
                  <c:v>5.0976470588235197</c:v>
                </c:pt>
                <c:pt idx="402">
                  <c:v>4.9894871794871696</c:v>
                </c:pt>
                <c:pt idx="403">
                  <c:v>4.8186842105263104</c:v>
                </c:pt>
                <c:pt idx="404">
                  <c:v>4.8319999999999901</c:v>
                </c:pt>
                <c:pt idx="405">
                  <c:v>4.8429411764705801</c:v>
                </c:pt>
                <c:pt idx="406">
                  <c:v>4.7718421052631497</c:v>
                </c:pt>
                <c:pt idx="407">
                  <c:v>4.6110810810810801</c:v>
                </c:pt>
                <c:pt idx="408">
                  <c:v>4.6094999999999997</c:v>
                </c:pt>
                <c:pt idx="409">
                  <c:v>4.3254999999999999</c:v>
                </c:pt>
                <c:pt idx="410">
                  <c:v>3.9769230769230699</c:v>
                </c:pt>
                <c:pt idx="411">
                  <c:v>3.8560526315789398</c:v>
                </c:pt>
                <c:pt idx="412">
                  <c:v>3.85973684210526</c:v>
                </c:pt>
                <c:pt idx="413">
                  <c:v>3.7994444444444402</c:v>
                </c:pt>
                <c:pt idx="414">
                  <c:v>3.7402564102564102</c:v>
                </c:pt>
                <c:pt idx="415">
                  <c:v>3.4192307692307602</c:v>
                </c:pt>
                <c:pt idx="416">
                  <c:v>3.5561904761904701</c:v>
                </c:pt>
                <c:pt idx="417">
                  <c:v>5.1174999999999997</c:v>
                </c:pt>
                <c:pt idx="418">
                  <c:v>5.1559999999999997</c:v>
                </c:pt>
                <c:pt idx="419">
                  <c:v>5.1457142857142797</c:v>
                </c:pt>
                <c:pt idx="420">
                  <c:v>5.1483333333333299</c:v>
                </c:pt>
                <c:pt idx="421">
                  <c:v>5.12</c:v>
                </c:pt>
                <c:pt idx="422">
                  <c:v>5.14</c:v>
                </c:pt>
                <c:pt idx="423">
                  <c:v>5.1150000000000002</c:v>
                </c:pt>
                <c:pt idx="424">
                  <c:v>5.1457142857142797</c:v>
                </c:pt>
                <c:pt idx="425">
                  <c:v>5.1219999999999999</c:v>
                </c:pt>
                <c:pt idx="426">
                  <c:v>5.1457142857142797</c:v>
                </c:pt>
                <c:pt idx="427">
                  <c:v>5.1440000000000001</c:v>
                </c:pt>
                <c:pt idx="428">
                  <c:v>5.1285714285714201</c:v>
                </c:pt>
                <c:pt idx="429">
                  <c:v>5.1324999999999896</c:v>
                </c:pt>
                <c:pt idx="430">
                  <c:v>5.1379999999999999</c:v>
                </c:pt>
                <c:pt idx="431">
                  <c:v>5.16</c:v>
                </c:pt>
                <c:pt idx="432">
                  <c:v>5.1239999999999997</c:v>
                </c:pt>
                <c:pt idx="433">
                  <c:v>5.1524999999999999</c:v>
                </c:pt>
                <c:pt idx="434">
                  <c:v>5.1574999999999998</c:v>
                </c:pt>
                <c:pt idx="435">
                  <c:v>5.1449999999999996</c:v>
                </c:pt>
                <c:pt idx="436">
                  <c:v>5.1533333333333298</c:v>
                </c:pt>
                <c:pt idx="437">
                  <c:v>5.125</c:v>
                </c:pt>
                <c:pt idx="438">
                  <c:v>5.1574999999999998</c:v>
                </c:pt>
                <c:pt idx="439">
                  <c:v>5.1349999999999998</c:v>
                </c:pt>
                <c:pt idx="440">
                  <c:v>5.1583333333333297</c:v>
                </c:pt>
                <c:pt idx="441">
                  <c:v>5.1574999999999998</c:v>
                </c:pt>
                <c:pt idx="442">
                  <c:v>5.1459999999999999</c:v>
                </c:pt>
                <c:pt idx="443">
                  <c:v>5.1375000000000002</c:v>
                </c:pt>
                <c:pt idx="444">
                  <c:v>5.1449999999999996</c:v>
                </c:pt>
                <c:pt idx="445">
                  <c:v>5.13</c:v>
                </c:pt>
                <c:pt idx="446">
                  <c:v>5.1516666666666602</c:v>
                </c:pt>
                <c:pt idx="447">
                  <c:v>5.1566666666666601</c:v>
                </c:pt>
                <c:pt idx="448">
                  <c:v>5.1259999999999897</c:v>
                </c:pt>
                <c:pt idx="449">
                  <c:v>5.1224999999999996</c:v>
                </c:pt>
                <c:pt idx="450">
                  <c:v>5.1449999999999996</c:v>
                </c:pt>
                <c:pt idx="451">
                  <c:v>5.1349999999999998</c:v>
                </c:pt>
                <c:pt idx="452">
                  <c:v>5.1420000000000003</c:v>
                </c:pt>
                <c:pt idx="453">
                  <c:v>5.1325000000000003</c:v>
                </c:pt>
                <c:pt idx="454">
                  <c:v>5.1440000000000001</c:v>
                </c:pt>
                <c:pt idx="455">
                  <c:v>5.15</c:v>
                </c:pt>
                <c:pt idx="456">
                  <c:v>5.125</c:v>
                </c:pt>
                <c:pt idx="457">
                  <c:v>5.1285714285714201</c:v>
                </c:pt>
                <c:pt idx="458">
                  <c:v>5.1325000000000003</c:v>
                </c:pt>
                <c:pt idx="459">
                  <c:v>5.1516666666666602</c:v>
                </c:pt>
                <c:pt idx="460">
                  <c:v>5.1524999999999999</c:v>
                </c:pt>
                <c:pt idx="461">
                  <c:v>5.1233333333333304</c:v>
                </c:pt>
                <c:pt idx="462">
                  <c:v>5.1333333333333302</c:v>
                </c:pt>
                <c:pt idx="463">
                  <c:v>5.1275000000000004</c:v>
                </c:pt>
                <c:pt idx="464">
                  <c:v>5.12</c:v>
                </c:pt>
                <c:pt idx="465">
                  <c:v>5.1479999999999997</c:v>
                </c:pt>
                <c:pt idx="466">
                  <c:v>5.1174999999999997</c:v>
                </c:pt>
                <c:pt idx="467">
                  <c:v>5.1349999999999998</c:v>
                </c:pt>
                <c:pt idx="468">
                  <c:v>5.1416666666666604</c:v>
                </c:pt>
                <c:pt idx="469">
                  <c:v>5.1349999999999998</c:v>
                </c:pt>
                <c:pt idx="470">
                  <c:v>5.1366666666666596</c:v>
                </c:pt>
                <c:pt idx="471">
                  <c:v>5.1050000000000004</c:v>
                </c:pt>
                <c:pt idx="472">
                  <c:v>5.1316666666666597</c:v>
                </c:pt>
                <c:pt idx="473">
                  <c:v>5.1379999999999999</c:v>
                </c:pt>
                <c:pt idx="474">
                  <c:v>5.15</c:v>
                </c:pt>
                <c:pt idx="475">
                  <c:v>5.14</c:v>
                </c:pt>
                <c:pt idx="476">
                  <c:v>5.1449999999999996</c:v>
                </c:pt>
                <c:pt idx="477">
                  <c:v>5.14</c:v>
                </c:pt>
                <c:pt idx="478">
                  <c:v>5.1666666666666599</c:v>
                </c:pt>
                <c:pt idx="479">
                  <c:v>5.1775000000000002</c:v>
                </c:pt>
                <c:pt idx="480">
                  <c:v>5.1539999999999999</c:v>
                </c:pt>
                <c:pt idx="481">
                  <c:v>5.14</c:v>
                </c:pt>
                <c:pt idx="482">
                  <c:v>5.1442857142857097</c:v>
                </c:pt>
                <c:pt idx="483">
                  <c:v>5.1639999999999997</c:v>
                </c:pt>
                <c:pt idx="484">
                  <c:v>5.15</c:v>
                </c:pt>
                <c:pt idx="485">
                  <c:v>5.1537499999999996</c:v>
                </c:pt>
                <c:pt idx="486">
                  <c:v>5.14</c:v>
                </c:pt>
                <c:pt idx="487">
                  <c:v>5.1299999999999901</c:v>
                </c:pt>
                <c:pt idx="488">
                  <c:v>5.1499999999999897</c:v>
                </c:pt>
                <c:pt idx="489">
                  <c:v>5.1680000000000001</c:v>
                </c:pt>
                <c:pt idx="490">
                  <c:v>5.1375000000000002</c:v>
                </c:pt>
                <c:pt idx="491">
                  <c:v>5.1479999999999997</c:v>
                </c:pt>
                <c:pt idx="492">
                  <c:v>5.1475</c:v>
                </c:pt>
                <c:pt idx="493">
                  <c:v>5.1239999999999997</c:v>
                </c:pt>
                <c:pt idx="494">
                  <c:v>5.1275000000000004</c:v>
                </c:pt>
                <c:pt idx="495">
                  <c:v>5.1099999999999897</c:v>
                </c:pt>
                <c:pt idx="496">
                  <c:v>5.1100000000000003</c:v>
                </c:pt>
                <c:pt idx="497">
                  <c:v>5.1416666666666604</c:v>
                </c:pt>
                <c:pt idx="498">
                  <c:v>5.13</c:v>
                </c:pt>
                <c:pt idx="499">
                  <c:v>5.1383333333333301</c:v>
                </c:pt>
                <c:pt idx="500">
                  <c:v>5.1449999999999996</c:v>
                </c:pt>
                <c:pt idx="501">
                  <c:v>5.13</c:v>
                </c:pt>
                <c:pt idx="502">
                  <c:v>5.14</c:v>
                </c:pt>
                <c:pt idx="503">
                  <c:v>5.1100000000000003</c:v>
                </c:pt>
                <c:pt idx="504">
                  <c:v>5.1420000000000003</c:v>
                </c:pt>
                <c:pt idx="505">
                  <c:v>5.13</c:v>
                </c:pt>
                <c:pt idx="506">
                  <c:v>5.1216666666666599</c:v>
                </c:pt>
                <c:pt idx="507">
                  <c:v>5.1325000000000003</c:v>
                </c:pt>
                <c:pt idx="508">
                  <c:v>5.1366666666666596</c:v>
                </c:pt>
                <c:pt idx="509">
                  <c:v>5.1675000000000004</c:v>
                </c:pt>
                <c:pt idx="510">
                  <c:v>5.14</c:v>
                </c:pt>
                <c:pt idx="511">
                  <c:v>5.1425000000000001</c:v>
                </c:pt>
                <c:pt idx="512">
                  <c:v>5.12</c:v>
                </c:pt>
                <c:pt idx="513">
                  <c:v>5.1420000000000003</c:v>
                </c:pt>
                <c:pt idx="514">
                  <c:v>5.16</c:v>
                </c:pt>
                <c:pt idx="515">
                  <c:v>5.1120000000000001</c:v>
                </c:pt>
                <c:pt idx="516">
                  <c:v>5.12</c:v>
                </c:pt>
                <c:pt idx="517">
                  <c:v>5.15</c:v>
                </c:pt>
                <c:pt idx="518">
                  <c:v>5.1416666666666604</c:v>
                </c:pt>
                <c:pt idx="519">
                  <c:v>5.1479999999999997</c:v>
                </c:pt>
                <c:pt idx="520">
                  <c:v>5.13</c:v>
                </c:pt>
                <c:pt idx="521">
                  <c:v>5.1379999999999999</c:v>
                </c:pt>
                <c:pt idx="522">
                  <c:v>5.1124999999999998</c:v>
                </c:pt>
                <c:pt idx="523">
                  <c:v>5.1159999999999997</c:v>
                </c:pt>
                <c:pt idx="524">
                  <c:v>5.14</c:v>
                </c:pt>
                <c:pt idx="525">
                  <c:v>5.1266666666666598</c:v>
                </c:pt>
                <c:pt idx="526">
                  <c:v>5.13</c:v>
                </c:pt>
                <c:pt idx="527">
                  <c:v>5.1479999999999997</c:v>
                </c:pt>
                <c:pt idx="528">
                  <c:v>5.125</c:v>
                </c:pt>
                <c:pt idx="529">
                  <c:v>5.1214285714285701</c:v>
                </c:pt>
                <c:pt idx="530">
                  <c:v>5.14333333333333</c:v>
                </c:pt>
                <c:pt idx="531">
                  <c:v>5.165</c:v>
                </c:pt>
                <c:pt idx="532">
                  <c:v>5.1079999999999997</c:v>
                </c:pt>
                <c:pt idx="533">
                  <c:v>5.1374999999999904</c:v>
                </c:pt>
                <c:pt idx="534">
                  <c:v>5.13</c:v>
                </c:pt>
                <c:pt idx="535">
                  <c:v>5.0839999999999996</c:v>
                </c:pt>
                <c:pt idx="536">
                  <c:v>5.12</c:v>
                </c:pt>
                <c:pt idx="537">
                  <c:v>5.1559999999999997</c:v>
                </c:pt>
                <c:pt idx="538">
                  <c:v>5.1224999999999996</c:v>
                </c:pt>
                <c:pt idx="539">
                  <c:v>5.1149999999999904</c:v>
                </c:pt>
                <c:pt idx="540">
                  <c:v>5.1257142857142801</c:v>
                </c:pt>
                <c:pt idx="541">
                  <c:v>5.1475</c:v>
                </c:pt>
                <c:pt idx="542">
                  <c:v>5.14</c:v>
                </c:pt>
                <c:pt idx="543">
                  <c:v>5.1599999999999904</c:v>
                </c:pt>
                <c:pt idx="544">
                  <c:v>5.1183333333333296</c:v>
                </c:pt>
                <c:pt idx="545">
                  <c:v>5.13</c:v>
                </c:pt>
                <c:pt idx="546">
                  <c:v>5.13</c:v>
                </c:pt>
                <c:pt idx="547">
                  <c:v>5.1479999999999997</c:v>
                </c:pt>
                <c:pt idx="548">
                  <c:v>5.1425000000000001</c:v>
                </c:pt>
                <c:pt idx="549">
                  <c:v>5.1585714285714204</c:v>
                </c:pt>
                <c:pt idx="550">
                  <c:v>5.15</c:v>
                </c:pt>
                <c:pt idx="551">
                  <c:v>5.1449999999999996</c:v>
                </c:pt>
                <c:pt idx="552">
                  <c:v>5.1274999999999897</c:v>
                </c:pt>
                <c:pt idx="553">
                  <c:v>5.1539999999999999</c:v>
                </c:pt>
                <c:pt idx="554">
                  <c:v>5.13</c:v>
                </c:pt>
                <c:pt idx="555">
                  <c:v>5.1519999999999904</c:v>
                </c:pt>
                <c:pt idx="556">
                  <c:v>5.125</c:v>
                </c:pt>
                <c:pt idx="557">
                  <c:v>5.0119047619047601</c:v>
                </c:pt>
                <c:pt idx="558">
                  <c:v>5.1544444444444402</c:v>
                </c:pt>
                <c:pt idx="559">
                  <c:v>5.1363636363636296</c:v>
                </c:pt>
                <c:pt idx="560">
                  <c:v>5.1339999999999897</c:v>
                </c:pt>
                <c:pt idx="561">
                  <c:v>5.1483333333333299</c:v>
                </c:pt>
                <c:pt idx="562">
                  <c:v>5.1271428571428501</c:v>
                </c:pt>
                <c:pt idx="563">
                  <c:v>5.1099999999999897</c:v>
                </c:pt>
                <c:pt idx="564">
                  <c:v>5.1224999999999996</c:v>
                </c:pt>
                <c:pt idx="565">
                  <c:v>5.14</c:v>
                </c:pt>
                <c:pt idx="566">
                  <c:v>5.1475</c:v>
                </c:pt>
                <c:pt idx="567">
                  <c:v>5.1033333333333299</c:v>
                </c:pt>
                <c:pt idx="568">
                  <c:v>5.125</c:v>
                </c:pt>
                <c:pt idx="569">
                  <c:v>5.1360000000000001</c:v>
                </c:pt>
                <c:pt idx="570">
                  <c:v>5.1074999999999999</c:v>
                </c:pt>
                <c:pt idx="571">
                  <c:v>5.1333333333333302</c:v>
                </c:pt>
                <c:pt idx="572">
                  <c:v>5.1440000000000001</c:v>
                </c:pt>
                <c:pt idx="573">
                  <c:v>5.1325000000000003</c:v>
                </c:pt>
                <c:pt idx="574">
                  <c:v>5.12</c:v>
                </c:pt>
                <c:pt idx="575">
                  <c:v>5.1159999999999997</c:v>
                </c:pt>
                <c:pt idx="576">
                  <c:v>5.13</c:v>
                </c:pt>
                <c:pt idx="577">
                  <c:v>5.125</c:v>
                </c:pt>
                <c:pt idx="578">
                  <c:v>5.1516666666666602</c:v>
                </c:pt>
                <c:pt idx="579">
                  <c:v>5.1375000000000002</c:v>
                </c:pt>
                <c:pt idx="580">
                  <c:v>5.1319999999999997</c:v>
                </c:pt>
                <c:pt idx="581">
                  <c:v>5.1516666666666602</c:v>
                </c:pt>
                <c:pt idx="582">
                  <c:v>5.1475</c:v>
                </c:pt>
                <c:pt idx="583">
                  <c:v>5.1219999999999999</c:v>
                </c:pt>
                <c:pt idx="584">
                  <c:v>5.125</c:v>
                </c:pt>
                <c:pt idx="585">
                  <c:v>5.1319999999999997</c:v>
                </c:pt>
                <c:pt idx="586">
                  <c:v>5.1440000000000001</c:v>
                </c:pt>
                <c:pt idx="587">
                  <c:v>5.1355555555555501</c:v>
                </c:pt>
                <c:pt idx="588">
                  <c:v>5.1174999999999997</c:v>
                </c:pt>
                <c:pt idx="589">
                  <c:v>5.1275000000000004</c:v>
                </c:pt>
                <c:pt idx="590">
                  <c:v>5.14</c:v>
                </c:pt>
                <c:pt idx="591">
                  <c:v>5.1375000000000002</c:v>
                </c:pt>
                <c:pt idx="592">
                  <c:v>5.1349999999999998</c:v>
                </c:pt>
                <c:pt idx="593">
                  <c:v>5.1519999999999904</c:v>
                </c:pt>
                <c:pt idx="594">
                  <c:v>5.1524999999999999</c:v>
                </c:pt>
                <c:pt idx="595">
                  <c:v>5.1314285714285699</c:v>
                </c:pt>
                <c:pt idx="596">
                  <c:v>5.1319999999999997</c:v>
                </c:pt>
                <c:pt idx="597">
                  <c:v>5.1366666666666596</c:v>
                </c:pt>
                <c:pt idx="598">
                  <c:v>5.1579999999999897</c:v>
                </c:pt>
                <c:pt idx="599">
                  <c:v>5.1379999999999999</c:v>
                </c:pt>
                <c:pt idx="600">
                  <c:v>5.14</c:v>
                </c:pt>
                <c:pt idx="601">
                  <c:v>5.13</c:v>
                </c:pt>
                <c:pt idx="602">
                  <c:v>5.1328571428571399</c:v>
                </c:pt>
                <c:pt idx="603">
                  <c:v>5.1624999999999996</c:v>
                </c:pt>
                <c:pt idx="604">
                  <c:v>5.1239999999999997</c:v>
                </c:pt>
                <c:pt idx="605">
                  <c:v>5.1528571428571404</c:v>
                </c:pt>
                <c:pt idx="606">
                  <c:v>5.14333333333333</c:v>
                </c:pt>
                <c:pt idx="607">
                  <c:v>5.1259999999999897</c:v>
                </c:pt>
                <c:pt idx="608">
                  <c:v>5.1274999999999897</c:v>
                </c:pt>
                <c:pt idx="609">
                  <c:v>5.1425000000000001</c:v>
                </c:pt>
                <c:pt idx="610">
                  <c:v>5.1183333333333296</c:v>
                </c:pt>
                <c:pt idx="611">
                  <c:v>5.1666666666666599</c:v>
                </c:pt>
                <c:pt idx="612">
                  <c:v>5.1425000000000001</c:v>
                </c:pt>
                <c:pt idx="613">
                  <c:v>5.1360000000000001</c:v>
                </c:pt>
                <c:pt idx="614">
                  <c:v>5.1349999999999998</c:v>
                </c:pt>
                <c:pt idx="615">
                  <c:v>5.1283333333333303</c:v>
                </c:pt>
                <c:pt idx="616">
                  <c:v>5.125</c:v>
                </c:pt>
                <c:pt idx="617">
                  <c:v>5.1340000000000003</c:v>
                </c:pt>
                <c:pt idx="618">
                  <c:v>5.14</c:v>
                </c:pt>
                <c:pt idx="619">
                  <c:v>5.1483333333333299</c:v>
                </c:pt>
                <c:pt idx="620">
                  <c:v>5.14</c:v>
                </c:pt>
                <c:pt idx="621">
                  <c:v>5.13</c:v>
                </c:pt>
                <c:pt idx="622">
                  <c:v>5.1514285714285704</c:v>
                </c:pt>
                <c:pt idx="623">
                  <c:v>5.1425000000000001</c:v>
                </c:pt>
                <c:pt idx="624">
                  <c:v>5.1420000000000003</c:v>
                </c:pt>
                <c:pt idx="625">
                  <c:v>5.1475</c:v>
                </c:pt>
                <c:pt idx="626">
                  <c:v>5.13</c:v>
                </c:pt>
                <c:pt idx="627">
                  <c:v>5.1239999999999997</c:v>
                </c:pt>
                <c:pt idx="628">
                  <c:v>5.1499999999999897</c:v>
                </c:pt>
                <c:pt idx="629">
                  <c:v>5.15</c:v>
                </c:pt>
                <c:pt idx="630">
                  <c:v>5.1349999999999998</c:v>
                </c:pt>
                <c:pt idx="631">
                  <c:v>5.1579999999999897</c:v>
                </c:pt>
                <c:pt idx="632">
                  <c:v>5.1274999999999897</c:v>
                </c:pt>
                <c:pt idx="633">
                  <c:v>5.1266666666666598</c:v>
                </c:pt>
                <c:pt idx="634">
                  <c:v>5.1274999999999897</c:v>
                </c:pt>
                <c:pt idx="635">
                  <c:v>5.1266666666666598</c:v>
                </c:pt>
                <c:pt idx="636">
                  <c:v>5.14</c:v>
                </c:pt>
                <c:pt idx="637">
                  <c:v>5.14</c:v>
                </c:pt>
                <c:pt idx="638">
                  <c:v>5.1275000000000004</c:v>
                </c:pt>
                <c:pt idx="639">
                  <c:v>5.1459999999999901</c:v>
                </c:pt>
                <c:pt idx="640">
                  <c:v>5.1049999999999898</c:v>
                </c:pt>
                <c:pt idx="641">
                  <c:v>4.8812499999999996</c:v>
                </c:pt>
                <c:pt idx="642">
                  <c:v>3.81454545454545</c:v>
                </c:pt>
                <c:pt idx="643">
                  <c:v>4.2716666666666603</c:v>
                </c:pt>
                <c:pt idx="644">
                  <c:v>5.125</c:v>
                </c:pt>
                <c:pt idx="645">
                  <c:v>5.12</c:v>
                </c:pt>
                <c:pt idx="646">
                  <c:v>5.1542857142857104</c:v>
                </c:pt>
                <c:pt idx="647">
                  <c:v>4.9175000000000004</c:v>
                </c:pt>
                <c:pt idx="648">
                  <c:v>5.1333333333333302</c:v>
                </c:pt>
                <c:pt idx="649">
                  <c:v>5.1533333333333298</c:v>
                </c:pt>
                <c:pt idx="650">
                  <c:v>5.1475</c:v>
                </c:pt>
                <c:pt idx="651">
                  <c:v>5.17</c:v>
                </c:pt>
                <c:pt idx="652">
                  <c:v>5.1524999999999999</c:v>
                </c:pt>
                <c:pt idx="653">
                  <c:v>5.1199999999999903</c:v>
                </c:pt>
                <c:pt idx="654">
                  <c:v>5.1188888888888799</c:v>
                </c:pt>
                <c:pt idx="655">
                  <c:v>5.1524999999999999</c:v>
                </c:pt>
                <c:pt idx="656">
                  <c:v>5.14</c:v>
                </c:pt>
                <c:pt idx="657">
                  <c:v>5.14</c:v>
                </c:pt>
                <c:pt idx="658">
                  <c:v>5.1316666666666597</c:v>
                </c:pt>
                <c:pt idx="659">
                  <c:v>5.1425000000000001</c:v>
                </c:pt>
                <c:pt idx="660">
                  <c:v>5.1128571428571403</c:v>
                </c:pt>
                <c:pt idx="661">
                  <c:v>5.1349999999999998</c:v>
                </c:pt>
                <c:pt idx="662">
                  <c:v>5.1440000000000001</c:v>
                </c:pt>
                <c:pt idx="663">
                  <c:v>5.1574999999999998</c:v>
                </c:pt>
                <c:pt idx="664">
                  <c:v>5.1374999999999904</c:v>
                </c:pt>
                <c:pt idx="665">
                  <c:v>5.1325000000000003</c:v>
                </c:pt>
                <c:pt idx="666">
                  <c:v>5.165</c:v>
                </c:pt>
                <c:pt idx="667">
                  <c:v>5.1050000000000004</c:v>
                </c:pt>
                <c:pt idx="668">
                  <c:v>5.1485714285714197</c:v>
                </c:pt>
                <c:pt idx="669">
                  <c:v>5.1366666666666596</c:v>
                </c:pt>
                <c:pt idx="670">
                  <c:v>5.1662499999999998</c:v>
                </c:pt>
                <c:pt idx="671">
                  <c:v>5.1379999999999999</c:v>
                </c:pt>
                <c:pt idx="672">
                  <c:v>5.1479999999999997</c:v>
                </c:pt>
                <c:pt idx="673">
                  <c:v>5.1120000000000001</c:v>
                </c:pt>
                <c:pt idx="674">
                  <c:v>5.13</c:v>
                </c:pt>
                <c:pt idx="675">
                  <c:v>5.1459999999999999</c:v>
                </c:pt>
                <c:pt idx="676">
                  <c:v>5.1571428571428504</c:v>
                </c:pt>
                <c:pt idx="677">
                  <c:v>5.1550000000000002</c:v>
                </c:pt>
                <c:pt idx="678">
                  <c:v>5.1524999999999999</c:v>
                </c:pt>
                <c:pt idx="679">
                  <c:v>5.15</c:v>
                </c:pt>
                <c:pt idx="680">
                  <c:v>5.16</c:v>
                </c:pt>
                <c:pt idx="681">
                  <c:v>5.1379999999999999</c:v>
                </c:pt>
                <c:pt idx="682">
                  <c:v>5.1375000000000002</c:v>
                </c:pt>
                <c:pt idx="683">
                  <c:v>5.14</c:v>
                </c:pt>
                <c:pt idx="684">
                  <c:v>5.16</c:v>
                </c:pt>
                <c:pt idx="685">
                  <c:v>5.13</c:v>
                </c:pt>
                <c:pt idx="686">
                  <c:v>5.13</c:v>
                </c:pt>
                <c:pt idx="687">
                  <c:v>5.1383333333333301</c:v>
                </c:pt>
                <c:pt idx="688">
                  <c:v>5.1333333333333302</c:v>
                </c:pt>
                <c:pt idx="689">
                  <c:v>5.1280000000000001</c:v>
                </c:pt>
                <c:pt idx="690">
                  <c:v>5.1349999999999998</c:v>
                </c:pt>
                <c:pt idx="691">
                  <c:v>5.1360000000000001</c:v>
                </c:pt>
                <c:pt idx="692">
                  <c:v>5.1449999999999996</c:v>
                </c:pt>
                <c:pt idx="693">
                  <c:v>5.1459999999999999</c:v>
                </c:pt>
                <c:pt idx="694">
                  <c:v>5.1440000000000001</c:v>
                </c:pt>
                <c:pt idx="695">
                  <c:v>5.15</c:v>
                </c:pt>
                <c:pt idx="696">
                  <c:v>5.14</c:v>
                </c:pt>
                <c:pt idx="697">
                  <c:v>5.1360000000000001</c:v>
                </c:pt>
                <c:pt idx="698">
                  <c:v>5.1374999999999904</c:v>
                </c:pt>
                <c:pt idx="699">
                  <c:v>5.1440000000000001</c:v>
                </c:pt>
                <c:pt idx="700">
                  <c:v>5.1516666666666602</c:v>
                </c:pt>
                <c:pt idx="701">
                  <c:v>5.1419999999999897</c:v>
                </c:pt>
                <c:pt idx="702">
                  <c:v>5.1324999999999896</c:v>
                </c:pt>
                <c:pt idx="703">
                  <c:v>5.1314285714285699</c:v>
                </c:pt>
                <c:pt idx="704">
                  <c:v>5.14</c:v>
                </c:pt>
                <c:pt idx="705">
                  <c:v>5.1524999999999999</c:v>
                </c:pt>
                <c:pt idx="706">
                  <c:v>5.1314285714285699</c:v>
                </c:pt>
                <c:pt idx="707">
                  <c:v>5.1499999999999897</c:v>
                </c:pt>
                <c:pt idx="708">
                  <c:v>5.14</c:v>
                </c:pt>
                <c:pt idx="709">
                  <c:v>5.1280000000000001</c:v>
                </c:pt>
                <c:pt idx="710">
                  <c:v>5.14333333333333</c:v>
                </c:pt>
                <c:pt idx="711">
                  <c:v>5.1419999999999897</c:v>
                </c:pt>
                <c:pt idx="712">
                  <c:v>5.1485714285714197</c:v>
                </c:pt>
                <c:pt idx="713">
                  <c:v>5.1224999999999996</c:v>
                </c:pt>
                <c:pt idx="714">
                  <c:v>5.13</c:v>
                </c:pt>
                <c:pt idx="715">
                  <c:v>5.15</c:v>
                </c:pt>
                <c:pt idx="716">
                  <c:v>5.12</c:v>
                </c:pt>
                <c:pt idx="717">
                  <c:v>5.1360000000000001</c:v>
                </c:pt>
                <c:pt idx="718">
                  <c:v>5.1550000000000002</c:v>
                </c:pt>
                <c:pt idx="719">
                  <c:v>5.12</c:v>
                </c:pt>
                <c:pt idx="720">
                  <c:v>5.1016666666666604</c:v>
                </c:pt>
                <c:pt idx="721">
                  <c:v>8.3658823529411706</c:v>
                </c:pt>
                <c:pt idx="722">
                  <c:v>8.5666666666666593</c:v>
                </c:pt>
                <c:pt idx="723">
                  <c:v>8.5933333333333302</c:v>
                </c:pt>
                <c:pt idx="724">
                  <c:v>8.5663636363636293</c:v>
                </c:pt>
                <c:pt idx="725">
                  <c:v>8.5806666666666604</c:v>
                </c:pt>
                <c:pt idx="726">
                  <c:v>8.5753333333333295</c:v>
                </c:pt>
                <c:pt idx="727">
                  <c:v>8.5500000000000007</c:v>
                </c:pt>
                <c:pt idx="728">
                  <c:v>8.5333333333333297</c:v>
                </c:pt>
                <c:pt idx="729">
                  <c:v>8.5699999999999896</c:v>
                </c:pt>
                <c:pt idx="730">
                  <c:v>8.5438461538461503</c:v>
                </c:pt>
                <c:pt idx="731">
                  <c:v>8.5527272727272692</c:v>
                </c:pt>
                <c:pt idx="732">
                  <c:v>8.5616666666666692</c:v>
                </c:pt>
                <c:pt idx="733">
                  <c:v>8.58318181818181</c:v>
                </c:pt>
                <c:pt idx="734">
                  <c:v>8.5485714285714192</c:v>
                </c:pt>
                <c:pt idx="735">
                  <c:v>8.5449999999999999</c:v>
                </c:pt>
                <c:pt idx="736">
                  <c:v>8.5655000000000001</c:v>
                </c:pt>
                <c:pt idx="737">
                  <c:v>8.56374999999999</c:v>
                </c:pt>
                <c:pt idx="738">
                  <c:v>8.5454545454545396</c:v>
                </c:pt>
                <c:pt idx="739">
                  <c:v>8.5573333333333306</c:v>
                </c:pt>
                <c:pt idx="740">
                  <c:v>8.5794117647058794</c:v>
                </c:pt>
                <c:pt idx="741">
                  <c:v>8.59</c:v>
                </c:pt>
                <c:pt idx="742">
                  <c:v>8.5757142857142803</c:v>
                </c:pt>
                <c:pt idx="743">
                  <c:v>8.5827272727272703</c:v>
                </c:pt>
                <c:pt idx="744">
                  <c:v>8.5811111111111096</c:v>
                </c:pt>
                <c:pt idx="745">
                  <c:v>8.5711764705882292</c:v>
                </c:pt>
                <c:pt idx="746">
                  <c:v>8.5972727272727205</c:v>
                </c:pt>
                <c:pt idx="747">
                  <c:v>8.5924999999999994</c:v>
                </c:pt>
                <c:pt idx="748">
                  <c:v>8.5950000000000006</c:v>
                </c:pt>
                <c:pt idx="749">
                  <c:v>8.5758823529411696</c:v>
                </c:pt>
                <c:pt idx="750">
                  <c:v>8.58</c:v>
                </c:pt>
                <c:pt idx="751">
                  <c:v>8.5806249999999995</c:v>
                </c:pt>
                <c:pt idx="752">
                  <c:v>8.5736842105263094</c:v>
                </c:pt>
                <c:pt idx="753">
                  <c:v>8.5889473684210493</c:v>
                </c:pt>
                <c:pt idx="754">
                  <c:v>8.5706249999999997</c:v>
                </c:pt>
                <c:pt idx="755">
                  <c:v>8.5516666666666605</c:v>
                </c:pt>
                <c:pt idx="756">
                  <c:v>8.5950000000000006</c:v>
                </c:pt>
                <c:pt idx="757">
                  <c:v>8.5739999999999998</c:v>
                </c:pt>
                <c:pt idx="758">
                  <c:v>8.5466666666666598</c:v>
                </c:pt>
                <c:pt idx="759">
                  <c:v>8.5699999999999896</c:v>
                </c:pt>
                <c:pt idx="760">
                  <c:v>8.5530000000000008</c:v>
                </c:pt>
                <c:pt idx="761">
                  <c:v>8.5715384615384593</c:v>
                </c:pt>
                <c:pt idx="762">
                  <c:v>8.5425000000000004</c:v>
                </c:pt>
                <c:pt idx="763">
                  <c:v>8.54714285714285</c:v>
                </c:pt>
                <c:pt idx="764">
                  <c:v>8.5549999999999997</c:v>
                </c:pt>
                <c:pt idx="765">
                  <c:v>8.5692857142857104</c:v>
                </c:pt>
                <c:pt idx="766">
                  <c:v>8.57</c:v>
                </c:pt>
                <c:pt idx="767">
                  <c:v>8.5754545454545408</c:v>
                </c:pt>
                <c:pt idx="768">
                  <c:v>8.5699999999999896</c:v>
                </c:pt>
                <c:pt idx="769">
                  <c:v>8.5939999999999994</c:v>
                </c:pt>
                <c:pt idx="770">
                  <c:v>8.5674999999999901</c:v>
                </c:pt>
                <c:pt idx="771">
                  <c:v>8.5573333333333306</c:v>
                </c:pt>
                <c:pt idx="772">
                  <c:v>8.5438461538461503</c:v>
                </c:pt>
                <c:pt idx="773">
                  <c:v>8.5735714285714302</c:v>
                </c:pt>
                <c:pt idx="774">
                  <c:v>8.5530000000000008</c:v>
                </c:pt>
                <c:pt idx="775">
                  <c:v>8.5599999999999898</c:v>
                </c:pt>
                <c:pt idx="776">
                  <c:v>8.5708695652173894</c:v>
                </c:pt>
                <c:pt idx="777">
                  <c:v>8.5635714285714304</c:v>
                </c:pt>
                <c:pt idx="778">
                  <c:v>8.5692857142857104</c:v>
                </c:pt>
                <c:pt idx="779">
                  <c:v>8.5616666666666603</c:v>
                </c:pt>
                <c:pt idx="780">
                  <c:v>8.5719999999999992</c:v>
                </c:pt>
                <c:pt idx="781">
                  <c:v>8.5688888888888801</c:v>
                </c:pt>
                <c:pt idx="782">
                  <c:v>8.5749999999999993</c:v>
                </c:pt>
                <c:pt idx="783">
                  <c:v>8.5683333333333298</c:v>
                </c:pt>
                <c:pt idx="784">
                  <c:v>8.5728571428571403</c:v>
                </c:pt>
                <c:pt idx="785">
                  <c:v>8.5826666666666593</c:v>
                </c:pt>
                <c:pt idx="786">
                  <c:v>8.5606249999999999</c:v>
                </c:pt>
                <c:pt idx="787">
                  <c:v>8.5557142857142807</c:v>
                </c:pt>
                <c:pt idx="788">
                  <c:v>8.5870588235294107</c:v>
                </c:pt>
                <c:pt idx="789">
                  <c:v>8.5716666666666601</c:v>
                </c:pt>
                <c:pt idx="790">
                  <c:v>8.5913333333333295</c:v>
                </c:pt>
                <c:pt idx="791">
                  <c:v>8.5619999999999994</c:v>
                </c:pt>
                <c:pt idx="792">
                  <c:v>8.5973333333333297</c:v>
                </c:pt>
                <c:pt idx="793">
                  <c:v>8.5353846153846096</c:v>
                </c:pt>
                <c:pt idx="794">
                  <c:v>8.5982352941176394</c:v>
                </c:pt>
                <c:pt idx="795">
                  <c:v>8.5629411764705807</c:v>
                </c:pt>
                <c:pt idx="796">
                  <c:v>8.5788888888888799</c:v>
                </c:pt>
                <c:pt idx="797">
                  <c:v>8.5433333333333294</c:v>
                </c:pt>
                <c:pt idx="798">
                  <c:v>8.5499999999999901</c:v>
                </c:pt>
                <c:pt idx="799">
                  <c:v>8.5466666666666598</c:v>
                </c:pt>
                <c:pt idx="800">
                  <c:v>8.5862499999999997</c:v>
                </c:pt>
                <c:pt idx="801">
                  <c:v>8.5483333333333302</c:v>
                </c:pt>
                <c:pt idx="802">
                  <c:v>8.5749999999999993</c:v>
                </c:pt>
                <c:pt idx="803">
                  <c:v>8.5954545454545404</c:v>
                </c:pt>
                <c:pt idx="804">
                  <c:v>8.58642857142857</c:v>
                </c:pt>
                <c:pt idx="805">
                  <c:v>8.56449999999999</c:v>
                </c:pt>
                <c:pt idx="806">
                  <c:v>8.6066666666666602</c:v>
                </c:pt>
                <c:pt idx="807">
                  <c:v>8.5764285714285702</c:v>
                </c:pt>
                <c:pt idx="808">
                  <c:v>8.5914285714285707</c:v>
                </c:pt>
                <c:pt idx="809">
                  <c:v>8.5561111111111092</c:v>
                </c:pt>
                <c:pt idx="810">
                  <c:v>8.5652380952380902</c:v>
                </c:pt>
                <c:pt idx="811">
                  <c:v>8.5653333333333297</c:v>
                </c:pt>
                <c:pt idx="812">
                  <c:v>8.5758823529411696</c:v>
                </c:pt>
                <c:pt idx="813">
                  <c:v>8.5749999999999993</c:v>
                </c:pt>
                <c:pt idx="814">
                  <c:v>8.5625</c:v>
                </c:pt>
                <c:pt idx="815">
                  <c:v>8.6033333333333299</c:v>
                </c:pt>
                <c:pt idx="816">
                  <c:v>8.5641666666666598</c:v>
                </c:pt>
                <c:pt idx="817">
                  <c:v>8.5419999999999998</c:v>
                </c:pt>
                <c:pt idx="818">
                  <c:v>8.56</c:v>
                </c:pt>
                <c:pt idx="819">
                  <c:v>8.57</c:v>
                </c:pt>
                <c:pt idx="820">
                  <c:v>8.5537500000000009</c:v>
                </c:pt>
                <c:pt idx="821">
                  <c:v>8.5659090909090896</c:v>
                </c:pt>
                <c:pt idx="822">
                  <c:v>8.56076923076923</c:v>
                </c:pt>
                <c:pt idx="823">
                  <c:v>8.5193750000000001</c:v>
                </c:pt>
                <c:pt idx="824">
                  <c:v>8.5836363636363604</c:v>
                </c:pt>
                <c:pt idx="825">
                  <c:v>8.5754999999999999</c:v>
                </c:pt>
                <c:pt idx="826">
                  <c:v>8.5336842105263102</c:v>
                </c:pt>
                <c:pt idx="827">
                  <c:v>8.5469230769230702</c:v>
                </c:pt>
                <c:pt idx="831">
                  <c:v>8.55833333333333</c:v>
                </c:pt>
                <c:pt idx="832">
                  <c:v>8.5515789473684194</c:v>
                </c:pt>
                <c:pt idx="833">
                  <c:v>8.5584999999999898</c:v>
                </c:pt>
                <c:pt idx="834">
                  <c:v>8.5829411764705892</c:v>
                </c:pt>
                <c:pt idx="835">
                  <c:v>8.5412499999999998</c:v>
                </c:pt>
                <c:pt idx="836">
                  <c:v>8.5535714285714306</c:v>
                </c:pt>
                <c:pt idx="837">
                  <c:v>8.5499999999999901</c:v>
                </c:pt>
                <c:pt idx="838">
                  <c:v>8.5641666666666598</c:v>
                </c:pt>
                <c:pt idx="839">
                  <c:v>8.5658333333333303</c:v>
                </c:pt>
                <c:pt idx="840">
                  <c:v>8.5528571428571407</c:v>
                </c:pt>
                <c:pt idx="841">
                  <c:v>8.5530000000000008</c:v>
                </c:pt>
                <c:pt idx="842">
                  <c:v>8.5768749999999994</c:v>
                </c:pt>
                <c:pt idx="843">
                  <c:v>8.5636363636363608</c:v>
                </c:pt>
                <c:pt idx="844">
                  <c:v>8.5574999999999992</c:v>
                </c:pt>
                <c:pt idx="845">
                  <c:v>8.5637500000000006</c:v>
                </c:pt>
                <c:pt idx="846">
                  <c:v>8.5852380952380898</c:v>
                </c:pt>
                <c:pt idx="847">
                  <c:v>8.5866666666666607</c:v>
                </c:pt>
                <c:pt idx="848">
                  <c:v>8.5545454545454493</c:v>
                </c:pt>
                <c:pt idx="849">
                  <c:v>8.5680952380952302</c:v>
                </c:pt>
                <c:pt idx="850">
                  <c:v>8.5488888888888894</c:v>
                </c:pt>
                <c:pt idx="851">
                  <c:v>8.5761111111111106</c:v>
                </c:pt>
                <c:pt idx="852">
                  <c:v>8.5399999999999991</c:v>
                </c:pt>
                <c:pt idx="853">
                  <c:v>8.5666666666666593</c:v>
                </c:pt>
                <c:pt idx="854">
                  <c:v>8.5625</c:v>
                </c:pt>
                <c:pt idx="855">
                  <c:v>8.5675000000000008</c:v>
                </c:pt>
                <c:pt idx="856">
                  <c:v>8.5718181818181804</c:v>
                </c:pt>
                <c:pt idx="857">
                  <c:v>8.5675000000000008</c:v>
                </c:pt>
                <c:pt idx="858">
                  <c:v>8.5422222222222199</c:v>
                </c:pt>
                <c:pt idx="859">
                  <c:v>8.5609999999999999</c:v>
                </c:pt>
                <c:pt idx="860">
                  <c:v>8.5861538461538398</c:v>
                </c:pt>
                <c:pt idx="861">
                  <c:v>8.5591666666666697</c:v>
                </c:pt>
                <c:pt idx="862">
                  <c:v>8.5709999999999997</c:v>
                </c:pt>
                <c:pt idx="863">
                  <c:v>8.57809523809523</c:v>
                </c:pt>
                <c:pt idx="864">
                  <c:v>8.5737499999999898</c:v>
                </c:pt>
                <c:pt idx="865">
                  <c:v>8.5615789473684192</c:v>
                </c:pt>
                <c:pt idx="866">
                  <c:v>8.5766666666666609</c:v>
                </c:pt>
                <c:pt idx="867">
                  <c:v>8.5754545454545408</c:v>
                </c:pt>
                <c:pt idx="868">
                  <c:v>8.5666666666666593</c:v>
                </c:pt>
                <c:pt idx="869">
                  <c:v>8.5828571428571401</c:v>
                </c:pt>
                <c:pt idx="870">
                  <c:v>8.5772727272727192</c:v>
                </c:pt>
                <c:pt idx="871">
                  <c:v>8.5783333333333296</c:v>
                </c:pt>
                <c:pt idx="872">
                  <c:v>8.57</c:v>
                </c:pt>
                <c:pt idx="873">
                  <c:v>8.5426315789473595</c:v>
                </c:pt>
                <c:pt idx="874">
                  <c:v>8.5660000000000007</c:v>
                </c:pt>
                <c:pt idx="875">
                  <c:v>8.5433333333333294</c:v>
                </c:pt>
                <c:pt idx="876">
                  <c:v>8.5349999999999895</c:v>
                </c:pt>
                <c:pt idx="877">
                  <c:v>8.5693333333333293</c:v>
                </c:pt>
                <c:pt idx="878">
                  <c:v>8.5789473684210495</c:v>
                </c:pt>
                <c:pt idx="879">
                  <c:v>8.5744444444444401</c:v>
                </c:pt>
                <c:pt idx="880">
                  <c:v>8.5485714285714298</c:v>
                </c:pt>
                <c:pt idx="881">
                  <c:v>8.5649999999999995</c:v>
                </c:pt>
                <c:pt idx="882">
                  <c:v>8.5579999999999998</c:v>
                </c:pt>
                <c:pt idx="883">
                  <c:v>8.5346153846153801</c:v>
                </c:pt>
                <c:pt idx="884">
                  <c:v>8.5735294117646994</c:v>
                </c:pt>
                <c:pt idx="885">
                  <c:v>8.5578571428571397</c:v>
                </c:pt>
                <c:pt idx="886">
                  <c:v>8.5466666666666598</c:v>
                </c:pt>
                <c:pt idx="887">
                  <c:v>8.5888235294117603</c:v>
                </c:pt>
                <c:pt idx="888">
                  <c:v>8.5511111111111102</c:v>
                </c:pt>
                <c:pt idx="889">
                  <c:v>8.5772727272727192</c:v>
                </c:pt>
                <c:pt idx="890">
                  <c:v>8.5737500000000004</c:v>
                </c:pt>
                <c:pt idx="891">
                  <c:v>8.5908333333333307</c:v>
                </c:pt>
                <c:pt idx="892">
                  <c:v>8.5643999999999991</c:v>
                </c:pt>
                <c:pt idx="893">
                  <c:v>8.5716666666666601</c:v>
                </c:pt>
                <c:pt idx="894">
                  <c:v>8.5418181818181793</c:v>
                </c:pt>
                <c:pt idx="895">
                  <c:v>8.5386666666666606</c:v>
                </c:pt>
                <c:pt idx="896">
                  <c:v>8.5644444444444403</c:v>
                </c:pt>
                <c:pt idx="897">
                  <c:v>8.5604999999999993</c:v>
                </c:pt>
                <c:pt idx="898">
                  <c:v>8.5830769230769199</c:v>
                </c:pt>
                <c:pt idx="899">
                  <c:v>8.5592307692307603</c:v>
                </c:pt>
                <c:pt idx="900">
                  <c:v>8.5539999999999896</c:v>
                </c:pt>
                <c:pt idx="901">
                  <c:v>8.5869999999999997</c:v>
                </c:pt>
                <c:pt idx="902">
                  <c:v>8.5709090909090904</c:v>
                </c:pt>
                <c:pt idx="903">
                  <c:v>8.5742857142857094</c:v>
                </c:pt>
                <c:pt idx="904">
                  <c:v>8.5425000000000004</c:v>
                </c:pt>
                <c:pt idx="905">
                  <c:v>8.5945454545454503</c:v>
                </c:pt>
                <c:pt idx="906">
                  <c:v>8.5529411764705898</c:v>
                </c:pt>
                <c:pt idx="907">
                  <c:v>8.5568421052631507</c:v>
                </c:pt>
                <c:pt idx="908">
                  <c:v>8.5628571428571405</c:v>
                </c:pt>
                <c:pt idx="909">
                  <c:v>8.5510000000000002</c:v>
                </c:pt>
                <c:pt idx="910">
                  <c:v>8.5855555555555494</c:v>
                </c:pt>
                <c:pt idx="911">
                  <c:v>8.5730000000000004</c:v>
                </c:pt>
                <c:pt idx="912">
                  <c:v>8.5619999999999994</c:v>
                </c:pt>
                <c:pt idx="913">
                  <c:v>8.6058823529411708</c:v>
                </c:pt>
                <c:pt idx="914">
                  <c:v>8.5753333333333295</c:v>
                </c:pt>
                <c:pt idx="915">
                  <c:v>8.5564705882352907</c:v>
                </c:pt>
                <c:pt idx="916">
                  <c:v>8.5879999999999992</c:v>
                </c:pt>
                <c:pt idx="917">
                  <c:v>8.5677777777777795</c:v>
                </c:pt>
                <c:pt idx="918">
                  <c:v>8.5823076923076904</c:v>
                </c:pt>
                <c:pt idx="919">
                  <c:v>8.5926666666666591</c:v>
                </c:pt>
                <c:pt idx="920">
                  <c:v>8.5827272727272703</c:v>
                </c:pt>
                <c:pt idx="921">
                  <c:v>8.58</c:v>
                </c:pt>
                <c:pt idx="922">
                  <c:v>8.56299999999999</c:v>
                </c:pt>
                <c:pt idx="923">
                  <c:v>8.5627272727272707</c:v>
                </c:pt>
                <c:pt idx="924">
                  <c:v>8.5685714285714294</c:v>
                </c:pt>
                <c:pt idx="925">
                  <c:v>8.5866666666666607</c:v>
                </c:pt>
                <c:pt idx="926">
                  <c:v>8.5399999999999991</c:v>
                </c:pt>
                <c:pt idx="927">
                  <c:v>8.5784999999999894</c:v>
                </c:pt>
                <c:pt idx="928">
                  <c:v>8.5511111111111102</c:v>
                </c:pt>
                <c:pt idx="929">
                  <c:v>8.5943749999999994</c:v>
                </c:pt>
                <c:pt idx="930">
                  <c:v>8.5808333333333309</c:v>
                </c:pt>
                <c:pt idx="931">
                  <c:v>8.5830000000000002</c:v>
                </c:pt>
                <c:pt idx="932">
                  <c:v>8.5571428571428498</c:v>
                </c:pt>
                <c:pt idx="933">
                  <c:v>8.5621052631578891</c:v>
                </c:pt>
                <c:pt idx="934">
                  <c:v>8.5676190476190506</c:v>
                </c:pt>
                <c:pt idx="935">
                  <c:v>8.5666666666666593</c:v>
                </c:pt>
                <c:pt idx="936">
                  <c:v>8.5599999999999898</c:v>
                </c:pt>
                <c:pt idx="937">
                  <c:v>8.5769230769230695</c:v>
                </c:pt>
                <c:pt idx="938">
                  <c:v>8.5776190476190397</c:v>
                </c:pt>
                <c:pt idx="939">
                  <c:v>8.5377777777777695</c:v>
                </c:pt>
                <c:pt idx="940">
                  <c:v>8.5749999999999993</c:v>
                </c:pt>
                <c:pt idx="941">
                  <c:v>8.5531578947368399</c:v>
                </c:pt>
                <c:pt idx="942">
                  <c:v>8.5881249999999998</c:v>
                </c:pt>
                <c:pt idx="943">
                  <c:v>8.5649999999999995</c:v>
                </c:pt>
                <c:pt idx="944">
                  <c:v>8.5869999999999997</c:v>
                </c:pt>
                <c:pt idx="945">
                  <c:v>8.5864705882352901</c:v>
                </c:pt>
                <c:pt idx="946">
                  <c:v>8.5529411764705792</c:v>
                </c:pt>
                <c:pt idx="947">
                  <c:v>8.5821428571428502</c:v>
                </c:pt>
                <c:pt idx="948">
                  <c:v>8.5585714285714207</c:v>
                </c:pt>
                <c:pt idx="949">
                  <c:v>8.5606666666666609</c:v>
                </c:pt>
                <c:pt idx="950">
                  <c:v>8.5660000000000007</c:v>
                </c:pt>
                <c:pt idx="951">
                  <c:v>8.55692307692307</c:v>
                </c:pt>
                <c:pt idx="952">
                  <c:v>8.5416666666666607</c:v>
                </c:pt>
                <c:pt idx="953">
                  <c:v>8.5647058823529392</c:v>
                </c:pt>
                <c:pt idx="954">
                  <c:v>8.5855555555555494</c:v>
                </c:pt>
                <c:pt idx="955">
                  <c:v>8.56449999999999</c:v>
                </c:pt>
                <c:pt idx="956">
                  <c:v>8.57</c:v>
                </c:pt>
                <c:pt idx="957">
                  <c:v>8.5653333333333297</c:v>
                </c:pt>
                <c:pt idx="958">
                  <c:v>8.5649999999999995</c:v>
                </c:pt>
                <c:pt idx="959">
                  <c:v>8.5336363636363597</c:v>
                </c:pt>
                <c:pt idx="960">
                  <c:v>8.5458333333333307</c:v>
                </c:pt>
                <c:pt idx="961">
                  <c:v>8.5554166666666607</c:v>
                </c:pt>
                <c:pt idx="962">
                  <c:v>8.5839999999999996</c:v>
                </c:pt>
                <c:pt idx="963">
                  <c:v>8.5633333333333308</c:v>
                </c:pt>
                <c:pt idx="964">
                  <c:v>8.5533333333333292</c:v>
                </c:pt>
                <c:pt idx="965">
                  <c:v>8.57</c:v>
                </c:pt>
                <c:pt idx="966">
                  <c:v>8.5479999999999894</c:v>
                </c:pt>
                <c:pt idx="967">
                  <c:v>8.5826315789473693</c:v>
                </c:pt>
                <c:pt idx="968">
                  <c:v>8.5717391304347803</c:v>
                </c:pt>
                <c:pt idx="969">
                  <c:v>8.5966666666666605</c:v>
                </c:pt>
                <c:pt idx="970">
                  <c:v>8.5563636363636295</c:v>
                </c:pt>
                <c:pt idx="971">
                  <c:v>8.5852941176470505</c:v>
                </c:pt>
                <c:pt idx="972">
                  <c:v>8.5393333333333299</c:v>
                </c:pt>
                <c:pt idx="973">
                  <c:v>8.57</c:v>
                </c:pt>
                <c:pt idx="974">
                  <c:v>8.5792307692307599</c:v>
                </c:pt>
                <c:pt idx="975">
                  <c:v>8.5804761904761904</c:v>
                </c:pt>
                <c:pt idx="976">
                  <c:v>8.5773333333333301</c:v>
                </c:pt>
                <c:pt idx="977">
                  <c:v>8.5449999999999999</c:v>
                </c:pt>
                <c:pt idx="978">
                  <c:v>8.5627777777777698</c:v>
                </c:pt>
                <c:pt idx="979">
                  <c:v>8.5731578947368394</c:v>
                </c:pt>
                <c:pt idx="980">
                  <c:v>8.5499999999999901</c:v>
                </c:pt>
                <c:pt idx="981">
                  <c:v>8.5627272727272707</c:v>
                </c:pt>
                <c:pt idx="982">
                  <c:v>8.5468421052631491</c:v>
                </c:pt>
                <c:pt idx="983">
                  <c:v>8.5822222222222209</c:v>
                </c:pt>
                <c:pt idx="984">
                  <c:v>8.5664705882352905</c:v>
                </c:pt>
                <c:pt idx="985">
                  <c:v>8.5594444444444395</c:v>
                </c:pt>
                <c:pt idx="986">
                  <c:v>8.5582352941176403</c:v>
                </c:pt>
                <c:pt idx="987">
                  <c:v>8.5537500000000009</c:v>
                </c:pt>
                <c:pt idx="988">
                  <c:v>8.5846153846153808</c:v>
                </c:pt>
                <c:pt idx="989">
                  <c:v>8.5754545454545408</c:v>
                </c:pt>
                <c:pt idx="990">
                  <c:v>8.5500000000000007</c:v>
                </c:pt>
                <c:pt idx="991">
                  <c:v>8.5762499999999999</c:v>
                </c:pt>
                <c:pt idx="992">
                  <c:v>8.5737500000000004</c:v>
                </c:pt>
                <c:pt idx="993">
                  <c:v>8.5676923076922993</c:v>
                </c:pt>
                <c:pt idx="994">
                  <c:v>8.5705555555555506</c:v>
                </c:pt>
                <c:pt idx="995">
                  <c:v>8.5514285714285698</c:v>
                </c:pt>
                <c:pt idx="996">
                  <c:v>8.5693750000000009</c:v>
                </c:pt>
                <c:pt idx="997">
                  <c:v>8.5566666666666595</c:v>
                </c:pt>
                <c:pt idx="998">
                  <c:v>8.56076923076923</c:v>
                </c:pt>
                <c:pt idx="999">
                  <c:v>8.5399999999999991</c:v>
                </c:pt>
                <c:pt idx="1000">
                  <c:v>8.5449999999999999</c:v>
                </c:pt>
                <c:pt idx="1001">
                  <c:v>8.5657142857142805</c:v>
                </c:pt>
                <c:pt idx="1002">
                  <c:v>8.5722222222222193</c:v>
                </c:pt>
                <c:pt idx="1003">
                  <c:v>8.5787499999999994</c:v>
                </c:pt>
                <c:pt idx="1004">
                  <c:v>8.5631578947368396</c:v>
                </c:pt>
                <c:pt idx="1005">
                  <c:v>8.5506666666666593</c:v>
                </c:pt>
                <c:pt idx="1006">
                  <c:v>8.5566666666666595</c:v>
                </c:pt>
                <c:pt idx="1007">
                  <c:v>8.5599999999999898</c:v>
                </c:pt>
                <c:pt idx="1008">
                  <c:v>8.56</c:v>
                </c:pt>
                <c:pt idx="1009">
                  <c:v>8.5599999999999898</c:v>
                </c:pt>
                <c:pt idx="1010">
                  <c:v>8.5499999999999901</c:v>
                </c:pt>
                <c:pt idx="1011">
                  <c:v>8.5794736842105195</c:v>
                </c:pt>
                <c:pt idx="1012">
                  <c:v>8.5616666666666603</c:v>
                </c:pt>
                <c:pt idx="1013">
                  <c:v>8.5636363636363608</c:v>
                </c:pt>
                <c:pt idx="1014">
                  <c:v>8.5511111111111102</c:v>
                </c:pt>
                <c:pt idx="1015">
                  <c:v>8.5347368421052607</c:v>
                </c:pt>
                <c:pt idx="1016">
                  <c:v>8.5579999999999998</c:v>
                </c:pt>
                <c:pt idx="1017">
                  <c:v>8.5719999999999992</c:v>
                </c:pt>
                <c:pt idx="1018">
                  <c:v>8.5506250000000001</c:v>
                </c:pt>
                <c:pt idx="1019">
                  <c:v>8.5574999999999992</c:v>
                </c:pt>
                <c:pt idx="1020">
                  <c:v>8.5813333333333297</c:v>
                </c:pt>
                <c:pt idx="1021">
                  <c:v>8.5946153846153805</c:v>
                </c:pt>
                <c:pt idx="1022">
                  <c:v>8.5760000000000005</c:v>
                </c:pt>
                <c:pt idx="1023">
                  <c:v>8.5630000000000006</c:v>
                </c:pt>
                <c:pt idx="1024">
                  <c:v>8.5535294117646998</c:v>
                </c:pt>
                <c:pt idx="1025">
                  <c:v>8.5599999999999898</c:v>
                </c:pt>
                <c:pt idx="1026">
                  <c:v>8.5683333333333298</c:v>
                </c:pt>
                <c:pt idx="1027">
                  <c:v>8.5553846153846091</c:v>
                </c:pt>
                <c:pt idx="1028">
                  <c:v>8.5629411764705896</c:v>
                </c:pt>
                <c:pt idx="1029">
                  <c:v>8.5694444444444393</c:v>
                </c:pt>
                <c:pt idx="1030">
                  <c:v>8.58</c:v>
                </c:pt>
                <c:pt idx="1031">
                  <c:v>8.5607142857142797</c:v>
                </c:pt>
                <c:pt idx="1032">
                  <c:v>8.58</c:v>
                </c:pt>
                <c:pt idx="1033">
                  <c:v>8.5866666666666607</c:v>
                </c:pt>
                <c:pt idx="1034">
                  <c:v>8.5723076923076906</c:v>
                </c:pt>
                <c:pt idx="1035">
                  <c:v>8.5819047619047595</c:v>
                </c:pt>
                <c:pt idx="1036">
                  <c:v>8.5438461538461503</c:v>
                </c:pt>
                <c:pt idx="1037">
                  <c:v>8.5566666666666595</c:v>
                </c:pt>
                <c:pt idx="1038">
                  <c:v>8.5546153846153796</c:v>
                </c:pt>
                <c:pt idx="1039">
                  <c:v>8.5781818181818199</c:v>
                </c:pt>
                <c:pt idx="1040">
                  <c:v>8.5564285714285706</c:v>
                </c:pt>
                <c:pt idx="1041">
                  <c:v>8.5437499999999993</c:v>
                </c:pt>
                <c:pt idx="1042">
                  <c:v>8.5730769230769202</c:v>
                </c:pt>
                <c:pt idx="1043">
                  <c:v>8.5525000000000002</c:v>
                </c:pt>
                <c:pt idx="1044">
                  <c:v>8.5566666666666595</c:v>
                </c:pt>
                <c:pt idx="1045">
                  <c:v>8.5687499999999996</c:v>
                </c:pt>
                <c:pt idx="1046">
                  <c:v>8.5488888888888894</c:v>
                </c:pt>
                <c:pt idx="1047">
                  <c:v>8.54368421052631</c:v>
                </c:pt>
                <c:pt idx="1048">
                  <c:v>8.5605555555555508</c:v>
                </c:pt>
                <c:pt idx="1049">
                  <c:v>8.5452631578947305</c:v>
                </c:pt>
                <c:pt idx="1050">
                  <c:v>8.5523076923076893</c:v>
                </c:pt>
                <c:pt idx="1051">
                  <c:v>8.5657894736842106</c:v>
                </c:pt>
                <c:pt idx="1052">
                  <c:v>8.5678571428571395</c:v>
                </c:pt>
                <c:pt idx="1053">
                  <c:v>8.5500000000000007</c:v>
                </c:pt>
                <c:pt idx="1054">
                  <c:v>8.5749999999999993</c:v>
                </c:pt>
                <c:pt idx="1055">
                  <c:v>8.5538461538461501</c:v>
                </c:pt>
                <c:pt idx="1056">
                  <c:v>8.5883333333333294</c:v>
                </c:pt>
                <c:pt idx="1057">
                  <c:v>8.55833333333333</c:v>
                </c:pt>
                <c:pt idx="1058">
                  <c:v>8.5957142857142799</c:v>
                </c:pt>
                <c:pt idx="1059">
                  <c:v>8.5699999999999896</c:v>
                </c:pt>
                <c:pt idx="1060">
                  <c:v>8.56</c:v>
                </c:pt>
                <c:pt idx="1061">
                  <c:v>8.5781818181818092</c:v>
                </c:pt>
                <c:pt idx="1062">
                  <c:v>8.5969230769230691</c:v>
                </c:pt>
                <c:pt idx="1063">
                  <c:v>8.5920000000000005</c:v>
                </c:pt>
                <c:pt idx="1064">
                  <c:v>8.5623529411764601</c:v>
                </c:pt>
                <c:pt idx="1065">
                  <c:v>8.5456249999999994</c:v>
                </c:pt>
                <c:pt idx="1066">
                  <c:v>8.5682352941176401</c:v>
                </c:pt>
                <c:pt idx="1067">
                  <c:v>8.5412499999999998</c:v>
                </c:pt>
                <c:pt idx="1068">
                  <c:v>8.5782352941176399</c:v>
                </c:pt>
                <c:pt idx="1069">
                  <c:v>8.5616000000000003</c:v>
                </c:pt>
                <c:pt idx="1070">
                  <c:v>8.5464285714285708</c:v>
                </c:pt>
                <c:pt idx="1071">
                  <c:v>8.5727272727272705</c:v>
                </c:pt>
                <c:pt idx="1072">
                  <c:v>8.5574999999999992</c:v>
                </c:pt>
                <c:pt idx="1073">
                  <c:v>8.5863157894736801</c:v>
                </c:pt>
                <c:pt idx="1074">
                  <c:v>8.5536842105263098</c:v>
                </c:pt>
                <c:pt idx="1075">
                  <c:v>8.5518750000000008</c:v>
                </c:pt>
                <c:pt idx="1076">
                  <c:v>8.5844444444444399</c:v>
                </c:pt>
                <c:pt idx="1077">
                  <c:v>8.56</c:v>
                </c:pt>
                <c:pt idx="1078">
                  <c:v>8.5636363636363608</c:v>
                </c:pt>
                <c:pt idx="1079">
                  <c:v>8.56</c:v>
                </c:pt>
                <c:pt idx="1080">
                  <c:v>8.5507142857142799</c:v>
                </c:pt>
                <c:pt idx="1081">
                  <c:v>8.5806249999999995</c:v>
                </c:pt>
                <c:pt idx="1082">
                  <c:v>8.5399999999999991</c:v>
                </c:pt>
                <c:pt idx="1083">
                  <c:v>8.5488888888888894</c:v>
                </c:pt>
                <c:pt idx="1084">
                  <c:v>8.5510000000000002</c:v>
                </c:pt>
                <c:pt idx="1085">
                  <c:v>8.5538461538461501</c:v>
                </c:pt>
                <c:pt idx="1086">
                  <c:v>8.5689999999999902</c:v>
                </c:pt>
                <c:pt idx="1087">
                  <c:v>8.5885714285714201</c:v>
                </c:pt>
                <c:pt idx="1088">
                  <c:v>8.5842857142857092</c:v>
                </c:pt>
                <c:pt idx="1089">
                  <c:v>8.5633333333333308</c:v>
                </c:pt>
                <c:pt idx="1090">
                  <c:v>8.5714285714285694</c:v>
                </c:pt>
                <c:pt idx="1091">
                  <c:v>8.6080000000000005</c:v>
                </c:pt>
                <c:pt idx="1092">
                  <c:v>8.5888888888888797</c:v>
                </c:pt>
                <c:pt idx="1093">
                  <c:v>8.5538461538461501</c:v>
                </c:pt>
                <c:pt idx="1094">
                  <c:v>8.5716666666666601</c:v>
                </c:pt>
                <c:pt idx="1095">
                  <c:v>8.5756250000000005</c:v>
                </c:pt>
                <c:pt idx="1096">
                  <c:v>8.5805882352941101</c:v>
                </c:pt>
                <c:pt idx="1097">
                  <c:v>8.5860000000000003</c:v>
                </c:pt>
                <c:pt idx="1098">
                  <c:v>8.5549999999999997</c:v>
                </c:pt>
                <c:pt idx="1099">
                  <c:v>8.5638461538461499</c:v>
                </c:pt>
                <c:pt idx="1100">
                  <c:v>8.5681818181818201</c:v>
                </c:pt>
                <c:pt idx="1101">
                  <c:v>8.5871428571428492</c:v>
                </c:pt>
                <c:pt idx="1102">
                  <c:v>8.5852941176470505</c:v>
                </c:pt>
                <c:pt idx="1103">
                  <c:v>8.5781818181818092</c:v>
                </c:pt>
                <c:pt idx="1104">
                  <c:v>8.5747368421052599</c:v>
                </c:pt>
                <c:pt idx="1105">
                  <c:v>8.5657142857142805</c:v>
                </c:pt>
                <c:pt idx="1106">
                  <c:v>8.5649999999999995</c:v>
                </c:pt>
                <c:pt idx="1107">
                  <c:v>8.5635714285714304</c:v>
                </c:pt>
                <c:pt idx="1108">
                  <c:v>8.5649999999999995</c:v>
                </c:pt>
                <c:pt idx="1109">
                  <c:v>8.5735294117646994</c:v>
                </c:pt>
                <c:pt idx="1110">
                  <c:v>8.5675000000000008</c:v>
                </c:pt>
                <c:pt idx="1111">
                  <c:v>8.56</c:v>
                </c:pt>
                <c:pt idx="1112">
                  <c:v>8.5735714285714195</c:v>
                </c:pt>
                <c:pt idx="1113">
                  <c:v>8.5287499999999898</c:v>
                </c:pt>
                <c:pt idx="1114">
                  <c:v>8.57</c:v>
                </c:pt>
                <c:pt idx="1115">
                  <c:v>8.57</c:v>
                </c:pt>
                <c:pt idx="1116">
                  <c:v>8.5633333333333308</c:v>
                </c:pt>
                <c:pt idx="1117">
                  <c:v>8.5761111111111106</c:v>
                </c:pt>
                <c:pt idx="1118">
                  <c:v>8.5545454545454493</c:v>
                </c:pt>
                <c:pt idx="1119">
                  <c:v>8.5528571428571407</c:v>
                </c:pt>
                <c:pt idx="1120">
                  <c:v>8.5568421052631507</c:v>
                </c:pt>
                <c:pt idx="1121">
                  <c:v>8.5390909090909002</c:v>
                </c:pt>
                <c:pt idx="1122">
                  <c:v>8.5888888888888797</c:v>
                </c:pt>
                <c:pt idx="1123">
                  <c:v>8.5361538461538409</c:v>
                </c:pt>
                <c:pt idx="1124">
                  <c:v>8.5906249999999993</c:v>
                </c:pt>
                <c:pt idx="1125">
                  <c:v>8.5639999999999894</c:v>
                </c:pt>
                <c:pt idx="1126">
                  <c:v>8.5663636363636293</c:v>
                </c:pt>
                <c:pt idx="1127">
                  <c:v>8.56</c:v>
                </c:pt>
                <c:pt idx="1128">
                  <c:v>8.5500000000000007</c:v>
                </c:pt>
                <c:pt idx="1129">
                  <c:v>8.5662499999999895</c:v>
                </c:pt>
                <c:pt idx="1130">
                  <c:v>8.5784615384615304</c:v>
                </c:pt>
                <c:pt idx="1131">
                  <c:v>8.5749999999999993</c:v>
                </c:pt>
                <c:pt idx="1132">
                  <c:v>8.5785714285714203</c:v>
                </c:pt>
                <c:pt idx="1133">
                  <c:v>8.5894736842105193</c:v>
                </c:pt>
                <c:pt idx="1134">
                  <c:v>8.5655555555555498</c:v>
                </c:pt>
                <c:pt idx="1135">
                  <c:v>8.5909523809523805</c:v>
                </c:pt>
                <c:pt idx="1136">
                  <c:v>8.5638888888888793</c:v>
                </c:pt>
                <c:pt idx="1137">
                  <c:v>8.5514285714285698</c:v>
                </c:pt>
                <c:pt idx="1138">
                  <c:v>8.55555555555555</c:v>
                </c:pt>
                <c:pt idx="1139">
                  <c:v>8.5527272727272692</c:v>
                </c:pt>
                <c:pt idx="1140">
                  <c:v>8.6030769230769195</c:v>
                </c:pt>
                <c:pt idx="1141">
                  <c:v>8.5311111111111106</c:v>
                </c:pt>
                <c:pt idx="1142">
                  <c:v>8.5963636363636304</c:v>
                </c:pt>
                <c:pt idx="1143">
                  <c:v>8.5836363636363604</c:v>
                </c:pt>
                <c:pt idx="1144">
                  <c:v>8.56374999999999</c:v>
                </c:pt>
                <c:pt idx="1145">
                  <c:v>8.5614285714285696</c:v>
                </c:pt>
                <c:pt idx="1146">
                  <c:v>8.5728571428571403</c:v>
                </c:pt>
                <c:pt idx="1147">
                  <c:v>8.5658333333333303</c:v>
                </c:pt>
                <c:pt idx="1148">
                  <c:v>8.5812499999999901</c:v>
                </c:pt>
                <c:pt idx="1149">
                  <c:v>8.58</c:v>
                </c:pt>
                <c:pt idx="1150">
                  <c:v>8.5259999999999998</c:v>
                </c:pt>
                <c:pt idx="1151">
                  <c:v>8.5799999999999894</c:v>
                </c:pt>
                <c:pt idx="1152">
                  <c:v>8.5618749999999899</c:v>
                </c:pt>
                <c:pt idx="1153">
                  <c:v>8.5535714285714199</c:v>
                </c:pt>
                <c:pt idx="1154">
                  <c:v>8.55416666666666</c:v>
                </c:pt>
                <c:pt idx="1155">
                  <c:v>8.5833333333333304</c:v>
                </c:pt>
                <c:pt idx="1156">
                  <c:v>8.5592857142857106</c:v>
                </c:pt>
                <c:pt idx="1157">
                  <c:v>8.5611764705882294</c:v>
                </c:pt>
                <c:pt idx="1158">
                  <c:v>8.5421428571428493</c:v>
                </c:pt>
                <c:pt idx="1159">
                  <c:v>8.5609090909090906</c:v>
                </c:pt>
                <c:pt idx="1160">
                  <c:v>8.5623809523809502</c:v>
                </c:pt>
                <c:pt idx="1161">
                  <c:v>8.5621428571428506</c:v>
                </c:pt>
                <c:pt idx="1162">
                  <c:v>8.5505555555555492</c:v>
                </c:pt>
                <c:pt idx="1163">
                  <c:v>8.5657142857142805</c:v>
                </c:pt>
                <c:pt idx="1164">
                  <c:v>8.5833333333333304</c:v>
                </c:pt>
                <c:pt idx="1165">
                  <c:v>8.5649999999999995</c:v>
                </c:pt>
                <c:pt idx="1166">
                  <c:v>8.5333333333333297</c:v>
                </c:pt>
                <c:pt idx="1167">
                  <c:v>8.5587499999999999</c:v>
                </c:pt>
                <c:pt idx="1168">
                  <c:v>8.5872222222222199</c:v>
                </c:pt>
                <c:pt idx="1169">
                  <c:v>8.5593749999999993</c:v>
                </c:pt>
                <c:pt idx="1170">
                  <c:v>8.54153846153846</c:v>
                </c:pt>
                <c:pt idx="1171">
                  <c:v>8.6050000000000004</c:v>
                </c:pt>
                <c:pt idx="1172">
                  <c:v>8.5581818181818097</c:v>
                </c:pt>
                <c:pt idx="1173">
                  <c:v>8.5464285714285708</c:v>
                </c:pt>
                <c:pt idx="1174">
                  <c:v>8.54294117647059</c:v>
                </c:pt>
                <c:pt idx="1175">
                  <c:v>8.5737037037036998</c:v>
                </c:pt>
                <c:pt idx="1176">
                  <c:v>8.5945454545454503</c:v>
                </c:pt>
                <c:pt idx="1177">
                  <c:v>8.5447058823529396</c:v>
                </c:pt>
                <c:pt idx="1178">
                  <c:v>8.548</c:v>
                </c:pt>
                <c:pt idx="1179">
                  <c:v>8.5436363636363595</c:v>
                </c:pt>
                <c:pt idx="1180">
                  <c:v>8.5577777777777708</c:v>
                </c:pt>
                <c:pt idx="1181">
                  <c:v>8.5572727272727196</c:v>
                </c:pt>
                <c:pt idx="1182">
                  <c:v>8.5739999999999998</c:v>
                </c:pt>
                <c:pt idx="1183">
                  <c:v>8.5459999999999994</c:v>
                </c:pt>
                <c:pt idx="1184">
                  <c:v>8.5639999999999894</c:v>
                </c:pt>
                <c:pt idx="1185">
                  <c:v>8.5749999999999993</c:v>
                </c:pt>
                <c:pt idx="1186">
                  <c:v>8.5799999999999894</c:v>
                </c:pt>
                <c:pt idx="1187">
                  <c:v>8.5549999999999997</c:v>
                </c:pt>
                <c:pt idx="1188">
                  <c:v>8.5735294117646994</c:v>
                </c:pt>
                <c:pt idx="1189">
                  <c:v>8.5754545454545408</c:v>
                </c:pt>
                <c:pt idx="1190">
                  <c:v>8.6118181818181796</c:v>
                </c:pt>
                <c:pt idx="1191">
                  <c:v>8.5939999999999994</c:v>
                </c:pt>
                <c:pt idx="1192">
                  <c:v>8.5873333333333299</c:v>
                </c:pt>
                <c:pt idx="1193">
                  <c:v>8.5584615384615397</c:v>
                </c:pt>
                <c:pt idx="1194">
                  <c:v>8.5763636363636309</c:v>
                </c:pt>
                <c:pt idx="1195">
                  <c:v>8.5599999999999898</c:v>
                </c:pt>
                <c:pt idx="1196">
                  <c:v>8.5774999999999899</c:v>
                </c:pt>
                <c:pt idx="1197">
                  <c:v>8.5835294117646992</c:v>
                </c:pt>
                <c:pt idx="1198">
                  <c:v>8.51799999999999</c:v>
                </c:pt>
                <c:pt idx="1199">
                  <c:v>8.5646153846153794</c:v>
                </c:pt>
                <c:pt idx="1200">
                  <c:v>8.5584615384615308</c:v>
                </c:pt>
                <c:pt idx="1201">
                  <c:v>8.5693750000000009</c:v>
                </c:pt>
                <c:pt idx="1202">
                  <c:v>8.5692857142857104</c:v>
                </c:pt>
                <c:pt idx="1203">
                  <c:v>8.5819999999999901</c:v>
                </c:pt>
                <c:pt idx="1204">
                  <c:v>8.5757894736842104</c:v>
                </c:pt>
                <c:pt idx="1205">
                  <c:v>8.5866666666666607</c:v>
                </c:pt>
                <c:pt idx="1206">
                  <c:v>8.5656249999999901</c:v>
                </c:pt>
                <c:pt idx="1207">
                  <c:v>8.5969230769230691</c:v>
                </c:pt>
                <c:pt idx="1208">
                  <c:v>8.5917647058823494</c:v>
                </c:pt>
                <c:pt idx="1209">
                  <c:v>8.5739130434782602</c:v>
                </c:pt>
                <c:pt idx="1210">
                  <c:v>8.5841176470588199</c:v>
                </c:pt>
                <c:pt idx="1211">
                  <c:v>8.5599999999999898</c:v>
                </c:pt>
                <c:pt idx="1212">
                  <c:v>8.5723529411764705</c:v>
                </c:pt>
                <c:pt idx="1213">
                  <c:v>8.5936842105263107</c:v>
                </c:pt>
                <c:pt idx="1214">
                  <c:v>8.58642857142857</c:v>
                </c:pt>
                <c:pt idx="1215">
                  <c:v>8.5749999999999993</c:v>
                </c:pt>
                <c:pt idx="1216">
                  <c:v>8.577</c:v>
                </c:pt>
                <c:pt idx="1217">
                  <c:v>8.5881818181818108</c:v>
                </c:pt>
                <c:pt idx="1218">
                  <c:v>8.5464705882352892</c:v>
                </c:pt>
                <c:pt idx="1219">
                  <c:v>8.5688888888888801</c:v>
                </c:pt>
                <c:pt idx="1220">
                  <c:v>8.5559999999999992</c:v>
                </c:pt>
                <c:pt idx="1221">
                  <c:v>8.5743478260869495</c:v>
                </c:pt>
                <c:pt idx="1222">
                  <c:v>8.56</c:v>
                </c:pt>
                <c:pt idx="1223">
                  <c:v>8.58</c:v>
                </c:pt>
                <c:pt idx="1224">
                  <c:v>8.5717647058823498</c:v>
                </c:pt>
                <c:pt idx="1225">
                  <c:v>8.56111111111111</c:v>
                </c:pt>
                <c:pt idx="1226">
                  <c:v>8.5649999999999995</c:v>
                </c:pt>
                <c:pt idx="1227">
                  <c:v>8.5227272727272698</c:v>
                </c:pt>
                <c:pt idx="1228">
                  <c:v>8.5793333333333308</c:v>
                </c:pt>
                <c:pt idx="1229">
                  <c:v>8.58</c:v>
                </c:pt>
                <c:pt idx="1230">
                  <c:v>8.5640000000000001</c:v>
                </c:pt>
                <c:pt idx="1231">
                  <c:v>8.5826666666666593</c:v>
                </c:pt>
                <c:pt idx="1232">
                  <c:v>8.5672727272727194</c:v>
                </c:pt>
                <c:pt idx="1233">
                  <c:v>8.5684210526315692</c:v>
                </c:pt>
                <c:pt idx="1234">
                  <c:v>8.5699999999999896</c:v>
                </c:pt>
                <c:pt idx="1235">
                  <c:v>8.5785</c:v>
                </c:pt>
                <c:pt idx="1236">
                  <c:v>8.5759999999999899</c:v>
                </c:pt>
                <c:pt idx="1237">
                  <c:v>8.5376923076922999</c:v>
                </c:pt>
                <c:pt idx="1238">
                  <c:v>8.5871428571428492</c:v>
                </c:pt>
                <c:pt idx="1239">
                  <c:v>8.5293333333333301</c:v>
                </c:pt>
                <c:pt idx="1240">
                  <c:v>8.5921739130434691</c:v>
                </c:pt>
                <c:pt idx="1241">
                  <c:v>8.5733333333333306</c:v>
                </c:pt>
                <c:pt idx="1242">
                  <c:v>8.5712499999999991</c:v>
                </c:pt>
                <c:pt idx="1243">
                  <c:v>8.5625</c:v>
                </c:pt>
                <c:pt idx="1244">
                  <c:v>8.55416666666666</c:v>
                </c:pt>
                <c:pt idx="1245">
                  <c:v>8.5707692307692298</c:v>
                </c:pt>
                <c:pt idx="1246">
                  <c:v>8.5350000000000001</c:v>
                </c:pt>
                <c:pt idx="1247">
                  <c:v>8.5722727272727202</c:v>
                </c:pt>
                <c:pt idx="1248">
                  <c:v>8.5381250000000009</c:v>
                </c:pt>
                <c:pt idx="1249">
                  <c:v>8.5456249999999994</c:v>
                </c:pt>
                <c:pt idx="1250">
                  <c:v>8.5417647058823505</c:v>
                </c:pt>
                <c:pt idx="1251">
                  <c:v>8.56866666666666</c:v>
                </c:pt>
                <c:pt idx="1252">
                  <c:v>8.5588888888888892</c:v>
                </c:pt>
                <c:pt idx="1253">
                  <c:v>8.5628571428571405</c:v>
                </c:pt>
                <c:pt idx="1254">
                  <c:v>8.5614285714285696</c:v>
                </c:pt>
                <c:pt idx="1255">
                  <c:v>8.6028571428571396</c:v>
                </c:pt>
                <c:pt idx="1256">
                  <c:v>8.5705882352941192</c:v>
                </c:pt>
                <c:pt idx="1257">
                  <c:v>8.578125</c:v>
                </c:pt>
                <c:pt idx="1258">
                  <c:v>8.5738461538461497</c:v>
                </c:pt>
                <c:pt idx="1259">
                  <c:v>8.5474999999999994</c:v>
                </c:pt>
                <c:pt idx="1260">
                  <c:v>8.5528571428571407</c:v>
                </c:pt>
                <c:pt idx="1261">
                  <c:v>8.5812500000000007</c:v>
                </c:pt>
                <c:pt idx="1262">
                  <c:v>8.5729411764705894</c:v>
                </c:pt>
                <c:pt idx="1263">
                  <c:v>8.5749999999999993</c:v>
                </c:pt>
                <c:pt idx="1264">
                  <c:v>8.6041176470588194</c:v>
                </c:pt>
                <c:pt idx="1265">
                  <c:v>8.5866666666666607</c:v>
                </c:pt>
                <c:pt idx="1266">
                  <c:v>8.5631249999999994</c:v>
                </c:pt>
                <c:pt idx="1267">
                  <c:v>8.5515384615384598</c:v>
                </c:pt>
                <c:pt idx="1268">
                  <c:v>8.5555000000000003</c:v>
                </c:pt>
                <c:pt idx="1269">
                  <c:v>8.5786666666666598</c:v>
                </c:pt>
                <c:pt idx="1270">
                  <c:v>8.5724999999999998</c:v>
                </c:pt>
                <c:pt idx="1271">
                  <c:v>8.5341666666666605</c:v>
                </c:pt>
                <c:pt idx="1272">
                  <c:v>8.5599999999999898</c:v>
                </c:pt>
                <c:pt idx="1273">
                  <c:v>8.5681250000000002</c:v>
                </c:pt>
                <c:pt idx="1274">
                  <c:v>8.5771428571428494</c:v>
                </c:pt>
                <c:pt idx="1275">
                  <c:v>8.5608695652173896</c:v>
                </c:pt>
                <c:pt idx="1276">
                  <c:v>8.5533333333333292</c:v>
                </c:pt>
                <c:pt idx="1277">
                  <c:v>8.5733333333333306</c:v>
                </c:pt>
                <c:pt idx="1278">
                  <c:v>8.5719999999999992</c:v>
                </c:pt>
                <c:pt idx="1279">
                  <c:v>8.5418181818181793</c:v>
                </c:pt>
                <c:pt idx="1280">
                  <c:v>8.5659999999999901</c:v>
                </c:pt>
                <c:pt idx="1281">
                  <c:v>8.5709090909090904</c:v>
                </c:pt>
                <c:pt idx="1282">
                  <c:v>8.5813043478260802</c:v>
                </c:pt>
                <c:pt idx="1283">
                  <c:v>8.5712499999999991</c:v>
                </c:pt>
                <c:pt idx="1284">
                  <c:v>8.5692307692307601</c:v>
                </c:pt>
                <c:pt idx="1285">
                  <c:v>8.5806666666666604</c:v>
                </c:pt>
                <c:pt idx="1286">
                  <c:v>8.5760000000000005</c:v>
                </c:pt>
                <c:pt idx="1287">
                  <c:v>8.5709999999999997</c:v>
                </c:pt>
                <c:pt idx="1288">
                  <c:v>8.5726666666666596</c:v>
                </c:pt>
                <c:pt idx="1289">
                  <c:v>8.5739999999999998</c:v>
                </c:pt>
                <c:pt idx="1290">
                  <c:v>8.5588888888888892</c:v>
                </c:pt>
                <c:pt idx="1291">
                  <c:v>8.5561538461538404</c:v>
                </c:pt>
                <c:pt idx="1292">
                  <c:v>8.5682608695652096</c:v>
                </c:pt>
                <c:pt idx="1293">
                  <c:v>8.5649999999999995</c:v>
                </c:pt>
                <c:pt idx="1294">
                  <c:v>8.5969230769230691</c:v>
                </c:pt>
                <c:pt idx="1295">
                  <c:v>8.5683333333333298</c:v>
                </c:pt>
                <c:pt idx="1296">
                  <c:v>8.5811111111111096</c:v>
                </c:pt>
                <c:pt idx="1297">
                  <c:v>8.5670000000000002</c:v>
                </c:pt>
                <c:pt idx="1298">
                  <c:v>8.57</c:v>
                </c:pt>
                <c:pt idx="1299">
                  <c:v>8.5788888888888906</c:v>
                </c:pt>
                <c:pt idx="1300">
                  <c:v>8.5639999999999894</c:v>
                </c:pt>
                <c:pt idx="1301">
                  <c:v>8.58</c:v>
                </c:pt>
                <c:pt idx="1302">
                  <c:v>8.5824999999999996</c:v>
                </c:pt>
                <c:pt idx="1303">
                  <c:v>8.5910526315789397</c:v>
                </c:pt>
                <c:pt idx="1304">
                  <c:v>8.57</c:v>
                </c:pt>
                <c:pt idx="1305">
                  <c:v>8.5771428571428494</c:v>
                </c:pt>
                <c:pt idx="1306">
                  <c:v>8.5753333333333295</c:v>
                </c:pt>
                <c:pt idx="1307">
                  <c:v>8.5512499999999996</c:v>
                </c:pt>
                <c:pt idx="1308">
                  <c:v>8.5645454545454491</c:v>
                </c:pt>
                <c:pt idx="1309">
                  <c:v>8.5952631578947294</c:v>
                </c:pt>
                <c:pt idx="1310">
                  <c:v>8.5886666666666596</c:v>
                </c:pt>
                <c:pt idx="1311">
                  <c:v>8.5693333333333293</c:v>
                </c:pt>
                <c:pt idx="1312">
                  <c:v>8.5638461538461499</c:v>
                </c:pt>
                <c:pt idx="1313">
                  <c:v>8.5912500000000005</c:v>
                </c:pt>
                <c:pt idx="1314">
                  <c:v>8.5708333333333293</c:v>
                </c:pt>
                <c:pt idx="1315">
                  <c:v>8.5722222222222193</c:v>
                </c:pt>
                <c:pt idx="1316">
                  <c:v>8.5846153846153808</c:v>
                </c:pt>
                <c:pt idx="1317">
                  <c:v>8.5842857142857092</c:v>
                </c:pt>
                <c:pt idx="1318">
                  <c:v>8.5808333333333309</c:v>
                </c:pt>
                <c:pt idx="1319">
                  <c:v>8.5737499999999898</c:v>
                </c:pt>
                <c:pt idx="1320">
                  <c:v>8.5505555555555492</c:v>
                </c:pt>
                <c:pt idx="1321">
                  <c:v>8.6062499999999993</c:v>
                </c:pt>
                <c:pt idx="1322">
                  <c:v>8.5804761904761904</c:v>
                </c:pt>
                <c:pt idx="1323">
                  <c:v>8.5763636363636309</c:v>
                </c:pt>
                <c:pt idx="1324">
                  <c:v>8.5609090909090906</c:v>
                </c:pt>
                <c:pt idx="1325">
                  <c:v>8.5729411764705894</c:v>
                </c:pt>
                <c:pt idx="1326">
                  <c:v>8.5682352941176401</c:v>
                </c:pt>
                <c:pt idx="1327">
                  <c:v>8.5920000000000005</c:v>
                </c:pt>
                <c:pt idx="1328">
                  <c:v>8.5346153846153801</c:v>
                </c:pt>
                <c:pt idx="1329">
                  <c:v>8.5746666666666602</c:v>
                </c:pt>
                <c:pt idx="1330">
                  <c:v>8.5676470588235301</c:v>
                </c:pt>
                <c:pt idx="1331">
                  <c:v>8.55833333333333</c:v>
                </c:pt>
                <c:pt idx="1332">
                  <c:v>8.57</c:v>
                </c:pt>
                <c:pt idx="1333">
                  <c:v>8.5399999999999991</c:v>
                </c:pt>
                <c:pt idx="1334">
                  <c:v>8.5627272727272707</c:v>
                </c:pt>
                <c:pt idx="1335">
                  <c:v>8.5974999999999895</c:v>
                </c:pt>
                <c:pt idx="1336">
                  <c:v>8.5854545454545406</c:v>
                </c:pt>
                <c:pt idx="1337">
                  <c:v>8.5592307692307692</c:v>
                </c:pt>
                <c:pt idx="1338">
                  <c:v>8.5770588235294092</c:v>
                </c:pt>
                <c:pt idx="1339">
                  <c:v>8.5383333333333304</c:v>
                </c:pt>
                <c:pt idx="1340">
                  <c:v>8.5718750000000004</c:v>
                </c:pt>
                <c:pt idx="1341">
                  <c:v>8.5549999999999997</c:v>
                </c:pt>
                <c:pt idx="1342">
                  <c:v>8.5744444444444401</c:v>
                </c:pt>
                <c:pt idx="1343">
                  <c:v>8.5577777777777708</c:v>
                </c:pt>
                <c:pt idx="1344">
                  <c:v>8.5631578947368396</c:v>
                </c:pt>
                <c:pt idx="1345">
                  <c:v>8.5727272727272705</c:v>
                </c:pt>
                <c:pt idx="1346">
                  <c:v>8.5876470588235296</c:v>
                </c:pt>
                <c:pt idx="1347">
                  <c:v>8.5887499999999992</c:v>
                </c:pt>
                <c:pt idx="1348">
                  <c:v>8.5627777777777698</c:v>
                </c:pt>
                <c:pt idx="1349">
                  <c:v>8.5424999999999898</c:v>
                </c:pt>
                <c:pt idx="1350">
                  <c:v>8.5500000000000007</c:v>
                </c:pt>
                <c:pt idx="1351">
                  <c:v>8.5812499999999901</c:v>
                </c:pt>
                <c:pt idx="1352">
                  <c:v>8.5533333333333292</c:v>
                </c:pt>
                <c:pt idx="1353">
                  <c:v>8.5694117647058796</c:v>
                </c:pt>
                <c:pt idx="1354">
                  <c:v>8.5661111111111108</c:v>
                </c:pt>
                <c:pt idx="1355">
                  <c:v>8.5617647058823501</c:v>
                </c:pt>
                <c:pt idx="1356">
                  <c:v>8.5635714285714197</c:v>
                </c:pt>
                <c:pt idx="1357">
                  <c:v>8.57523809523809</c:v>
                </c:pt>
                <c:pt idx="1358">
                  <c:v>8.5562499999999897</c:v>
                </c:pt>
                <c:pt idx="1359">
                  <c:v>8.5306666666666597</c:v>
                </c:pt>
                <c:pt idx="1360">
                  <c:v>8.5981249999999996</c:v>
                </c:pt>
                <c:pt idx="1361">
                  <c:v>8.5654545454545392</c:v>
                </c:pt>
                <c:pt idx="1362">
                  <c:v>8.5619999999999994</c:v>
                </c:pt>
                <c:pt idx="1363">
                  <c:v>8.5361538461538409</c:v>
                </c:pt>
                <c:pt idx="1364">
                  <c:v>8.5637500000000006</c:v>
                </c:pt>
                <c:pt idx="1365">
                  <c:v>8.5711111111111098</c:v>
                </c:pt>
                <c:pt idx="1366">
                  <c:v>8.5656249999999901</c:v>
                </c:pt>
                <c:pt idx="1367">
                  <c:v>8.5658823529411698</c:v>
                </c:pt>
                <c:pt idx="1368">
                  <c:v>8.5500000000000007</c:v>
                </c:pt>
                <c:pt idx="1369">
                  <c:v>8.5695454545454499</c:v>
                </c:pt>
                <c:pt idx="1370">
                  <c:v>8.5616666666666603</c:v>
                </c:pt>
                <c:pt idx="1371">
                  <c:v>8.5690476190476108</c:v>
                </c:pt>
                <c:pt idx="1372">
                  <c:v>8.5706249999999997</c:v>
                </c:pt>
                <c:pt idx="1373">
                  <c:v>8.5615384615384595</c:v>
                </c:pt>
                <c:pt idx="1374">
                  <c:v>8.5625</c:v>
                </c:pt>
                <c:pt idx="1375">
                  <c:v>8.5835714285714193</c:v>
                </c:pt>
                <c:pt idx="1376">
                  <c:v>8.5741666666666596</c:v>
                </c:pt>
                <c:pt idx="1377">
                  <c:v>8.5773333333333301</c:v>
                </c:pt>
                <c:pt idx="1378">
                  <c:v>8.5246666666666595</c:v>
                </c:pt>
                <c:pt idx="1379">
                  <c:v>8.5708333333333293</c:v>
                </c:pt>
                <c:pt idx="1380">
                  <c:v>8.5603999999999996</c:v>
                </c:pt>
                <c:pt idx="1381">
                  <c:v>8.5805882352941101</c:v>
                </c:pt>
                <c:pt idx="1382">
                  <c:v>8.58</c:v>
                </c:pt>
                <c:pt idx="1383">
                  <c:v>8.5546666666666606</c:v>
                </c:pt>
                <c:pt idx="1384">
                  <c:v>8.5716666666666601</c:v>
                </c:pt>
                <c:pt idx="1385">
                  <c:v>8.5749999999999993</c:v>
                </c:pt>
                <c:pt idx="1386">
                  <c:v>8.5838095238095207</c:v>
                </c:pt>
                <c:pt idx="1387">
                  <c:v>8.5887499999999992</c:v>
                </c:pt>
                <c:pt idx="1388">
                  <c:v>8.5768749999999994</c:v>
                </c:pt>
                <c:pt idx="1389">
                  <c:v>8.51</c:v>
                </c:pt>
                <c:pt idx="1390">
                  <c:v>8.5562500000000004</c:v>
                </c:pt>
                <c:pt idx="1391">
                  <c:v>8.5558823529411701</c:v>
                </c:pt>
                <c:pt idx="1392">
                  <c:v>8.5614285714285696</c:v>
                </c:pt>
                <c:pt idx="1393">
                  <c:v>8.5852631578947296</c:v>
                </c:pt>
                <c:pt idx="1394">
                  <c:v>8.5759999999999899</c:v>
                </c:pt>
                <c:pt idx="1395">
                  <c:v>8.5341666666666605</c:v>
                </c:pt>
                <c:pt idx="1396">
                  <c:v>8.5446666666666609</c:v>
                </c:pt>
                <c:pt idx="1397">
                  <c:v>8.59</c:v>
                </c:pt>
                <c:pt idx="1398">
                  <c:v>8.5635714285714197</c:v>
                </c:pt>
                <c:pt idx="1399">
                  <c:v>8.5905263157894698</c:v>
                </c:pt>
                <c:pt idx="1400">
                  <c:v>8.5485714285714298</c:v>
                </c:pt>
                <c:pt idx="1401">
                  <c:v>8.5783333333333296</c:v>
                </c:pt>
                <c:pt idx="1402">
                  <c:v>8.5679999999999996</c:v>
                </c:pt>
                <c:pt idx="1403">
                  <c:v>8.6015384615384605</c:v>
                </c:pt>
                <c:pt idx="1404">
                  <c:v>8.5579999999999892</c:v>
                </c:pt>
                <c:pt idx="1405">
                  <c:v>8.5747058823529407</c:v>
                </c:pt>
                <c:pt idx="1406">
                  <c:v>8.5606249999999999</c:v>
                </c:pt>
                <c:pt idx="1407">
                  <c:v>8.5694444444444393</c:v>
                </c:pt>
                <c:pt idx="1408">
                  <c:v>8.5660000000000007</c:v>
                </c:pt>
                <c:pt idx="1409">
                  <c:v>8.6085714285714197</c:v>
                </c:pt>
                <c:pt idx="1410">
                  <c:v>8.5588235294117592</c:v>
                </c:pt>
                <c:pt idx="1411">
                  <c:v>8.5514285714285698</c:v>
                </c:pt>
                <c:pt idx="1412">
                  <c:v>8.5474999999999994</c:v>
                </c:pt>
                <c:pt idx="1413">
                  <c:v>8.5571428571428498</c:v>
                </c:pt>
                <c:pt idx="1414">
                  <c:v>8.5716666666666601</c:v>
                </c:pt>
                <c:pt idx="1415">
                  <c:v>8.5554545454545394</c:v>
                </c:pt>
                <c:pt idx="1416">
                  <c:v>8.5905263157894698</c:v>
                </c:pt>
                <c:pt idx="1417">
                  <c:v>8.5553333333333299</c:v>
                </c:pt>
                <c:pt idx="1418">
                  <c:v>8.6006250000000009</c:v>
                </c:pt>
                <c:pt idx="1419">
                  <c:v>8.5636363636363608</c:v>
                </c:pt>
                <c:pt idx="1420">
                  <c:v>8.5875000000000004</c:v>
                </c:pt>
                <c:pt idx="1421">
                  <c:v>8.5742105263157793</c:v>
                </c:pt>
                <c:pt idx="1422">
                  <c:v>8.5968749999999901</c:v>
                </c:pt>
                <c:pt idx="1423">
                  <c:v>8.5546153846153796</c:v>
                </c:pt>
                <c:pt idx="1424">
                  <c:v>8.5806249999999995</c:v>
                </c:pt>
                <c:pt idx="1425">
                  <c:v>8.5510000000000002</c:v>
                </c:pt>
                <c:pt idx="1426">
                  <c:v>8.56</c:v>
                </c:pt>
                <c:pt idx="1427">
                  <c:v>8.5590909090909104</c:v>
                </c:pt>
                <c:pt idx="1428">
                  <c:v>8.55772727272727</c:v>
                </c:pt>
                <c:pt idx="1429">
                  <c:v>8.5678947368420992</c:v>
                </c:pt>
                <c:pt idx="1430">
                  <c:v>8.5881818181818108</c:v>
                </c:pt>
                <c:pt idx="1431">
                  <c:v>8.5745454545454507</c:v>
                </c:pt>
                <c:pt idx="1432">
                  <c:v>8.5641666666666598</c:v>
                </c:pt>
                <c:pt idx="1433">
                  <c:v>8.5539999999999896</c:v>
                </c:pt>
                <c:pt idx="1434">
                  <c:v>8.5281818181818192</c:v>
                </c:pt>
                <c:pt idx="1435">
                  <c:v>8.5754545454545408</c:v>
                </c:pt>
                <c:pt idx="1436">
                  <c:v>8.5425000000000004</c:v>
                </c:pt>
                <c:pt idx="1437">
                  <c:v>8.5687499999999996</c:v>
                </c:pt>
                <c:pt idx="1438">
                  <c:v>8.5685714285714294</c:v>
                </c:pt>
                <c:pt idx="1439">
                  <c:v>8.6007142857142806</c:v>
                </c:pt>
                <c:pt idx="1440">
                  <c:v>8.5589999999999993</c:v>
                </c:pt>
                <c:pt idx="1441">
                  <c:v>8.5791666666666604</c:v>
                </c:pt>
                <c:pt idx="1442">
                  <c:v>8.5327272727272696</c:v>
                </c:pt>
                <c:pt idx="1443">
                  <c:v>8.56388888888889</c:v>
                </c:pt>
                <c:pt idx="1444">
                  <c:v>8.5768749999999994</c:v>
                </c:pt>
                <c:pt idx="1445">
                  <c:v>8.5718750000000004</c:v>
                </c:pt>
                <c:pt idx="1446">
                  <c:v>8.5731249999999992</c:v>
                </c:pt>
                <c:pt idx="1447">
                  <c:v>8.5523529411764692</c:v>
                </c:pt>
                <c:pt idx="1448">
                  <c:v>8.5888235294117603</c:v>
                </c:pt>
                <c:pt idx="1449">
                  <c:v>8.5559999999999992</c:v>
                </c:pt>
                <c:pt idx="1450">
                  <c:v>8.56</c:v>
                </c:pt>
                <c:pt idx="1451">
                  <c:v>8.5723529411764705</c:v>
                </c:pt>
                <c:pt idx="1452">
                  <c:v>8.5787499999999994</c:v>
                </c:pt>
                <c:pt idx="1453">
                  <c:v>8.54941176470588</c:v>
                </c:pt>
                <c:pt idx="1454">
                  <c:v>8.5821739130434693</c:v>
                </c:pt>
                <c:pt idx="1455">
                  <c:v>8.5752631578947298</c:v>
                </c:pt>
                <c:pt idx="1456">
                  <c:v>8.5524999999999896</c:v>
                </c:pt>
                <c:pt idx="1457">
                  <c:v>8.56</c:v>
                </c:pt>
                <c:pt idx="1458">
                  <c:v>8.5713043478260804</c:v>
                </c:pt>
                <c:pt idx="1459">
                  <c:v>8.5377777777777695</c:v>
                </c:pt>
                <c:pt idx="1460">
                  <c:v>8.5656521739130405</c:v>
                </c:pt>
                <c:pt idx="1461">
                  <c:v>8.5766666666666609</c:v>
                </c:pt>
                <c:pt idx="1462">
                  <c:v>8.5523076923076893</c:v>
                </c:pt>
                <c:pt idx="1463">
                  <c:v>8.5678947368420992</c:v>
                </c:pt>
                <c:pt idx="1464">
                  <c:v>8.59</c:v>
                </c:pt>
                <c:pt idx="1465">
                  <c:v>8.5833333333333304</c:v>
                </c:pt>
                <c:pt idx="1466">
                  <c:v>8.5681250000000002</c:v>
                </c:pt>
                <c:pt idx="1467">
                  <c:v>8.5837500000000002</c:v>
                </c:pt>
                <c:pt idx="1468">
                  <c:v>8.5612499999999994</c:v>
                </c:pt>
                <c:pt idx="1469">
                  <c:v>8.56</c:v>
                </c:pt>
                <c:pt idx="1470">
                  <c:v>8.5715789473684207</c:v>
                </c:pt>
                <c:pt idx="1471">
                  <c:v>8.57523809523809</c:v>
                </c:pt>
                <c:pt idx="1472">
                  <c:v>8.5777272727272695</c:v>
                </c:pt>
                <c:pt idx="1473">
                  <c:v>8.5529411764705792</c:v>
                </c:pt>
                <c:pt idx="1474">
                  <c:v>8.5517391304347807</c:v>
                </c:pt>
                <c:pt idx="1475">
                  <c:v>8.5692857142857104</c:v>
                </c:pt>
                <c:pt idx="1476">
                  <c:v>8.5670000000000002</c:v>
                </c:pt>
                <c:pt idx="1477">
                  <c:v>8.59</c:v>
                </c:pt>
                <c:pt idx="1478">
                  <c:v>8.57238095238095</c:v>
                </c:pt>
                <c:pt idx="1479">
                  <c:v>8.4955555555555495</c:v>
                </c:pt>
                <c:pt idx="1480">
                  <c:v>8.5538461538461501</c:v>
                </c:pt>
                <c:pt idx="1481">
                  <c:v>8.5771428571428494</c:v>
                </c:pt>
                <c:pt idx="1482">
                  <c:v>8.5258333333333294</c:v>
                </c:pt>
                <c:pt idx="1483">
                  <c:v>8.5878947368421006</c:v>
                </c:pt>
                <c:pt idx="1484">
                  <c:v>8.5624999999999893</c:v>
                </c:pt>
                <c:pt idx="1485">
                  <c:v>8.5816666666666599</c:v>
                </c:pt>
                <c:pt idx="1486">
                  <c:v>8.57909090909091</c:v>
                </c:pt>
                <c:pt idx="1487">
                  <c:v>8.5944444444444397</c:v>
                </c:pt>
                <c:pt idx="1488">
                  <c:v>8.5749999999999993</c:v>
                </c:pt>
                <c:pt idx="1489">
                  <c:v>8.5410000000000004</c:v>
                </c:pt>
                <c:pt idx="1490">
                  <c:v>8.5912500000000005</c:v>
                </c:pt>
                <c:pt idx="1491">
                  <c:v>8.5828571428571401</c:v>
                </c:pt>
                <c:pt idx="1492">
                  <c:v>8.5547619047619001</c:v>
                </c:pt>
                <c:pt idx="1493">
                  <c:v>8.5724999999999998</c:v>
                </c:pt>
                <c:pt idx="1494">
                  <c:v>8.5589999999999993</c:v>
                </c:pt>
                <c:pt idx="1495">
                  <c:v>8.5546666666666606</c:v>
                </c:pt>
                <c:pt idx="1496">
                  <c:v>8.5670588235294094</c:v>
                </c:pt>
                <c:pt idx="1497">
                  <c:v>8.5733333333333306</c:v>
                </c:pt>
                <c:pt idx="1498">
                  <c:v>8.5689999999999902</c:v>
                </c:pt>
                <c:pt idx="1499">
                  <c:v>8.58</c:v>
                </c:pt>
                <c:pt idx="1500">
                  <c:v>8.5756249999999898</c:v>
                </c:pt>
                <c:pt idx="1501">
                  <c:v>8.5830769230769199</c:v>
                </c:pt>
                <c:pt idx="1502">
                  <c:v>8.5622222222222195</c:v>
                </c:pt>
                <c:pt idx="1503">
                  <c:v>8.5742105263157899</c:v>
                </c:pt>
                <c:pt idx="1504">
                  <c:v>8.5483333333333302</c:v>
                </c:pt>
                <c:pt idx="1505">
                  <c:v>8.5433333333333294</c:v>
                </c:pt>
                <c:pt idx="1506">
                  <c:v>8.5678571428571395</c:v>
                </c:pt>
                <c:pt idx="1507">
                  <c:v>8.5692857142857104</c:v>
                </c:pt>
                <c:pt idx="1508">
                  <c:v>8.5845454545454505</c:v>
                </c:pt>
                <c:pt idx="1509">
                  <c:v>8.5488888888888894</c:v>
                </c:pt>
                <c:pt idx="1510">
                  <c:v>8.5299999999999994</c:v>
                </c:pt>
                <c:pt idx="1511">
                  <c:v>8.5839999999999996</c:v>
                </c:pt>
                <c:pt idx="1512">
                  <c:v>8.5760000000000005</c:v>
                </c:pt>
                <c:pt idx="1513">
                  <c:v>8.5619999999999994</c:v>
                </c:pt>
                <c:pt idx="1514">
                  <c:v>8.5691666666666606</c:v>
                </c:pt>
                <c:pt idx="1515">
                  <c:v>8.5649999999999995</c:v>
                </c:pt>
                <c:pt idx="1516">
                  <c:v>8.55346153846153</c:v>
                </c:pt>
                <c:pt idx="1517">
                  <c:v>8.5646153846153794</c:v>
                </c:pt>
                <c:pt idx="1518">
                  <c:v>8.5771428571428494</c:v>
                </c:pt>
                <c:pt idx="1519">
                  <c:v>8.5715384615384593</c:v>
                </c:pt>
                <c:pt idx="1520">
                  <c:v>8.5500000000000007</c:v>
                </c:pt>
                <c:pt idx="1521">
                  <c:v>8.5705555555555506</c:v>
                </c:pt>
                <c:pt idx="1522">
                  <c:v>8.5423529411764694</c:v>
                </c:pt>
                <c:pt idx="1523">
                  <c:v>8.6066666666666602</c:v>
                </c:pt>
                <c:pt idx="1524">
                  <c:v>8.5909999999999993</c:v>
                </c:pt>
                <c:pt idx="1525">
                  <c:v>8.59375</c:v>
                </c:pt>
                <c:pt idx="1526">
                  <c:v>8.54714285714285</c:v>
                </c:pt>
                <c:pt idx="1527">
                  <c:v>8.5673684210526293</c:v>
                </c:pt>
                <c:pt idx="1528">
                  <c:v>8.5771428571428494</c:v>
                </c:pt>
                <c:pt idx="1529">
                  <c:v>8.5776923076923008</c:v>
                </c:pt>
                <c:pt idx="1530">
                  <c:v>8.5605263157894704</c:v>
                </c:pt>
                <c:pt idx="1531">
                  <c:v>8.5612499999999994</c:v>
                </c:pt>
                <c:pt idx="1532">
                  <c:v>8.5773333333333301</c:v>
                </c:pt>
                <c:pt idx="1533">
                  <c:v>8.5876470588235296</c:v>
                </c:pt>
                <c:pt idx="1534">
                  <c:v>8.5704999999999991</c:v>
                </c:pt>
                <c:pt idx="1535">
                  <c:v>8.5764705882352903</c:v>
                </c:pt>
                <c:pt idx="1536">
                  <c:v>8.5753846153846105</c:v>
                </c:pt>
                <c:pt idx="1537">
                  <c:v>8.5731578947368394</c:v>
                </c:pt>
                <c:pt idx="1538">
                  <c:v>8.5423076923076895</c:v>
                </c:pt>
                <c:pt idx="1539">
                  <c:v>8.5484210526315696</c:v>
                </c:pt>
                <c:pt idx="1540">
                  <c:v>8.5747619047618997</c:v>
                </c:pt>
                <c:pt idx="1541">
                  <c:v>8.5877777777777702</c:v>
                </c:pt>
                <c:pt idx="1542">
                  <c:v>8.5738888888888791</c:v>
                </c:pt>
                <c:pt idx="1543">
                  <c:v>8.5831578947368392</c:v>
                </c:pt>
                <c:pt idx="1544">
                  <c:v>8.5749999999999993</c:v>
                </c:pt>
                <c:pt idx="1545">
                  <c:v>8.5628571428571405</c:v>
                </c:pt>
                <c:pt idx="1546">
                  <c:v>8.5586956521739097</c:v>
                </c:pt>
                <c:pt idx="1547">
                  <c:v>8.5659999999999901</c:v>
                </c:pt>
                <c:pt idx="1548">
                  <c:v>8.6041666666666607</c:v>
                </c:pt>
                <c:pt idx="1549">
                  <c:v>8.5927272727272701</c:v>
                </c:pt>
                <c:pt idx="1550">
                  <c:v>8.5849999999999902</c:v>
                </c:pt>
                <c:pt idx="1551">
                  <c:v>8.5857894736842102</c:v>
                </c:pt>
                <c:pt idx="1552">
                  <c:v>8.6122222222222202</c:v>
                </c:pt>
                <c:pt idx="1553">
                  <c:v>8.5694444444444393</c:v>
                </c:pt>
                <c:pt idx="1554">
                  <c:v>8.5676190476190399</c:v>
                </c:pt>
                <c:pt idx="1555">
                  <c:v>8.5818750000000001</c:v>
                </c:pt>
                <c:pt idx="1556">
                  <c:v>8.5547058823529394</c:v>
                </c:pt>
                <c:pt idx="1557">
                  <c:v>8.5724999999999998</c:v>
                </c:pt>
                <c:pt idx="1558">
                  <c:v>8.5514285714285698</c:v>
                </c:pt>
                <c:pt idx="1559">
                  <c:v>8.5808</c:v>
                </c:pt>
                <c:pt idx="1560">
                  <c:v>8.5516666666666605</c:v>
                </c:pt>
                <c:pt idx="1561">
                  <c:v>8.5841176470588199</c:v>
                </c:pt>
                <c:pt idx="1562">
                  <c:v>8.5499999999999901</c:v>
                </c:pt>
                <c:pt idx="1563">
                  <c:v>8.5871428571428492</c:v>
                </c:pt>
                <c:pt idx="1564">
                  <c:v>8.5754545454545408</c:v>
                </c:pt>
                <c:pt idx="1565">
                  <c:v>8.56</c:v>
                </c:pt>
                <c:pt idx="1566">
                  <c:v>8.58</c:v>
                </c:pt>
                <c:pt idx="1567">
                  <c:v>8.5633333333333308</c:v>
                </c:pt>
                <c:pt idx="1568">
                  <c:v>8.5855555555555494</c:v>
                </c:pt>
                <c:pt idx="1569">
                  <c:v>8.5788235294117605</c:v>
                </c:pt>
                <c:pt idx="1570">
                  <c:v>8.5763636363636309</c:v>
                </c:pt>
                <c:pt idx="1571">
                  <c:v>8.5845454545454505</c:v>
                </c:pt>
                <c:pt idx="1572">
                  <c:v>8.5679999999999996</c:v>
                </c:pt>
                <c:pt idx="1573">
                  <c:v>8.5588888888888803</c:v>
                </c:pt>
                <c:pt idx="1574">
                  <c:v>8.5476923076922997</c:v>
                </c:pt>
                <c:pt idx="1575">
                  <c:v>8.5884210526315705</c:v>
                </c:pt>
                <c:pt idx="1576">
                  <c:v>8.5676923076922993</c:v>
                </c:pt>
                <c:pt idx="1577">
                  <c:v>8.5679999999999996</c:v>
                </c:pt>
                <c:pt idx="1578">
                  <c:v>8.5728571428571403</c:v>
                </c:pt>
                <c:pt idx="1579">
                  <c:v>8.5975000000000001</c:v>
                </c:pt>
                <c:pt idx="1580">
                  <c:v>8.5731999999999999</c:v>
                </c:pt>
                <c:pt idx="1581">
                  <c:v>8.5592857142857106</c:v>
                </c:pt>
                <c:pt idx="1582">
                  <c:v>8.5945</c:v>
                </c:pt>
                <c:pt idx="1583">
                  <c:v>8.5726666666666596</c:v>
                </c:pt>
                <c:pt idx="1584">
                  <c:v>8.5954545454545404</c:v>
                </c:pt>
                <c:pt idx="1585">
                  <c:v>8.5736363636363606</c:v>
                </c:pt>
                <c:pt idx="1586">
                  <c:v>8.5535294117646998</c:v>
                </c:pt>
                <c:pt idx="1587">
                  <c:v>8.5990000000000002</c:v>
                </c:pt>
                <c:pt idx="1588">
                  <c:v>8.5785</c:v>
                </c:pt>
                <c:pt idx="1589">
                  <c:v>8.5606249999999893</c:v>
                </c:pt>
                <c:pt idx="1590">
                  <c:v>8.5837499999999896</c:v>
                </c:pt>
                <c:pt idx="1591">
                  <c:v>8.5978571428571406</c:v>
                </c:pt>
                <c:pt idx="1592">
                  <c:v>8.5751612903225798</c:v>
                </c:pt>
                <c:pt idx="1593">
                  <c:v>8.5457142857142792</c:v>
                </c:pt>
                <c:pt idx="1594">
                  <c:v>8.5768181818181795</c:v>
                </c:pt>
                <c:pt idx="1595">
                  <c:v>8.5749999999999904</c:v>
                </c:pt>
                <c:pt idx="1596">
                  <c:v>8.6044999999999998</c:v>
                </c:pt>
                <c:pt idx="1597">
                  <c:v>8.5838095238095207</c:v>
                </c:pt>
                <c:pt idx="1598">
                  <c:v>8.5993750000000002</c:v>
                </c:pt>
                <c:pt idx="1599">
                  <c:v>8.5632000000000001</c:v>
                </c:pt>
                <c:pt idx="1600">
                  <c:v>8.5758823529411696</c:v>
                </c:pt>
                <c:pt idx="1601">
                  <c:v>8.5879999999999992</c:v>
                </c:pt>
                <c:pt idx="1602">
                  <c:v>8.5878947368421006</c:v>
                </c:pt>
                <c:pt idx="1603">
                  <c:v>8.5692307692307601</c:v>
                </c:pt>
                <c:pt idx="1604">
                  <c:v>8.5763157894736803</c:v>
                </c:pt>
                <c:pt idx="1605">
                  <c:v>8.5714285714285694</c:v>
                </c:pt>
                <c:pt idx="1606">
                  <c:v>8.6076470588235292</c:v>
                </c:pt>
                <c:pt idx="1607">
                  <c:v>8.5615384615384595</c:v>
                </c:pt>
                <c:pt idx="1608">
                  <c:v>8.5586666666666602</c:v>
                </c:pt>
                <c:pt idx="1609">
                  <c:v>8.5879999999999992</c:v>
                </c:pt>
                <c:pt idx="1610">
                  <c:v>8.5676923076922993</c:v>
                </c:pt>
                <c:pt idx="1611">
                  <c:v>8.5758333333333301</c:v>
                </c:pt>
                <c:pt idx="1612">
                  <c:v>8.5568749999999891</c:v>
                </c:pt>
                <c:pt idx="1613">
                  <c:v>8.6095000000000006</c:v>
                </c:pt>
                <c:pt idx="1614">
                  <c:v>8.5614285714285696</c:v>
                </c:pt>
                <c:pt idx="1615">
                  <c:v>8.5819047619047595</c:v>
                </c:pt>
                <c:pt idx="1616">
                  <c:v>8.6069999999999993</c:v>
                </c:pt>
                <c:pt idx="1617">
                  <c:v>8.5749999999999993</c:v>
                </c:pt>
                <c:pt idx="1618">
                  <c:v>8.5950000000000006</c:v>
                </c:pt>
                <c:pt idx="1619">
                  <c:v>8.5942857142857108</c:v>
                </c:pt>
                <c:pt idx="1620">
                  <c:v>8.5805882352941101</c:v>
                </c:pt>
                <c:pt idx="1621">
                  <c:v>8.5649999999999995</c:v>
                </c:pt>
                <c:pt idx="1622">
                  <c:v>8.5791666666666604</c:v>
                </c:pt>
                <c:pt idx="1623">
                  <c:v>8.5924999999999994</c:v>
                </c:pt>
                <c:pt idx="1624">
                  <c:v>8.5866666666666607</c:v>
                </c:pt>
                <c:pt idx="1625">
                  <c:v>8.5971428571428508</c:v>
                </c:pt>
                <c:pt idx="1626">
                  <c:v>8.5416666666666607</c:v>
                </c:pt>
                <c:pt idx="1627">
                  <c:v>8.56</c:v>
                </c:pt>
                <c:pt idx="1628">
                  <c:v>8.5727777777777696</c:v>
                </c:pt>
                <c:pt idx="1629">
                  <c:v>8.57615384615384</c:v>
                </c:pt>
                <c:pt idx="1630">
                  <c:v>8.57</c:v>
                </c:pt>
                <c:pt idx="1631">
                  <c:v>8.5673684210526293</c:v>
                </c:pt>
                <c:pt idx="1632">
                  <c:v>8.5436363636363595</c:v>
                </c:pt>
                <c:pt idx="1633">
                  <c:v>8.5811764705882307</c:v>
                </c:pt>
                <c:pt idx="1634">
                  <c:v>8.5992307692307701</c:v>
                </c:pt>
                <c:pt idx="1635">
                  <c:v>8.5679999999999996</c:v>
                </c:pt>
                <c:pt idx="1636">
                  <c:v>8.5623529411764601</c:v>
                </c:pt>
                <c:pt idx="1637">
                  <c:v>8.58466666666666</c:v>
                </c:pt>
                <c:pt idx="1638">
                  <c:v>8.56</c:v>
                </c:pt>
                <c:pt idx="1639">
                  <c:v>8.5735714285714195</c:v>
                </c:pt>
                <c:pt idx="1640">
                  <c:v>8.59</c:v>
                </c:pt>
                <c:pt idx="1641">
                  <c:v>8.5999999999999908</c:v>
                </c:pt>
                <c:pt idx="1642">
                  <c:v>8.577</c:v>
                </c:pt>
                <c:pt idx="1643">
                  <c:v>8.5747368421052599</c:v>
                </c:pt>
                <c:pt idx="1644">
                  <c:v>8.5830000000000002</c:v>
                </c:pt>
                <c:pt idx="1645">
                  <c:v>8.5960000000000001</c:v>
                </c:pt>
                <c:pt idx="1646">
                  <c:v>8.5649999999999995</c:v>
                </c:pt>
                <c:pt idx="1647">
                  <c:v>8.5464285714285708</c:v>
                </c:pt>
                <c:pt idx="1648">
                  <c:v>8.5721052631578907</c:v>
                </c:pt>
                <c:pt idx="1649">
                  <c:v>8.5718749999999897</c:v>
                </c:pt>
                <c:pt idx="1650">
                  <c:v>8.5724999999999998</c:v>
                </c:pt>
                <c:pt idx="1651">
                  <c:v>8.5676923076922993</c:v>
                </c:pt>
                <c:pt idx="1652">
                  <c:v>8.5718181818181804</c:v>
                </c:pt>
                <c:pt idx="1653">
                  <c:v>8.5823076923076904</c:v>
                </c:pt>
                <c:pt idx="1654">
                  <c:v>8.59</c:v>
                </c:pt>
                <c:pt idx="1655">
                  <c:v>8.5794736842105195</c:v>
                </c:pt>
                <c:pt idx="1656">
                  <c:v>8.5507142857142799</c:v>
                </c:pt>
                <c:pt idx="1657">
                  <c:v>8.58</c:v>
                </c:pt>
                <c:pt idx="1658">
                  <c:v>8.5673076923076898</c:v>
                </c:pt>
                <c:pt idx="1659">
                  <c:v>8.5709999999999997</c:v>
                </c:pt>
                <c:pt idx="1660">
                  <c:v>8.5764285714285702</c:v>
                </c:pt>
                <c:pt idx="1661">
                  <c:v>8.5666666666666593</c:v>
                </c:pt>
                <c:pt idx="1662">
                  <c:v>8.5907999999999909</c:v>
                </c:pt>
                <c:pt idx="1663">
                  <c:v>8.5971428571428508</c:v>
                </c:pt>
                <c:pt idx="1664">
                  <c:v>8.5628571428571405</c:v>
                </c:pt>
                <c:pt idx="1665">
                  <c:v>8.5564285714285706</c:v>
                </c:pt>
                <c:pt idx="1666">
                  <c:v>8.5770588235294092</c:v>
                </c:pt>
                <c:pt idx="1667">
                  <c:v>8.5682352941176401</c:v>
                </c:pt>
                <c:pt idx="1668">
                  <c:v>8.5955555555555492</c:v>
                </c:pt>
                <c:pt idx="1669">
                  <c:v>8.5817391304347801</c:v>
                </c:pt>
                <c:pt idx="1670">
                  <c:v>8.5849999999999902</c:v>
                </c:pt>
                <c:pt idx="1671">
                  <c:v>8.6150000000000002</c:v>
                </c:pt>
                <c:pt idx="1672">
                  <c:v>8.58</c:v>
                </c:pt>
                <c:pt idx="1673">
                  <c:v>8.5741176470588201</c:v>
                </c:pt>
                <c:pt idx="1674">
                  <c:v>8.58</c:v>
                </c:pt>
                <c:pt idx="1675">
                  <c:v>8.5685714285714294</c:v>
                </c:pt>
                <c:pt idx="1676">
                  <c:v>8.5652380952380902</c:v>
                </c:pt>
                <c:pt idx="1677">
                  <c:v>8.5677272727272697</c:v>
                </c:pt>
                <c:pt idx="1678">
                  <c:v>8.5877777777777702</c:v>
                </c:pt>
                <c:pt idx="1679">
                  <c:v>8.5993749999999896</c:v>
                </c:pt>
                <c:pt idx="1680">
                  <c:v>8.58928571428571</c:v>
                </c:pt>
                <c:pt idx="1681">
                  <c:v>8.5831999999999997</c:v>
                </c:pt>
                <c:pt idx="1682">
                  <c:v>8.5705882352941103</c:v>
                </c:pt>
                <c:pt idx="1683">
                  <c:v>8.5873333333333299</c:v>
                </c:pt>
                <c:pt idx="1684">
                  <c:v>8.5872222222222199</c:v>
                </c:pt>
                <c:pt idx="1685">
                  <c:v>8.5905263157894698</c:v>
                </c:pt>
                <c:pt idx="1686">
                  <c:v>8.5956250000000001</c:v>
                </c:pt>
                <c:pt idx="1687">
                  <c:v>8.5929411764705801</c:v>
                </c:pt>
                <c:pt idx="1688">
                  <c:v>8.6094444444444402</c:v>
                </c:pt>
                <c:pt idx="1689">
                  <c:v>8.5607142857142797</c:v>
                </c:pt>
                <c:pt idx="1690">
                  <c:v>8.5845454545454505</c:v>
                </c:pt>
                <c:pt idx="1691">
                  <c:v>8.5689999999999902</c:v>
                </c:pt>
                <c:pt idx="1692">
                  <c:v>8.5357142857142794</c:v>
                </c:pt>
                <c:pt idx="1693">
                  <c:v>8.5774999999999899</c:v>
                </c:pt>
                <c:pt idx="1694">
                  <c:v>8.5687499999999908</c:v>
                </c:pt>
                <c:pt idx="1695">
                  <c:v>8.5570588235294096</c:v>
                </c:pt>
                <c:pt idx="1696">
                  <c:v>8.5778571428571393</c:v>
                </c:pt>
                <c:pt idx="1697">
                  <c:v>8.5808333333333309</c:v>
                </c:pt>
                <c:pt idx="1698">
                  <c:v>8.5920000000000005</c:v>
                </c:pt>
                <c:pt idx="1699">
                  <c:v>8.5833333333333304</c:v>
                </c:pt>
                <c:pt idx="1700">
                  <c:v>8.5824999999999996</c:v>
                </c:pt>
                <c:pt idx="1701">
                  <c:v>8.5500000000000007</c:v>
                </c:pt>
                <c:pt idx="1702">
                  <c:v>8.5763636363636309</c:v>
                </c:pt>
                <c:pt idx="1703">
                  <c:v>8.5790476190476195</c:v>
                </c:pt>
                <c:pt idx="1704">
                  <c:v>8.5891666666666602</c:v>
                </c:pt>
                <c:pt idx="1705">
                  <c:v>8.5741666666666596</c:v>
                </c:pt>
                <c:pt idx="1706">
                  <c:v>8.5399999999999991</c:v>
                </c:pt>
                <c:pt idx="1707">
                  <c:v>8.58</c:v>
                </c:pt>
                <c:pt idx="1708">
                  <c:v>8.5757894736842104</c:v>
                </c:pt>
                <c:pt idx="1709">
                  <c:v>8.5746153846153792</c:v>
                </c:pt>
                <c:pt idx="1710">
                  <c:v>8.5849999999999902</c:v>
                </c:pt>
                <c:pt idx="1711">
                  <c:v>8.5933333333333302</c:v>
                </c:pt>
                <c:pt idx="1712">
                  <c:v>8.5921052631578902</c:v>
                </c:pt>
                <c:pt idx="1713">
                  <c:v>8.5744444444444401</c:v>
                </c:pt>
                <c:pt idx="1714">
                  <c:v>8.5509090909090908</c:v>
                </c:pt>
                <c:pt idx="1715">
                  <c:v>8.5757142857142803</c:v>
                </c:pt>
                <c:pt idx="1716">
                  <c:v>8.5747058823529407</c:v>
                </c:pt>
                <c:pt idx="1717">
                  <c:v>8.6031818181818096</c:v>
                </c:pt>
                <c:pt idx="1718">
                  <c:v>8.5946666666666598</c:v>
                </c:pt>
                <c:pt idx="1719">
                  <c:v>8.57</c:v>
                </c:pt>
                <c:pt idx="1720">
                  <c:v>7.3578571428571404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A-4129-AD12-BC8E93F3E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26080"/>
        <c:axId val="1501314848"/>
      </c:lineChart>
      <c:catAx>
        <c:axId val="1501326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1314848"/>
        <c:crosses val="autoZero"/>
        <c:auto val="1"/>
        <c:lblAlgn val="ctr"/>
        <c:lblOffset val="100"/>
        <c:noMultiLvlLbl val="1"/>
      </c:catAx>
      <c:valAx>
        <c:axId val="15013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H2:O2 Consumption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Data'!$BT$1</c:f>
              <c:strCache>
                <c:ptCount val="1"/>
                <c:pt idx="0">
                  <c:v>Hmol : Omol for water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44943.625</c:v>
                </c:pt>
                <c:pt idx="1">
                  <c:v>44943.638888888891</c:v>
                </c:pt>
                <c:pt idx="2">
                  <c:v>44943.652777777781</c:v>
                </c:pt>
                <c:pt idx="3">
                  <c:v>44943.666666666664</c:v>
                </c:pt>
                <c:pt idx="4">
                  <c:v>44943.680555555555</c:v>
                </c:pt>
                <c:pt idx="5">
                  <c:v>44943.694444444445</c:v>
                </c:pt>
                <c:pt idx="6">
                  <c:v>44943.708333333336</c:v>
                </c:pt>
                <c:pt idx="7">
                  <c:v>44943.722222222219</c:v>
                </c:pt>
                <c:pt idx="8">
                  <c:v>44943.736111111109</c:v>
                </c:pt>
                <c:pt idx="9">
                  <c:v>44943.75</c:v>
                </c:pt>
                <c:pt idx="10">
                  <c:v>44943.763888888891</c:v>
                </c:pt>
                <c:pt idx="11">
                  <c:v>44943.777777777781</c:v>
                </c:pt>
                <c:pt idx="12">
                  <c:v>44943.791666666664</c:v>
                </c:pt>
                <c:pt idx="13">
                  <c:v>44943.805555555555</c:v>
                </c:pt>
                <c:pt idx="14">
                  <c:v>44943.819444444445</c:v>
                </c:pt>
                <c:pt idx="15">
                  <c:v>44943.833333333336</c:v>
                </c:pt>
                <c:pt idx="16">
                  <c:v>44943.847222222219</c:v>
                </c:pt>
                <c:pt idx="17">
                  <c:v>44943.861111111109</c:v>
                </c:pt>
                <c:pt idx="18">
                  <c:v>44943.875</c:v>
                </c:pt>
                <c:pt idx="19">
                  <c:v>44943.888888888891</c:v>
                </c:pt>
                <c:pt idx="20">
                  <c:v>44943.902777777781</c:v>
                </c:pt>
                <c:pt idx="21">
                  <c:v>44943.916666666664</c:v>
                </c:pt>
                <c:pt idx="22">
                  <c:v>44943.930555555555</c:v>
                </c:pt>
                <c:pt idx="23">
                  <c:v>44943.944444444445</c:v>
                </c:pt>
                <c:pt idx="24">
                  <c:v>44943.958333333336</c:v>
                </c:pt>
                <c:pt idx="25">
                  <c:v>44943.972222222219</c:v>
                </c:pt>
                <c:pt idx="26">
                  <c:v>44943.986111111109</c:v>
                </c:pt>
                <c:pt idx="27">
                  <c:v>44944</c:v>
                </c:pt>
                <c:pt idx="28">
                  <c:v>44944.013888888891</c:v>
                </c:pt>
                <c:pt idx="29">
                  <c:v>44944.027777777781</c:v>
                </c:pt>
                <c:pt idx="30">
                  <c:v>44944.041666666664</c:v>
                </c:pt>
                <c:pt idx="31">
                  <c:v>44944.055555555555</c:v>
                </c:pt>
                <c:pt idx="32">
                  <c:v>44944.069444444445</c:v>
                </c:pt>
                <c:pt idx="33">
                  <c:v>44944.083333333336</c:v>
                </c:pt>
                <c:pt idx="34">
                  <c:v>44944.097222222219</c:v>
                </c:pt>
                <c:pt idx="35">
                  <c:v>44944.111111111109</c:v>
                </c:pt>
                <c:pt idx="36">
                  <c:v>44944.125</c:v>
                </c:pt>
                <c:pt idx="37">
                  <c:v>44944.138888888891</c:v>
                </c:pt>
                <c:pt idx="38">
                  <c:v>44944.152777777781</c:v>
                </c:pt>
                <c:pt idx="39">
                  <c:v>44944.166666666664</c:v>
                </c:pt>
                <c:pt idx="40">
                  <c:v>44944.180555555555</c:v>
                </c:pt>
                <c:pt idx="41">
                  <c:v>44944.194444444445</c:v>
                </c:pt>
                <c:pt idx="42">
                  <c:v>44944.208333333336</c:v>
                </c:pt>
                <c:pt idx="43">
                  <c:v>44944.222222222219</c:v>
                </c:pt>
                <c:pt idx="44">
                  <c:v>44944.236111111109</c:v>
                </c:pt>
                <c:pt idx="45">
                  <c:v>44944.25</c:v>
                </c:pt>
                <c:pt idx="46">
                  <c:v>44944.263888888891</c:v>
                </c:pt>
                <c:pt idx="47">
                  <c:v>44944.277777777781</c:v>
                </c:pt>
                <c:pt idx="48">
                  <c:v>44944.291666666664</c:v>
                </c:pt>
                <c:pt idx="49">
                  <c:v>44944.305555555555</c:v>
                </c:pt>
                <c:pt idx="50">
                  <c:v>44944.319444444445</c:v>
                </c:pt>
                <c:pt idx="51">
                  <c:v>44944.333333333336</c:v>
                </c:pt>
                <c:pt idx="52">
                  <c:v>44944.347222222219</c:v>
                </c:pt>
                <c:pt idx="53">
                  <c:v>44944.361111111109</c:v>
                </c:pt>
                <c:pt idx="54">
                  <c:v>44944.375</c:v>
                </c:pt>
                <c:pt idx="55">
                  <c:v>44944.388888888891</c:v>
                </c:pt>
                <c:pt idx="56">
                  <c:v>44944.402777777781</c:v>
                </c:pt>
                <c:pt idx="57">
                  <c:v>44944.416666666664</c:v>
                </c:pt>
                <c:pt idx="58">
                  <c:v>44944.430555555555</c:v>
                </c:pt>
                <c:pt idx="59">
                  <c:v>44944.444444444445</c:v>
                </c:pt>
                <c:pt idx="60">
                  <c:v>44944.458333333336</c:v>
                </c:pt>
                <c:pt idx="61">
                  <c:v>44944.472222222219</c:v>
                </c:pt>
                <c:pt idx="62">
                  <c:v>44944.486111111109</c:v>
                </c:pt>
                <c:pt idx="63">
                  <c:v>44944.5</c:v>
                </c:pt>
                <c:pt idx="64">
                  <c:v>44944.513888888891</c:v>
                </c:pt>
                <c:pt idx="65">
                  <c:v>44944.527777777781</c:v>
                </c:pt>
                <c:pt idx="66">
                  <c:v>44944.541666666664</c:v>
                </c:pt>
                <c:pt idx="67">
                  <c:v>44944.555555555555</c:v>
                </c:pt>
                <c:pt idx="68">
                  <c:v>44944.569444444445</c:v>
                </c:pt>
                <c:pt idx="69">
                  <c:v>44944.583333333336</c:v>
                </c:pt>
                <c:pt idx="70">
                  <c:v>44944.597222222219</c:v>
                </c:pt>
                <c:pt idx="71">
                  <c:v>44944.611111111109</c:v>
                </c:pt>
                <c:pt idx="72">
                  <c:v>44944.625</c:v>
                </c:pt>
                <c:pt idx="73">
                  <c:v>44944.638888888891</c:v>
                </c:pt>
                <c:pt idx="74">
                  <c:v>44944.652777777781</c:v>
                </c:pt>
                <c:pt idx="75">
                  <c:v>44944.666666666664</c:v>
                </c:pt>
                <c:pt idx="76">
                  <c:v>44944.680555555555</c:v>
                </c:pt>
                <c:pt idx="77">
                  <c:v>44944.694444444445</c:v>
                </c:pt>
                <c:pt idx="78">
                  <c:v>44944.708333333336</c:v>
                </c:pt>
                <c:pt idx="79">
                  <c:v>44944.722222222219</c:v>
                </c:pt>
                <c:pt idx="80">
                  <c:v>44944.736111111109</c:v>
                </c:pt>
                <c:pt idx="81">
                  <c:v>44944.75</c:v>
                </c:pt>
                <c:pt idx="82">
                  <c:v>44944.763888888891</c:v>
                </c:pt>
                <c:pt idx="83">
                  <c:v>44944.777777777781</c:v>
                </c:pt>
                <c:pt idx="84">
                  <c:v>44944.791666666664</c:v>
                </c:pt>
                <c:pt idx="85">
                  <c:v>44944.805555555555</c:v>
                </c:pt>
                <c:pt idx="86">
                  <c:v>44944.819444444445</c:v>
                </c:pt>
                <c:pt idx="87">
                  <c:v>44944.833333333336</c:v>
                </c:pt>
                <c:pt idx="88">
                  <c:v>44944.847222222219</c:v>
                </c:pt>
                <c:pt idx="89">
                  <c:v>44944.861111111109</c:v>
                </c:pt>
                <c:pt idx="90">
                  <c:v>44944.875</c:v>
                </c:pt>
                <c:pt idx="91">
                  <c:v>44944.888888888891</c:v>
                </c:pt>
                <c:pt idx="92">
                  <c:v>44944.902777777781</c:v>
                </c:pt>
                <c:pt idx="93">
                  <c:v>44944.916666666664</c:v>
                </c:pt>
                <c:pt idx="94">
                  <c:v>44944.930555555555</c:v>
                </c:pt>
                <c:pt idx="95">
                  <c:v>44944.944444444445</c:v>
                </c:pt>
                <c:pt idx="96">
                  <c:v>44944.958333333336</c:v>
                </c:pt>
                <c:pt idx="97">
                  <c:v>44944.972222222219</c:v>
                </c:pt>
                <c:pt idx="98">
                  <c:v>44944.986111111109</c:v>
                </c:pt>
                <c:pt idx="99">
                  <c:v>44945</c:v>
                </c:pt>
                <c:pt idx="100">
                  <c:v>44945.013888888891</c:v>
                </c:pt>
                <c:pt idx="101">
                  <c:v>44945.027777777781</c:v>
                </c:pt>
                <c:pt idx="102">
                  <c:v>44945.041666666664</c:v>
                </c:pt>
                <c:pt idx="103">
                  <c:v>44945.055555555555</c:v>
                </c:pt>
                <c:pt idx="104">
                  <c:v>44945.069444444445</c:v>
                </c:pt>
                <c:pt idx="105">
                  <c:v>44945.083333333336</c:v>
                </c:pt>
                <c:pt idx="106">
                  <c:v>44945.097222222219</c:v>
                </c:pt>
                <c:pt idx="107">
                  <c:v>44945.111111111109</c:v>
                </c:pt>
                <c:pt idx="108">
                  <c:v>44945.125</c:v>
                </c:pt>
                <c:pt idx="109">
                  <c:v>44945.138888888891</c:v>
                </c:pt>
                <c:pt idx="110">
                  <c:v>44945.152777777781</c:v>
                </c:pt>
                <c:pt idx="111">
                  <c:v>44945.166666666664</c:v>
                </c:pt>
                <c:pt idx="112">
                  <c:v>44945.180555555555</c:v>
                </c:pt>
                <c:pt idx="113">
                  <c:v>44945.194444444445</c:v>
                </c:pt>
                <c:pt idx="114">
                  <c:v>44945.208333333336</c:v>
                </c:pt>
                <c:pt idx="115">
                  <c:v>44945.222222222219</c:v>
                </c:pt>
                <c:pt idx="116">
                  <c:v>44945.236111111109</c:v>
                </c:pt>
                <c:pt idx="117">
                  <c:v>44945.25</c:v>
                </c:pt>
                <c:pt idx="118">
                  <c:v>44945.263888888891</c:v>
                </c:pt>
                <c:pt idx="119">
                  <c:v>44945.277777777781</c:v>
                </c:pt>
                <c:pt idx="120">
                  <c:v>44945.291666666664</c:v>
                </c:pt>
                <c:pt idx="121">
                  <c:v>44945.305555555555</c:v>
                </c:pt>
                <c:pt idx="122">
                  <c:v>44945.319444444445</c:v>
                </c:pt>
                <c:pt idx="123">
                  <c:v>44945.333333333336</c:v>
                </c:pt>
                <c:pt idx="124">
                  <c:v>44945.347222222219</c:v>
                </c:pt>
                <c:pt idx="125">
                  <c:v>44945.361111111109</c:v>
                </c:pt>
                <c:pt idx="126">
                  <c:v>44945.375</c:v>
                </c:pt>
                <c:pt idx="127">
                  <c:v>44945.388888888891</c:v>
                </c:pt>
                <c:pt idx="128">
                  <c:v>44945.402777777781</c:v>
                </c:pt>
                <c:pt idx="129">
                  <c:v>44945.416666666664</c:v>
                </c:pt>
                <c:pt idx="130">
                  <c:v>44945.430555555555</c:v>
                </c:pt>
                <c:pt idx="131">
                  <c:v>44945.444444444445</c:v>
                </c:pt>
                <c:pt idx="132">
                  <c:v>44945.458333333336</c:v>
                </c:pt>
                <c:pt idx="133">
                  <c:v>44945.472222222219</c:v>
                </c:pt>
                <c:pt idx="134">
                  <c:v>44945.486111111109</c:v>
                </c:pt>
                <c:pt idx="135">
                  <c:v>44945.5</c:v>
                </c:pt>
                <c:pt idx="136">
                  <c:v>44945.513888888891</c:v>
                </c:pt>
                <c:pt idx="137">
                  <c:v>44945.527777777781</c:v>
                </c:pt>
                <c:pt idx="138">
                  <c:v>44945.541666666664</c:v>
                </c:pt>
                <c:pt idx="139">
                  <c:v>44945.555555555555</c:v>
                </c:pt>
                <c:pt idx="140">
                  <c:v>44945.569444444445</c:v>
                </c:pt>
                <c:pt idx="141">
                  <c:v>44945.583333333336</c:v>
                </c:pt>
                <c:pt idx="142">
                  <c:v>44945.597222222219</c:v>
                </c:pt>
                <c:pt idx="143">
                  <c:v>44945.611111111109</c:v>
                </c:pt>
                <c:pt idx="144">
                  <c:v>44945.625</c:v>
                </c:pt>
                <c:pt idx="145">
                  <c:v>44945.638888888891</c:v>
                </c:pt>
                <c:pt idx="146">
                  <c:v>44945.652777777781</c:v>
                </c:pt>
                <c:pt idx="147">
                  <c:v>44945.666666666664</c:v>
                </c:pt>
                <c:pt idx="148">
                  <c:v>44945.680555555555</c:v>
                </c:pt>
                <c:pt idx="149">
                  <c:v>44945.694444444445</c:v>
                </c:pt>
                <c:pt idx="150">
                  <c:v>44945.708333333336</c:v>
                </c:pt>
                <c:pt idx="151">
                  <c:v>44945.722222222219</c:v>
                </c:pt>
                <c:pt idx="152">
                  <c:v>44945.736111111109</c:v>
                </c:pt>
                <c:pt idx="153">
                  <c:v>44945.75</c:v>
                </c:pt>
                <c:pt idx="154">
                  <c:v>44945.763888888891</c:v>
                </c:pt>
                <c:pt idx="155">
                  <c:v>44945.777777777781</c:v>
                </c:pt>
                <c:pt idx="156">
                  <c:v>44945.791666666664</c:v>
                </c:pt>
                <c:pt idx="157">
                  <c:v>44945.805555555555</c:v>
                </c:pt>
                <c:pt idx="158">
                  <c:v>44945.819444444445</c:v>
                </c:pt>
                <c:pt idx="159">
                  <c:v>44945.833333333336</c:v>
                </c:pt>
                <c:pt idx="160">
                  <c:v>44945.847222222219</c:v>
                </c:pt>
                <c:pt idx="161">
                  <c:v>44945.861111111109</c:v>
                </c:pt>
                <c:pt idx="162">
                  <c:v>44945.875</c:v>
                </c:pt>
                <c:pt idx="163">
                  <c:v>44945.888888888891</c:v>
                </c:pt>
                <c:pt idx="164">
                  <c:v>44945.902777777781</c:v>
                </c:pt>
                <c:pt idx="165">
                  <c:v>44945.916666666664</c:v>
                </c:pt>
                <c:pt idx="166">
                  <c:v>44945.930555555555</c:v>
                </c:pt>
                <c:pt idx="167">
                  <c:v>44945.944444444445</c:v>
                </c:pt>
                <c:pt idx="168">
                  <c:v>44945.958333333336</c:v>
                </c:pt>
                <c:pt idx="169">
                  <c:v>44945.972222222219</c:v>
                </c:pt>
                <c:pt idx="170">
                  <c:v>44945.986111111109</c:v>
                </c:pt>
                <c:pt idx="171">
                  <c:v>44946</c:v>
                </c:pt>
                <c:pt idx="172">
                  <c:v>44946.013888888891</c:v>
                </c:pt>
                <c:pt idx="173">
                  <c:v>44946.027777777781</c:v>
                </c:pt>
                <c:pt idx="174">
                  <c:v>44946.041666666664</c:v>
                </c:pt>
                <c:pt idx="175">
                  <c:v>44946.055555555555</c:v>
                </c:pt>
                <c:pt idx="176">
                  <c:v>44946.069444444445</c:v>
                </c:pt>
                <c:pt idx="177">
                  <c:v>44946.083333333336</c:v>
                </c:pt>
                <c:pt idx="178">
                  <c:v>44946.097222222219</c:v>
                </c:pt>
                <c:pt idx="179">
                  <c:v>44946.111111111109</c:v>
                </c:pt>
                <c:pt idx="180">
                  <c:v>44946.125</c:v>
                </c:pt>
                <c:pt idx="181">
                  <c:v>44946.138888888891</c:v>
                </c:pt>
                <c:pt idx="182">
                  <c:v>44946.152777777781</c:v>
                </c:pt>
                <c:pt idx="183">
                  <c:v>44946.166666666664</c:v>
                </c:pt>
                <c:pt idx="184">
                  <c:v>44946.180555555555</c:v>
                </c:pt>
                <c:pt idx="185">
                  <c:v>44946.194444444445</c:v>
                </c:pt>
                <c:pt idx="186">
                  <c:v>44946.208333333336</c:v>
                </c:pt>
                <c:pt idx="187">
                  <c:v>44946.222222222219</c:v>
                </c:pt>
                <c:pt idx="188">
                  <c:v>44946.236111111109</c:v>
                </c:pt>
                <c:pt idx="189">
                  <c:v>44946.25</c:v>
                </c:pt>
                <c:pt idx="190">
                  <c:v>44946.263888888891</c:v>
                </c:pt>
                <c:pt idx="191">
                  <c:v>44946.277777777781</c:v>
                </c:pt>
                <c:pt idx="192">
                  <c:v>44946.291666666664</c:v>
                </c:pt>
                <c:pt idx="193">
                  <c:v>44946.305555555555</c:v>
                </c:pt>
                <c:pt idx="194">
                  <c:v>44946.319444444445</c:v>
                </c:pt>
                <c:pt idx="195">
                  <c:v>44946.333333333336</c:v>
                </c:pt>
                <c:pt idx="196">
                  <c:v>44946.347222222219</c:v>
                </c:pt>
                <c:pt idx="197">
                  <c:v>44946.361111111109</c:v>
                </c:pt>
                <c:pt idx="198">
                  <c:v>44946.375</c:v>
                </c:pt>
                <c:pt idx="199">
                  <c:v>44946.388888888891</c:v>
                </c:pt>
                <c:pt idx="200">
                  <c:v>44946.402777777781</c:v>
                </c:pt>
                <c:pt idx="201">
                  <c:v>44946.416666666664</c:v>
                </c:pt>
                <c:pt idx="202">
                  <c:v>44946.430555555555</c:v>
                </c:pt>
                <c:pt idx="203">
                  <c:v>44946.444444444445</c:v>
                </c:pt>
                <c:pt idx="204">
                  <c:v>44946.458333333336</c:v>
                </c:pt>
                <c:pt idx="205">
                  <c:v>44946.472222222219</c:v>
                </c:pt>
                <c:pt idx="206">
                  <c:v>44946.486111111109</c:v>
                </c:pt>
                <c:pt idx="207">
                  <c:v>44946.5</c:v>
                </c:pt>
                <c:pt idx="208">
                  <c:v>44946.513888888891</c:v>
                </c:pt>
                <c:pt idx="209">
                  <c:v>44946.527777777781</c:v>
                </c:pt>
                <c:pt idx="210">
                  <c:v>44946.541666666664</c:v>
                </c:pt>
                <c:pt idx="211">
                  <c:v>44946.555555555555</c:v>
                </c:pt>
                <c:pt idx="212">
                  <c:v>44946.569444444445</c:v>
                </c:pt>
                <c:pt idx="213">
                  <c:v>44946.583333333336</c:v>
                </c:pt>
                <c:pt idx="214">
                  <c:v>44946.597222222219</c:v>
                </c:pt>
                <c:pt idx="215">
                  <c:v>44946.611111111109</c:v>
                </c:pt>
                <c:pt idx="216">
                  <c:v>44946.625</c:v>
                </c:pt>
                <c:pt idx="217">
                  <c:v>44946.638888888891</c:v>
                </c:pt>
                <c:pt idx="218">
                  <c:v>44946.652777777781</c:v>
                </c:pt>
                <c:pt idx="219">
                  <c:v>44946.666666666664</c:v>
                </c:pt>
                <c:pt idx="220">
                  <c:v>44946.680555555555</c:v>
                </c:pt>
                <c:pt idx="221">
                  <c:v>44946.694444444445</c:v>
                </c:pt>
                <c:pt idx="222">
                  <c:v>44946.708333333336</c:v>
                </c:pt>
                <c:pt idx="223">
                  <c:v>44946.722222222219</c:v>
                </c:pt>
                <c:pt idx="224">
                  <c:v>44946.736111111109</c:v>
                </c:pt>
                <c:pt idx="225">
                  <c:v>44946.75</c:v>
                </c:pt>
                <c:pt idx="226">
                  <c:v>44946.763888888891</c:v>
                </c:pt>
                <c:pt idx="227">
                  <c:v>44946.777777777781</c:v>
                </c:pt>
                <c:pt idx="228">
                  <c:v>44946.791666666664</c:v>
                </c:pt>
                <c:pt idx="229">
                  <c:v>44946.805555555555</c:v>
                </c:pt>
                <c:pt idx="230">
                  <c:v>44946.819444444445</c:v>
                </c:pt>
                <c:pt idx="231">
                  <c:v>44946.833333333336</c:v>
                </c:pt>
                <c:pt idx="232">
                  <c:v>44946.847222222219</c:v>
                </c:pt>
                <c:pt idx="233">
                  <c:v>44946.861111111109</c:v>
                </c:pt>
                <c:pt idx="234">
                  <c:v>44946.875</c:v>
                </c:pt>
                <c:pt idx="235">
                  <c:v>44946.888888888891</c:v>
                </c:pt>
                <c:pt idx="236">
                  <c:v>44946.902777777781</c:v>
                </c:pt>
                <c:pt idx="237">
                  <c:v>44946.916666666664</c:v>
                </c:pt>
                <c:pt idx="238">
                  <c:v>44946.930555555555</c:v>
                </c:pt>
                <c:pt idx="239">
                  <c:v>44946.944444444445</c:v>
                </c:pt>
                <c:pt idx="240">
                  <c:v>44946.958333333336</c:v>
                </c:pt>
                <c:pt idx="241">
                  <c:v>44946.972222222219</c:v>
                </c:pt>
                <c:pt idx="242">
                  <c:v>44946.986111111109</c:v>
                </c:pt>
                <c:pt idx="243">
                  <c:v>44947</c:v>
                </c:pt>
                <c:pt idx="244">
                  <c:v>44947.013888888891</c:v>
                </c:pt>
                <c:pt idx="245">
                  <c:v>44947.027777777781</c:v>
                </c:pt>
                <c:pt idx="246">
                  <c:v>44947.041666666664</c:v>
                </c:pt>
                <c:pt idx="247">
                  <c:v>44947.055555555555</c:v>
                </c:pt>
                <c:pt idx="248">
                  <c:v>44947.069444444445</c:v>
                </c:pt>
                <c:pt idx="249">
                  <c:v>44947.083333333336</c:v>
                </c:pt>
                <c:pt idx="250">
                  <c:v>44947.097222222219</c:v>
                </c:pt>
                <c:pt idx="251">
                  <c:v>44947.111111111109</c:v>
                </c:pt>
                <c:pt idx="252">
                  <c:v>44947.125</c:v>
                </c:pt>
                <c:pt idx="253">
                  <c:v>44947.138888888891</c:v>
                </c:pt>
                <c:pt idx="254">
                  <c:v>44947.152777777781</c:v>
                </c:pt>
                <c:pt idx="255">
                  <c:v>44947.166666666664</c:v>
                </c:pt>
                <c:pt idx="256">
                  <c:v>44947.180555555555</c:v>
                </c:pt>
                <c:pt idx="257">
                  <c:v>44947.194444444445</c:v>
                </c:pt>
                <c:pt idx="258">
                  <c:v>44947.208333333336</c:v>
                </c:pt>
                <c:pt idx="259">
                  <c:v>44947.222222222219</c:v>
                </c:pt>
                <c:pt idx="260">
                  <c:v>44947.236111111109</c:v>
                </c:pt>
                <c:pt idx="261">
                  <c:v>44947.25</c:v>
                </c:pt>
                <c:pt idx="262">
                  <c:v>44947.263888888891</c:v>
                </c:pt>
                <c:pt idx="263">
                  <c:v>44947.277777777781</c:v>
                </c:pt>
                <c:pt idx="264">
                  <c:v>44947.291666666664</c:v>
                </c:pt>
                <c:pt idx="265">
                  <c:v>44947.305555555555</c:v>
                </c:pt>
                <c:pt idx="266">
                  <c:v>44947.319444444445</c:v>
                </c:pt>
                <c:pt idx="267">
                  <c:v>44947.333333333336</c:v>
                </c:pt>
                <c:pt idx="268">
                  <c:v>44947.347222222219</c:v>
                </c:pt>
                <c:pt idx="269">
                  <c:v>44947.361111111109</c:v>
                </c:pt>
                <c:pt idx="270">
                  <c:v>44947.375</c:v>
                </c:pt>
                <c:pt idx="271">
                  <c:v>44947.388888888891</c:v>
                </c:pt>
                <c:pt idx="272">
                  <c:v>44947.402777777781</c:v>
                </c:pt>
                <c:pt idx="273">
                  <c:v>44947.416666666664</c:v>
                </c:pt>
                <c:pt idx="274">
                  <c:v>44947.430555555555</c:v>
                </c:pt>
                <c:pt idx="275">
                  <c:v>44947.444444444445</c:v>
                </c:pt>
                <c:pt idx="276">
                  <c:v>44947.458333333336</c:v>
                </c:pt>
                <c:pt idx="277">
                  <c:v>44947.472222222219</c:v>
                </c:pt>
                <c:pt idx="278">
                  <c:v>44947.486111111109</c:v>
                </c:pt>
                <c:pt idx="279">
                  <c:v>44947.5</c:v>
                </c:pt>
                <c:pt idx="280">
                  <c:v>44947.513888888891</c:v>
                </c:pt>
                <c:pt idx="281">
                  <c:v>44947.527777777781</c:v>
                </c:pt>
                <c:pt idx="282">
                  <c:v>44947.541666666664</c:v>
                </c:pt>
                <c:pt idx="283">
                  <c:v>44947.555555555555</c:v>
                </c:pt>
                <c:pt idx="284">
                  <c:v>44947.569444444445</c:v>
                </c:pt>
                <c:pt idx="285">
                  <c:v>44947.583333333336</c:v>
                </c:pt>
                <c:pt idx="286">
                  <c:v>44947.597222222219</c:v>
                </c:pt>
                <c:pt idx="287">
                  <c:v>44947.611111111109</c:v>
                </c:pt>
                <c:pt idx="288">
                  <c:v>44947.625</c:v>
                </c:pt>
                <c:pt idx="289">
                  <c:v>44947.638888888891</c:v>
                </c:pt>
                <c:pt idx="290">
                  <c:v>44947.652777777781</c:v>
                </c:pt>
                <c:pt idx="291">
                  <c:v>44947.666666666664</c:v>
                </c:pt>
                <c:pt idx="292">
                  <c:v>44947.680555555555</c:v>
                </c:pt>
                <c:pt idx="293">
                  <c:v>44947.694444444445</c:v>
                </c:pt>
                <c:pt idx="294">
                  <c:v>44947.708333333336</c:v>
                </c:pt>
                <c:pt idx="295">
                  <c:v>44947.722222222219</c:v>
                </c:pt>
                <c:pt idx="296">
                  <c:v>44947.736111111109</c:v>
                </c:pt>
                <c:pt idx="297">
                  <c:v>44947.75</c:v>
                </c:pt>
                <c:pt idx="298">
                  <c:v>44947.763888888891</c:v>
                </c:pt>
                <c:pt idx="299">
                  <c:v>44947.777777777781</c:v>
                </c:pt>
                <c:pt idx="300">
                  <c:v>44947.791666666664</c:v>
                </c:pt>
                <c:pt idx="301">
                  <c:v>44947.805555555555</c:v>
                </c:pt>
                <c:pt idx="302">
                  <c:v>44947.819444444445</c:v>
                </c:pt>
                <c:pt idx="303">
                  <c:v>44947.833333333336</c:v>
                </c:pt>
                <c:pt idx="304">
                  <c:v>44947.847222222219</c:v>
                </c:pt>
                <c:pt idx="305">
                  <c:v>44947.861111111109</c:v>
                </c:pt>
                <c:pt idx="306">
                  <c:v>44947.875</c:v>
                </c:pt>
                <c:pt idx="307">
                  <c:v>44947.888888888891</c:v>
                </c:pt>
                <c:pt idx="308">
                  <c:v>44947.902777777781</c:v>
                </c:pt>
                <c:pt idx="309">
                  <c:v>44947.916666666664</c:v>
                </c:pt>
                <c:pt idx="310">
                  <c:v>44947.930555555555</c:v>
                </c:pt>
                <c:pt idx="311">
                  <c:v>44947.944444444445</c:v>
                </c:pt>
                <c:pt idx="312">
                  <c:v>44947.958333333336</c:v>
                </c:pt>
                <c:pt idx="313">
                  <c:v>44947.972222222219</c:v>
                </c:pt>
                <c:pt idx="314">
                  <c:v>44947.986111111109</c:v>
                </c:pt>
                <c:pt idx="315">
                  <c:v>44948</c:v>
                </c:pt>
                <c:pt idx="316">
                  <c:v>44948.013888888891</c:v>
                </c:pt>
                <c:pt idx="317">
                  <c:v>44948.027777777781</c:v>
                </c:pt>
                <c:pt idx="318">
                  <c:v>44948.041666666664</c:v>
                </c:pt>
                <c:pt idx="319">
                  <c:v>44948.055555555555</c:v>
                </c:pt>
                <c:pt idx="320">
                  <c:v>44948.069444444445</c:v>
                </c:pt>
                <c:pt idx="321">
                  <c:v>44948.083333333336</c:v>
                </c:pt>
                <c:pt idx="322">
                  <c:v>44948.097222222219</c:v>
                </c:pt>
                <c:pt idx="323">
                  <c:v>44948.111111111109</c:v>
                </c:pt>
                <c:pt idx="324">
                  <c:v>44948.125</c:v>
                </c:pt>
                <c:pt idx="325">
                  <c:v>44948.138888888891</c:v>
                </c:pt>
                <c:pt idx="326">
                  <c:v>44948.152777777781</c:v>
                </c:pt>
                <c:pt idx="327">
                  <c:v>44948.166666666664</c:v>
                </c:pt>
                <c:pt idx="328">
                  <c:v>44948.180555555555</c:v>
                </c:pt>
                <c:pt idx="329">
                  <c:v>44948.194444444445</c:v>
                </c:pt>
                <c:pt idx="330">
                  <c:v>44948.208333333336</c:v>
                </c:pt>
                <c:pt idx="331">
                  <c:v>44948.222222222219</c:v>
                </c:pt>
                <c:pt idx="332">
                  <c:v>44948.236111111109</c:v>
                </c:pt>
                <c:pt idx="333">
                  <c:v>44948.25</c:v>
                </c:pt>
                <c:pt idx="334">
                  <c:v>44948.263888888891</c:v>
                </c:pt>
                <c:pt idx="335">
                  <c:v>44948.277777777781</c:v>
                </c:pt>
                <c:pt idx="336">
                  <c:v>44948.291666666664</c:v>
                </c:pt>
                <c:pt idx="337">
                  <c:v>44948.305555555555</c:v>
                </c:pt>
                <c:pt idx="338">
                  <c:v>44948.319444444445</c:v>
                </c:pt>
                <c:pt idx="339">
                  <c:v>44948.333333333336</c:v>
                </c:pt>
                <c:pt idx="340">
                  <c:v>44948.347222222219</c:v>
                </c:pt>
                <c:pt idx="341">
                  <c:v>44948.361111111109</c:v>
                </c:pt>
                <c:pt idx="342">
                  <c:v>44948.375</c:v>
                </c:pt>
                <c:pt idx="343">
                  <c:v>44948.388888888891</c:v>
                </c:pt>
                <c:pt idx="344">
                  <c:v>44948.402777777781</c:v>
                </c:pt>
                <c:pt idx="345">
                  <c:v>44948.416666666664</c:v>
                </c:pt>
                <c:pt idx="346">
                  <c:v>44948.430555555555</c:v>
                </c:pt>
                <c:pt idx="347">
                  <c:v>44948.444444444445</c:v>
                </c:pt>
                <c:pt idx="348">
                  <c:v>44948.458333333336</c:v>
                </c:pt>
                <c:pt idx="349">
                  <c:v>44948.472222222219</c:v>
                </c:pt>
                <c:pt idx="350">
                  <c:v>44948.486111111109</c:v>
                </c:pt>
                <c:pt idx="351">
                  <c:v>44948.5</c:v>
                </c:pt>
                <c:pt idx="352">
                  <c:v>44948.513888888891</c:v>
                </c:pt>
                <c:pt idx="353">
                  <c:v>44948.527777777781</c:v>
                </c:pt>
                <c:pt idx="354">
                  <c:v>44948.541666666664</c:v>
                </c:pt>
                <c:pt idx="355">
                  <c:v>44948.555555555555</c:v>
                </c:pt>
                <c:pt idx="356">
                  <c:v>44948.569444444445</c:v>
                </c:pt>
                <c:pt idx="357">
                  <c:v>44948.583333333336</c:v>
                </c:pt>
                <c:pt idx="358">
                  <c:v>44948.597222222219</c:v>
                </c:pt>
                <c:pt idx="359">
                  <c:v>44948.611111111109</c:v>
                </c:pt>
                <c:pt idx="360">
                  <c:v>44948.625</c:v>
                </c:pt>
                <c:pt idx="361">
                  <c:v>44948.638888888891</c:v>
                </c:pt>
                <c:pt idx="362">
                  <c:v>44948.652777777781</c:v>
                </c:pt>
                <c:pt idx="363">
                  <c:v>44948.666666666664</c:v>
                </c:pt>
                <c:pt idx="364">
                  <c:v>44948.680555555555</c:v>
                </c:pt>
                <c:pt idx="365">
                  <c:v>44948.694444444445</c:v>
                </c:pt>
                <c:pt idx="366">
                  <c:v>44948.708333333336</c:v>
                </c:pt>
                <c:pt idx="367">
                  <c:v>44948.722222222219</c:v>
                </c:pt>
                <c:pt idx="368">
                  <c:v>44948.736111111109</c:v>
                </c:pt>
                <c:pt idx="369">
                  <c:v>44948.75</c:v>
                </c:pt>
                <c:pt idx="370">
                  <c:v>44948.763888888891</c:v>
                </c:pt>
                <c:pt idx="371">
                  <c:v>44948.777777777781</c:v>
                </c:pt>
                <c:pt idx="372">
                  <c:v>44948.791666666664</c:v>
                </c:pt>
                <c:pt idx="373">
                  <c:v>44948.805555555555</c:v>
                </c:pt>
                <c:pt idx="374">
                  <c:v>44948.819444444445</c:v>
                </c:pt>
                <c:pt idx="375">
                  <c:v>44948.833333333336</c:v>
                </c:pt>
                <c:pt idx="376">
                  <c:v>44948.847222222219</c:v>
                </c:pt>
                <c:pt idx="377">
                  <c:v>44948.861111111109</c:v>
                </c:pt>
                <c:pt idx="378">
                  <c:v>44948.875</c:v>
                </c:pt>
                <c:pt idx="379">
                  <c:v>44948.888888888891</c:v>
                </c:pt>
                <c:pt idx="380">
                  <c:v>44948.902777777781</c:v>
                </c:pt>
                <c:pt idx="381">
                  <c:v>44948.916666666664</c:v>
                </c:pt>
                <c:pt idx="382">
                  <c:v>44948.930555555555</c:v>
                </c:pt>
                <c:pt idx="383">
                  <c:v>44948.944444444445</c:v>
                </c:pt>
                <c:pt idx="384">
                  <c:v>44948.958333333336</c:v>
                </c:pt>
                <c:pt idx="385">
                  <c:v>44948.972222222219</c:v>
                </c:pt>
                <c:pt idx="386">
                  <c:v>44948.986111111109</c:v>
                </c:pt>
                <c:pt idx="387">
                  <c:v>44949</c:v>
                </c:pt>
                <c:pt idx="388">
                  <c:v>44949.013888888891</c:v>
                </c:pt>
                <c:pt idx="389">
                  <c:v>44949.027777777781</c:v>
                </c:pt>
                <c:pt idx="390">
                  <c:v>44949.041666666664</c:v>
                </c:pt>
                <c:pt idx="391">
                  <c:v>44949.055555555555</c:v>
                </c:pt>
                <c:pt idx="392">
                  <c:v>44949.069444444445</c:v>
                </c:pt>
                <c:pt idx="393">
                  <c:v>44949.083333333336</c:v>
                </c:pt>
                <c:pt idx="394">
                  <c:v>44949.097222222219</c:v>
                </c:pt>
                <c:pt idx="395">
                  <c:v>44949.111111111109</c:v>
                </c:pt>
                <c:pt idx="396">
                  <c:v>44949.125</c:v>
                </c:pt>
                <c:pt idx="397">
                  <c:v>44949.138888888891</c:v>
                </c:pt>
                <c:pt idx="398">
                  <c:v>44949.152777777781</c:v>
                </c:pt>
                <c:pt idx="399">
                  <c:v>44949.166666666664</c:v>
                </c:pt>
                <c:pt idx="400">
                  <c:v>44949.180555555555</c:v>
                </c:pt>
                <c:pt idx="401">
                  <c:v>44949.194444444445</c:v>
                </c:pt>
                <c:pt idx="402">
                  <c:v>44949.208333333336</c:v>
                </c:pt>
                <c:pt idx="403">
                  <c:v>44949.222222222219</c:v>
                </c:pt>
                <c:pt idx="404">
                  <c:v>44949.236111111109</c:v>
                </c:pt>
                <c:pt idx="405">
                  <c:v>44949.25</c:v>
                </c:pt>
                <c:pt idx="406">
                  <c:v>44949.263888888891</c:v>
                </c:pt>
                <c:pt idx="407">
                  <c:v>44949.277777777781</c:v>
                </c:pt>
                <c:pt idx="408">
                  <c:v>44949.291666666664</c:v>
                </c:pt>
                <c:pt idx="409">
                  <c:v>44949.305555555555</c:v>
                </c:pt>
                <c:pt idx="410">
                  <c:v>44949.319444444445</c:v>
                </c:pt>
                <c:pt idx="411">
                  <c:v>44949.333333333336</c:v>
                </c:pt>
                <c:pt idx="412">
                  <c:v>44949.347222222219</c:v>
                </c:pt>
                <c:pt idx="413">
                  <c:v>44949.361111111109</c:v>
                </c:pt>
                <c:pt idx="414">
                  <c:v>44949.375</c:v>
                </c:pt>
                <c:pt idx="415">
                  <c:v>44949.388888888891</c:v>
                </c:pt>
                <c:pt idx="416">
                  <c:v>44949.402777777781</c:v>
                </c:pt>
                <c:pt idx="417">
                  <c:v>44949.416666666664</c:v>
                </c:pt>
                <c:pt idx="418">
                  <c:v>44949.430555555555</c:v>
                </c:pt>
                <c:pt idx="419">
                  <c:v>44949.444444444445</c:v>
                </c:pt>
                <c:pt idx="420">
                  <c:v>44949.458333333336</c:v>
                </c:pt>
                <c:pt idx="421">
                  <c:v>44949.472222222219</c:v>
                </c:pt>
                <c:pt idx="422">
                  <c:v>44949.486111111109</c:v>
                </c:pt>
                <c:pt idx="423">
                  <c:v>44949.5</c:v>
                </c:pt>
                <c:pt idx="424">
                  <c:v>44949.513888888891</c:v>
                </c:pt>
                <c:pt idx="425">
                  <c:v>44949.527777777781</c:v>
                </c:pt>
                <c:pt idx="426">
                  <c:v>44949.541666666664</c:v>
                </c:pt>
                <c:pt idx="427">
                  <c:v>44949.555555555555</c:v>
                </c:pt>
                <c:pt idx="428">
                  <c:v>44949.569444444445</c:v>
                </c:pt>
                <c:pt idx="429">
                  <c:v>44949.583333333336</c:v>
                </c:pt>
                <c:pt idx="430">
                  <c:v>44949.597222222219</c:v>
                </c:pt>
                <c:pt idx="431">
                  <c:v>44949.611111111109</c:v>
                </c:pt>
                <c:pt idx="432">
                  <c:v>44949.625</c:v>
                </c:pt>
                <c:pt idx="433">
                  <c:v>44949.638888888891</c:v>
                </c:pt>
                <c:pt idx="434">
                  <c:v>44949.652777777781</c:v>
                </c:pt>
                <c:pt idx="435">
                  <c:v>44949.666666666664</c:v>
                </c:pt>
                <c:pt idx="436">
                  <c:v>44949.680555555555</c:v>
                </c:pt>
                <c:pt idx="437">
                  <c:v>44949.694444444445</c:v>
                </c:pt>
                <c:pt idx="438">
                  <c:v>44949.708333333336</c:v>
                </c:pt>
                <c:pt idx="439">
                  <c:v>44949.722222222219</c:v>
                </c:pt>
                <c:pt idx="440">
                  <c:v>44949.736111111109</c:v>
                </c:pt>
                <c:pt idx="441">
                  <c:v>44949.75</c:v>
                </c:pt>
                <c:pt idx="442">
                  <c:v>44949.763888888891</c:v>
                </c:pt>
                <c:pt idx="443">
                  <c:v>44949.777777777781</c:v>
                </c:pt>
                <c:pt idx="444">
                  <c:v>44949.791666666664</c:v>
                </c:pt>
                <c:pt idx="445">
                  <c:v>44949.805555555555</c:v>
                </c:pt>
                <c:pt idx="446">
                  <c:v>44949.819444444445</c:v>
                </c:pt>
                <c:pt idx="447">
                  <c:v>44949.833333333336</c:v>
                </c:pt>
                <c:pt idx="448">
                  <c:v>44949.847222222219</c:v>
                </c:pt>
                <c:pt idx="449">
                  <c:v>44949.861111111109</c:v>
                </c:pt>
                <c:pt idx="450">
                  <c:v>44949.875</c:v>
                </c:pt>
                <c:pt idx="451">
                  <c:v>44949.888888888891</c:v>
                </c:pt>
                <c:pt idx="452">
                  <c:v>44949.902777777781</c:v>
                </c:pt>
                <c:pt idx="453">
                  <c:v>44949.916666666664</c:v>
                </c:pt>
                <c:pt idx="454">
                  <c:v>44949.930555555555</c:v>
                </c:pt>
                <c:pt idx="455">
                  <c:v>44949.944444444445</c:v>
                </c:pt>
                <c:pt idx="456">
                  <c:v>44949.958333333336</c:v>
                </c:pt>
                <c:pt idx="457">
                  <c:v>44949.972222222219</c:v>
                </c:pt>
                <c:pt idx="458">
                  <c:v>44949.986111111109</c:v>
                </c:pt>
                <c:pt idx="459">
                  <c:v>44950</c:v>
                </c:pt>
                <c:pt idx="460">
                  <c:v>44950.013888888891</c:v>
                </c:pt>
                <c:pt idx="461">
                  <c:v>44950.027777777781</c:v>
                </c:pt>
                <c:pt idx="462">
                  <c:v>44950.041666666664</c:v>
                </c:pt>
                <c:pt idx="463">
                  <c:v>44950.055555555555</c:v>
                </c:pt>
                <c:pt idx="464">
                  <c:v>44950.069444444445</c:v>
                </c:pt>
                <c:pt idx="465">
                  <c:v>44950.083333333336</c:v>
                </c:pt>
                <c:pt idx="466">
                  <c:v>44950.097222222219</c:v>
                </c:pt>
                <c:pt idx="467">
                  <c:v>44950.111111111109</c:v>
                </c:pt>
                <c:pt idx="468">
                  <c:v>44950.125</c:v>
                </c:pt>
                <c:pt idx="469">
                  <c:v>44950.138888888891</c:v>
                </c:pt>
                <c:pt idx="470">
                  <c:v>44950.152777777781</c:v>
                </c:pt>
                <c:pt idx="471">
                  <c:v>44950.166666666664</c:v>
                </c:pt>
                <c:pt idx="472">
                  <c:v>44950.180555555555</c:v>
                </c:pt>
                <c:pt idx="473">
                  <c:v>44950.194444444445</c:v>
                </c:pt>
                <c:pt idx="474">
                  <c:v>44950.208333333336</c:v>
                </c:pt>
                <c:pt idx="475">
                  <c:v>44950.222222222219</c:v>
                </c:pt>
                <c:pt idx="476">
                  <c:v>44950.236111111109</c:v>
                </c:pt>
                <c:pt idx="477">
                  <c:v>44950.25</c:v>
                </c:pt>
                <c:pt idx="478">
                  <c:v>44950.263888888891</c:v>
                </c:pt>
                <c:pt idx="479">
                  <c:v>44950.277777777781</c:v>
                </c:pt>
                <c:pt idx="480">
                  <c:v>44950.291666666664</c:v>
                </c:pt>
                <c:pt idx="481">
                  <c:v>44950.305555555555</c:v>
                </c:pt>
                <c:pt idx="482">
                  <c:v>44950.319444444445</c:v>
                </c:pt>
                <c:pt idx="483">
                  <c:v>44950.333333333336</c:v>
                </c:pt>
                <c:pt idx="484">
                  <c:v>44950.347222222219</c:v>
                </c:pt>
                <c:pt idx="485">
                  <c:v>44950.361111111109</c:v>
                </c:pt>
                <c:pt idx="486">
                  <c:v>44950.375</c:v>
                </c:pt>
                <c:pt idx="487">
                  <c:v>44950.388888888891</c:v>
                </c:pt>
                <c:pt idx="488">
                  <c:v>44950.402777777781</c:v>
                </c:pt>
                <c:pt idx="489">
                  <c:v>44950.416666666664</c:v>
                </c:pt>
                <c:pt idx="490">
                  <c:v>44950.430555555555</c:v>
                </c:pt>
                <c:pt idx="491">
                  <c:v>44950.444444444445</c:v>
                </c:pt>
                <c:pt idx="492">
                  <c:v>44950.458333333336</c:v>
                </c:pt>
                <c:pt idx="493">
                  <c:v>44950.472222222219</c:v>
                </c:pt>
                <c:pt idx="494">
                  <c:v>44950.486111111109</c:v>
                </c:pt>
                <c:pt idx="495">
                  <c:v>44950.5</c:v>
                </c:pt>
                <c:pt idx="496">
                  <c:v>44950.513888888891</c:v>
                </c:pt>
                <c:pt idx="497">
                  <c:v>44950.527777777781</c:v>
                </c:pt>
                <c:pt idx="498">
                  <c:v>44950.541666666664</c:v>
                </c:pt>
                <c:pt idx="499">
                  <c:v>44950.555555555555</c:v>
                </c:pt>
                <c:pt idx="500">
                  <c:v>44950.569444444445</c:v>
                </c:pt>
                <c:pt idx="501">
                  <c:v>44950.583333333336</c:v>
                </c:pt>
                <c:pt idx="502">
                  <c:v>44950.597222222219</c:v>
                </c:pt>
                <c:pt idx="503">
                  <c:v>44950.611111111109</c:v>
                </c:pt>
                <c:pt idx="504">
                  <c:v>44950.625</c:v>
                </c:pt>
                <c:pt idx="505">
                  <c:v>44950.638888888891</c:v>
                </c:pt>
                <c:pt idx="506">
                  <c:v>44950.652777777781</c:v>
                </c:pt>
                <c:pt idx="507">
                  <c:v>44950.666666666664</c:v>
                </c:pt>
                <c:pt idx="508">
                  <c:v>44950.680555555555</c:v>
                </c:pt>
                <c:pt idx="509">
                  <c:v>44950.694444444445</c:v>
                </c:pt>
                <c:pt idx="510">
                  <c:v>44950.708333333336</c:v>
                </c:pt>
                <c:pt idx="511">
                  <c:v>44950.722222222219</c:v>
                </c:pt>
                <c:pt idx="512">
                  <c:v>44950.736111111109</c:v>
                </c:pt>
                <c:pt idx="513">
                  <c:v>44950.75</c:v>
                </c:pt>
                <c:pt idx="514">
                  <c:v>44950.763888888891</c:v>
                </c:pt>
                <c:pt idx="515">
                  <c:v>44950.777777777781</c:v>
                </c:pt>
                <c:pt idx="516">
                  <c:v>44950.791666666664</c:v>
                </c:pt>
                <c:pt idx="517">
                  <c:v>44950.805555555555</c:v>
                </c:pt>
                <c:pt idx="518">
                  <c:v>44950.819444444445</c:v>
                </c:pt>
                <c:pt idx="519">
                  <c:v>44950.833333333336</c:v>
                </c:pt>
                <c:pt idx="520">
                  <c:v>44950.847222222219</c:v>
                </c:pt>
                <c:pt idx="521">
                  <c:v>44950.861111111109</c:v>
                </c:pt>
                <c:pt idx="522">
                  <c:v>44950.875</c:v>
                </c:pt>
                <c:pt idx="523">
                  <c:v>44950.888888888891</c:v>
                </c:pt>
                <c:pt idx="524">
                  <c:v>44950.902777777781</c:v>
                </c:pt>
                <c:pt idx="525">
                  <c:v>44950.916666666664</c:v>
                </c:pt>
                <c:pt idx="526">
                  <c:v>44950.930555555555</c:v>
                </c:pt>
                <c:pt idx="527">
                  <c:v>44950.944444444445</c:v>
                </c:pt>
                <c:pt idx="528">
                  <c:v>44950.958333333336</c:v>
                </c:pt>
                <c:pt idx="529">
                  <c:v>44950.972222222219</c:v>
                </c:pt>
                <c:pt idx="530">
                  <c:v>44950.986111111109</c:v>
                </c:pt>
                <c:pt idx="531">
                  <c:v>44951</c:v>
                </c:pt>
                <c:pt idx="532">
                  <c:v>44951.013888888891</c:v>
                </c:pt>
                <c:pt idx="533">
                  <c:v>44951.027777777781</c:v>
                </c:pt>
                <c:pt idx="534">
                  <c:v>44951.041666666664</c:v>
                </c:pt>
                <c:pt idx="535">
                  <c:v>44951.055555555555</c:v>
                </c:pt>
                <c:pt idx="536">
                  <c:v>44951.069444444445</c:v>
                </c:pt>
                <c:pt idx="537">
                  <c:v>44951.083333333336</c:v>
                </c:pt>
                <c:pt idx="538">
                  <c:v>44951.097222222219</c:v>
                </c:pt>
                <c:pt idx="539">
                  <c:v>44951.111111111109</c:v>
                </c:pt>
                <c:pt idx="540">
                  <c:v>44951.125</c:v>
                </c:pt>
                <c:pt idx="541">
                  <c:v>44951.138888888891</c:v>
                </c:pt>
                <c:pt idx="542">
                  <c:v>44951.152777777781</c:v>
                </c:pt>
                <c:pt idx="543">
                  <c:v>44951.166666666664</c:v>
                </c:pt>
                <c:pt idx="544">
                  <c:v>44951.180555555555</c:v>
                </c:pt>
                <c:pt idx="545">
                  <c:v>44951.194444444445</c:v>
                </c:pt>
                <c:pt idx="546">
                  <c:v>44951.208333333336</c:v>
                </c:pt>
                <c:pt idx="547">
                  <c:v>44951.222222222219</c:v>
                </c:pt>
                <c:pt idx="548">
                  <c:v>44951.236111111109</c:v>
                </c:pt>
                <c:pt idx="549">
                  <c:v>44951.25</c:v>
                </c:pt>
                <c:pt idx="550">
                  <c:v>44951.263888888891</c:v>
                </c:pt>
                <c:pt idx="551">
                  <c:v>44951.277777777781</c:v>
                </c:pt>
                <c:pt idx="552">
                  <c:v>44951.291666666664</c:v>
                </c:pt>
                <c:pt idx="553">
                  <c:v>44951.305555555555</c:v>
                </c:pt>
                <c:pt idx="554">
                  <c:v>44951.319444444445</c:v>
                </c:pt>
                <c:pt idx="555">
                  <c:v>44951.333333333336</c:v>
                </c:pt>
                <c:pt idx="556">
                  <c:v>44951.347222222219</c:v>
                </c:pt>
                <c:pt idx="557">
                  <c:v>44951.361111111109</c:v>
                </c:pt>
                <c:pt idx="558">
                  <c:v>44951.375</c:v>
                </c:pt>
                <c:pt idx="559">
                  <c:v>44951.388888888891</c:v>
                </c:pt>
                <c:pt idx="560">
                  <c:v>44951.402777777781</c:v>
                </c:pt>
                <c:pt idx="561">
                  <c:v>44951.416666666664</c:v>
                </c:pt>
                <c:pt idx="562">
                  <c:v>44951.430555555555</c:v>
                </c:pt>
                <c:pt idx="563">
                  <c:v>44951.444444444445</c:v>
                </c:pt>
                <c:pt idx="564">
                  <c:v>44951.458333333336</c:v>
                </c:pt>
                <c:pt idx="565">
                  <c:v>44951.472222222219</c:v>
                </c:pt>
                <c:pt idx="566">
                  <c:v>44951.486111111109</c:v>
                </c:pt>
                <c:pt idx="567">
                  <c:v>44951.5</c:v>
                </c:pt>
                <c:pt idx="568">
                  <c:v>44951.513888888891</c:v>
                </c:pt>
                <c:pt idx="569">
                  <c:v>44951.527777777781</c:v>
                </c:pt>
                <c:pt idx="570">
                  <c:v>44951.541666666664</c:v>
                </c:pt>
                <c:pt idx="571">
                  <c:v>44951.555555555555</c:v>
                </c:pt>
                <c:pt idx="572">
                  <c:v>44951.569444444445</c:v>
                </c:pt>
                <c:pt idx="573">
                  <c:v>44951.583333333336</c:v>
                </c:pt>
                <c:pt idx="574">
                  <c:v>44951.597222222219</c:v>
                </c:pt>
                <c:pt idx="575">
                  <c:v>44951.611111111109</c:v>
                </c:pt>
                <c:pt idx="576">
                  <c:v>44951.625</c:v>
                </c:pt>
                <c:pt idx="577">
                  <c:v>44951.638888888891</c:v>
                </c:pt>
                <c:pt idx="578">
                  <c:v>44951.652777777781</c:v>
                </c:pt>
                <c:pt idx="579">
                  <c:v>44951.666666666664</c:v>
                </c:pt>
                <c:pt idx="580">
                  <c:v>44951.680555555555</c:v>
                </c:pt>
                <c:pt idx="581">
                  <c:v>44951.694444444445</c:v>
                </c:pt>
                <c:pt idx="582">
                  <c:v>44951.708333333336</c:v>
                </c:pt>
                <c:pt idx="583">
                  <c:v>44951.722222222219</c:v>
                </c:pt>
                <c:pt idx="584">
                  <c:v>44951.736111111109</c:v>
                </c:pt>
                <c:pt idx="585">
                  <c:v>44951.75</c:v>
                </c:pt>
                <c:pt idx="586">
                  <c:v>44951.763888888891</c:v>
                </c:pt>
                <c:pt idx="587">
                  <c:v>44951.777777777781</c:v>
                </c:pt>
                <c:pt idx="588">
                  <c:v>44951.791666666664</c:v>
                </c:pt>
                <c:pt idx="589">
                  <c:v>44951.805555555555</c:v>
                </c:pt>
                <c:pt idx="590">
                  <c:v>44951.819444444445</c:v>
                </c:pt>
                <c:pt idx="591">
                  <c:v>44951.833333333336</c:v>
                </c:pt>
                <c:pt idx="592">
                  <c:v>44951.847222222219</c:v>
                </c:pt>
                <c:pt idx="593">
                  <c:v>44951.861111111109</c:v>
                </c:pt>
                <c:pt idx="594">
                  <c:v>44951.875</c:v>
                </c:pt>
                <c:pt idx="595">
                  <c:v>44951.888888888891</c:v>
                </c:pt>
                <c:pt idx="596">
                  <c:v>44951.902777777781</c:v>
                </c:pt>
                <c:pt idx="597">
                  <c:v>44951.916666666664</c:v>
                </c:pt>
                <c:pt idx="598">
                  <c:v>44951.930555555555</c:v>
                </c:pt>
                <c:pt idx="599">
                  <c:v>44951.944444444445</c:v>
                </c:pt>
                <c:pt idx="600">
                  <c:v>44951.958333333336</c:v>
                </c:pt>
                <c:pt idx="601">
                  <c:v>44951.972222222219</c:v>
                </c:pt>
                <c:pt idx="602">
                  <c:v>44951.986111111109</c:v>
                </c:pt>
                <c:pt idx="603">
                  <c:v>44952</c:v>
                </c:pt>
                <c:pt idx="604">
                  <c:v>44952.013888888891</c:v>
                </c:pt>
                <c:pt idx="605">
                  <c:v>44952.027777777781</c:v>
                </c:pt>
                <c:pt idx="606">
                  <c:v>44952.041666666664</c:v>
                </c:pt>
                <c:pt idx="607">
                  <c:v>44952.055555555555</c:v>
                </c:pt>
                <c:pt idx="608">
                  <c:v>44952.069444444445</c:v>
                </c:pt>
                <c:pt idx="609">
                  <c:v>44952.083333333336</c:v>
                </c:pt>
                <c:pt idx="610">
                  <c:v>44952.097222222219</c:v>
                </c:pt>
                <c:pt idx="611">
                  <c:v>44952.111111111109</c:v>
                </c:pt>
                <c:pt idx="612">
                  <c:v>44952.125</c:v>
                </c:pt>
                <c:pt idx="613">
                  <c:v>44952.138888888891</c:v>
                </c:pt>
                <c:pt idx="614">
                  <c:v>44952.152777777781</c:v>
                </c:pt>
                <c:pt idx="615">
                  <c:v>44952.166666666664</c:v>
                </c:pt>
                <c:pt idx="616">
                  <c:v>44952.180555555555</c:v>
                </c:pt>
                <c:pt idx="617">
                  <c:v>44952.194444444445</c:v>
                </c:pt>
                <c:pt idx="618">
                  <c:v>44952.208333333336</c:v>
                </c:pt>
                <c:pt idx="619">
                  <c:v>44952.222222222219</c:v>
                </c:pt>
                <c:pt idx="620">
                  <c:v>44952.236111111109</c:v>
                </c:pt>
                <c:pt idx="621">
                  <c:v>44952.25</c:v>
                </c:pt>
                <c:pt idx="622">
                  <c:v>44952.263888888891</c:v>
                </c:pt>
                <c:pt idx="623">
                  <c:v>44952.277777777781</c:v>
                </c:pt>
                <c:pt idx="624">
                  <c:v>44952.291666666664</c:v>
                </c:pt>
                <c:pt idx="625">
                  <c:v>44952.305555555555</c:v>
                </c:pt>
                <c:pt idx="626">
                  <c:v>44952.319444444445</c:v>
                </c:pt>
                <c:pt idx="627">
                  <c:v>44952.333333333336</c:v>
                </c:pt>
                <c:pt idx="628">
                  <c:v>44952.347222222219</c:v>
                </c:pt>
                <c:pt idx="629">
                  <c:v>44952.361111111109</c:v>
                </c:pt>
                <c:pt idx="630">
                  <c:v>44952.375</c:v>
                </c:pt>
                <c:pt idx="631">
                  <c:v>44952.388888888891</c:v>
                </c:pt>
                <c:pt idx="632">
                  <c:v>44952.402777777781</c:v>
                </c:pt>
                <c:pt idx="633">
                  <c:v>44952.416666666664</c:v>
                </c:pt>
                <c:pt idx="634">
                  <c:v>44952.430555555555</c:v>
                </c:pt>
                <c:pt idx="635">
                  <c:v>44952.444444444445</c:v>
                </c:pt>
                <c:pt idx="636">
                  <c:v>44952.458333333336</c:v>
                </c:pt>
                <c:pt idx="637">
                  <c:v>44952.472222222219</c:v>
                </c:pt>
                <c:pt idx="638">
                  <c:v>44952.486111111109</c:v>
                </c:pt>
                <c:pt idx="639">
                  <c:v>44952.5</c:v>
                </c:pt>
                <c:pt idx="640">
                  <c:v>44952.513888888891</c:v>
                </c:pt>
                <c:pt idx="641">
                  <c:v>44952.527777777781</c:v>
                </c:pt>
                <c:pt idx="642">
                  <c:v>44952.541666666664</c:v>
                </c:pt>
                <c:pt idx="643">
                  <c:v>44952.555555555555</c:v>
                </c:pt>
                <c:pt idx="644">
                  <c:v>44952.569444444445</c:v>
                </c:pt>
                <c:pt idx="645">
                  <c:v>44952.583333333336</c:v>
                </c:pt>
                <c:pt idx="646">
                  <c:v>44952.597222222219</c:v>
                </c:pt>
                <c:pt idx="647">
                  <c:v>44952.611111111109</c:v>
                </c:pt>
                <c:pt idx="648">
                  <c:v>44952.625</c:v>
                </c:pt>
                <c:pt idx="649">
                  <c:v>44952.638888888891</c:v>
                </c:pt>
                <c:pt idx="650">
                  <c:v>44952.652777777781</c:v>
                </c:pt>
                <c:pt idx="651">
                  <c:v>44952.666666666664</c:v>
                </c:pt>
                <c:pt idx="652">
                  <c:v>44952.680555555555</c:v>
                </c:pt>
                <c:pt idx="653">
                  <c:v>44952.694444444445</c:v>
                </c:pt>
                <c:pt idx="654">
                  <c:v>44952.708333333336</c:v>
                </c:pt>
                <c:pt idx="655">
                  <c:v>44952.722222222219</c:v>
                </c:pt>
                <c:pt idx="656">
                  <c:v>44952.736111111109</c:v>
                </c:pt>
                <c:pt idx="657">
                  <c:v>44952.75</c:v>
                </c:pt>
                <c:pt idx="658">
                  <c:v>44952.763888888891</c:v>
                </c:pt>
                <c:pt idx="659">
                  <c:v>44952.777777777781</c:v>
                </c:pt>
                <c:pt idx="660">
                  <c:v>44952.791666666664</c:v>
                </c:pt>
                <c:pt idx="661">
                  <c:v>44952.805555555555</c:v>
                </c:pt>
                <c:pt idx="662">
                  <c:v>44952.819444444445</c:v>
                </c:pt>
                <c:pt idx="663">
                  <c:v>44952.833333333336</c:v>
                </c:pt>
                <c:pt idx="664">
                  <c:v>44952.847222222219</c:v>
                </c:pt>
                <c:pt idx="665">
                  <c:v>44952.861111111109</c:v>
                </c:pt>
                <c:pt idx="666">
                  <c:v>44952.875</c:v>
                </c:pt>
                <c:pt idx="667">
                  <c:v>44952.888888888891</c:v>
                </c:pt>
                <c:pt idx="668">
                  <c:v>44952.902777777781</c:v>
                </c:pt>
                <c:pt idx="669">
                  <c:v>44952.916666666664</c:v>
                </c:pt>
                <c:pt idx="670">
                  <c:v>44952.930555555555</c:v>
                </c:pt>
                <c:pt idx="671">
                  <c:v>44952.944444444445</c:v>
                </c:pt>
                <c:pt idx="672">
                  <c:v>44952.958333333336</c:v>
                </c:pt>
                <c:pt idx="673">
                  <c:v>44952.972222222219</c:v>
                </c:pt>
                <c:pt idx="674">
                  <c:v>44952.986111111109</c:v>
                </c:pt>
                <c:pt idx="675">
                  <c:v>44953</c:v>
                </c:pt>
                <c:pt idx="676">
                  <c:v>44953.013888888891</c:v>
                </c:pt>
                <c:pt idx="677">
                  <c:v>44953.027777777781</c:v>
                </c:pt>
                <c:pt idx="678">
                  <c:v>44953.041666666664</c:v>
                </c:pt>
                <c:pt idx="679">
                  <c:v>44953.055555555555</c:v>
                </c:pt>
                <c:pt idx="680">
                  <c:v>44953.069444444445</c:v>
                </c:pt>
                <c:pt idx="681">
                  <c:v>44953.083333333336</c:v>
                </c:pt>
                <c:pt idx="682">
                  <c:v>44953.097222222219</c:v>
                </c:pt>
                <c:pt idx="683">
                  <c:v>44953.111111111109</c:v>
                </c:pt>
                <c:pt idx="684">
                  <c:v>44953.125</c:v>
                </c:pt>
                <c:pt idx="685">
                  <c:v>44953.138888888891</c:v>
                </c:pt>
                <c:pt idx="686">
                  <c:v>44953.152777777781</c:v>
                </c:pt>
                <c:pt idx="687">
                  <c:v>44953.166666666664</c:v>
                </c:pt>
                <c:pt idx="688">
                  <c:v>44953.180555555555</c:v>
                </c:pt>
                <c:pt idx="689">
                  <c:v>44953.194444444445</c:v>
                </c:pt>
                <c:pt idx="690">
                  <c:v>44953.208333333336</c:v>
                </c:pt>
                <c:pt idx="691">
                  <c:v>44953.222222222219</c:v>
                </c:pt>
                <c:pt idx="692">
                  <c:v>44953.236111111109</c:v>
                </c:pt>
                <c:pt idx="693">
                  <c:v>44953.25</c:v>
                </c:pt>
                <c:pt idx="694">
                  <c:v>44953.263888888891</c:v>
                </c:pt>
                <c:pt idx="695">
                  <c:v>44953.277777777781</c:v>
                </c:pt>
                <c:pt idx="696">
                  <c:v>44953.291666666664</c:v>
                </c:pt>
                <c:pt idx="697">
                  <c:v>44953.305555555555</c:v>
                </c:pt>
                <c:pt idx="698">
                  <c:v>44953.319444444445</c:v>
                </c:pt>
                <c:pt idx="699">
                  <c:v>44953.333333333336</c:v>
                </c:pt>
                <c:pt idx="700">
                  <c:v>44953.347222222219</c:v>
                </c:pt>
                <c:pt idx="701">
                  <c:v>44953.361111111109</c:v>
                </c:pt>
                <c:pt idx="702">
                  <c:v>44953.375</c:v>
                </c:pt>
                <c:pt idx="703">
                  <c:v>44953.388888888891</c:v>
                </c:pt>
                <c:pt idx="704">
                  <c:v>44953.402777777781</c:v>
                </c:pt>
                <c:pt idx="705">
                  <c:v>44953.416666666664</c:v>
                </c:pt>
                <c:pt idx="706">
                  <c:v>44953.430555555555</c:v>
                </c:pt>
                <c:pt idx="707">
                  <c:v>44953.444444444445</c:v>
                </c:pt>
                <c:pt idx="708">
                  <c:v>44953.458333333336</c:v>
                </c:pt>
                <c:pt idx="709">
                  <c:v>44953.472222222219</c:v>
                </c:pt>
                <c:pt idx="710">
                  <c:v>44953.486111111109</c:v>
                </c:pt>
                <c:pt idx="711">
                  <c:v>44953.5</c:v>
                </c:pt>
                <c:pt idx="712">
                  <c:v>44953.513888888891</c:v>
                </c:pt>
                <c:pt idx="713">
                  <c:v>44953.527777777781</c:v>
                </c:pt>
                <c:pt idx="714">
                  <c:v>44953.541666666664</c:v>
                </c:pt>
                <c:pt idx="715">
                  <c:v>44953.555555555555</c:v>
                </c:pt>
                <c:pt idx="716">
                  <c:v>44953.569444444445</c:v>
                </c:pt>
                <c:pt idx="717">
                  <c:v>44953.583333333336</c:v>
                </c:pt>
                <c:pt idx="718">
                  <c:v>44953.597222222219</c:v>
                </c:pt>
                <c:pt idx="719">
                  <c:v>44953.611111111109</c:v>
                </c:pt>
                <c:pt idx="720">
                  <c:v>44953.625</c:v>
                </c:pt>
                <c:pt idx="721">
                  <c:v>44953.638888888891</c:v>
                </c:pt>
                <c:pt idx="722">
                  <c:v>44953.652777777781</c:v>
                </c:pt>
                <c:pt idx="723">
                  <c:v>44953.666666666664</c:v>
                </c:pt>
                <c:pt idx="724">
                  <c:v>44953.680555555555</c:v>
                </c:pt>
                <c:pt idx="725">
                  <c:v>44953.694444444445</c:v>
                </c:pt>
                <c:pt idx="726">
                  <c:v>44953.708333333336</c:v>
                </c:pt>
                <c:pt idx="727">
                  <c:v>44953.722222222219</c:v>
                </c:pt>
                <c:pt idx="728">
                  <c:v>44953.736111111109</c:v>
                </c:pt>
                <c:pt idx="729">
                  <c:v>44953.75</c:v>
                </c:pt>
                <c:pt idx="730">
                  <c:v>44953.763888888891</c:v>
                </c:pt>
                <c:pt idx="731">
                  <c:v>44953.777777777781</c:v>
                </c:pt>
                <c:pt idx="732">
                  <c:v>44953.791666666664</c:v>
                </c:pt>
                <c:pt idx="733">
                  <c:v>44953.805555555555</c:v>
                </c:pt>
                <c:pt idx="734">
                  <c:v>44953.819444444445</c:v>
                </c:pt>
                <c:pt idx="735">
                  <c:v>44953.833333333336</c:v>
                </c:pt>
                <c:pt idx="736">
                  <c:v>44953.847222222219</c:v>
                </c:pt>
                <c:pt idx="737">
                  <c:v>44953.861111111109</c:v>
                </c:pt>
                <c:pt idx="738">
                  <c:v>44953.875</c:v>
                </c:pt>
                <c:pt idx="739">
                  <c:v>44953.888888888891</c:v>
                </c:pt>
                <c:pt idx="740">
                  <c:v>44953.902777777781</c:v>
                </c:pt>
                <c:pt idx="741">
                  <c:v>44953.916666666664</c:v>
                </c:pt>
                <c:pt idx="742">
                  <c:v>44953.930555555555</c:v>
                </c:pt>
                <c:pt idx="743">
                  <c:v>44953.944444444445</c:v>
                </c:pt>
                <c:pt idx="744">
                  <c:v>44953.958333333336</c:v>
                </c:pt>
                <c:pt idx="745">
                  <c:v>44953.972222222219</c:v>
                </c:pt>
                <c:pt idx="746">
                  <c:v>44953.986111111109</c:v>
                </c:pt>
                <c:pt idx="747">
                  <c:v>44954</c:v>
                </c:pt>
                <c:pt idx="748">
                  <c:v>44954.013888888891</c:v>
                </c:pt>
                <c:pt idx="749">
                  <c:v>44954.027777777781</c:v>
                </c:pt>
                <c:pt idx="750">
                  <c:v>44954.041666666664</c:v>
                </c:pt>
                <c:pt idx="751">
                  <c:v>44954.055555555555</c:v>
                </c:pt>
                <c:pt idx="752">
                  <c:v>44954.069444444445</c:v>
                </c:pt>
                <c:pt idx="753">
                  <c:v>44954.083333333336</c:v>
                </c:pt>
                <c:pt idx="754">
                  <c:v>44954.097222222219</c:v>
                </c:pt>
                <c:pt idx="755">
                  <c:v>44954.111111111109</c:v>
                </c:pt>
                <c:pt idx="756">
                  <c:v>44954.125</c:v>
                </c:pt>
                <c:pt idx="757">
                  <c:v>44954.138888888891</c:v>
                </c:pt>
                <c:pt idx="758">
                  <c:v>44954.152777777781</c:v>
                </c:pt>
                <c:pt idx="759">
                  <c:v>44954.166666666664</c:v>
                </c:pt>
                <c:pt idx="760">
                  <c:v>44954.180555555555</c:v>
                </c:pt>
                <c:pt idx="761">
                  <c:v>44954.194444444445</c:v>
                </c:pt>
                <c:pt idx="762">
                  <c:v>44954.208333333336</c:v>
                </c:pt>
                <c:pt idx="763">
                  <c:v>44954.222222222219</c:v>
                </c:pt>
                <c:pt idx="764">
                  <c:v>44954.236111111109</c:v>
                </c:pt>
                <c:pt idx="765">
                  <c:v>44954.25</c:v>
                </c:pt>
                <c:pt idx="766">
                  <c:v>44954.263888888891</c:v>
                </c:pt>
                <c:pt idx="767">
                  <c:v>44954.277777777781</c:v>
                </c:pt>
                <c:pt idx="768">
                  <c:v>44954.291666666664</c:v>
                </c:pt>
                <c:pt idx="769">
                  <c:v>44954.305555555555</c:v>
                </c:pt>
                <c:pt idx="770">
                  <c:v>44954.319444444445</c:v>
                </c:pt>
                <c:pt idx="771">
                  <c:v>44954.333333333336</c:v>
                </c:pt>
                <c:pt idx="772">
                  <c:v>44954.347222222219</c:v>
                </c:pt>
                <c:pt idx="773">
                  <c:v>44954.361111111109</c:v>
                </c:pt>
                <c:pt idx="774">
                  <c:v>44954.375</c:v>
                </c:pt>
                <c:pt idx="775">
                  <c:v>44954.388888888891</c:v>
                </c:pt>
                <c:pt idx="776">
                  <c:v>44954.402777777781</c:v>
                </c:pt>
                <c:pt idx="777">
                  <c:v>44954.416666666664</c:v>
                </c:pt>
                <c:pt idx="778">
                  <c:v>44954.430555555555</c:v>
                </c:pt>
                <c:pt idx="779">
                  <c:v>44954.444444444445</c:v>
                </c:pt>
                <c:pt idx="780">
                  <c:v>44954.458333333336</c:v>
                </c:pt>
                <c:pt idx="781">
                  <c:v>44954.472222222219</c:v>
                </c:pt>
                <c:pt idx="782">
                  <c:v>44954.486111111109</c:v>
                </c:pt>
                <c:pt idx="783">
                  <c:v>44954.5</c:v>
                </c:pt>
                <c:pt idx="784">
                  <c:v>44954.513888888891</c:v>
                </c:pt>
                <c:pt idx="785">
                  <c:v>44954.527777777781</c:v>
                </c:pt>
                <c:pt idx="786">
                  <c:v>44954.541666666664</c:v>
                </c:pt>
                <c:pt idx="787">
                  <c:v>44954.555555555555</c:v>
                </c:pt>
                <c:pt idx="788">
                  <c:v>44954.569444444445</c:v>
                </c:pt>
                <c:pt idx="789">
                  <c:v>44954.583333333336</c:v>
                </c:pt>
                <c:pt idx="790">
                  <c:v>44954.597222222219</c:v>
                </c:pt>
                <c:pt idx="791">
                  <c:v>44954.611111111109</c:v>
                </c:pt>
                <c:pt idx="792">
                  <c:v>44954.625</c:v>
                </c:pt>
                <c:pt idx="793">
                  <c:v>44954.638888888891</c:v>
                </c:pt>
                <c:pt idx="794">
                  <c:v>44954.652777777781</c:v>
                </c:pt>
                <c:pt idx="795">
                  <c:v>44954.666666666664</c:v>
                </c:pt>
                <c:pt idx="796">
                  <c:v>44954.680555555555</c:v>
                </c:pt>
                <c:pt idx="797">
                  <c:v>44954.694444444445</c:v>
                </c:pt>
                <c:pt idx="798">
                  <c:v>44954.708333333336</c:v>
                </c:pt>
                <c:pt idx="799">
                  <c:v>44954.722222222219</c:v>
                </c:pt>
                <c:pt idx="800">
                  <c:v>44954.736111111109</c:v>
                </c:pt>
                <c:pt idx="801">
                  <c:v>44954.75</c:v>
                </c:pt>
                <c:pt idx="802">
                  <c:v>44954.763888888891</c:v>
                </c:pt>
                <c:pt idx="803">
                  <c:v>44954.777777777781</c:v>
                </c:pt>
                <c:pt idx="804">
                  <c:v>44954.791666666664</c:v>
                </c:pt>
                <c:pt idx="805">
                  <c:v>44954.805555555555</c:v>
                </c:pt>
                <c:pt idx="806">
                  <c:v>44954.819444444445</c:v>
                </c:pt>
                <c:pt idx="807">
                  <c:v>44954.833333333336</c:v>
                </c:pt>
                <c:pt idx="808">
                  <c:v>44954.847222222219</c:v>
                </c:pt>
                <c:pt idx="809">
                  <c:v>44954.861111111109</c:v>
                </c:pt>
                <c:pt idx="810">
                  <c:v>44954.875</c:v>
                </c:pt>
                <c:pt idx="811">
                  <c:v>44954.888888888891</c:v>
                </c:pt>
                <c:pt idx="812">
                  <c:v>44954.902777777781</c:v>
                </c:pt>
                <c:pt idx="813">
                  <c:v>44954.916666666664</c:v>
                </c:pt>
                <c:pt idx="814">
                  <c:v>44954.930555555555</c:v>
                </c:pt>
                <c:pt idx="815">
                  <c:v>44954.944444444445</c:v>
                </c:pt>
                <c:pt idx="816">
                  <c:v>44954.958333333336</c:v>
                </c:pt>
                <c:pt idx="817">
                  <c:v>44954.972222222219</c:v>
                </c:pt>
                <c:pt idx="818">
                  <c:v>44954.986111111109</c:v>
                </c:pt>
                <c:pt idx="819">
                  <c:v>44955</c:v>
                </c:pt>
                <c:pt idx="820">
                  <c:v>44955.013888888891</c:v>
                </c:pt>
                <c:pt idx="821">
                  <c:v>44955.027777777781</c:v>
                </c:pt>
                <c:pt idx="822">
                  <c:v>44955.041666666664</c:v>
                </c:pt>
                <c:pt idx="823">
                  <c:v>44955.055555555555</c:v>
                </c:pt>
                <c:pt idx="824">
                  <c:v>44955.069444444445</c:v>
                </c:pt>
                <c:pt idx="825">
                  <c:v>44955.083333333336</c:v>
                </c:pt>
                <c:pt idx="826">
                  <c:v>44955.097222222219</c:v>
                </c:pt>
                <c:pt idx="827">
                  <c:v>44955.111111111109</c:v>
                </c:pt>
                <c:pt idx="828">
                  <c:v>44955.125</c:v>
                </c:pt>
                <c:pt idx="829">
                  <c:v>44955.138888888891</c:v>
                </c:pt>
                <c:pt idx="830">
                  <c:v>44955.152777777781</c:v>
                </c:pt>
                <c:pt idx="831">
                  <c:v>44955.166666666664</c:v>
                </c:pt>
                <c:pt idx="832">
                  <c:v>44955.180555555555</c:v>
                </c:pt>
                <c:pt idx="833">
                  <c:v>44955.194444444445</c:v>
                </c:pt>
                <c:pt idx="834">
                  <c:v>44955.208333333336</c:v>
                </c:pt>
                <c:pt idx="835">
                  <c:v>44955.222222222219</c:v>
                </c:pt>
                <c:pt idx="836">
                  <c:v>44955.236111111109</c:v>
                </c:pt>
                <c:pt idx="837">
                  <c:v>44955.25</c:v>
                </c:pt>
                <c:pt idx="838">
                  <c:v>44955.263888888891</c:v>
                </c:pt>
                <c:pt idx="839">
                  <c:v>44955.277777777781</c:v>
                </c:pt>
                <c:pt idx="840">
                  <c:v>44955.291666666664</c:v>
                </c:pt>
                <c:pt idx="841">
                  <c:v>44955.305555555555</c:v>
                </c:pt>
                <c:pt idx="842">
                  <c:v>44955.319444444445</c:v>
                </c:pt>
                <c:pt idx="843">
                  <c:v>44955.333333333336</c:v>
                </c:pt>
                <c:pt idx="844">
                  <c:v>44955.347222222219</c:v>
                </c:pt>
                <c:pt idx="845">
                  <c:v>44955.361111111109</c:v>
                </c:pt>
                <c:pt idx="846">
                  <c:v>44955.375</c:v>
                </c:pt>
                <c:pt idx="847">
                  <c:v>44955.388888888891</c:v>
                </c:pt>
                <c:pt idx="848">
                  <c:v>44955.402777777781</c:v>
                </c:pt>
                <c:pt idx="849">
                  <c:v>44955.416666666664</c:v>
                </c:pt>
                <c:pt idx="850">
                  <c:v>44955.430555555555</c:v>
                </c:pt>
                <c:pt idx="851">
                  <c:v>44955.444444444445</c:v>
                </c:pt>
                <c:pt idx="852">
                  <c:v>44955.458333333336</c:v>
                </c:pt>
                <c:pt idx="853">
                  <c:v>44955.472222222219</c:v>
                </c:pt>
                <c:pt idx="854">
                  <c:v>44955.486111111109</c:v>
                </c:pt>
                <c:pt idx="855">
                  <c:v>44955.5</c:v>
                </c:pt>
                <c:pt idx="856">
                  <c:v>44955.513888888891</c:v>
                </c:pt>
                <c:pt idx="857">
                  <c:v>44955.527777777781</c:v>
                </c:pt>
                <c:pt idx="858">
                  <c:v>44955.541666666664</c:v>
                </c:pt>
                <c:pt idx="859">
                  <c:v>44955.555555555555</c:v>
                </c:pt>
                <c:pt idx="860">
                  <c:v>44955.569444444445</c:v>
                </c:pt>
                <c:pt idx="861">
                  <c:v>44955.583333333336</c:v>
                </c:pt>
                <c:pt idx="862">
                  <c:v>44955.597222222219</c:v>
                </c:pt>
                <c:pt idx="863">
                  <c:v>44955.611111111109</c:v>
                </c:pt>
                <c:pt idx="864">
                  <c:v>44955.625</c:v>
                </c:pt>
                <c:pt idx="865">
                  <c:v>44955.638888888891</c:v>
                </c:pt>
                <c:pt idx="866">
                  <c:v>44955.652777777781</c:v>
                </c:pt>
                <c:pt idx="867">
                  <c:v>44955.666666666664</c:v>
                </c:pt>
                <c:pt idx="868">
                  <c:v>44955.680555555555</c:v>
                </c:pt>
                <c:pt idx="869">
                  <c:v>44955.694444444445</c:v>
                </c:pt>
                <c:pt idx="870">
                  <c:v>44955.708333333336</c:v>
                </c:pt>
                <c:pt idx="871">
                  <c:v>44955.722222222219</c:v>
                </c:pt>
                <c:pt idx="872">
                  <c:v>44955.736111111109</c:v>
                </c:pt>
                <c:pt idx="873">
                  <c:v>44955.75</c:v>
                </c:pt>
                <c:pt idx="874">
                  <c:v>44955.763888888891</c:v>
                </c:pt>
                <c:pt idx="875">
                  <c:v>44955.777777777781</c:v>
                </c:pt>
                <c:pt idx="876">
                  <c:v>44955.791666666664</c:v>
                </c:pt>
                <c:pt idx="877">
                  <c:v>44955.805555555555</c:v>
                </c:pt>
                <c:pt idx="878">
                  <c:v>44955.819444444445</c:v>
                </c:pt>
                <c:pt idx="879">
                  <c:v>44955.833333333336</c:v>
                </c:pt>
                <c:pt idx="880">
                  <c:v>44955.847222222219</c:v>
                </c:pt>
                <c:pt idx="881">
                  <c:v>44955.861111111109</c:v>
                </c:pt>
                <c:pt idx="882">
                  <c:v>44955.875</c:v>
                </c:pt>
                <c:pt idx="883">
                  <c:v>44955.888888888891</c:v>
                </c:pt>
                <c:pt idx="884">
                  <c:v>44955.902777777781</c:v>
                </c:pt>
                <c:pt idx="885">
                  <c:v>44955.916666666664</c:v>
                </c:pt>
                <c:pt idx="886">
                  <c:v>44955.930555555555</c:v>
                </c:pt>
                <c:pt idx="887">
                  <c:v>44955.944444444445</c:v>
                </c:pt>
                <c:pt idx="888">
                  <c:v>44955.958333333336</c:v>
                </c:pt>
                <c:pt idx="889">
                  <c:v>44955.972222222219</c:v>
                </c:pt>
                <c:pt idx="890">
                  <c:v>44955.986111111109</c:v>
                </c:pt>
                <c:pt idx="891">
                  <c:v>44956</c:v>
                </c:pt>
                <c:pt idx="892">
                  <c:v>44956.013888888891</c:v>
                </c:pt>
                <c:pt idx="893">
                  <c:v>44956.027777777781</c:v>
                </c:pt>
                <c:pt idx="894">
                  <c:v>44956.041666666664</c:v>
                </c:pt>
                <c:pt idx="895">
                  <c:v>44956.055555555555</c:v>
                </c:pt>
                <c:pt idx="896">
                  <c:v>44956.069444444445</c:v>
                </c:pt>
                <c:pt idx="897">
                  <c:v>44956.083333333336</c:v>
                </c:pt>
                <c:pt idx="898">
                  <c:v>44956.097222222219</c:v>
                </c:pt>
                <c:pt idx="899">
                  <c:v>44956.111111111109</c:v>
                </c:pt>
                <c:pt idx="900">
                  <c:v>44956.125</c:v>
                </c:pt>
                <c:pt idx="901">
                  <c:v>44956.138888888891</c:v>
                </c:pt>
                <c:pt idx="902">
                  <c:v>44956.152777777781</c:v>
                </c:pt>
                <c:pt idx="903">
                  <c:v>44956.166666666664</c:v>
                </c:pt>
                <c:pt idx="904">
                  <c:v>44956.180555555555</c:v>
                </c:pt>
                <c:pt idx="905">
                  <c:v>44956.194444444445</c:v>
                </c:pt>
                <c:pt idx="906">
                  <c:v>44956.208333333336</c:v>
                </c:pt>
                <c:pt idx="907">
                  <c:v>44956.222222222219</c:v>
                </c:pt>
                <c:pt idx="908">
                  <c:v>44956.236111111109</c:v>
                </c:pt>
                <c:pt idx="909">
                  <c:v>44956.25</c:v>
                </c:pt>
                <c:pt idx="910">
                  <c:v>44956.263888888891</c:v>
                </c:pt>
                <c:pt idx="911">
                  <c:v>44956.277777777781</c:v>
                </c:pt>
                <c:pt idx="912">
                  <c:v>44956.291666666664</c:v>
                </c:pt>
                <c:pt idx="913">
                  <c:v>44956.305555555555</c:v>
                </c:pt>
                <c:pt idx="914">
                  <c:v>44956.319444444445</c:v>
                </c:pt>
                <c:pt idx="915">
                  <c:v>44956.333333333336</c:v>
                </c:pt>
                <c:pt idx="916">
                  <c:v>44956.347222222219</c:v>
                </c:pt>
                <c:pt idx="917">
                  <c:v>44956.361111111109</c:v>
                </c:pt>
                <c:pt idx="918">
                  <c:v>44956.375</c:v>
                </c:pt>
                <c:pt idx="919">
                  <c:v>44956.388888888891</c:v>
                </c:pt>
                <c:pt idx="920">
                  <c:v>44956.402777777781</c:v>
                </c:pt>
                <c:pt idx="921">
                  <c:v>44956.416666666664</c:v>
                </c:pt>
                <c:pt idx="922">
                  <c:v>44956.430555555555</c:v>
                </c:pt>
                <c:pt idx="923">
                  <c:v>44956.444444444445</c:v>
                </c:pt>
                <c:pt idx="924">
                  <c:v>44956.458333333336</c:v>
                </c:pt>
                <c:pt idx="925">
                  <c:v>44956.472222222219</c:v>
                </c:pt>
                <c:pt idx="926">
                  <c:v>44956.486111111109</c:v>
                </c:pt>
                <c:pt idx="927">
                  <c:v>44956.5</c:v>
                </c:pt>
                <c:pt idx="928">
                  <c:v>44956.513888888891</c:v>
                </c:pt>
                <c:pt idx="929">
                  <c:v>44956.527777777781</c:v>
                </c:pt>
                <c:pt idx="930">
                  <c:v>44956.541666666664</c:v>
                </c:pt>
                <c:pt idx="931">
                  <c:v>44956.555555555555</c:v>
                </c:pt>
                <c:pt idx="932">
                  <c:v>44956.569444444445</c:v>
                </c:pt>
                <c:pt idx="933">
                  <c:v>44956.583333333336</c:v>
                </c:pt>
                <c:pt idx="934">
                  <c:v>44956.597222222219</c:v>
                </c:pt>
                <c:pt idx="935">
                  <c:v>44956.611111111109</c:v>
                </c:pt>
                <c:pt idx="936">
                  <c:v>44956.625</c:v>
                </c:pt>
                <c:pt idx="937">
                  <c:v>44956.638888888891</c:v>
                </c:pt>
                <c:pt idx="938">
                  <c:v>44956.652777777781</c:v>
                </c:pt>
                <c:pt idx="939">
                  <c:v>44956.666666666664</c:v>
                </c:pt>
                <c:pt idx="940">
                  <c:v>44956.680555555555</c:v>
                </c:pt>
                <c:pt idx="941">
                  <c:v>44956.694444444445</c:v>
                </c:pt>
                <c:pt idx="942">
                  <c:v>44956.708333333336</c:v>
                </c:pt>
                <c:pt idx="943">
                  <c:v>44956.722222222219</c:v>
                </c:pt>
                <c:pt idx="944">
                  <c:v>44956.736111111109</c:v>
                </c:pt>
                <c:pt idx="945">
                  <c:v>44956.75</c:v>
                </c:pt>
                <c:pt idx="946">
                  <c:v>44956.763888888891</c:v>
                </c:pt>
                <c:pt idx="947">
                  <c:v>44956.777777777781</c:v>
                </c:pt>
                <c:pt idx="948">
                  <c:v>44956.791666666664</c:v>
                </c:pt>
                <c:pt idx="949">
                  <c:v>44956.805555555555</c:v>
                </c:pt>
                <c:pt idx="950">
                  <c:v>44956.819444444445</c:v>
                </c:pt>
                <c:pt idx="951">
                  <c:v>44956.833333333336</c:v>
                </c:pt>
                <c:pt idx="952">
                  <c:v>44956.847222222219</c:v>
                </c:pt>
                <c:pt idx="953">
                  <c:v>44956.861111111109</c:v>
                </c:pt>
                <c:pt idx="954">
                  <c:v>44956.875</c:v>
                </c:pt>
                <c:pt idx="955">
                  <c:v>44956.888888888891</c:v>
                </c:pt>
                <c:pt idx="956">
                  <c:v>44956.902777777781</c:v>
                </c:pt>
                <c:pt idx="957">
                  <c:v>44956.916666666664</c:v>
                </c:pt>
                <c:pt idx="958">
                  <c:v>44956.930555555555</c:v>
                </c:pt>
                <c:pt idx="959">
                  <c:v>44956.944444444445</c:v>
                </c:pt>
                <c:pt idx="960">
                  <c:v>44956.958333333336</c:v>
                </c:pt>
                <c:pt idx="961">
                  <c:v>44956.972222222219</c:v>
                </c:pt>
                <c:pt idx="962">
                  <c:v>44956.986111111109</c:v>
                </c:pt>
                <c:pt idx="963">
                  <c:v>44957</c:v>
                </c:pt>
                <c:pt idx="964">
                  <c:v>44957.013888888891</c:v>
                </c:pt>
                <c:pt idx="965">
                  <c:v>44957.027777777781</c:v>
                </c:pt>
                <c:pt idx="966">
                  <c:v>44957.041666666664</c:v>
                </c:pt>
                <c:pt idx="967">
                  <c:v>44957.055555555555</c:v>
                </c:pt>
                <c:pt idx="968">
                  <c:v>44957.069444444445</c:v>
                </c:pt>
                <c:pt idx="969">
                  <c:v>44957.083333333336</c:v>
                </c:pt>
                <c:pt idx="970">
                  <c:v>44957.097222222219</c:v>
                </c:pt>
                <c:pt idx="971">
                  <c:v>44957.111111111109</c:v>
                </c:pt>
                <c:pt idx="972">
                  <c:v>44957.125</c:v>
                </c:pt>
                <c:pt idx="973">
                  <c:v>44957.138888888891</c:v>
                </c:pt>
                <c:pt idx="974">
                  <c:v>44957.152777777781</c:v>
                </c:pt>
                <c:pt idx="975">
                  <c:v>44957.166666666664</c:v>
                </c:pt>
                <c:pt idx="976">
                  <c:v>44957.180555555555</c:v>
                </c:pt>
                <c:pt idx="977">
                  <c:v>44957.194444444445</c:v>
                </c:pt>
                <c:pt idx="978">
                  <c:v>44957.208333333336</c:v>
                </c:pt>
                <c:pt idx="979">
                  <c:v>44957.222222222219</c:v>
                </c:pt>
                <c:pt idx="980">
                  <c:v>44957.236111111109</c:v>
                </c:pt>
                <c:pt idx="981">
                  <c:v>44957.25</c:v>
                </c:pt>
                <c:pt idx="982">
                  <c:v>44957.263888888891</c:v>
                </c:pt>
                <c:pt idx="983">
                  <c:v>44957.277777777781</c:v>
                </c:pt>
                <c:pt idx="984">
                  <c:v>44957.291666666664</c:v>
                </c:pt>
                <c:pt idx="985">
                  <c:v>44957.305555555555</c:v>
                </c:pt>
                <c:pt idx="986">
                  <c:v>44957.319444444445</c:v>
                </c:pt>
                <c:pt idx="987">
                  <c:v>44957.333333333336</c:v>
                </c:pt>
                <c:pt idx="988">
                  <c:v>44957.347222222219</c:v>
                </c:pt>
                <c:pt idx="989">
                  <c:v>44957.361111111109</c:v>
                </c:pt>
                <c:pt idx="990">
                  <c:v>44957.375</c:v>
                </c:pt>
                <c:pt idx="991">
                  <c:v>44957.388888888891</c:v>
                </c:pt>
                <c:pt idx="992">
                  <c:v>44957.402777777781</c:v>
                </c:pt>
                <c:pt idx="993">
                  <c:v>44957.416666666664</c:v>
                </c:pt>
                <c:pt idx="994">
                  <c:v>44957.430555555555</c:v>
                </c:pt>
                <c:pt idx="995">
                  <c:v>44957.444444444445</c:v>
                </c:pt>
                <c:pt idx="996">
                  <c:v>44957.458333333336</c:v>
                </c:pt>
                <c:pt idx="997">
                  <c:v>44957.472222222219</c:v>
                </c:pt>
                <c:pt idx="998">
                  <c:v>44957.486111111109</c:v>
                </c:pt>
                <c:pt idx="999">
                  <c:v>44957.5</c:v>
                </c:pt>
                <c:pt idx="1000">
                  <c:v>44957.513888888891</c:v>
                </c:pt>
                <c:pt idx="1001">
                  <c:v>44957.527777777781</c:v>
                </c:pt>
                <c:pt idx="1002">
                  <c:v>44957.541666666664</c:v>
                </c:pt>
                <c:pt idx="1003">
                  <c:v>44957.555555555555</c:v>
                </c:pt>
                <c:pt idx="1004">
                  <c:v>44957.569444444445</c:v>
                </c:pt>
                <c:pt idx="1005">
                  <c:v>44957.583333333336</c:v>
                </c:pt>
                <c:pt idx="1006">
                  <c:v>44957.597222222219</c:v>
                </c:pt>
                <c:pt idx="1007">
                  <c:v>44957.611111111109</c:v>
                </c:pt>
                <c:pt idx="1008">
                  <c:v>44957.625</c:v>
                </c:pt>
                <c:pt idx="1009">
                  <c:v>44957.638888888891</c:v>
                </c:pt>
                <c:pt idx="1010">
                  <c:v>44957.652777777781</c:v>
                </c:pt>
                <c:pt idx="1011">
                  <c:v>44957.666666666664</c:v>
                </c:pt>
                <c:pt idx="1012">
                  <c:v>44957.680555555555</c:v>
                </c:pt>
                <c:pt idx="1013">
                  <c:v>44957.694444444445</c:v>
                </c:pt>
                <c:pt idx="1014">
                  <c:v>44957.708333333336</c:v>
                </c:pt>
                <c:pt idx="1015">
                  <c:v>44957.722222222219</c:v>
                </c:pt>
                <c:pt idx="1016">
                  <c:v>44957.736111111109</c:v>
                </c:pt>
                <c:pt idx="1017">
                  <c:v>44957.75</c:v>
                </c:pt>
                <c:pt idx="1018">
                  <c:v>44957.763888888891</c:v>
                </c:pt>
                <c:pt idx="1019">
                  <c:v>44957.777777777781</c:v>
                </c:pt>
                <c:pt idx="1020">
                  <c:v>44957.791666666664</c:v>
                </c:pt>
                <c:pt idx="1021">
                  <c:v>44957.805555555555</c:v>
                </c:pt>
                <c:pt idx="1022">
                  <c:v>44957.819444444445</c:v>
                </c:pt>
                <c:pt idx="1023">
                  <c:v>44957.833333333336</c:v>
                </c:pt>
                <c:pt idx="1024">
                  <c:v>44957.847222222219</c:v>
                </c:pt>
                <c:pt idx="1025">
                  <c:v>44957.861111111109</c:v>
                </c:pt>
                <c:pt idx="1026">
                  <c:v>44957.875</c:v>
                </c:pt>
                <c:pt idx="1027">
                  <c:v>44957.888888888891</c:v>
                </c:pt>
                <c:pt idx="1028">
                  <c:v>44957.902777777781</c:v>
                </c:pt>
                <c:pt idx="1029">
                  <c:v>44957.916666666664</c:v>
                </c:pt>
                <c:pt idx="1030">
                  <c:v>44957.930555555555</c:v>
                </c:pt>
                <c:pt idx="1031">
                  <c:v>44957.944444444445</c:v>
                </c:pt>
                <c:pt idx="1032">
                  <c:v>44957.958333333336</c:v>
                </c:pt>
                <c:pt idx="1033">
                  <c:v>44957.972222222219</c:v>
                </c:pt>
                <c:pt idx="1034">
                  <c:v>44957.986111111109</c:v>
                </c:pt>
                <c:pt idx="1035">
                  <c:v>44958</c:v>
                </c:pt>
                <c:pt idx="1036">
                  <c:v>44958.013888888891</c:v>
                </c:pt>
                <c:pt idx="1037">
                  <c:v>44958.027777777781</c:v>
                </c:pt>
                <c:pt idx="1038">
                  <c:v>44958.041666666664</c:v>
                </c:pt>
                <c:pt idx="1039">
                  <c:v>44958.055555555555</c:v>
                </c:pt>
                <c:pt idx="1040">
                  <c:v>44958.069444444445</c:v>
                </c:pt>
                <c:pt idx="1041">
                  <c:v>44958.083333333336</c:v>
                </c:pt>
                <c:pt idx="1042">
                  <c:v>44958.097222222219</c:v>
                </c:pt>
                <c:pt idx="1043">
                  <c:v>44958.111111111109</c:v>
                </c:pt>
                <c:pt idx="1044">
                  <c:v>44958.125</c:v>
                </c:pt>
                <c:pt idx="1045">
                  <c:v>44958.138888888891</c:v>
                </c:pt>
                <c:pt idx="1046">
                  <c:v>44958.152777777781</c:v>
                </c:pt>
                <c:pt idx="1047">
                  <c:v>44958.166666666664</c:v>
                </c:pt>
                <c:pt idx="1048">
                  <c:v>44958.180555555555</c:v>
                </c:pt>
                <c:pt idx="1049">
                  <c:v>44958.194444444445</c:v>
                </c:pt>
                <c:pt idx="1050">
                  <c:v>44958.208333333336</c:v>
                </c:pt>
                <c:pt idx="1051">
                  <c:v>44958.222222222219</c:v>
                </c:pt>
                <c:pt idx="1052">
                  <c:v>44958.236111111109</c:v>
                </c:pt>
                <c:pt idx="1053">
                  <c:v>44958.25</c:v>
                </c:pt>
                <c:pt idx="1054">
                  <c:v>44958.263888888891</c:v>
                </c:pt>
                <c:pt idx="1055">
                  <c:v>44958.277777777781</c:v>
                </c:pt>
                <c:pt idx="1056">
                  <c:v>44958.291666666664</c:v>
                </c:pt>
                <c:pt idx="1057">
                  <c:v>44958.305555555555</c:v>
                </c:pt>
                <c:pt idx="1058">
                  <c:v>44958.319444444445</c:v>
                </c:pt>
                <c:pt idx="1059">
                  <c:v>44958.333333333336</c:v>
                </c:pt>
                <c:pt idx="1060">
                  <c:v>44958.347222222219</c:v>
                </c:pt>
                <c:pt idx="1061">
                  <c:v>44958.361111111109</c:v>
                </c:pt>
                <c:pt idx="1062">
                  <c:v>44958.375</c:v>
                </c:pt>
                <c:pt idx="1063">
                  <c:v>44958.388888888891</c:v>
                </c:pt>
                <c:pt idx="1064">
                  <c:v>44958.402777777781</c:v>
                </c:pt>
                <c:pt idx="1065">
                  <c:v>44958.416666666664</c:v>
                </c:pt>
                <c:pt idx="1066">
                  <c:v>44958.430555555555</c:v>
                </c:pt>
                <c:pt idx="1067">
                  <c:v>44958.444444444445</c:v>
                </c:pt>
                <c:pt idx="1068">
                  <c:v>44958.458333333336</c:v>
                </c:pt>
                <c:pt idx="1069">
                  <c:v>44958.472222222219</c:v>
                </c:pt>
                <c:pt idx="1070">
                  <c:v>44958.486111111109</c:v>
                </c:pt>
                <c:pt idx="1071">
                  <c:v>44958.5</c:v>
                </c:pt>
                <c:pt idx="1072">
                  <c:v>44958.513888888891</c:v>
                </c:pt>
                <c:pt idx="1073">
                  <c:v>44958.527777777781</c:v>
                </c:pt>
                <c:pt idx="1074">
                  <c:v>44958.541666666664</c:v>
                </c:pt>
                <c:pt idx="1075">
                  <c:v>44958.555555555555</c:v>
                </c:pt>
                <c:pt idx="1076">
                  <c:v>44958.569444444445</c:v>
                </c:pt>
                <c:pt idx="1077">
                  <c:v>44958.583333333336</c:v>
                </c:pt>
                <c:pt idx="1078">
                  <c:v>44958.597222222219</c:v>
                </c:pt>
                <c:pt idx="1079">
                  <c:v>44958.611111111109</c:v>
                </c:pt>
                <c:pt idx="1080">
                  <c:v>44958.625</c:v>
                </c:pt>
                <c:pt idx="1081">
                  <c:v>44958.638888888891</c:v>
                </c:pt>
                <c:pt idx="1082">
                  <c:v>44958.652777777781</c:v>
                </c:pt>
                <c:pt idx="1083">
                  <c:v>44958.666666666664</c:v>
                </c:pt>
                <c:pt idx="1084">
                  <c:v>44958.680555555555</c:v>
                </c:pt>
                <c:pt idx="1085">
                  <c:v>44958.694444444445</c:v>
                </c:pt>
                <c:pt idx="1086">
                  <c:v>44958.708333333336</c:v>
                </c:pt>
                <c:pt idx="1087">
                  <c:v>44958.722222222219</c:v>
                </c:pt>
                <c:pt idx="1088">
                  <c:v>44958.736111111109</c:v>
                </c:pt>
                <c:pt idx="1089">
                  <c:v>44958.75</c:v>
                </c:pt>
                <c:pt idx="1090">
                  <c:v>44958.763888888891</c:v>
                </c:pt>
                <c:pt idx="1091">
                  <c:v>44958.777777777781</c:v>
                </c:pt>
                <c:pt idx="1092">
                  <c:v>44958.791666666664</c:v>
                </c:pt>
                <c:pt idx="1093">
                  <c:v>44958.805555555555</c:v>
                </c:pt>
                <c:pt idx="1094">
                  <c:v>44958.819444444445</c:v>
                </c:pt>
                <c:pt idx="1095">
                  <c:v>44958.833333333336</c:v>
                </c:pt>
                <c:pt idx="1096">
                  <c:v>44958.847222222219</c:v>
                </c:pt>
                <c:pt idx="1097">
                  <c:v>44958.861111111109</c:v>
                </c:pt>
                <c:pt idx="1098">
                  <c:v>44958.875</c:v>
                </c:pt>
                <c:pt idx="1099">
                  <c:v>44958.888888888891</c:v>
                </c:pt>
                <c:pt idx="1100">
                  <c:v>44958.902777777781</c:v>
                </c:pt>
                <c:pt idx="1101">
                  <c:v>44958.916666666664</c:v>
                </c:pt>
                <c:pt idx="1102">
                  <c:v>44958.930555555555</c:v>
                </c:pt>
                <c:pt idx="1103">
                  <c:v>44958.944444444445</c:v>
                </c:pt>
                <c:pt idx="1104">
                  <c:v>44958.958333333336</c:v>
                </c:pt>
                <c:pt idx="1105">
                  <c:v>44958.972222222219</c:v>
                </c:pt>
                <c:pt idx="1106">
                  <c:v>44958.986111111109</c:v>
                </c:pt>
                <c:pt idx="1107">
                  <c:v>44959</c:v>
                </c:pt>
                <c:pt idx="1108">
                  <c:v>44959.013888888891</c:v>
                </c:pt>
                <c:pt idx="1109">
                  <c:v>44959.027777777781</c:v>
                </c:pt>
                <c:pt idx="1110">
                  <c:v>44959.041666666664</c:v>
                </c:pt>
                <c:pt idx="1111">
                  <c:v>44959.055555555555</c:v>
                </c:pt>
                <c:pt idx="1112">
                  <c:v>44959.069444444445</c:v>
                </c:pt>
                <c:pt idx="1113">
                  <c:v>44959.083333333336</c:v>
                </c:pt>
                <c:pt idx="1114">
                  <c:v>44959.097222222219</c:v>
                </c:pt>
                <c:pt idx="1115">
                  <c:v>44959.111111111109</c:v>
                </c:pt>
                <c:pt idx="1116">
                  <c:v>44959.125</c:v>
                </c:pt>
                <c:pt idx="1117">
                  <c:v>44959.138888888891</c:v>
                </c:pt>
                <c:pt idx="1118">
                  <c:v>44959.152777777781</c:v>
                </c:pt>
                <c:pt idx="1119">
                  <c:v>44959.166666666664</c:v>
                </c:pt>
                <c:pt idx="1120">
                  <c:v>44959.180555555555</c:v>
                </c:pt>
                <c:pt idx="1121">
                  <c:v>44959.194444444445</c:v>
                </c:pt>
                <c:pt idx="1122">
                  <c:v>44959.208333333336</c:v>
                </c:pt>
                <c:pt idx="1123">
                  <c:v>44959.222222222219</c:v>
                </c:pt>
                <c:pt idx="1124">
                  <c:v>44959.236111111109</c:v>
                </c:pt>
                <c:pt idx="1125">
                  <c:v>44959.25</c:v>
                </c:pt>
                <c:pt idx="1126">
                  <c:v>44959.263888888891</c:v>
                </c:pt>
                <c:pt idx="1127">
                  <c:v>44959.277777777781</c:v>
                </c:pt>
                <c:pt idx="1128">
                  <c:v>44959.291666666664</c:v>
                </c:pt>
                <c:pt idx="1129">
                  <c:v>44959.305555555555</c:v>
                </c:pt>
                <c:pt idx="1130">
                  <c:v>44959.319444444445</c:v>
                </c:pt>
                <c:pt idx="1131">
                  <c:v>44959.333333333336</c:v>
                </c:pt>
                <c:pt idx="1132">
                  <c:v>44959.347222222219</c:v>
                </c:pt>
                <c:pt idx="1133">
                  <c:v>44959.361111111109</c:v>
                </c:pt>
                <c:pt idx="1134">
                  <c:v>44959.375</c:v>
                </c:pt>
                <c:pt idx="1135">
                  <c:v>44959.388888888891</c:v>
                </c:pt>
                <c:pt idx="1136">
                  <c:v>44959.402777777781</c:v>
                </c:pt>
                <c:pt idx="1137">
                  <c:v>44959.416666666664</c:v>
                </c:pt>
                <c:pt idx="1138">
                  <c:v>44959.430555555555</c:v>
                </c:pt>
                <c:pt idx="1139">
                  <c:v>44959.444444444445</c:v>
                </c:pt>
                <c:pt idx="1140">
                  <c:v>44959.458333333336</c:v>
                </c:pt>
                <c:pt idx="1141">
                  <c:v>44959.472222222219</c:v>
                </c:pt>
                <c:pt idx="1142">
                  <c:v>44959.486111111109</c:v>
                </c:pt>
                <c:pt idx="1143">
                  <c:v>44959.5</c:v>
                </c:pt>
                <c:pt idx="1144">
                  <c:v>44959.513888888891</c:v>
                </c:pt>
                <c:pt idx="1145">
                  <c:v>44959.527777777781</c:v>
                </c:pt>
                <c:pt idx="1146">
                  <c:v>44959.541666666664</c:v>
                </c:pt>
                <c:pt idx="1147">
                  <c:v>44959.555555555555</c:v>
                </c:pt>
                <c:pt idx="1148">
                  <c:v>44959.569444444445</c:v>
                </c:pt>
                <c:pt idx="1149">
                  <c:v>44959.583333333336</c:v>
                </c:pt>
                <c:pt idx="1150">
                  <c:v>44959.597222222219</c:v>
                </c:pt>
                <c:pt idx="1151">
                  <c:v>44959.611111111109</c:v>
                </c:pt>
                <c:pt idx="1152">
                  <c:v>44959.625</c:v>
                </c:pt>
                <c:pt idx="1153">
                  <c:v>44959.638888888891</c:v>
                </c:pt>
                <c:pt idx="1154">
                  <c:v>44959.652777777781</c:v>
                </c:pt>
                <c:pt idx="1155">
                  <c:v>44959.666666666664</c:v>
                </c:pt>
                <c:pt idx="1156">
                  <c:v>44959.680555555555</c:v>
                </c:pt>
                <c:pt idx="1157">
                  <c:v>44959.694444444445</c:v>
                </c:pt>
                <c:pt idx="1158">
                  <c:v>44959.708333333336</c:v>
                </c:pt>
                <c:pt idx="1159">
                  <c:v>44959.722222222219</c:v>
                </c:pt>
                <c:pt idx="1160">
                  <c:v>44959.736111111109</c:v>
                </c:pt>
                <c:pt idx="1161">
                  <c:v>44959.75</c:v>
                </c:pt>
                <c:pt idx="1162">
                  <c:v>44959.763888888891</c:v>
                </c:pt>
                <c:pt idx="1163">
                  <c:v>44959.777777777781</c:v>
                </c:pt>
                <c:pt idx="1164">
                  <c:v>44959.791666666664</c:v>
                </c:pt>
                <c:pt idx="1165">
                  <c:v>44959.805555555555</c:v>
                </c:pt>
                <c:pt idx="1166">
                  <c:v>44959.819444444445</c:v>
                </c:pt>
                <c:pt idx="1167">
                  <c:v>44959.833333333336</c:v>
                </c:pt>
                <c:pt idx="1168">
                  <c:v>44959.847222222219</c:v>
                </c:pt>
                <c:pt idx="1169">
                  <c:v>44959.861111111109</c:v>
                </c:pt>
                <c:pt idx="1170">
                  <c:v>44959.875</c:v>
                </c:pt>
                <c:pt idx="1171">
                  <c:v>44959.888888888891</c:v>
                </c:pt>
                <c:pt idx="1172">
                  <c:v>44959.902777777781</c:v>
                </c:pt>
                <c:pt idx="1173">
                  <c:v>44959.916666666664</c:v>
                </c:pt>
                <c:pt idx="1174">
                  <c:v>44959.930555555555</c:v>
                </c:pt>
                <c:pt idx="1175">
                  <c:v>44959.944444444445</c:v>
                </c:pt>
                <c:pt idx="1176">
                  <c:v>44959.958333333336</c:v>
                </c:pt>
                <c:pt idx="1177">
                  <c:v>44959.972222222219</c:v>
                </c:pt>
                <c:pt idx="1178">
                  <c:v>44959.986111111109</c:v>
                </c:pt>
                <c:pt idx="1179">
                  <c:v>44960</c:v>
                </c:pt>
                <c:pt idx="1180">
                  <c:v>44960.013888888891</c:v>
                </c:pt>
                <c:pt idx="1181">
                  <c:v>44960.027777777781</c:v>
                </c:pt>
                <c:pt idx="1182">
                  <c:v>44960.041666666664</c:v>
                </c:pt>
                <c:pt idx="1183">
                  <c:v>44960.055555555555</c:v>
                </c:pt>
                <c:pt idx="1184">
                  <c:v>44960.069444444445</c:v>
                </c:pt>
                <c:pt idx="1185">
                  <c:v>44960.083333333336</c:v>
                </c:pt>
                <c:pt idx="1186">
                  <c:v>44960.097222222219</c:v>
                </c:pt>
                <c:pt idx="1187">
                  <c:v>44960.111111111109</c:v>
                </c:pt>
                <c:pt idx="1188">
                  <c:v>44960.125</c:v>
                </c:pt>
                <c:pt idx="1189">
                  <c:v>44960.138888888891</c:v>
                </c:pt>
                <c:pt idx="1190">
                  <c:v>44960.152777777781</c:v>
                </c:pt>
                <c:pt idx="1191">
                  <c:v>44960.166666666664</c:v>
                </c:pt>
                <c:pt idx="1192">
                  <c:v>44960.180555555555</c:v>
                </c:pt>
                <c:pt idx="1193">
                  <c:v>44960.194444444445</c:v>
                </c:pt>
                <c:pt idx="1194">
                  <c:v>44960.208333333336</c:v>
                </c:pt>
                <c:pt idx="1195">
                  <c:v>44960.222222222219</c:v>
                </c:pt>
                <c:pt idx="1196">
                  <c:v>44960.236111111109</c:v>
                </c:pt>
                <c:pt idx="1197">
                  <c:v>44960.25</c:v>
                </c:pt>
                <c:pt idx="1198">
                  <c:v>44960.263888888891</c:v>
                </c:pt>
                <c:pt idx="1199">
                  <c:v>44960.277777777781</c:v>
                </c:pt>
                <c:pt idx="1200">
                  <c:v>44960.291666666664</c:v>
                </c:pt>
                <c:pt idx="1201">
                  <c:v>44960.305555555555</c:v>
                </c:pt>
                <c:pt idx="1202">
                  <c:v>44960.319444444445</c:v>
                </c:pt>
                <c:pt idx="1203">
                  <c:v>44960.333333333336</c:v>
                </c:pt>
                <c:pt idx="1204">
                  <c:v>44960.347222222219</c:v>
                </c:pt>
                <c:pt idx="1205">
                  <c:v>44960.361111111109</c:v>
                </c:pt>
                <c:pt idx="1206">
                  <c:v>44960.375</c:v>
                </c:pt>
                <c:pt idx="1207">
                  <c:v>44960.388888888891</c:v>
                </c:pt>
                <c:pt idx="1208">
                  <c:v>44960.402777777781</c:v>
                </c:pt>
                <c:pt idx="1209">
                  <c:v>44960.416666666664</c:v>
                </c:pt>
                <c:pt idx="1210">
                  <c:v>44960.430555555555</c:v>
                </c:pt>
                <c:pt idx="1211">
                  <c:v>44960.444444444445</c:v>
                </c:pt>
              </c:numCache>
            </c:numRef>
          </c:xVal>
          <c:yVal>
            <c:numRef>
              <c:f>'Reactor Data'!$BT$2:$BT$1725</c:f>
              <c:numCache>
                <c:formatCode>General</c:formatCode>
                <c:ptCount val="1724"/>
                <c:pt idx="2">
                  <c:v>-1.59836479063249</c:v>
                </c:pt>
                <c:pt idx="3">
                  <c:v>-1.5455783195477599</c:v>
                </c:pt>
                <c:pt idx="4">
                  <c:v>-0.14957812455591801</c:v>
                </c:pt>
                <c:pt idx="5">
                  <c:v>-0.39173850562760398</c:v>
                </c:pt>
                <c:pt idx="6">
                  <c:v>-2.1919445139883398</c:v>
                </c:pt>
                <c:pt idx="7">
                  <c:v>-0.75380129661261996</c:v>
                </c:pt>
                <c:pt idx="8">
                  <c:v>0.85734066740933901</c:v>
                </c:pt>
                <c:pt idx="9">
                  <c:v>-5.7406592509737897E-2</c:v>
                </c:pt>
                <c:pt idx="11">
                  <c:v>-0.42305364034649101</c:v>
                </c:pt>
                <c:pt idx="12">
                  <c:v>-0.93868126124043405</c:v>
                </c:pt>
                <c:pt idx="13">
                  <c:v>-0.79971364706140302</c:v>
                </c:pt>
                <c:pt idx="14">
                  <c:v>-1.0512616643783601</c:v>
                </c:pt>
                <c:pt idx="15">
                  <c:v>-1.1184533009462201</c:v>
                </c:pt>
                <c:pt idx="16">
                  <c:v>-0.104408267219115</c:v>
                </c:pt>
                <c:pt idx="17">
                  <c:v>1.067640531768</c:v>
                </c:pt>
                <c:pt idx="18">
                  <c:v>-9.4503494154246401E-2</c:v>
                </c:pt>
                <c:pt idx="19">
                  <c:v>-1.21088199367883</c:v>
                </c:pt>
                <c:pt idx="20">
                  <c:v>-0.84243505055673495</c:v>
                </c:pt>
                <c:pt idx="21">
                  <c:v>-0.44399725045906901</c:v>
                </c:pt>
                <c:pt idx="22">
                  <c:v>0.41472711002755802</c:v>
                </c:pt>
                <c:pt idx="23">
                  <c:v>-0.78863792689279</c:v>
                </c:pt>
                <c:pt idx="24">
                  <c:v>-0.33096034745655301</c:v>
                </c:pt>
                <c:pt idx="25">
                  <c:v>-0.63997868440175198</c:v>
                </c:pt>
                <c:pt idx="26">
                  <c:v>-0.49461628491145898</c:v>
                </c:pt>
                <c:pt idx="27">
                  <c:v>-0.784077047958741</c:v>
                </c:pt>
                <c:pt idx="28">
                  <c:v>-5.6069705384825701</c:v>
                </c:pt>
                <c:pt idx="29">
                  <c:v>2.0240772719933502</c:v>
                </c:pt>
                <c:pt idx="30">
                  <c:v>-0.48646153160371097</c:v>
                </c:pt>
                <c:pt idx="31">
                  <c:v>0.54073134817672797</c:v>
                </c:pt>
                <c:pt idx="32">
                  <c:v>-0.434082607970183</c:v>
                </c:pt>
                <c:pt idx="33">
                  <c:v>-2.7846215237459601E-2</c:v>
                </c:pt>
                <c:pt idx="34">
                  <c:v>-0.44397212555068899</c:v>
                </c:pt>
                <c:pt idx="35">
                  <c:v>-1.5431291367353299</c:v>
                </c:pt>
                <c:pt idx="36">
                  <c:v>-0.73471449952160095</c:v>
                </c:pt>
                <c:pt idx="37">
                  <c:v>-0.42311464206319199</c:v>
                </c:pt>
                <c:pt idx="38">
                  <c:v>-0.50699476466145199</c:v>
                </c:pt>
                <c:pt idx="39">
                  <c:v>-4.9595470351733298E-2</c:v>
                </c:pt>
                <c:pt idx="40">
                  <c:v>-0.23085851148436801</c:v>
                </c:pt>
                <c:pt idx="41">
                  <c:v>-0.66984334814059299</c:v>
                </c:pt>
                <c:pt idx="42">
                  <c:v>-0.11113718515242101</c:v>
                </c:pt>
                <c:pt idx="43">
                  <c:v>-0.51679940442065997</c:v>
                </c:pt>
                <c:pt idx="44">
                  <c:v>2.9621767363088199E-2</c:v>
                </c:pt>
                <c:pt idx="45">
                  <c:v>-0.66072185215189405</c:v>
                </c:pt>
                <c:pt idx="46">
                  <c:v>-0.68348153040142801</c:v>
                </c:pt>
                <c:pt idx="47">
                  <c:v>-12.218225109257901</c:v>
                </c:pt>
                <c:pt idx="48">
                  <c:v>-0.34164685937249201</c:v>
                </c:pt>
                <c:pt idx="49">
                  <c:v>-0.51636336303234498</c:v>
                </c:pt>
                <c:pt idx="50">
                  <c:v>-1.2301335898229799</c:v>
                </c:pt>
                <c:pt idx="51">
                  <c:v>-0.25909197223320601</c:v>
                </c:pt>
                <c:pt idx="52">
                  <c:v>-0.16270270358493599</c:v>
                </c:pt>
                <c:pt idx="53">
                  <c:v>-0.58699563702060098</c:v>
                </c:pt>
                <c:pt idx="54">
                  <c:v>-0.71768179243917996</c:v>
                </c:pt>
                <c:pt idx="55">
                  <c:v>-0.42228741415711701</c:v>
                </c:pt>
                <c:pt idx="56">
                  <c:v>-0.44555152049038799</c:v>
                </c:pt>
                <c:pt idx="57">
                  <c:v>0.629776948412613</c:v>
                </c:pt>
                <c:pt idx="58">
                  <c:v>-2.3537343955233601</c:v>
                </c:pt>
                <c:pt idx="59">
                  <c:v>-44.569866682193002</c:v>
                </c:pt>
                <c:pt idx="60">
                  <c:v>0.65998568815379499</c:v>
                </c:pt>
                <c:pt idx="61">
                  <c:v>-5.8351001866587197E-2</c:v>
                </c:pt>
                <c:pt idx="62">
                  <c:v>0.405559488147056</c:v>
                </c:pt>
                <c:pt idx="63">
                  <c:v>-2.38258879202907</c:v>
                </c:pt>
                <c:pt idx="65">
                  <c:v>-2.0306895154481799</c:v>
                </c:pt>
                <c:pt idx="66">
                  <c:v>1.05740603128301</c:v>
                </c:pt>
                <c:pt idx="67">
                  <c:v>-2.1524667453313402</c:v>
                </c:pt>
                <c:pt idx="68">
                  <c:v>0.16973415600201799</c:v>
                </c:pt>
                <c:pt idx="70">
                  <c:v>-0.79575286324872896</c:v>
                </c:pt>
                <c:pt idx="71">
                  <c:v>0.42236227897024398</c:v>
                </c:pt>
                <c:pt idx="72">
                  <c:v>-0.75584885617666997</c:v>
                </c:pt>
                <c:pt idx="73">
                  <c:v>3.26592707455274</c:v>
                </c:pt>
                <c:pt idx="75">
                  <c:v>-1.5256555816488599</c:v>
                </c:pt>
                <c:pt idx="76">
                  <c:v>-0.20822490844592301</c:v>
                </c:pt>
                <c:pt idx="77">
                  <c:v>4.6469834426195698E-2</c:v>
                </c:pt>
                <c:pt idx="78">
                  <c:v>-8.7197438908611797</c:v>
                </c:pt>
                <c:pt idx="79">
                  <c:v>1.03146770173724</c:v>
                </c:pt>
                <c:pt idx="80">
                  <c:v>1.1275950541538899</c:v>
                </c:pt>
                <c:pt idx="81">
                  <c:v>0.293120906739256</c:v>
                </c:pt>
                <c:pt idx="82">
                  <c:v>0.59217187403787697</c:v>
                </c:pt>
                <c:pt idx="85">
                  <c:v>0.41791615488717299</c:v>
                </c:pt>
                <c:pt idx="87">
                  <c:v>0.48788146469457799</c:v>
                </c:pt>
                <c:pt idx="88">
                  <c:v>0.36575118170685</c:v>
                </c:pt>
                <c:pt idx="89">
                  <c:v>0.74649883954843899</c:v>
                </c:pt>
                <c:pt idx="91">
                  <c:v>-1.11224383801893E-2</c:v>
                </c:pt>
                <c:pt idx="92">
                  <c:v>0.47820990712716299</c:v>
                </c:pt>
                <c:pt idx="93">
                  <c:v>0.40312767005715699</c:v>
                </c:pt>
                <c:pt idx="94">
                  <c:v>0.434060524335104</c:v>
                </c:pt>
                <c:pt idx="97">
                  <c:v>-5.8789891115190798E-2</c:v>
                </c:pt>
                <c:pt idx="98">
                  <c:v>0.20849205289950701</c:v>
                </c:pt>
                <c:pt idx="99">
                  <c:v>-0.37644202612385202</c:v>
                </c:pt>
                <c:pt idx="100">
                  <c:v>0.125662897370903</c:v>
                </c:pt>
                <c:pt idx="101">
                  <c:v>-4.9937562633139101E-2</c:v>
                </c:pt>
                <c:pt idx="103">
                  <c:v>-0.128518929668994</c:v>
                </c:pt>
                <c:pt idx="104">
                  <c:v>-0.408959584752563</c:v>
                </c:pt>
                <c:pt idx="105">
                  <c:v>-7.3682028765283805E-2</c:v>
                </c:pt>
                <c:pt idx="107">
                  <c:v>0.107698114461817</c:v>
                </c:pt>
                <c:pt idx="108">
                  <c:v>-8.5140679325995894E-2</c:v>
                </c:pt>
                <c:pt idx="109">
                  <c:v>-8.9481929297770005E-2</c:v>
                </c:pt>
                <c:pt idx="110">
                  <c:v>-0.60620332982841896</c:v>
                </c:pt>
                <c:pt idx="111">
                  <c:v>-0.44040985702615199</c:v>
                </c:pt>
                <c:pt idx="112">
                  <c:v>-0.99167581984430797</c:v>
                </c:pt>
                <c:pt idx="113">
                  <c:v>-1.0911254815167499</c:v>
                </c:pt>
                <c:pt idx="114">
                  <c:v>-0.82637040703798104</c:v>
                </c:pt>
                <c:pt idx="116">
                  <c:v>-1.10505802744545</c:v>
                </c:pt>
                <c:pt idx="117">
                  <c:v>-1.11262648613128</c:v>
                </c:pt>
                <c:pt idx="119">
                  <c:v>-0.88280852751511696</c:v>
                </c:pt>
                <c:pt idx="121">
                  <c:v>-0.80407775269948401</c:v>
                </c:pt>
                <c:pt idx="122">
                  <c:v>-0.17482345875651301</c:v>
                </c:pt>
                <c:pt idx="124">
                  <c:v>-0.85276573871684702</c:v>
                </c:pt>
                <c:pt idx="125">
                  <c:v>-0.94948196384239203</c:v>
                </c:pt>
                <c:pt idx="127">
                  <c:v>-0.58836279021090698</c:v>
                </c:pt>
                <c:pt idx="128">
                  <c:v>-0.81454773435441596</c:v>
                </c:pt>
                <c:pt idx="129">
                  <c:v>-0.75197611897246697</c:v>
                </c:pt>
                <c:pt idx="130">
                  <c:v>-0.83961647358278202</c:v>
                </c:pt>
                <c:pt idx="131">
                  <c:v>-0.53238961370835203</c:v>
                </c:pt>
                <c:pt idx="134">
                  <c:v>0.29660010734361397</c:v>
                </c:pt>
                <c:pt idx="135">
                  <c:v>-0.41518920773610202</c:v>
                </c:pt>
                <c:pt idx="139">
                  <c:v>-0.94318882072532295</c:v>
                </c:pt>
                <c:pt idx="140">
                  <c:v>-0.940282261080856</c:v>
                </c:pt>
                <c:pt idx="142">
                  <c:v>0.23794808628108399</c:v>
                </c:pt>
                <c:pt idx="146">
                  <c:v>-0.33644733000515997</c:v>
                </c:pt>
                <c:pt idx="147">
                  <c:v>-0.57953171649109703</c:v>
                </c:pt>
                <c:pt idx="154">
                  <c:v>-2.35312286072234</c:v>
                </c:pt>
                <c:pt idx="157">
                  <c:v>-1.9928478821826401</c:v>
                </c:pt>
                <c:pt idx="164">
                  <c:v>-0.97526866855558303</c:v>
                </c:pt>
                <c:pt idx="166">
                  <c:v>-0.934359737187202</c:v>
                </c:pt>
                <c:pt idx="172">
                  <c:v>-1.00723640284315</c:v>
                </c:pt>
                <c:pt idx="175">
                  <c:v>-64.665602564931504</c:v>
                </c:pt>
                <c:pt idx="187">
                  <c:v>-2.5010865315122199</c:v>
                </c:pt>
                <c:pt idx="195">
                  <c:v>-0.98468924000023605</c:v>
                </c:pt>
                <c:pt idx="355">
                  <c:v>-0.90672306488763499</c:v>
                </c:pt>
                <c:pt idx="359">
                  <c:v>-0.77504056688765599</c:v>
                </c:pt>
                <c:pt idx="366">
                  <c:v>-0.354192782748319</c:v>
                </c:pt>
                <c:pt idx="371">
                  <c:v>-0.28644962407679098</c:v>
                </c:pt>
                <c:pt idx="375">
                  <c:v>-0.46767494465567</c:v>
                </c:pt>
                <c:pt idx="378">
                  <c:v>-0.38234022792000999</c:v>
                </c:pt>
                <c:pt idx="380">
                  <c:v>-0.212176998211526</c:v>
                </c:pt>
                <c:pt idx="383">
                  <c:v>-0.11716930512422601</c:v>
                </c:pt>
                <c:pt idx="386">
                  <c:v>0.100499348566661</c:v>
                </c:pt>
                <c:pt idx="387">
                  <c:v>0.15952663131372299</c:v>
                </c:pt>
                <c:pt idx="388">
                  <c:v>-0.55369648623018997</c:v>
                </c:pt>
                <c:pt idx="390">
                  <c:v>-0.541009060805141</c:v>
                </c:pt>
                <c:pt idx="396">
                  <c:v>-0.350038608680248</c:v>
                </c:pt>
                <c:pt idx="397">
                  <c:v>-0.160010020118146</c:v>
                </c:pt>
                <c:pt idx="399">
                  <c:v>-0.79723767181610306</c:v>
                </c:pt>
                <c:pt idx="400">
                  <c:v>-0.55959258628741704</c:v>
                </c:pt>
                <c:pt idx="401">
                  <c:v>-0.47703702970338902</c:v>
                </c:pt>
                <c:pt idx="402">
                  <c:v>-0.457491456134832</c:v>
                </c:pt>
                <c:pt idx="404">
                  <c:v>-1.16512175710183</c:v>
                </c:pt>
                <c:pt idx="405">
                  <c:v>-6.2567373891809801</c:v>
                </c:pt>
                <c:pt idx="406">
                  <c:v>-1.2592265045290001</c:v>
                </c:pt>
                <c:pt idx="407">
                  <c:v>-2.0430080088334699</c:v>
                </c:pt>
                <c:pt idx="408">
                  <c:v>-2.0222216612494601</c:v>
                </c:pt>
                <c:pt idx="409">
                  <c:v>-0.97638500278737606</c:v>
                </c:pt>
                <c:pt idx="411">
                  <c:v>-4.55301900381302</c:v>
                </c:pt>
                <c:pt idx="412">
                  <c:v>-3.2563282962484599</c:v>
                </c:pt>
                <c:pt idx="413">
                  <c:v>-1.4446808131484401</c:v>
                </c:pt>
                <c:pt idx="414">
                  <c:v>-1.49837196587732</c:v>
                </c:pt>
                <c:pt idx="415">
                  <c:v>-2.2585928173262801</c:v>
                </c:pt>
                <c:pt idx="416">
                  <c:v>-1.7495939988717899</c:v>
                </c:pt>
                <c:pt idx="417">
                  <c:v>-1.48443353050612</c:v>
                </c:pt>
                <c:pt idx="418">
                  <c:v>-1.7823809502575301</c:v>
                </c:pt>
                <c:pt idx="419">
                  <c:v>-1.4199725404113299</c:v>
                </c:pt>
                <c:pt idx="420">
                  <c:v>-2.47098269684186</c:v>
                </c:pt>
                <c:pt idx="421">
                  <c:v>-4.24601235108649</c:v>
                </c:pt>
                <c:pt idx="422">
                  <c:v>-4.1944097217303904</c:v>
                </c:pt>
                <c:pt idx="423">
                  <c:v>2.1741667805749598</c:v>
                </c:pt>
                <c:pt idx="424">
                  <c:v>2.5704785165763</c:v>
                </c:pt>
                <c:pt idx="425">
                  <c:v>7.8180232239076304</c:v>
                </c:pt>
                <c:pt idx="426">
                  <c:v>-4.2499615604655903</c:v>
                </c:pt>
                <c:pt idx="427">
                  <c:v>-14.725776295094301</c:v>
                </c:pt>
                <c:pt idx="428">
                  <c:v>4.3349021499418701</c:v>
                </c:pt>
                <c:pt idx="429">
                  <c:v>-28.191965413140501</c:v>
                </c:pt>
                <c:pt idx="430">
                  <c:v>58.285950950160299</c:v>
                </c:pt>
                <c:pt idx="431">
                  <c:v>3.11837428848952</c:v>
                </c:pt>
                <c:pt idx="432">
                  <c:v>4.0085123743931899</c:v>
                </c:pt>
                <c:pt idx="433">
                  <c:v>1.9495604836789999</c:v>
                </c:pt>
                <c:pt idx="434">
                  <c:v>1.8147929327702499</c:v>
                </c:pt>
                <c:pt idx="435">
                  <c:v>1.8050588179731399</c:v>
                </c:pt>
                <c:pt idx="436">
                  <c:v>1.72337445262981</c:v>
                </c:pt>
                <c:pt idx="437">
                  <c:v>1.1871828084702201</c:v>
                </c:pt>
                <c:pt idx="438">
                  <c:v>1.50418043065332</c:v>
                </c:pt>
                <c:pt idx="439">
                  <c:v>2.1343251874173799</c:v>
                </c:pt>
                <c:pt idx="440">
                  <c:v>1.91061066527658</c:v>
                </c:pt>
                <c:pt idx="441">
                  <c:v>1.78013937087464</c:v>
                </c:pt>
                <c:pt idx="442">
                  <c:v>1.60639424233714</c:v>
                </c:pt>
                <c:pt idx="443">
                  <c:v>1.76300767209961</c:v>
                </c:pt>
                <c:pt idx="444">
                  <c:v>1.98193125648699</c:v>
                </c:pt>
                <c:pt idx="445">
                  <c:v>1.7074161516712101</c:v>
                </c:pt>
                <c:pt idx="446">
                  <c:v>2.6686748714286699</c:v>
                </c:pt>
                <c:pt idx="447">
                  <c:v>2.1758618775166099</c:v>
                </c:pt>
                <c:pt idx="448">
                  <c:v>3.1310230383189301</c:v>
                </c:pt>
                <c:pt idx="449">
                  <c:v>2.6667605212599299</c:v>
                </c:pt>
                <c:pt idx="450">
                  <c:v>2.2467800701149998</c:v>
                </c:pt>
                <c:pt idx="451">
                  <c:v>2.7850989247974098</c:v>
                </c:pt>
                <c:pt idx="452">
                  <c:v>2.2972325848164301</c:v>
                </c:pt>
                <c:pt idx="453">
                  <c:v>1.8946703766030799</c:v>
                </c:pt>
                <c:pt idx="454">
                  <c:v>2.6122290278418898</c:v>
                </c:pt>
                <c:pt idx="455">
                  <c:v>2.5121887262554798</c:v>
                </c:pt>
                <c:pt idx="456">
                  <c:v>2.0471431796853801</c:v>
                </c:pt>
                <c:pt idx="457">
                  <c:v>1.8837815245856999</c:v>
                </c:pt>
                <c:pt idx="458">
                  <c:v>1.9348611402329099</c:v>
                </c:pt>
                <c:pt idx="459">
                  <c:v>2.4788887626271801</c:v>
                </c:pt>
                <c:pt idx="460">
                  <c:v>2.3375939976887499</c:v>
                </c:pt>
                <c:pt idx="461">
                  <c:v>1.83803243216264</c:v>
                </c:pt>
                <c:pt idx="462">
                  <c:v>2.1778847903065199</c:v>
                </c:pt>
                <c:pt idx="463">
                  <c:v>2.0490571486285201</c:v>
                </c:pt>
                <c:pt idx="464">
                  <c:v>2.3448310951845599</c:v>
                </c:pt>
                <c:pt idx="465">
                  <c:v>2.0961469491038298</c:v>
                </c:pt>
                <c:pt idx="466">
                  <c:v>2.88671453057156</c:v>
                </c:pt>
                <c:pt idx="467">
                  <c:v>2.1837539632072298</c:v>
                </c:pt>
                <c:pt idx="468">
                  <c:v>3.0329331218481799</c:v>
                </c:pt>
                <c:pt idx="469">
                  <c:v>2.5260092284532298</c:v>
                </c:pt>
                <c:pt idx="470">
                  <c:v>2.41688314146898</c:v>
                </c:pt>
                <c:pt idx="471">
                  <c:v>2.2511667099363502</c:v>
                </c:pt>
                <c:pt idx="472">
                  <c:v>2.6285977268490401</c:v>
                </c:pt>
                <c:pt idx="473">
                  <c:v>2.1495008805048599</c:v>
                </c:pt>
                <c:pt idx="474">
                  <c:v>2.1437696971755198</c:v>
                </c:pt>
                <c:pt idx="475">
                  <c:v>1.9352815735153399</c:v>
                </c:pt>
                <c:pt idx="476">
                  <c:v>1.9695798493091301</c:v>
                </c:pt>
                <c:pt idx="477">
                  <c:v>1.83505297692188</c:v>
                </c:pt>
                <c:pt idx="478">
                  <c:v>1.8637441921562301</c:v>
                </c:pt>
                <c:pt idx="479">
                  <c:v>1.7730682936637301</c:v>
                </c:pt>
                <c:pt idx="480">
                  <c:v>1.6949672760046699</c:v>
                </c:pt>
                <c:pt idx="481">
                  <c:v>1.74996478827385</c:v>
                </c:pt>
                <c:pt idx="482">
                  <c:v>1.49646577468507</c:v>
                </c:pt>
                <c:pt idx="483">
                  <c:v>1.79826160733026</c:v>
                </c:pt>
                <c:pt idx="484">
                  <c:v>1.7667092545047101</c:v>
                </c:pt>
                <c:pt idx="485">
                  <c:v>1.6349916403653899</c:v>
                </c:pt>
                <c:pt idx="486">
                  <c:v>1.6619991193889001</c:v>
                </c:pt>
                <c:pt idx="487">
                  <c:v>1.86416064676028</c:v>
                </c:pt>
                <c:pt idx="488">
                  <c:v>2.00185192877928</c:v>
                </c:pt>
                <c:pt idx="489">
                  <c:v>1.80988647825163</c:v>
                </c:pt>
                <c:pt idx="490">
                  <c:v>1.76552420280087</c:v>
                </c:pt>
                <c:pt idx="491">
                  <c:v>1.51242152641842</c:v>
                </c:pt>
                <c:pt idx="492">
                  <c:v>1.86084245777143</c:v>
                </c:pt>
                <c:pt idx="493">
                  <c:v>1.9635629046360199</c:v>
                </c:pt>
                <c:pt idx="494">
                  <c:v>1.76686446194033</c:v>
                </c:pt>
                <c:pt idx="495">
                  <c:v>1.71329712341978</c:v>
                </c:pt>
                <c:pt idx="496">
                  <c:v>1.9269417878238599</c:v>
                </c:pt>
                <c:pt idx="497">
                  <c:v>1.9480016013611801</c:v>
                </c:pt>
                <c:pt idx="498">
                  <c:v>1.71462728305527</c:v>
                </c:pt>
                <c:pt idx="499">
                  <c:v>1.44170268466199</c:v>
                </c:pt>
                <c:pt idx="500">
                  <c:v>2.8743901508387899</c:v>
                </c:pt>
                <c:pt idx="501">
                  <c:v>1.8970523894040701</c:v>
                </c:pt>
                <c:pt idx="502">
                  <c:v>1.57790516168717</c:v>
                </c:pt>
                <c:pt idx="503">
                  <c:v>1.7813982798761601</c:v>
                </c:pt>
                <c:pt idx="504">
                  <c:v>1.3219917673669199</c:v>
                </c:pt>
                <c:pt idx="505">
                  <c:v>1.56083080611057</c:v>
                </c:pt>
                <c:pt idx="506">
                  <c:v>1.6904381663851999</c:v>
                </c:pt>
                <c:pt idx="507">
                  <c:v>1.5780700069209099</c:v>
                </c:pt>
                <c:pt idx="508">
                  <c:v>1.4946192512488601</c:v>
                </c:pt>
                <c:pt idx="509">
                  <c:v>2.0871464822828498</c:v>
                </c:pt>
                <c:pt idx="510">
                  <c:v>1.88207277059966</c:v>
                </c:pt>
                <c:pt idx="511">
                  <c:v>1.8683416294811099</c:v>
                </c:pt>
                <c:pt idx="512">
                  <c:v>1.62212767482972</c:v>
                </c:pt>
                <c:pt idx="513">
                  <c:v>2.03845664240021</c:v>
                </c:pt>
                <c:pt idx="514">
                  <c:v>1.63026887663361</c:v>
                </c:pt>
                <c:pt idx="515">
                  <c:v>1.7168020738598699</c:v>
                </c:pt>
                <c:pt idx="516">
                  <c:v>1.7114887861705801</c:v>
                </c:pt>
                <c:pt idx="517">
                  <c:v>1.7516163079165601</c:v>
                </c:pt>
                <c:pt idx="518">
                  <c:v>1.6304827051314199</c:v>
                </c:pt>
                <c:pt idx="519">
                  <c:v>1.41793868286617</c:v>
                </c:pt>
                <c:pt idx="520">
                  <c:v>1.5831759904112099</c:v>
                </c:pt>
                <c:pt idx="521">
                  <c:v>2.12095640580538</c:v>
                </c:pt>
                <c:pt idx="522">
                  <c:v>1.1576227272367601</c:v>
                </c:pt>
                <c:pt idx="523">
                  <c:v>1.3749814692181199</c:v>
                </c:pt>
                <c:pt idx="524">
                  <c:v>2.0864813812529599</c:v>
                </c:pt>
                <c:pt idx="525">
                  <c:v>1.7816636466146001</c:v>
                </c:pt>
                <c:pt idx="526">
                  <c:v>2.0352823359540499</c:v>
                </c:pt>
                <c:pt idx="527">
                  <c:v>1.68111449723336</c:v>
                </c:pt>
                <c:pt idx="528">
                  <c:v>1.7288593591919299</c:v>
                </c:pt>
                <c:pt idx="529">
                  <c:v>2.24690793173176</c:v>
                </c:pt>
                <c:pt idx="530">
                  <c:v>1.6938067236780601</c:v>
                </c:pt>
                <c:pt idx="531">
                  <c:v>1.7866886631958501</c:v>
                </c:pt>
                <c:pt idx="532">
                  <c:v>2.0242285701505001</c:v>
                </c:pt>
                <c:pt idx="533">
                  <c:v>1.5203224842437</c:v>
                </c:pt>
                <c:pt idx="534">
                  <c:v>2.06176781931662</c:v>
                </c:pt>
                <c:pt idx="535">
                  <c:v>1.6130827292552801</c:v>
                </c:pt>
                <c:pt idx="536">
                  <c:v>1.0679203122355601</c:v>
                </c:pt>
                <c:pt idx="537">
                  <c:v>1.6707133672521</c:v>
                </c:pt>
                <c:pt idx="538">
                  <c:v>1.64833225407036</c:v>
                </c:pt>
                <c:pt idx="539">
                  <c:v>1.6159236294472299</c:v>
                </c:pt>
                <c:pt idx="540">
                  <c:v>1.36296476293513</c:v>
                </c:pt>
                <c:pt idx="541">
                  <c:v>1.82066852805432</c:v>
                </c:pt>
                <c:pt idx="542">
                  <c:v>1.75561124367949</c:v>
                </c:pt>
                <c:pt idx="543">
                  <c:v>2.2451181089343999</c:v>
                </c:pt>
                <c:pt idx="544">
                  <c:v>2.02170361171508</c:v>
                </c:pt>
                <c:pt idx="545">
                  <c:v>1.5592694471092099</c:v>
                </c:pt>
                <c:pt idx="546">
                  <c:v>1.96058640644027</c:v>
                </c:pt>
                <c:pt idx="547">
                  <c:v>1.36812780164226</c:v>
                </c:pt>
                <c:pt idx="548">
                  <c:v>1.73804675555795</c:v>
                </c:pt>
                <c:pt idx="549">
                  <c:v>2.0480779231786999</c:v>
                </c:pt>
                <c:pt idx="550">
                  <c:v>2.4935236285030702</c:v>
                </c:pt>
                <c:pt idx="551">
                  <c:v>2.2886841077158602</c:v>
                </c:pt>
                <c:pt idx="552">
                  <c:v>1.38891897379144</c:v>
                </c:pt>
                <c:pt idx="553">
                  <c:v>1.9631635964566501</c:v>
                </c:pt>
                <c:pt idx="554">
                  <c:v>2.7098684525394501</c:v>
                </c:pt>
                <c:pt idx="555">
                  <c:v>2.0264710986188601</c:v>
                </c:pt>
                <c:pt idx="556">
                  <c:v>2.0183297069694199</c:v>
                </c:pt>
                <c:pt idx="557">
                  <c:v>1.7985879987481701</c:v>
                </c:pt>
                <c:pt idx="558">
                  <c:v>1.62114020227018</c:v>
                </c:pt>
                <c:pt idx="559">
                  <c:v>1.49076499597195</c:v>
                </c:pt>
                <c:pt idx="560">
                  <c:v>2.1793313800609702</c:v>
                </c:pt>
                <c:pt idx="561">
                  <c:v>1.8199143915031699</c:v>
                </c:pt>
                <c:pt idx="562">
                  <c:v>1.66516728857112</c:v>
                </c:pt>
                <c:pt idx="563">
                  <c:v>1.9138460905080601</c:v>
                </c:pt>
                <c:pt idx="564">
                  <c:v>1.6646003988314</c:v>
                </c:pt>
                <c:pt idx="565">
                  <c:v>2.1655409498073399</c:v>
                </c:pt>
                <c:pt idx="566">
                  <c:v>2.1614245240535599</c:v>
                </c:pt>
                <c:pt idx="567">
                  <c:v>1.66100233372217</c:v>
                </c:pt>
                <c:pt idx="568">
                  <c:v>2.45806447663821</c:v>
                </c:pt>
                <c:pt idx="569">
                  <c:v>2.29543114033009</c:v>
                </c:pt>
                <c:pt idx="570">
                  <c:v>1.6147798579947299</c:v>
                </c:pt>
                <c:pt idx="571">
                  <c:v>2.6643326448733702</c:v>
                </c:pt>
                <c:pt idx="572">
                  <c:v>3.3952445515225902</c:v>
                </c:pt>
                <c:pt idx="573">
                  <c:v>4.36995665736886</c:v>
                </c:pt>
                <c:pt idx="574">
                  <c:v>2.2314450572820199</c:v>
                </c:pt>
                <c:pt idx="575">
                  <c:v>2.1930519517029898</c:v>
                </c:pt>
                <c:pt idx="576">
                  <c:v>3.0504439102796499</c:v>
                </c:pt>
                <c:pt idx="577">
                  <c:v>3.4588012644931898</c:v>
                </c:pt>
                <c:pt idx="578">
                  <c:v>1.5878858204443</c:v>
                </c:pt>
                <c:pt idx="579">
                  <c:v>2.19067224205642</c:v>
                </c:pt>
                <c:pt idx="580">
                  <c:v>2.6681742806651099</c:v>
                </c:pt>
                <c:pt idx="581">
                  <c:v>2.0372161859202498</c:v>
                </c:pt>
                <c:pt idx="582">
                  <c:v>2.7270893122248001</c:v>
                </c:pt>
                <c:pt idx="583">
                  <c:v>2.40438292240434</c:v>
                </c:pt>
                <c:pt idx="584">
                  <c:v>2.5188061350879498</c:v>
                </c:pt>
                <c:pt idx="585">
                  <c:v>1.93843882527972</c:v>
                </c:pt>
                <c:pt idx="586">
                  <c:v>3.5347076492321898</c:v>
                </c:pt>
                <c:pt idx="587">
                  <c:v>2.1554051359297102</c:v>
                </c:pt>
                <c:pt idx="588">
                  <c:v>2.2135224168906702</c:v>
                </c:pt>
                <c:pt idx="589">
                  <c:v>2.2685382023001202</c:v>
                </c:pt>
                <c:pt idx="590">
                  <c:v>1.9832573205992501</c:v>
                </c:pt>
                <c:pt idx="591">
                  <c:v>2.0462397426956098</c:v>
                </c:pt>
                <c:pt idx="592">
                  <c:v>3.41906743868751</c:v>
                </c:pt>
                <c:pt idx="593">
                  <c:v>1.7518505467610801</c:v>
                </c:pt>
                <c:pt idx="594">
                  <c:v>2.0485388730688401</c:v>
                </c:pt>
                <c:pt idx="595">
                  <c:v>1.32581244391039</c:v>
                </c:pt>
                <c:pt idx="596">
                  <c:v>2.14916069215547</c:v>
                </c:pt>
                <c:pt idx="597">
                  <c:v>2.4910918952596299</c:v>
                </c:pt>
                <c:pt idx="598">
                  <c:v>3.34511515695322</c:v>
                </c:pt>
                <c:pt idx="599">
                  <c:v>2.6259383646776899</c:v>
                </c:pt>
                <c:pt idx="600">
                  <c:v>3.90782714111086</c:v>
                </c:pt>
                <c:pt idx="601">
                  <c:v>2.2860066421621599</c:v>
                </c:pt>
                <c:pt idx="602">
                  <c:v>2.5244065926235599</c:v>
                </c:pt>
                <c:pt idx="603">
                  <c:v>1.5927425957939101</c:v>
                </c:pt>
                <c:pt idx="604">
                  <c:v>2.4309281379789001</c:v>
                </c:pt>
                <c:pt idx="605">
                  <c:v>4.2798229235657796</c:v>
                </c:pt>
                <c:pt idx="606">
                  <c:v>2.0811834426768501</c:v>
                </c:pt>
                <c:pt idx="607">
                  <c:v>2.26636023130553</c:v>
                </c:pt>
                <c:pt idx="608">
                  <c:v>4.0021288993903603</c:v>
                </c:pt>
                <c:pt idx="609">
                  <c:v>5.8042861893144897</c:v>
                </c:pt>
                <c:pt idx="610">
                  <c:v>2.4787868201070098</c:v>
                </c:pt>
                <c:pt idx="611">
                  <c:v>2.5635974412718099</c:v>
                </c:pt>
                <c:pt idx="612">
                  <c:v>2.1856041781825701</c:v>
                </c:pt>
                <c:pt idx="613">
                  <c:v>2.7346515468339598</c:v>
                </c:pt>
                <c:pt idx="614">
                  <c:v>4.7648438728783704</c:v>
                </c:pt>
                <c:pt idx="615">
                  <c:v>1.99522101318096</c:v>
                </c:pt>
                <c:pt idx="616">
                  <c:v>29.3166352311381</c:v>
                </c:pt>
                <c:pt idx="617">
                  <c:v>2.3185712089505599</c:v>
                </c:pt>
                <c:pt idx="618">
                  <c:v>4.0987836779732501</c:v>
                </c:pt>
                <c:pt idx="619">
                  <c:v>3.9058863791850502</c:v>
                </c:pt>
                <c:pt idx="620">
                  <c:v>2.0391432325035299</c:v>
                </c:pt>
                <c:pt idx="621">
                  <c:v>4.9774514044542997</c:v>
                </c:pt>
                <c:pt idx="624">
                  <c:v>3.4290990584865</c:v>
                </c:pt>
                <c:pt idx="628">
                  <c:v>3.0951200958490501</c:v>
                </c:pt>
                <c:pt idx="629">
                  <c:v>5.39727887704076</c:v>
                </c:pt>
                <c:pt idx="630">
                  <c:v>1.9521078628078199</c:v>
                </c:pt>
                <c:pt idx="631">
                  <c:v>2.2820544167386001</c:v>
                </c:pt>
                <c:pt idx="632">
                  <c:v>2.91184673303527</c:v>
                </c:pt>
                <c:pt idx="633">
                  <c:v>2.2195449722452198</c:v>
                </c:pt>
                <c:pt idx="634">
                  <c:v>3.4378619726039599</c:v>
                </c:pt>
                <c:pt idx="635">
                  <c:v>2.8477654702977899</c:v>
                </c:pt>
                <c:pt idx="636">
                  <c:v>1.8611410444518399</c:v>
                </c:pt>
                <c:pt idx="637">
                  <c:v>1.64964697001397</c:v>
                </c:pt>
                <c:pt idx="638">
                  <c:v>1.6866059767449499</c:v>
                </c:pt>
                <c:pt idx="639">
                  <c:v>1.99431395549174</c:v>
                </c:pt>
                <c:pt idx="640">
                  <c:v>1.25462460561987</c:v>
                </c:pt>
                <c:pt idx="641">
                  <c:v>1.1072758392409401</c:v>
                </c:pt>
                <c:pt idx="642">
                  <c:v>1.4645846023787801</c:v>
                </c:pt>
                <c:pt idx="643">
                  <c:v>1.41061768241036</c:v>
                </c:pt>
                <c:pt idx="644">
                  <c:v>1.9450509380726699</c:v>
                </c:pt>
                <c:pt idx="645">
                  <c:v>1.39322067967214</c:v>
                </c:pt>
                <c:pt idx="646">
                  <c:v>1.5917276371890201</c:v>
                </c:pt>
                <c:pt idx="647">
                  <c:v>1.3992859300462199</c:v>
                </c:pt>
                <c:pt idx="648">
                  <c:v>1.6618121986880501</c:v>
                </c:pt>
                <c:pt idx="649">
                  <c:v>1.6020363388529399</c:v>
                </c:pt>
                <c:pt idx="650">
                  <c:v>1.6156951783686699</c:v>
                </c:pt>
                <c:pt idx="651">
                  <c:v>1.4568980275860499</c:v>
                </c:pt>
                <c:pt idx="652">
                  <c:v>1.6613140466749401</c:v>
                </c:pt>
                <c:pt idx="653">
                  <c:v>1.7350185111093099</c:v>
                </c:pt>
                <c:pt idx="654">
                  <c:v>1.71861982812202</c:v>
                </c:pt>
                <c:pt idx="655">
                  <c:v>1.7323666947302601</c:v>
                </c:pt>
                <c:pt idx="656">
                  <c:v>1.4354638548616301</c:v>
                </c:pt>
                <c:pt idx="657">
                  <c:v>1.69974256833341</c:v>
                </c:pt>
                <c:pt idx="658">
                  <c:v>1.5153255703539901</c:v>
                </c:pt>
                <c:pt idx="659">
                  <c:v>1.6531590180776301</c:v>
                </c:pt>
                <c:pt idx="660">
                  <c:v>1.5537419524939799</c:v>
                </c:pt>
                <c:pt idx="661">
                  <c:v>1.7524440235341701</c:v>
                </c:pt>
                <c:pt idx="662">
                  <c:v>1.5061180364417099</c:v>
                </c:pt>
                <c:pt idx="663">
                  <c:v>1.73348783015955</c:v>
                </c:pt>
                <c:pt idx="664">
                  <c:v>1.6029393136994301</c:v>
                </c:pt>
                <c:pt idx="665">
                  <c:v>1.5906072484584901</c:v>
                </c:pt>
                <c:pt idx="666">
                  <c:v>1.4982811466221799</c:v>
                </c:pt>
                <c:pt idx="667">
                  <c:v>1.5207169301658301</c:v>
                </c:pt>
                <c:pt idx="668">
                  <c:v>1.5562488257189599</c:v>
                </c:pt>
                <c:pt idx="669">
                  <c:v>1.58541174937609</c:v>
                </c:pt>
                <c:pt idx="670">
                  <c:v>1.5239963059250401</c:v>
                </c:pt>
                <c:pt idx="671">
                  <c:v>1.61760996594978</c:v>
                </c:pt>
                <c:pt idx="672">
                  <c:v>1.69843288779181</c:v>
                </c:pt>
                <c:pt idx="673">
                  <c:v>1.71303344501831</c:v>
                </c:pt>
                <c:pt idx="674">
                  <c:v>1.6725625587579001</c:v>
                </c:pt>
                <c:pt idx="675">
                  <c:v>1.67566532576422</c:v>
                </c:pt>
                <c:pt idx="676">
                  <c:v>1.58306412902283</c:v>
                </c:pt>
                <c:pt idx="677">
                  <c:v>1.66189379434038</c:v>
                </c:pt>
                <c:pt idx="678">
                  <c:v>1.5440438368965199</c:v>
                </c:pt>
                <c:pt idx="679">
                  <c:v>1.54525129660506</c:v>
                </c:pt>
                <c:pt idx="680">
                  <c:v>1.6608120651548599</c:v>
                </c:pt>
                <c:pt idx="681">
                  <c:v>1.7242887499597299</c:v>
                </c:pt>
                <c:pt idx="682">
                  <c:v>1.6284316215885499</c:v>
                </c:pt>
                <c:pt idx="683">
                  <c:v>1.67661139545136</c:v>
                </c:pt>
                <c:pt idx="684">
                  <c:v>1.62511341115424</c:v>
                </c:pt>
                <c:pt idx="685">
                  <c:v>1.8052674392206001</c:v>
                </c:pt>
                <c:pt idx="686">
                  <c:v>1.68176708884565</c:v>
                </c:pt>
                <c:pt idx="687">
                  <c:v>1.74239649143088</c:v>
                </c:pt>
                <c:pt idx="688">
                  <c:v>1.6360430377366499</c:v>
                </c:pt>
                <c:pt idx="689">
                  <c:v>1.7556147341278301</c:v>
                </c:pt>
                <c:pt idx="690">
                  <c:v>1.6293172816166801</c:v>
                </c:pt>
                <c:pt idx="691">
                  <c:v>1.70066038072419</c:v>
                </c:pt>
                <c:pt idx="692">
                  <c:v>1.6767214748446899</c:v>
                </c:pt>
                <c:pt idx="693">
                  <c:v>1.66798510444776</c:v>
                </c:pt>
                <c:pt idx="694">
                  <c:v>1.73151091836684</c:v>
                </c:pt>
                <c:pt idx="695">
                  <c:v>1.8333313721086899</c:v>
                </c:pt>
                <c:pt idx="696">
                  <c:v>1.75220988871018</c:v>
                </c:pt>
                <c:pt idx="697">
                  <c:v>1.88558409586461</c:v>
                </c:pt>
                <c:pt idx="698">
                  <c:v>1.82116992731766</c:v>
                </c:pt>
                <c:pt idx="699">
                  <c:v>1.70088006343783</c:v>
                </c:pt>
                <c:pt idx="700">
                  <c:v>1.54963256113068</c:v>
                </c:pt>
                <c:pt idx="701">
                  <c:v>1.63786311055869</c:v>
                </c:pt>
                <c:pt idx="702">
                  <c:v>1.7715060061301</c:v>
                </c:pt>
                <c:pt idx="703">
                  <c:v>1.67396519508706</c:v>
                </c:pt>
                <c:pt idx="704">
                  <c:v>1.5985253586368899</c:v>
                </c:pt>
                <c:pt idx="705">
                  <c:v>1.51175864107101</c:v>
                </c:pt>
                <c:pt idx="706">
                  <c:v>1.7282986025762099</c:v>
                </c:pt>
                <c:pt idx="707">
                  <c:v>1.77619544349059</c:v>
                </c:pt>
                <c:pt idx="708">
                  <c:v>1.8926486453598399</c:v>
                </c:pt>
                <c:pt idx="709">
                  <c:v>1.6467119088198601</c:v>
                </c:pt>
                <c:pt idx="710">
                  <c:v>1.5940920998036701</c:v>
                </c:pt>
                <c:pt idx="711">
                  <c:v>1.6038089629583101</c:v>
                </c:pt>
                <c:pt idx="712">
                  <c:v>1.6681586679995799</c:v>
                </c:pt>
                <c:pt idx="713">
                  <c:v>1.6581391194580199</c:v>
                </c:pt>
                <c:pt idx="714">
                  <c:v>1.53195468461283</c:v>
                </c:pt>
                <c:pt idx="715">
                  <c:v>1.54784960528579</c:v>
                </c:pt>
                <c:pt idx="716">
                  <c:v>1.6476047118230801</c:v>
                </c:pt>
                <c:pt idx="717">
                  <c:v>1.50574286272589</c:v>
                </c:pt>
                <c:pt idx="718">
                  <c:v>1.58063929327026</c:v>
                </c:pt>
                <c:pt idx="719">
                  <c:v>1.83639031839547</c:v>
                </c:pt>
                <c:pt idx="720">
                  <c:v>1.8510735892007</c:v>
                </c:pt>
                <c:pt idx="721">
                  <c:v>1.7282045477769601</c:v>
                </c:pt>
                <c:pt idx="722">
                  <c:v>1.4853917209823</c:v>
                </c:pt>
                <c:pt idx="723">
                  <c:v>1.5904467672796201</c:v>
                </c:pt>
                <c:pt idx="724">
                  <c:v>1.22040830117579</c:v>
                </c:pt>
                <c:pt idx="725">
                  <c:v>1.6538728637049001</c:v>
                </c:pt>
                <c:pt idx="726">
                  <c:v>1.4657560819292501</c:v>
                </c:pt>
                <c:pt idx="727">
                  <c:v>1.5133767079346601</c:v>
                </c:pt>
                <c:pt idx="728">
                  <c:v>1.8129011278054299</c:v>
                </c:pt>
                <c:pt idx="729">
                  <c:v>1.5667898246374501</c:v>
                </c:pt>
                <c:pt idx="730">
                  <c:v>1.5807895439672599</c:v>
                </c:pt>
                <c:pt idx="731">
                  <c:v>1.57520932473957</c:v>
                </c:pt>
                <c:pt idx="732">
                  <c:v>1.5762409492654501</c:v>
                </c:pt>
                <c:pt idx="733">
                  <c:v>1.6538909992091699</c:v>
                </c:pt>
                <c:pt idx="734">
                  <c:v>1.6465316561512</c:v>
                </c:pt>
                <c:pt idx="735">
                  <c:v>1.2754457521064899</c:v>
                </c:pt>
                <c:pt idx="736">
                  <c:v>1.6617352706994699</c:v>
                </c:pt>
                <c:pt idx="737">
                  <c:v>1.21152333319467</c:v>
                </c:pt>
                <c:pt idx="738">
                  <c:v>1.6397484049233599</c:v>
                </c:pt>
                <c:pt idx="739">
                  <c:v>1.2188314152000901</c:v>
                </c:pt>
                <c:pt idx="740">
                  <c:v>1.3560017500282699</c:v>
                </c:pt>
                <c:pt idx="741">
                  <c:v>1.28819380398584</c:v>
                </c:pt>
                <c:pt idx="742">
                  <c:v>1.4896147856464601</c:v>
                </c:pt>
                <c:pt idx="743">
                  <c:v>1.31009124334593</c:v>
                </c:pt>
                <c:pt idx="744">
                  <c:v>1.5114151714751101</c:v>
                </c:pt>
                <c:pt idx="745">
                  <c:v>1.4964548813230201</c:v>
                </c:pt>
                <c:pt idx="746">
                  <c:v>1.5855840565597901</c:v>
                </c:pt>
                <c:pt idx="747">
                  <c:v>1.5658714339361199</c:v>
                </c:pt>
                <c:pt idx="748">
                  <c:v>1.6305113730576599</c:v>
                </c:pt>
                <c:pt idx="749">
                  <c:v>1.6718338019977801</c:v>
                </c:pt>
                <c:pt idx="750">
                  <c:v>1.5080967243152399</c:v>
                </c:pt>
                <c:pt idx="751">
                  <c:v>1.56408941384009</c:v>
                </c:pt>
                <c:pt idx="752">
                  <c:v>1.4140790961870899</c:v>
                </c:pt>
                <c:pt idx="753">
                  <c:v>1.5108758044111901</c:v>
                </c:pt>
                <c:pt idx="754">
                  <c:v>1.45325621610362</c:v>
                </c:pt>
                <c:pt idx="755">
                  <c:v>1.71717738534294</c:v>
                </c:pt>
                <c:pt idx="756">
                  <c:v>1.41352829290548</c:v>
                </c:pt>
                <c:pt idx="757">
                  <c:v>1.69838997639955</c:v>
                </c:pt>
                <c:pt idx="758">
                  <c:v>1.3819210004307201</c:v>
                </c:pt>
                <c:pt idx="759">
                  <c:v>1.4625765618466799</c:v>
                </c:pt>
                <c:pt idx="760">
                  <c:v>1.42465899421089</c:v>
                </c:pt>
                <c:pt idx="761">
                  <c:v>1.57712512204724</c:v>
                </c:pt>
                <c:pt idx="762">
                  <c:v>1.5565842343831799</c:v>
                </c:pt>
                <c:pt idx="763">
                  <c:v>1.71380097702945</c:v>
                </c:pt>
                <c:pt idx="764">
                  <c:v>1.4924552007074501</c:v>
                </c:pt>
                <c:pt idx="765">
                  <c:v>1.5404091086990399</c:v>
                </c:pt>
                <c:pt idx="766">
                  <c:v>1.43504283686492</c:v>
                </c:pt>
                <c:pt idx="767">
                  <c:v>1.55891604595249</c:v>
                </c:pt>
                <c:pt idx="768">
                  <c:v>1.45301007977091</c:v>
                </c:pt>
                <c:pt idx="769">
                  <c:v>1.5587574317389501</c:v>
                </c:pt>
                <c:pt idx="770">
                  <c:v>1.4474074472198899</c:v>
                </c:pt>
                <c:pt idx="771">
                  <c:v>1.8231141547796399</c:v>
                </c:pt>
                <c:pt idx="772">
                  <c:v>1.87497372910958</c:v>
                </c:pt>
                <c:pt idx="773">
                  <c:v>1.94018215289952</c:v>
                </c:pt>
                <c:pt idx="774">
                  <c:v>2.1598780801258601</c:v>
                </c:pt>
                <c:pt idx="775">
                  <c:v>1.8210659386472401</c:v>
                </c:pt>
                <c:pt idx="776">
                  <c:v>1.88230340442666</c:v>
                </c:pt>
                <c:pt idx="777">
                  <c:v>1.7091742385061299</c:v>
                </c:pt>
                <c:pt idx="778">
                  <c:v>1.7190067447516699</c:v>
                </c:pt>
                <c:pt idx="779">
                  <c:v>2.1266517085430698</c:v>
                </c:pt>
                <c:pt idx="780">
                  <c:v>1.7445309260175601</c:v>
                </c:pt>
                <c:pt idx="781">
                  <c:v>2.2492474318783202</c:v>
                </c:pt>
                <c:pt idx="782">
                  <c:v>2.0740044804742701</c:v>
                </c:pt>
                <c:pt idx="783">
                  <c:v>2.0022221570784602</c:v>
                </c:pt>
                <c:pt idx="784">
                  <c:v>3.6960314504289302</c:v>
                </c:pt>
                <c:pt idx="785">
                  <c:v>2.12298917417329</c:v>
                </c:pt>
                <c:pt idx="786">
                  <c:v>5.9905385128423001</c:v>
                </c:pt>
                <c:pt idx="787">
                  <c:v>2.1142739148836101</c:v>
                </c:pt>
                <c:pt idx="788">
                  <c:v>-40.148538443945597</c:v>
                </c:pt>
                <c:pt idx="789">
                  <c:v>-9.6807538661188897</c:v>
                </c:pt>
                <c:pt idx="790">
                  <c:v>-8.1663334752425296</c:v>
                </c:pt>
                <c:pt idx="791">
                  <c:v>-21.7143703649262</c:v>
                </c:pt>
                <c:pt idx="792">
                  <c:v>1.5139052896065499</c:v>
                </c:pt>
                <c:pt idx="793">
                  <c:v>2.5676428786280399</c:v>
                </c:pt>
                <c:pt idx="794">
                  <c:v>1.87724669319841</c:v>
                </c:pt>
                <c:pt idx="795">
                  <c:v>1.23028668386079</c:v>
                </c:pt>
                <c:pt idx="796">
                  <c:v>2.2558753030778198</c:v>
                </c:pt>
                <c:pt idx="797">
                  <c:v>1.2685699833167501</c:v>
                </c:pt>
                <c:pt idx="798">
                  <c:v>2.0179841362076898</c:v>
                </c:pt>
                <c:pt idx="799">
                  <c:v>1.64176736889479</c:v>
                </c:pt>
                <c:pt idx="800">
                  <c:v>-6.4167011351505598</c:v>
                </c:pt>
                <c:pt idx="801">
                  <c:v>-7.7799937006614899</c:v>
                </c:pt>
                <c:pt idx="802">
                  <c:v>3.7049744201818799</c:v>
                </c:pt>
                <c:pt idx="803">
                  <c:v>0.89901334759218099</c:v>
                </c:pt>
                <c:pt idx="804">
                  <c:v>-15.278762598178901</c:v>
                </c:pt>
                <c:pt idx="805">
                  <c:v>5.22457996883701</c:v>
                </c:pt>
                <c:pt idx="806">
                  <c:v>1.55280203497504</c:v>
                </c:pt>
                <c:pt idx="807">
                  <c:v>-2.2452517185776402</c:v>
                </c:pt>
                <c:pt idx="808">
                  <c:v>-5.0998167555061897</c:v>
                </c:pt>
                <c:pt idx="809">
                  <c:v>-1.87854283814088</c:v>
                </c:pt>
                <c:pt idx="810">
                  <c:v>-37.789142886010701</c:v>
                </c:pt>
                <c:pt idx="811">
                  <c:v>10.1661081184743</c:v>
                </c:pt>
                <c:pt idx="812">
                  <c:v>-1.7058966034697201</c:v>
                </c:pt>
                <c:pt idx="813">
                  <c:v>-1.1667177086086999</c:v>
                </c:pt>
                <c:pt idx="814">
                  <c:v>-26.574243841136798</c:v>
                </c:pt>
                <c:pt idx="815">
                  <c:v>-0.75759927083393497</c:v>
                </c:pt>
                <c:pt idx="816">
                  <c:v>-6.0195158035945298</c:v>
                </c:pt>
                <c:pt idx="817">
                  <c:v>-1.34991198641331</c:v>
                </c:pt>
                <c:pt idx="818">
                  <c:v>6.93481136258203</c:v>
                </c:pt>
                <c:pt idx="819">
                  <c:v>85.185054676016094</c:v>
                </c:pt>
                <c:pt idx="820">
                  <c:v>29.442765305954001</c:v>
                </c:pt>
                <c:pt idx="821">
                  <c:v>-3.43627421245314</c:v>
                </c:pt>
                <c:pt idx="822">
                  <c:v>-1.7787189624633899</c:v>
                </c:pt>
                <c:pt idx="823">
                  <c:v>-16.6073175968214</c:v>
                </c:pt>
                <c:pt idx="824">
                  <c:v>0.81358953212790897</c:v>
                </c:pt>
                <c:pt idx="825">
                  <c:v>1.4311947831870899</c:v>
                </c:pt>
                <c:pt idx="826">
                  <c:v>-2.8412590572393599</c:v>
                </c:pt>
                <c:pt idx="827">
                  <c:v>1.72100865719512</c:v>
                </c:pt>
                <c:pt idx="828">
                  <c:v>-8.6519618546441492</c:v>
                </c:pt>
                <c:pt idx="829">
                  <c:v>0.33254604029206802</c:v>
                </c:pt>
                <c:pt idx="830">
                  <c:v>0.227260759483601</c:v>
                </c:pt>
                <c:pt idx="831">
                  <c:v>2.5980392169290401</c:v>
                </c:pt>
                <c:pt idx="832">
                  <c:v>-2.7087448587595002</c:v>
                </c:pt>
                <c:pt idx="833">
                  <c:v>-2.0659529672838</c:v>
                </c:pt>
                <c:pt idx="834">
                  <c:v>-1.85354189176665</c:v>
                </c:pt>
                <c:pt idx="835">
                  <c:v>-1.31657383456671</c:v>
                </c:pt>
                <c:pt idx="836">
                  <c:v>-2.4958654601638699</c:v>
                </c:pt>
                <c:pt idx="837">
                  <c:v>-1.79971826430065</c:v>
                </c:pt>
                <c:pt idx="838">
                  <c:v>-1.5233817952147</c:v>
                </c:pt>
                <c:pt idx="839">
                  <c:v>-1.8268502567220899</c:v>
                </c:pt>
                <c:pt idx="840">
                  <c:v>14.893277030640499</c:v>
                </c:pt>
                <c:pt idx="841">
                  <c:v>-2.0798856629392501</c:v>
                </c:pt>
                <c:pt idx="842">
                  <c:v>-1.52207002550238</c:v>
                </c:pt>
                <c:pt idx="843">
                  <c:v>-1.3094966743407701</c:v>
                </c:pt>
                <c:pt idx="844">
                  <c:v>-1.5269005494262999</c:v>
                </c:pt>
                <c:pt idx="845">
                  <c:v>-2.3992196551285399</c:v>
                </c:pt>
                <c:pt idx="846">
                  <c:v>3.5133598562361699</c:v>
                </c:pt>
                <c:pt idx="847">
                  <c:v>7.10806937607944</c:v>
                </c:pt>
                <c:pt idx="848">
                  <c:v>25.769179065543302</c:v>
                </c:pt>
                <c:pt idx="849">
                  <c:v>0.65498051208702202</c:v>
                </c:pt>
                <c:pt idx="850">
                  <c:v>-2.4696339051032199</c:v>
                </c:pt>
                <c:pt idx="851">
                  <c:v>-8.9446632846999297</c:v>
                </c:pt>
                <c:pt idx="852">
                  <c:v>1.75705430505622</c:v>
                </c:pt>
                <c:pt idx="853">
                  <c:v>-4.6190194172930701</c:v>
                </c:pt>
                <c:pt idx="854">
                  <c:v>-0.50681510337049795</c:v>
                </c:pt>
                <c:pt idx="855">
                  <c:v>-0.59440989685243495</c:v>
                </c:pt>
                <c:pt idx="856">
                  <c:v>-0.37176849266060102</c:v>
                </c:pt>
                <c:pt idx="857">
                  <c:v>2.4186853658362502</c:v>
                </c:pt>
                <c:pt idx="858">
                  <c:v>3.24057545607607</c:v>
                </c:pt>
                <c:pt idx="859">
                  <c:v>-3.17148373466277</c:v>
                </c:pt>
                <c:pt idx="860">
                  <c:v>-3.6678671381808101</c:v>
                </c:pt>
                <c:pt idx="861">
                  <c:v>5.4738905213640203</c:v>
                </c:pt>
                <c:pt idx="862">
                  <c:v>468.07364905114599</c:v>
                </c:pt>
                <c:pt idx="863">
                  <c:v>6.0681698025370299</c:v>
                </c:pt>
                <c:pt idx="864">
                  <c:v>-1.9876476435994701</c:v>
                </c:pt>
                <c:pt idx="865">
                  <c:v>-2.6797646948726901</c:v>
                </c:pt>
                <c:pt idx="866">
                  <c:v>-2.4116527494075499</c:v>
                </c:pt>
                <c:pt idx="867">
                  <c:v>-91.433101822013697</c:v>
                </c:pt>
                <c:pt idx="868">
                  <c:v>12.988528241569099</c:v>
                </c:pt>
                <c:pt idx="869">
                  <c:v>-2.1969610208430299</c:v>
                </c:pt>
                <c:pt idx="871">
                  <c:v>14.300065148167199</c:v>
                </c:pt>
                <c:pt idx="872">
                  <c:v>-15.8722226020001</c:v>
                </c:pt>
                <c:pt idx="873">
                  <c:v>-6.5858882653793502</c:v>
                </c:pt>
                <c:pt idx="875">
                  <c:v>6.7624823733549304</c:v>
                </c:pt>
                <c:pt idx="876">
                  <c:v>-7.9529131420326404</c:v>
                </c:pt>
                <c:pt idx="877">
                  <c:v>6.6070144414499099</c:v>
                </c:pt>
                <c:pt idx="878">
                  <c:v>-2.5864195522034201</c:v>
                </c:pt>
                <c:pt idx="879">
                  <c:v>-43.440188595791199</c:v>
                </c:pt>
                <c:pt idx="882">
                  <c:v>47.601397775123402</c:v>
                </c:pt>
                <c:pt idx="884">
                  <c:v>85.086434550205297</c:v>
                </c:pt>
                <c:pt idx="887">
                  <c:v>17.350557693987501</c:v>
                </c:pt>
                <c:pt idx="889">
                  <c:v>2.5176819553024998</c:v>
                </c:pt>
                <c:pt idx="894">
                  <c:v>1.2521092628594801</c:v>
                </c:pt>
                <c:pt idx="895">
                  <c:v>3.0104691727719901</c:v>
                </c:pt>
                <c:pt idx="896">
                  <c:v>1.7042796468685599</c:v>
                </c:pt>
                <c:pt idx="897">
                  <c:v>3.9762237998658398</c:v>
                </c:pt>
                <c:pt idx="899">
                  <c:v>8.2194214963640793</c:v>
                </c:pt>
                <c:pt idx="900">
                  <c:v>2.0372434242589699</c:v>
                </c:pt>
                <c:pt idx="901">
                  <c:v>11.596165620736199</c:v>
                </c:pt>
                <c:pt idx="903">
                  <c:v>7.0456291364323604</c:v>
                </c:pt>
                <c:pt idx="904">
                  <c:v>3.1205049544304302</c:v>
                </c:pt>
                <c:pt idx="905">
                  <c:v>2.08900197474633</c:v>
                </c:pt>
                <c:pt idx="908">
                  <c:v>-18.899724887992701</c:v>
                </c:pt>
                <c:pt idx="911">
                  <c:v>23.3703030330655</c:v>
                </c:pt>
                <c:pt idx="912">
                  <c:v>10.1549902917449</c:v>
                </c:pt>
                <c:pt idx="913">
                  <c:v>-20.689260177514001</c:v>
                </c:pt>
                <c:pt idx="918">
                  <c:v>1.0490873862597501</c:v>
                </c:pt>
                <c:pt idx="920">
                  <c:v>6.5454954726879002</c:v>
                </c:pt>
                <c:pt idx="921">
                  <c:v>4.7579626969925801</c:v>
                </c:pt>
                <c:pt idx="923">
                  <c:v>3.70243361835298</c:v>
                </c:pt>
                <c:pt idx="924">
                  <c:v>1.27810669716043</c:v>
                </c:pt>
                <c:pt idx="926">
                  <c:v>-1104.8275253653701</c:v>
                </c:pt>
                <c:pt idx="927">
                  <c:v>-13.6522589797198</c:v>
                </c:pt>
                <c:pt idx="929">
                  <c:v>4.6547452925574504</c:v>
                </c:pt>
                <c:pt idx="931">
                  <c:v>6.8021992607371002</c:v>
                </c:pt>
                <c:pt idx="932">
                  <c:v>4.1700639963591701</c:v>
                </c:pt>
                <c:pt idx="933">
                  <c:v>5.1374231155786898</c:v>
                </c:pt>
                <c:pt idx="936">
                  <c:v>4.2109634975524299</c:v>
                </c:pt>
                <c:pt idx="937">
                  <c:v>6.4617222710238398</c:v>
                </c:pt>
                <c:pt idx="938">
                  <c:v>5.9450146866017697</c:v>
                </c:pt>
                <c:pt idx="939">
                  <c:v>2.5885100559148602</c:v>
                </c:pt>
                <c:pt idx="940">
                  <c:v>4.1108331376542502</c:v>
                </c:pt>
                <c:pt idx="941">
                  <c:v>3.1415231544662201</c:v>
                </c:pt>
                <c:pt idx="942">
                  <c:v>2.65992805271858</c:v>
                </c:pt>
                <c:pt idx="943">
                  <c:v>2.1504907176048298</c:v>
                </c:pt>
                <c:pt idx="944">
                  <c:v>1.86308295072881</c:v>
                </c:pt>
                <c:pt idx="945">
                  <c:v>1.8282126665437799</c:v>
                </c:pt>
                <c:pt idx="946">
                  <c:v>2.4887313732010701</c:v>
                </c:pt>
                <c:pt idx="947">
                  <c:v>2.1152542525718401</c:v>
                </c:pt>
                <c:pt idx="948">
                  <c:v>2.5874906002730902</c:v>
                </c:pt>
                <c:pt idx="949">
                  <c:v>3.33626705108211</c:v>
                </c:pt>
                <c:pt idx="950">
                  <c:v>2.2914518770825101</c:v>
                </c:pt>
                <c:pt idx="951">
                  <c:v>3.0124009750096401</c:v>
                </c:pt>
                <c:pt idx="952">
                  <c:v>1.7766869582675699</c:v>
                </c:pt>
                <c:pt idx="953">
                  <c:v>4.0901653265457396</c:v>
                </c:pt>
                <c:pt idx="954">
                  <c:v>1.7146349928340101</c:v>
                </c:pt>
                <c:pt idx="955">
                  <c:v>1.96929533908898</c:v>
                </c:pt>
                <c:pt idx="956">
                  <c:v>1.7300988025603601</c:v>
                </c:pt>
                <c:pt idx="957">
                  <c:v>1.8062462922764599</c:v>
                </c:pt>
                <c:pt idx="958">
                  <c:v>1.8716378962065101</c:v>
                </c:pt>
                <c:pt idx="959">
                  <c:v>2.1863193435577202</c:v>
                </c:pt>
                <c:pt idx="960">
                  <c:v>2.0760108794852301</c:v>
                </c:pt>
                <c:pt idx="961">
                  <c:v>2.8345539162579101</c:v>
                </c:pt>
                <c:pt idx="962">
                  <c:v>2.8917672586136298</c:v>
                </c:pt>
                <c:pt idx="963">
                  <c:v>4.1835689536963496</c:v>
                </c:pt>
                <c:pt idx="964">
                  <c:v>2.9639007727029498</c:v>
                </c:pt>
                <c:pt idx="965">
                  <c:v>2.6416161096294499</c:v>
                </c:pt>
                <c:pt idx="966">
                  <c:v>2.4232676869627401</c:v>
                </c:pt>
                <c:pt idx="967">
                  <c:v>1.9965317236142699</c:v>
                </c:pt>
                <c:pt idx="968">
                  <c:v>1.8910665452272899</c:v>
                </c:pt>
                <c:pt idx="969">
                  <c:v>1.8101394436126499</c:v>
                </c:pt>
                <c:pt idx="970">
                  <c:v>1.7124484792866099</c:v>
                </c:pt>
                <c:pt idx="971">
                  <c:v>1.54639604890875</c:v>
                </c:pt>
                <c:pt idx="972">
                  <c:v>1.68493266074968</c:v>
                </c:pt>
                <c:pt idx="973">
                  <c:v>1.7187173350582301</c:v>
                </c:pt>
                <c:pt idx="974">
                  <c:v>1.6404124631035699</c:v>
                </c:pt>
                <c:pt idx="975">
                  <c:v>1.7766887137815901</c:v>
                </c:pt>
                <c:pt idx="976">
                  <c:v>1.83256549650034</c:v>
                </c:pt>
                <c:pt idx="977">
                  <c:v>1.42224033499181</c:v>
                </c:pt>
                <c:pt idx="978">
                  <c:v>1.7969134579230199</c:v>
                </c:pt>
                <c:pt idx="979">
                  <c:v>1.82285576096611</c:v>
                </c:pt>
                <c:pt idx="980">
                  <c:v>1.8695488488491601</c:v>
                </c:pt>
                <c:pt idx="981">
                  <c:v>1.87344100898993</c:v>
                </c:pt>
                <c:pt idx="982">
                  <c:v>2.35693898623372</c:v>
                </c:pt>
                <c:pt idx="983">
                  <c:v>1.8963307612390401</c:v>
                </c:pt>
                <c:pt idx="984">
                  <c:v>1.7163253643504299</c:v>
                </c:pt>
                <c:pt idx="985">
                  <c:v>1.84695412979651</c:v>
                </c:pt>
                <c:pt idx="986">
                  <c:v>1.6260731197530001</c:v>
                </c:pt>
                <c:pt idx="987">
                  <c:v>1.7359054150372499</c:v>
                </c:pt>
                <c:pt idx="988">
                  <c:v>1.6739935108161399</c:v>
                </c:pt>
                <c:pt idx="989">
                  <c:v>1.46839810274326</c:v>
                </c:pt>
                <c:pt idx="990">
                  <c:v>1.6467025313232</c:v>
                </c:pt>
                <c:pt idx="991">
                  <c:v>1.48222595875658</c:v>
                </c:pt>
                <c:pt idx="992">
                  <c:v>1.69820354344032</c:v>
                </c:pt>
                <c:pt idx="993">
                  <c:v>1.6305460609409199</c:v>
                </c:pt>
                <c:pt idx="994">
                  <c:v>1.5665011118408201</c:v>
                </c:pt>
                <c:pt idx="995">
                  <c:v>1.71501102594748</c:v>
                </c:pt>
                <c:pt idx="996">
                  <c:v>1.3805365472639699</c:v>
                </c:pt>
                <c:pt idx="997">
                  <c:v>1.5630281747830499</c:v>
                </c:pt>
                <c:pt idx="998">
                  <c:v>1.6525854746616599</c:v>
                </c:pt>
                <c:pt idx="999">
                  <c:v>1.5257787511338501</c:v>
                </c:pt>
                <c:pt idx="1000">
                  <c:v>1.69429053847114</c:v>
                </c:pt>
                <c:pt idx="1001">
                  <c:v>1.4940835597437301</c:v>
                </c:pt>
                <c:pt idx="1002">
                  <c:v>1.6516983884896299</c:v>
                </c:pt>
                <c:pt idx="1003">
                  <c:v>1.4125506061756901</c:v>
                </c:pt>
                <c:pt idx="1004">
                  <c:v>1.51509298059519</c:v>
                </c:pt>
                <c:pt idx="1005">
                  <c:v>1.59495751022299</c:v>
                </c:pt>
                <c:pt idx="1006">
                  <c:v>1.4878854768313501</c:v>
                </c:pt>
                <c:pt idx="1007">
                  <c:v>1.6420756658665501</c:v>
                </c:pt>
                <c:pt idx="1008">
                  <c:v>1.41986311020401</c:v>
                </c:pt>
                <c:pt idx="1009">
                  <c:v>1.6887867827684</c:v>
                </c:pt>
                <c:pt idx="1010">
                  <c:v>1.4897242119296801</c:v>
                </c:pt>
                <c:pt idx="1011">
                  <c:v>1.6042069681353699</c:v>
                </c:pt>
                <c:pt idx="1012">
                  <c:v>1.6187212896729299</c:v>
                </c:pt>
                <c:pt idx="1013">
                  <c:v>1.63981001668471</c:v>
                </c:pt>
                <c:pt idx="1014">
                  <c:v>1.7292565606242101</c:v>
                </c:pt>
                <c:pt idx="1015">
                  <c:v>1.5405555883470901</c:v>
                </c:pt>
                <c:pt idx="1016">
                  <c:v>1.6048208897268199</c:v>
                </c:pt>
                <c:pt idx="1017">
                  <c:v>1.52515561567155</c:v>
                </c:pt>
                <c:pt idx="1018">
                  <c:v>1.6611784803808001</c:v>
                </c:pt>
                <c:pt idx="1019">
                  <c:v>1.5429156513865201</c:v>
                </c:pt>
                <c:pt idx="1020">
                  <c:v>1.65901853562108</c:v>
                </c:pt>
                <c:pt idx="1021">
                  <c:v>1.73432506827252</c:v>
                </c:pt>
                <c:pt idx="1022">
                  <c:v>1.67952278275952</c:v>
                </c:pt>
                <c:pt idx="1023">
                  <c:v>1.68654862646362</c:v>
                </c:pt>
                <c:pt idx="1024">
                  <c:v>1.6031545874290301</c:v>
                </c:pt>
                <c:pt idx="1025">
                  <c:v>1.64578649699646</c:v>
                </c:pt>
                <c:pt idx="1026">
                  <c:v>1.4783869974228101</c:v>
                </c:pt>
                <c:pt idx="1027">
                  <c:v>1.61889998310997</c:v>
                </c:pt>
                <c:pt idx="1028">
                  <c:v>1.53037604854937</c:v>
                </c:pt>
                <c:pt idx="1029">
                  <c:v>1.6609954133563001</c:v>
                </c:pt>
                <c:pt idx="1030">
                  <c:v>1.56823210668671</c:v>
                </c:pt>
                <c:pt idx="1031">
                  <c:v>1.6142512336501</c:v>
                </c:pt>
                <c:pt idx="1032">
                  <c:v>1.6377297731934199</c:v>
                </c:pt>
                <c:pt idx="1033">
                  <c:v>1.5668282073891699</c:v>
                </c:pt>
                <c:pt idx="1034">
                  <c:v>1.62573714620482</c:v>
                </c:pt>
                <c:pt idx="1035">
                  <c:v>1.3642081502265799</c:v>
                </c:pt>
                <c:pt idx="1036">
                  <c:v>1.5987470390154099</c:v>
                </c:pt>
                <c:pt idx="1037">
                  <c:v>1.48477155624766</c:v>
                </c:pt>
                <c:pt idx="1038">
                  <c:v>1.7239456547649199</c:v>
                </c:pt>
                <c:pt idx="1039">
                  <c:v>1.5329534159050799</c:v>
                </c:pt>
                <c:pt idx="1040">
                  <c:v>1.52426922406418</c:v>
                </c:pt>
                <c:pt idx="1041">
                  <c:v>1.72851571683675</c:v>
                </c:pt>
                <c:pt idx="1042">
                  <c:v>1.5007043666870801</c:v>
                </c:pt>
                <c:pt idx="1043">
                  <c:v>1.8474138404088201</c:v>
                </c:pt>
                <c:pt idx="1044">
                  <c:v>1.54519709694523</c:v>
                </c:pt>
                <c:pt idx="1045">
                  <c:v>1.7626520892013899</c:v>
                </c:pt>
                <c:pt idx="1046">
                  <c:v>1.5880528357824799</c:v>
                </c:pt>
                <c:pt idx="1047">
                  <c:v>1.67058363063294</c:v>
                </c:pt>
                <c:pt idx="1048">
                  <c:v>1.5752574653873299</c:v>
                </c:pt>
                <c:pt idx="1049">
                  <c:v>1.74692727150687</c:v>
                </c:pt>
                <c:pt idx="1050">
                  <c:v>1.74532487438644</c:v>
                </c:pt>
                <c:pt idx="1051">
                  <c:v>1.5392485518252901</c:v>
                </c:pt>
                <c:pt idx="1052">
                  <c:v>1.83009437122997</c:v>
                </c:pt>
                <c:pt idx="1053">
                  <c:v>1.4799400586520399</c:v>
                </c:pt>
                <c:pt idx="1054">
                  <c:v>1.6743812498861601</c:v>
                </c:pt>
                <c:pt idx="1055">
                  <c:v>1.4773334133137801</c:v>
                </c:pt>
                <c:pt idx="1056">
                  <c:v>1.50532407746561</c:v>
                </c:pt>
                <c:pt idx="1057">
                  <c:v>1.5409169301439001</c:v>
                </c:pt>
                <c:pt idx="1058">
                  <c:v>1.42679084911203</c:v>
                </c:pt>
                <c:pt idx="1059">
                  <c:v>1.78149430593354</c:v>
                </c:pt>
                <c:pt idx="1060">
                  <c:v>1.59658322159831</c:v>
                </c:pt>
                <c:pt idx="1061">
                  <c:v>1.7483255160883999</c:v>
                </c:pt>
                <c:pt idx="1062">
                  <c:v>1.6385628315229801</c:v>
                </c:pt>
                <c:pt idx="1063">
                  <c:v>1.5881897028637499</c:v>
                </c:pt>
                <c:pt idx="1064">
                  <c:v>1.8255180723876001</c:v>
                </c:pt>
                <c:pt idx="1065">
                  <c:v>1.6553821389683601</c:v>
                </c:pt>
                <c:pt idx="1066">
                  <c:v>1.81578491524682</c:v>
                </c:pt>
                <c:pt idx="1067">
                  <c:v>1.69657357761714</c:v>
                </c:pt>
                <c:pt idx="1068">
                  <c:v>1.77118972447075</c:v>
                </c:pt>
                <c:pt idx="1069">
                  <c:v>1.5131002404154701</c:v>
                </c:pt>
                <c:pt idx="1070">
                  <c:v>1.7494527031720399</c:v>
                </c:pt>
                <c:pt idx="1071">
                  <c:v>1.71065855882449</c:v>
                </c:pt>
                <c:pt idx="1072">
                  <c:v>1.6185071021744</c:v>
                </c:pt>
                <c:pt idx="1073">
                  <c:v>1.79931565036781</c:v>
                </c:pt>
                <c:pt idx="1074">
                  <c:v>1.5836060689601601</c:v>
                </c:pt>
                <c:pt idx="1075">
                  <c:v>1.6376680049374901</c:v>
                </c:pt>
                <c:pt idx="1076">
                  <c:v>1.5529519946946599</c:v>
                </c:pt>
                <c:pt idx="1077">
                  <c:v>1.68360379533507</c:v>
                </c:pt>
                <c:pt idx="1078">
                  <c:v>1.56491904381056</c:v>
                </c:pt>
                <c:pt idx="1079">
                  <c:v>1.6795035566807399</c:v>
                </c:pt>
                <c:pt idx="1080">
                  <c:v>1.5214909464558899</c:v>
                </c:pt>
                <c:pt idx="1081">
                  <c:v>1.40298890239445</c:v>
                </c:pt>
                <c:pt idx="1082">
                  <c:v>1.5435477917159499</c:v>
                </c:pt>
                <c:pt idx="1083">
                  <c:v>1.57207544755252</c:v>
                </c:pt>
                <c:pt idx="1084">
                  <c:v>1.58227422739152</c:v>
                </c:pt>
                <c:pt idx="1085">
                  <c:v>1.5071330928555</c:v>
                </c:pt>
                <c:pt idx="1086">
                  <c:v>1.6037123836835201</c:v>
                </c:pt>
                <c:pt idx="1087">
                  <c:v>1.49285741311116</c:v>
                </c:pt>
                <c:pt idx="1088">
                  <c:v>1.7931709662972499</c:v>
                </c:pt>
                <c:pt idx="1089">
                  <c:v>1.5794937350579901</c:v>
                </c:pt>
                <c:pt idx="1090">
                  <c:v>1.82733936964166</c:v>
                </c:pt>
                <c:pt idx="1091">
                  <c:v>1.46881984991121</c:v>
                </c:pt>
                <c:pt idx="1092">
                  <c:v>1.6414095481901201</c:v>
                </c:pt>
                <c:pt idx="1093">
                  <c:v>1.68931042114392</c:v>
                </c:pt>
                <c:pt idx="1094">
                  <c:v>1.6216339448681301</c:v>
                </c:pt>
                <c:pt idx="1095">
                  <c:v>1.7236101864628599</c:v>
                </c:pt>
                <c:pt idx="1096">
                  <c:v>1.59691918395594</c:v>
                </c:pt>
                <c:pt idx="1097">
                  <c:v>1.6132836155011301</c:v>
                </c:pt>
                <c:pt idx="1098">
                  <c:v>1.5455751539709299</c:v>
                </c:pt>
                <c:pt idx="1099">
                  <c:v>1.72839072850942</c:v>
                </c:pt>
                <c:pt idx="1100">
                  <c:v>1.5489167845088201</c:v>
                </c:pt>
                <c:pt idx="1101">
                  <c:v>1.6862280296226599</c:v>
                </c:pt>
                <c:pt idx="1102">
                  <c:v>1.56810653878349</c:v>
                </c:pt>
                <c:pt idx="1103">
                  <c:v>1.4955775215663201</c:v>
                </c:pt>
                <c:pt idx="1104">
                  <c:v>1.7317406443304699</c:v>
                </c:pt>
                <c:pt idx="1105">
                  <c:v>1.4651835391148</c:v>
                </c:pt>
                <c:pt idx="1106">
                  <c:v>1.7548037508877301</c:v>
                </c:pt>
                <c:pt idx="1107">
                  <c:v>1.6314660265835801</c:v>
                </c:pt>
                <c:pt idx="1108">
                  <c:v>1.77760954533283</c:v>
                </c:pt>
                <c:pt idx="1109">
                  <c:v>1.58281115645476</c:v>
                </c:pt>
                <c:pt idx="1110">
                  <c:v>1.6618397705329999</c:v>
                </c:pt>
                <c:pt idx="1111">
                  <c:v>1.8244601632116799</c:v>
                </c:pt>
                <c:pt idx="1112">
                  <c:v>1.6415013334836399</c:v>
                </c:pt>
                <c:pt idx="1113">
                  <c:v>1.85908712517847</c:v>
                </c:pt>
                <c:pt idx="1114">
                  <c:v>1.6138008268703401</c:v>
                </c:pt>
                <c:pt idx="1115">
                  <c:v>1.6114749588708699</c:v>
                </c:pt>
                <c:pt idx="1116">
                  <c:v>1.63831628587939</c:v>
                </c:pt>
                <c:pt idx="1117">
                  <c:v>1.5304413438114799</c:v>
                </c:pt>
                <c:pt idx="1118">
                  <c:v>1.71329422386379</c:v>
                </c:pt>
                <c:pt idx="1119">
                  <c:v>1.5850428402127901</c:v>
                </c:pt>
                <c:pt idx="1120">
                  <c:v>1.68258397609209</c:v>
                </c:pt>
                <c:pt idx="1121">
                  <c:v>1.6617393858157801</c:v>
                </c:pt>
                <c:pt idx="1122">
                  <c:v>1.57687930232059</c:v>
                </c:pt>
                <c:pt idx="1123">
                  <c:v>1.72178318673937</c:v>
                </c:pt>
                <c:pt idx="1124">
                  <c:v>1.5996423720182</c:v>
                </c:pt>
                <c:pt idx="1125">
                  <c:v>1.6800820178492699</c:v>
                </c:pt>
                <c:pt idx="1126">
                  <c:v>1.6510175586982401</c:v>
                </c:pt>
                <c:pt idx="1127">
                  <c:v>1.70189352897316</c:v>
                </c:pt>
                <c:pt idx="1128">
                  <c:v>1.67324266704941</c:v>
                </c:pt>
                <c:pt idx="1129">
                  <c:v>1.8302666889783299</c:v>
                </c:pt>
                <c:pt idx="1130">
                  <c:v>1.86806052756073</c:v>
                </c:pt>
                <c:pt idx="1131">
                  <c:v>1.5427129226567899</c:v>
                </c:pt>
                <c:pt idx="1132">
                  <c:v>1.75961324731381</c:v>
                </c:pt>
                <c:pt idx="1133">
                  <c:v>1.5892271386794301</c:v>
                </c:pt>
                <c:pt idx="1134">
                  <c:v>1.61841488844369</c:v>
                </c:pt>
                <c:pt idx="1135">
                  <c:v>1.75536462303164</c:v>
                </c:pt>
                <c:pt idx="1136">
                  <c:v>1.6347202006282899</c:v>
                </c:pt>
                <c:pt idx="1137">
                  <c:v>1.8766040897352201</c:v>
                </c:pt>
                <c:pt idx="1138">
                  <c:v>1.6468265136737199</c:v>
                </c:pt>
                <c:pt idx="1139">
                  <c:v>1.6345782087705101</c:v>
                </c:pt>
                <c:pt idx="1140">
                  <c:v>1.71077908846195</c:v>
                </c:pt>
                <c:pt idx="1141">
                  <c:v>1.5566563212023199</c:v>
                </c:pt>
                <c:pt idx="1142">
                  <c:v>1.93780379331654</c:v>
                </c:pt>
                <c:pt idx="1143">
                  <c:v>1.57028139284736</c:v>
                </c:pt>
                <c:pt idx="1144">
                  <c:v>1.66773341819099</c:v>
                </c:pt>
                <c:pt idx="1145">
                  <c:v>1.56604553922406</c:v>
                </c:pt>
                <c:pt idx="1146">
                  <c:v>2.85744812982235</c:v>
                </c:pt>
                <c:pt idx="1147">
                  <c:v>2.9352940705582702</c:v>
                </c:pt>
                <c:pt idx="1148">
                  <c:v>12.8238824772148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5-4685-9E60-43F578C63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649840"/>
        <c:axId val="1387651504"/>
      </c:scatterChart>
      <c:valAx>
        <c:axId val="13876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51504"/>
        <c:crosses val="autoZero"/>
        <c:crossBetween val="midCat"/>
      </c:valAx>
      <c:valAx>
        <c:axId val="1387651504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6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Data'!$P$1</c:f>
              <c:strCache>
                <c:ptCount val="1"/>
                <c:pt idx="0">
                  <c:v>Online Optical 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'Reactor Data'!$B$2:$B$1725</c:f>
              <c:numCache>
                <c:formatCode>m/d/yyyy\ h:mm</c:formatCode>
                <c:ptCount val="1724"/>
                <c:pt idx="0">
                  <c:v>44943.625</c:v>
                </c:pt>
                <c:pt idx="1">
                  <c:v>44943.638888888891</c:v>
                </c:pt>
                <c:pt idx="2">
                  <c:v>44943.652777777781</c:v>
                </c:pt>
                <c:pt idx="3">
                  <c:v>44943.666666666664</c:v>
                </c:pt>
                <c:pt idx="4">
                  <c:v>44943.680555555555</c:v>
                </c:pt>
                <c:pt idx="5">
                  <c:v>44943.694444444445</c:v>
                </c:pt>
                <c:pt idx="6">
                  <c:v>44943.708333333336</c:v>
                </c:pt>
                <c:pt idx="7">
                  <c:v>44943.722222222219</c:v>
                </c:pt>
                <c:pt idx="8">
                  <c:v>44943.736111111109</c:v>
                </c:pt>
                <c:pt idx="9">
                  <c:v>44943.75</c:v>
                </c:pt>
                <c:pt idx="10">
                  <c:v>44943.763888888891</c:v>
                </c:pt>
                <c:pt idx="11">
                  <c:v>44943.777777777781</c:v>
                </c:pt>
                <c:pt idx="12">
                  <c:v>44943.791666666664</c:v>
                </c:pt>
                <c:pt idx="13">
                  <c:v>44943.805555555555</c:v>
                </c:pt>
                <c:pt idx="14">
                  <c:v>44943.819444444445</c:v>
                </c:pt>
                <c:pt idx="15">
                  <c:v>44943.833333333336</c:v>
                </c:pt>
                <c:pt idx="16">
                  <c:v>44943.847222222219</c:v>
                </c:pt>
                <c:pt idx="17">
                  <c:v>44943.861111111109</c:v>
                </c:pt>
                <c:pt idx="18">
                  <c:v>44943.875</c:v>
                </c:pt>
                <c:pt idx="19">
                  <c:v>44943.888888888891</c:v>
                </c:pt>
                <c:pt idx="20">
                  <c:v>44943.902777777781</c:v>
                </c:pt>
                <c:pt idx="21">
                  <c:v>44943.916666666664</c:v>
                </c:pt>
                <c:pt idx="22">
                  <c:v>44943.930555555555</c:v>
                </c:pt>
                <c:pt idx="23">
                  <c:v>44943.944444444445</c:v>
                </c:pt>
                <c:pt idx="24">
                  <c:v>44943.958333333336</c:v>
                </c:pt>
                <c:pt idx="25">
                  <c:v>44943.972222222219</c:v>
                </c:pt>
                <c:pt idx="26">
                  <c:v>44943.986111111109</c:v>
                </c:pt>
                <c:pt idx="27">
                  <c:v>44944</c:v>
                </c:pt>
                <c:pt idx="28">
                  <c:v>44944.013888888891</c:v>
                </c:pt>
                <c:pt idx="29">
                  <c:v>44944.027777777781</c:v>
                </c:pt>
                <c:pt idx="30">
                  <c:v>44944.041666666664</c:v>
                </c:pt>
                <c:pt idx="31">
                  <c:v>44944.055555555555</c:v>
                </c:pt>
                <c:pt idx="32">
                  <c:v>44944.069444444445</c:v>
                </c:pt>
                <c:pt idx="33">
                  <c:v>44944.083333333336</c:v>
                </c:pt>
                <c:pt idx="34">
                  <c:v>44944.097222222219</c:v>
                </c:pt>
                <c:pt idx="35">
                  <c:v>44944.111111111109</c:v>
                </c:pt>
                <c:pt idx="36">
                  <c:v>44944.125</c:v>
                </c:pt>
                <c:pt idx="37">
                  <c:v>44944.138888888891</c:v>
                </c:pt>
                <c:pt idx="38">
                  <c:v>44944.152777777781</c:v>
                </c:pt>
                <c:pt idx="39">
                  <c:v>44944.166666666664</c:v>
                </c:pt>
                <c:pt idx="40">
                  <c:v>44944.180555555555</c:v>
                </c:pt>
                <c:pt idx="41">
                  <c:v>44944.194444444445</c:v>
                </c:pt>
                <c:pt idx="42">
                  <c:v>44944.208333333336</c:v>
                </c:pt>
                <c:pt idx="43">
                  <c:v>44944.222222222219</c:v>
                </c:pt>
                <c:pt idx="44">
                  <c:v>44944.236111111109</c:v>
                </c:pt>
                <c:pt idx="45">
                  <c:v>44944.25</c:v>
                </c:pt>
                <c:pt idx="46">
                  <c:v>44944.263888888891</c:v>
                </c:pt>
                <c:pt idx="47">
                  <c:v>44944.277777777781</c:v>
                </c:pt>
                <c:pt idx="48">
                  <c:v>44944.291666666664</c:v>
                </c:pt>
                <c:pt idx="49">
                  <c:v>44944.305555555555</c:v>
                </c:pt>
                <c:pt idx="50">
                  <c:v>44944.319444444445</c:v>
                </c:pt>
                <c:pt idx="51">
                  <c:v>44944.333333333336</c:v>
                </c:pt>
                <c:pt idx="52">
                  <c:v>44944.347222222219</c:v>
                </c:pt>
                <c:pt idx="53">
                  <c:v>44944.361111111109</c:v>
                </c:pt>
                <c:pt idx="54">
                  <c:v>44944.375</c:v>
                </c:pt>
                <c:pt idx="55">
                  <c:v>44944.388888888891</c:v>
                </c:pt>
                <c:pt idx="56">
                  <c:v>44944.402777777781</c:v>
                </c:pt>
                <c:pt idx="57">
                  <c:v>44944.416666666664</c:v>
                </c:pt>
                <c:pt idx="58">
                  <c:v>44944.430555555555</c:v>
                </c:pt>
                <c:pt idx="59">
                  <c:v>44944.444444444445</c:v>
                </c:pt>
                <c:pt idx="60">
                  <c:v>44944.458333333336</c:v>
                </c:pt>
                <c:pt idx="61">
                  <c:v>44944.472222222219</c:v>
                </c:pt>
                <c:pt idx="62">
                  <c:v>44944.486111111109</c:v>
                </c:pt>
                <c:pt idx="63">
                  <c:v>44944.5</c:v>
                </c:pt>
                <c:pt idx="64">
                  <c:v>44944.513888888891</c:v>
                </c:pt>
                <c:pt idx="65">
                  <c:v>44944.527777777781</c:v>
                </c:pt>
                <c:pt idx="66">
                  <c:v>44944.541666666664</c:v>
                </c:pt>
                <c:pt idx="67">
                  <c:v>44944.555555555555</c:v>
                </c:pt>
                <c:pt idx="68">
                  <c:v>44944.569444444445</c:v>
                </c:pt>
                <c:pt idx="69">
                  <c:v>44944.583333333336</c:v>
                </c:pt>
                <c:pt idx="70">
                  <c:v>44944.597222222219</c:v>
                </c:pt>
                <c:pt idx="71">
                  <c:v>44944.611111111109</c:v>
                </c:pt>
                <c:pt idx="72">
                  <c:v>44944.625</c:v>
                </c:pt>
                <c:pt idx="73">
                  <c:v>44944.638888888891</c:v>
                </c:pt>
                <c:pt idx="74">
                  <c:v>44944.652777777781</c:v>
                </c:pt>
                <c:pt idx="75">
                  <c:v>44944.666666666664</c:v>
                </c:pt>
                <c:pt idx="76">
                  <c:v>44944.680555555555</c:v>
                </c:pt>
                <c:pt idx="77">
                  <c:v>44944.694444444445</c:v>
                </c:pt>
                <c:pt idx="78">
                  <c:v>44944.708333333336</c:v>
                </c:pt>
                <c:pt idx="79">
                  <c:v>44944.722222222219</c:v>
                </c:pt>
                <c:pt idx="80">
                  <c:v>44944.736111111109</c:v>
                </c:pt>
                <c:pt idx="81">
                  <c:v>44944.75</c:v>
                </c:pt>
                <c:pt idx="82">
                  <c:v>44944.763888888891</c:v>
                </c:pt>
                <c:pt idx="83">
                  <c:v>44944.777777777781</c:v>
                </c:pt>
                <c:pt idx="84">
                  <c:v>44944.791666666664</c:v>
                </c:pt>
                <c:pt idx="85">
                  <c:v>44944.805555555555</c:v>
                </c:pt>
                <c:pt idx="86">
                  <c:v>44944.819444444445</c:v>
                </c:pt>
                <c:pt idx="87">
                  <c:v>44944.833333333336</c:v>
                </c:pt>
                <c:pt idx="88">
                  <c:v>44944.847222222219</c:v>
                </c:pt>
                <c:pt idx="89">
                  <c:v>44944.861111111109</c:v>
                </c:pt>
                <c:pt idx="90">
                  <c:v>44944.875</c:v>
                </c:pt>
                <c:pt idx="91">
                  <c:v>44944.888888888891</c:v>
                </c:pt>
                <c:pt idx="92">
                  <c:v>44944.902777777781</c:v>
                </c:pt>
                <c:pt idx="93">
                  <c:v>44944.916666666664</c:v>
                </c:pt>
                <c:pt idx="94">
                  <c:v>44944.930555555555</c:v>
                </c:pt>
                <c:pt idx="95">
                  <c:v>44944.944444444445</c:v>
                </c:pt>
                <c:pt idx="96">
                  <c:v>44944.958333333336</c:v>
                </c:pt>
                <c:pt idx="97">
                  <c:v>44944.972222222219</c:v>
                </c:pt>
                <c:pt idx="98">
                  <c:v>44944.986111111109</c:v>
                </c:pt>
                <c:pt idx="99">
                  <c:v>44945</c:v>
                </c:pt>
                <c:pt idx="100">
                  <c:v>44945.013888888891</c:v>
                </c:pt>
                <c:pt idx="101">
                  <c:v>44945.027777777781</c:v>
                </c:pt>
                <c:pt idx="102">
                  <c:v>44945.041666666664</c:v>
                </c:pt>
                <c:pt idx="103">
                  <c:v>44945.055555555555</c:v>
                </c:pt>
                <c:pt idx="104">
                  <c:v>44945.069444444445</c:v>
                </c:pt>
                <c:pt idx="105">
                  <c:v>44945.083333333336</c:v>
                </c:pt>
                <c:pt idx="106">
                  <c:v>44945.097222222219</c:v>
                </c:pt>
                <c:pt idx="107">
                  <c:v>44945.111111111109</c:v>
                </c:pt>
                <c:pt idx="108">
                  <c:v>44945.125</c:v>
                </c:pt>
                <c:pt idx="109">
                  <c:v>44945.138888888891</c:v>
                </c:pt>
                <c:pt idx="110">
                  <c:v>44945.152777777781</c:v>
                </c:pt>
                <c:pt idx="111">
                  <c:v>44945.166666666664</c:v>
                </c:pt>
                <c:pt idx="112">
                  <c:v>44945.180555555555</c:v>
                </c:pt>
                <c:pt idx="113">
                  <c:v>44945.194444444445</c:v>
                </c:pt>
                <c:pt idx="114">
                  <c:v>44945.208333333336</c:v>
                </c:pt>
                <c:pt idx="115">
                  <c:v>44945.222222222219</c:v>
                </c:pt>
                <c:pt idx="116">
                  <c:v>44945.236111111109</c:v>
                </c:pt>
                <c:pt idx="117">
                  <c:v>44945.25</c:v>
                </c:pt>
                <c:pt idx="118">
                  <c:v>44945.263888888891</c:v>
                </c:pt>
                <c:pt idx="119">
                  <c:v>44945.277777777781</c:v>
                </c:pt>
                <c:pt idx="120">
                  <c:v>44945.291666666664</c:v>
                </c:pt>
                <c:pt idx="121">
                  <c:v>44945.305555555555</c:v>
                </c:pt>
                <c:pt idx="122">
                  <c:v>44945.319444444445</c:v>
                </c:pt>
                <c:pt idx="123">
                  <c:v>44945.333333333336</c:v>
                </c:pt>
                <c:pt idx="124">
                  <c:v>44945.347222222219</c:v>
                </c:pt>
                <c:pt idx="125">
                  <c:v>44945.361111111109</c:v>
                </c:pt>
                <c:pt idx="126">
                  <c:v>44945.375</c:v>
                </c:pt>
                <c:pt idx="127">
                  <c:v>44945.388888888891</c:v>
                </c:pt>
                <c:pt idx="128">
                  <c:v>44945.402777777781</c:v>
                </c:pt>
                <c:pt idx="129">
                  <c:v>44945.416666666664</c:v>
                </c:pt>
                <c:pt idx="130">
                  <c:v>44945.430555555555</c:v>
                </c:pt>
                <c:pt idx="131">
                  <c:v>44945.444444444445</c:v>
                </c:pt>
                <c:pt idx="132">
                  <c:v>44945.458333333336</c:v>
                </c:pt>
                <c:pt idx="133">
                  <c:v>44945.472222222219</c:v>
                </c:pt>
                <c:pt idx="134">
                  <c:v>44945.486111111109</c:v>
                </c:pt>
                <c:pt idx="135">
                  <c:v>44945.5</c:v>
                </c:pt>
                <c:pt idx="136">
                  <c:v>44945.513888888891</c:v>
                </c:pt>
                <c:pt idx="137">
                  <c:v>44945.527777777781</c:v>
                </c:pt>
                <c:pt idx="138">
                  <c:v>44945.541666666664</c:v>
                </c:pt>
                <c:pt idx="139">
                  <c:v>44945.555555555555</c:v>
                </c:pt>
                <c:pt idx="140">
                  <c:v>44945.569444444445</c:v>
                </c:pt>
                <c:pt idx="141">
                  <c:v>44945.583333333336</c:v>
                </c:pt>
                <c:pt idx="142">
                  <c:v>44945.597222222219</c:v>
                </c:pt>
                <c:pt idx="143">
                  <c:v>44945.611111111109</c:v>
                </c:pt>
                <c:pt idx="144">
                  <c:v>44945.625</c:v>
                </c:pt>
                <c:pt idx="145">
                  <c:v>44945.638888888891</c:v>
                </c:pt>
                <c:pt idx="146">
                  <c:v>44945.652777777781</c:v>
                </c:pt>
                <c:pt idx="147">
                  <c:v>44945.666666666664</c:v>
                </c:pt>
                <c:pt idx="148">
                  <c:v>44945.680555555555</c:v>
                </c:pt>
                <c:pt idx="149">
                  <c:v>44945.694444444445</c:v>
                </c:pt>
                <c:pt idx="150">
                  <c:v>44945.708333333336</c:v>
                </c:pt>
                <c:pt idx="151">
                  <c:v>44945.722222222219</c:v>
                </c:pt>
                <c:pt idx="152">
                  <c:v>44945.736111111109</c:v>
                </c:pt>
                <c:pt idx="153">
                  <c:v>44945.75</c:v>
                </c:pt>
                <c:pt idx="154">
                  <c:v>44945.763888888891</c:v>
                </c:pt>
                <c:pt idx="155">
                  <c:v>44945.777777777781</c:v>
                </c:pt>
                <c:pt idx="156">
                  <c:v>44945.791666666664</c:v>
                </c:pt>
                <c:pt idx="157">
                  <c:v>44945.805555555555</c:v>
                </c:pt>
                <c:pt idx="158">
                  <c:v>44945.819444444445</c:v>
                </c:pt>
                <c:pt idx="159">
                  <c:v>44945.833333333336</c:v>
                </c:pt>
                <c:pt idx="160">
                  <c:v>44945.847222222219</c:v>
                </c:pt>
                <c:pt idx="161">
                  <c:v>44945.861111111109</c:v>
                </c:pt>
                <c:pt idx="162">
                  <c:v>44945.875</c:v>
                </c:pt>
                <c:pt idx="163">
                  <c:v>44945.888888888891</c:v>
                </c:pt>
                <c:pt idx="164">
                  <c:v>44945.902777777781</c:v>
                </c:pt>
                <c:pt idx="165">
                  <c:v>44945.916666666664</c:v>
                </c:pt>
                <c:pt idx="166">
                  <c:v>44945.930555555555</c:v>
                </c:pt>
                <c:pt idx="167">
                  <c:v>44945.944444444445</c:v>
                </c:pt>
                <c:pt idx="168">
                  <c:v>44945.958333333336</c:v>
                </c:pt>
                <c:pt idx="169">
                  <c:v>44945.972222222219</c:v>
                </c:pt>
                <c:pt idx="170">
                  <c:v>44945.986111111109</c:v>
                </c:pt>
                <c:pt idx="171">
                  <c:v>44946</c:v>
                </c:pt>
                <c:pt idx="172">
                  <c:v>44946.013888888891</c:v>
                </c:pt>
                <c:pt idx="173">
                  <c:v>44946.027777777781</c:v>
                </c:pt>
                <c:pt idx="174">
                  <c:v>44946.041666666664</c:v>
                </c:pt>
                <c:pt idx="175">
                  <c:v>44946.055555555555</c:v>
                </c:pt>
                <c:pt idx="176">
                  <c:v>44946.069444444445</c:v>
                </c:pt>
                <c:pt idx="177">
                  <c:v>44946.083333333336</c:v>
                </c:pt>
                <c:pt idx="178">
                  <c:v>44946.097222222219</c:v>
                </c:pt>
                <c:pt idx="179">
                  <c:v>44946.111111111109</c:v>
                </c:pt>
                <c:pt idx="180">
                  <c:v>44946.125</c:v>
                </c:pt>
                <c:pt idx="181">
                  <c:v>44946.138888888891</c:v>
                </c:pt>
                <c:pt idx="182">
                  <c:v>44946.152777777781</c:v>
                </c:pt>
                <c:pt idx="183">
                  <c:v>44946.166666666664</c:v>
                </c:pt>
                <c:pt idx="184">
                  <c:v>44946.180555555555</c:v>
                </c:pt>
                <c:pt idx="185">
                  <c:v>44946.194444444445</c:v>
                </c:pt>
                <c:pt idx="186">
                  <c:v>44946.208333333336</c:v>
                </c:pt>
                <c:pt idx="187">
                  <c:v>44946.222222222219</c:v>
                </c:pt>
                <c:pt idx="188">
                  <c:v>44946.236111111109</c:v>
                </c:pt>
                <c:pt idx="189">
                  <c:v>44946.25</c:v>
                </c:pt>
                <c:pt idx="190">
                  <c:v>44946.263888888891</c:v>
                </c:pt>
                <c:pt idx="191">
                  <c:v>44946.277777777781</c:v>
                </c:pt>
                <c:pt idx="192">
                  <c:v>44946.291666666664</c:v>
                </c:pt>
                <c:pt idx="193">
                  <c:v>44946.305555555555</c:v>
                </c:pt>
                <c:pt idx="194">
                  <c:v>44946.319444444445</c:v>
                </c:pt>
                <c:pt idx="195">
                  <c:v>44946.333333333336</c:v>
                </c:pt>
                <c:pt idx="196">
                  <c:v>44946.347222222219</c:v>
                </c:pt>
                <c:pt idx="197">
                  <c:v>44946.361111111109</c:v>
                </c:pt>
                <c:pt idx="198">
                  <c:v>44946.375</c:v>
                </c:pt>
                <c:pt idx="199">
                  <c:v>44946.388888888891</c:v>
                </c:pt>
                <c:pt idx="200">
                  <c:v>44946.402777777781</c:v>
                </c:pt>
                <c:pt idx="201">
                  <c:v>44946.416666666664</c:v>
                </c:pt>
                <c:pt idx="202">
                  <c:v>44946.430555555555</c:v>
                </c:pt>
                <c:pt idx="203">
                  <c:v>44946.444444444445</c:v>
                </c:pt>
                <c:pt idx="204">
                  <c:v>44946.458333333336</c:v>
                </c:pt>
                <c:pt idx="205">
                  <c:v>44946.472222222219</c:v>
                </c:pt>
                <c:pt idx="206">
                  <c:v>44946.486111111109</c:v>
                </c:pt>
                <c:pt idx="207">
                  <c:v>44946.5</c:v>
                </c:pt>
                <c:pt idx="208">
                  <c:v>44946.513888888891</c:v>
                </c:pt>
                <c:pt idx="209">
                  <c:v>44946.527777777781</c:v>
                </c:pt>
                <c:pt idx="210">
                  <c:v>44946.541666666664</c:v>
                </c:pt>
                <c:pt idx="211">
                  <c:v>44946.555555555555</c:v>
                </c:pt>
                <c:pt idx="212">
                  <c:v>44946.569444444445</c:v>
                </c:pt>
                <c:pt idx="213">
                  <c:v>44946.583333333336</c:v>
                </c:pt>
                <c:pt idx="214">
                  <c:v>44946.597222222219</c:v>
                </c:pt>
                <c:pt idx="215">
                  <c:v>44946.611111111109</c:v>
                </c:pt>
                <c:pt idx="216">
                  <c:v>44946.625</c:v>
                </c:pt>
                <c:pt idx="217">
                  <c:v>44946.638888888891</c:v>
                </c:pt>
                <c:pt idx="218">
                  <c:v>44946.652777777781</c:v>
                </c:pt>
                <c:pt idx="219">
                  <c:v>44946.666666666664</c:v>
                </c:pt>
                <c:pt idx="220">
                  <c:v>44946.680555555555</c:v>
                </c:pt>
                <c:pt idx="221">
                  <c:v>44946.694444444445</c:v>
                </c:pt>
                <c:pt idx="222">
                  <c:v>44946.708333333336</c:v>
                </c:pt>
                <c:pt idx="223">
                  <c:v>44946.722222222219</c:v>
                </c:pt>
                <c:pt idx="224">
                  <c:v>44946.736111111109</c:v>
                </c:pt>
                <c:pt idx="225">
                  <c:v>44946.75</c:v>
                </c:pt>
                <c:pt idx="226">
                  <c:v>44946.763888888891</c:v>
                </c:pt>
                <c:pt idx="227">
                  <c:v>44946.777777777781</c:v>
                </c:pt>
                <c:pt idx="228">
                  <c:v>44946.791666666664</c:v>
                </c:pt>
                <c:pt idx="229">
                  <c:v>44946.805555555555</c:v>
                </c:pt>
                <c:pt idx="230">
                  <c:v>44946.819444444445</c:v>
                </c:pt>
                <c:pt idx="231">
                  <c:v>44946.833333333336</c:v>
                </c:pt>
                <c:pt idx="232">
                  <c:v>44946.847222222219</c:v>
                </c:pt>
                <c:pt idx="233">
                  <c:v>44946.861111111109</c:v>
                </c:pt>
                <c:pt idx="234">
                  <c:v>44946.875</c:v>
                </c:pt>
                <c:pt idx="235">
                  <c:v>44946.888888888891</c:v>
                </c:pt>
                <c:pt idx="236">
                  <c:v>44946.902777777781</c:v>
                </c:pt>
                <c:pt idx="237">
                  <c:v>44946.916666666664</c:v>
                </c:pt>
                <c:pt idx="238">
                  <c:v>44946.930555555555</c:v>
                </c:pt>
                <c:pt idx="239">
                  <c:v>44946.944444444445</c:v>
                </c:pt>
                <c:pt idx="240">
                  <c:v>44946.958333333336</c:v>
                </c:pt>
                <c:pt idx="241">
                  <c:v>44946.972222222219</c:v>
                </c:pt>
                <c:pt idx="242">
                  <c:v>44946.986111111109</c:v>
                </c:pt>
                <c:pt idx="243">
                  <c:v>44947</c:v>
                </c:pt>
                <c:pt idx="244">
                  <c:v>44947.013888888891</c:v>
                </c:pt>
                <c:pt idx="245">
                  <c:v>44947.027777777781</c:v>
                </c:pt>
                <c:pt idx="246">
                  <c:v>44947.041666666664</c:v>
                </c:pt>
                <c:pt idx="247">
                  <c:v>44947.055555555555</c:v>
                </c:pt>
                <c:pt idx="248">
                  <c:v>44947.069444444445</c:v>
                </c:pt>
                <c:pt idx="249">
                  <c:v>44947.083333333336</c:v>
                </c:pt>
                <c:pt idx="250">
                  <c:v>44947.097222222219</c:v>
                </c:pt>
                <c:pt idx="251">
                  <c:v>44947.111111111109</c:v>
                </c:pt>
                <c:pt idx="252">
                  <c:v>44947.125</c:v>
                </c:pt>
                <c:pt idx="253">
                  <c:v>44947.138888888891</c:v>
                </c:pt>
                <c:pt idx="254">
                  <c:v>44947.152777777781</c:v>
                </c:pt>
                <c:pt idx="255">
                  <c:v>44947.166666666664</c:v>
                </c:pt>
                <c:pt idx="256">
                  <c:v>44947.180555555555</c:v>
                </c:pt>
                <c:pt idx="257">
                  <c:v>44947.194444444445</c:v>
                </c:pt>
                <c:pt idx="258">
                  <c:v>44947.208333333336</c:v>
                </c:pt>
                <c:pt idx="259">
                  <c:v>44947.222222222219</c:v>
                </c:pt>
                <c:pt idx="260">
                  <c:v>44947.236111111109</c:v>
                </c:pt>
                <c:pt idx="261">
                  <c:v>44947.25</c:v>
                </c:pt>
                <c:pt idx="262">
                  <c:v>44947.263888888891</c:v>
                </c:pt>
                <c:pt idx="263">
                  <c:v>44947.277777777781</c:v>
                </c:pt>
                <c:pt idx="264">
                  <c:v>44947.291666666664</c:v>
                </c:pt>
                <c:pt idx="265">
                  <c:v>44947.305555555555</c:v>
                </c:pt>
                <c:pt idx="266">
                  <c:v>44947.319444444445</c:v>
                </c:pt>
                <c:pt idx="267">
                  <c:v>44947.333333333336</c:v>
                </c:pt>
                <c:pt idx="268">
                  <c:v>44947.347222222219</c:v>
                </c:pt>
                <c:pt idx="269">
                  <c:v>44947.361111111109</c:v>
                </c:pt>
                <c:pt idx="270">
                  <c:v>44947.375</c:v>
                </c:pt>
                <c:pt idx="271">
                  <c:v>44947.388888888891</c:v>
                </c:pt>
                <c:pt idx="272">
                  <c:v>44947.402777777781</c:v>
                </c:pt>
                <c:pt idx="273">
                  <c:v>44947.416666666664</c:v>
                </c:pt>
                <c:pt idx="274">
                  <c:v>44947.430555555555</c:v>
                </c:pt>
                <c:pt idx="275">
                  <c:v>44947.444444444445</c:v>
                </c:pt>
                <c:pt idx="276">
                  <c:v>44947.458333333336</c:v>
                </c:pt>
                <c:pt idx="277">
                  <c:v>44947.472222222219</c:v>
                </c:pt>
                <c:pt idx="278">
                  <c:v>44947.486111111109</c:v>
                </c:pt>
                <c:pt idx="279">
                  <c:v>44947.5</c:v>
                </c:pt>
                <c:pt idx="280">
                  <c:v>44947.513888888891</c:v>
                </c:pt>
                <c:pt idx="281">
                  <c:v>44947.527777777781</c:v>
                </c:pt>
                <c:pt idx="282">
                  <c:v>44947.541666666664</c:v>
                </c:pt>
                <c:pt idx="283">
                  <c:v>44947.555555555555</c:v>
                </c:pt>
                <c:pt idx="284">
                  <c:v>44947.569444444445</c:v>
                </c:pt>
                <c:pt idx="285">
                  <c:v>44947.583333333336</c:v>
                </c:pt>
                <c:pt idx="286">
                  <c:v>44947.597222222219</c:v>
                </c:pt>
                <c:pt idx="287">
                  <c:v>44947.611111111109</c:v>
                </c:pt>
                <c:pt idx="288">
                  <c:v>44947.625</c:v>
                </c:pt>
                <c:pt idx="289">
                  <c:v>44947.638888888891</c:v>
                </c:pt>
                <c:pt idx="290">
                  <c:v>44947.652777777781</c:v>
                </c:pt>
                <c:pt idx="291">
                  <c:v>44947.666666666664</c:v>
                </c:pt>
                <c:pt idx="292">
                  <c:v>44947.680555555555</c:v>
                </c:pt>
                <c:pt idx="293">
                  <c:v>44947.694444444445</c:v>
                </c:pt>
                <c:pt idx="294">
                  <c:v>44947.708333333336</c:v>
                </c:pt>
                <c:pt idx="295">
                  <c:v>44947.722222222219</c:v>
                </c:pt>
                <c:pt idx="296">
                  <c:v>44947.736111111109</c:v>
                </c:pt>
                <c:pt idx="297">
                  <c:v>44947.75</c:v>
                </c:pt>
                <c:pt idx="298">
                  <c:v>44947.763888888891</c:v>
                </c:pt>
                <c:pt idx="299">
                  <c:v>44947.777777777781</c:v>
                </c:pt>
                <c:pt idx="300">
                  <c:v>44947.791666666664</c:v>
                </c:pt>
                <c:pt idx="301">
                  <c:v>44947.805555555555</c:v>
                </c:pt>
                <c:pt idx="302">
                  <c:v>44947.819444444445</c:v>
                </c:pt>
                <c:pt idx="303">
                  <c:v>44947.833333333336</c:v>
                </c:pt>
                <c:pt idx="304">
                  <c:v>44947.847222222219</c:v>
                </c:pt>
                <c:pt idx="305">
                  <c:v>44947.861111111109</c:v>
                </c:pt>
                <c:pt idx="306">
                  <c:v>44947.875</c:v>
                </c:pt>
                <c:pt idx="307">
                  <c:v>44947.888888888891</c:v>
                </c:pt>
                <c:pt idx="308">
                  <c:v>44947.902777777781</c:v>
                </c:pt>
                <c:pt idx="309">
                  <c:v>44947.916666666664</c:v>
                </c:pt>
                <c:pt idx="310">
                  <c:v>44947.930555555555</c:v>
                </c:pt>
                <c:pt idx="311">
                  <c:v>44947.944444444445</c:v>
                </c:pt>
                <c:pt idx="312">
                  <c:v>44947.958333333336</c:v>
                </c:pt>
                <c:pt idx="313">
                  <c:v>44947.972222222219</c:v>
                </c:pt>
                <c:pt idx="314">
                  <c:v>44947.986111111109</c:v>
                </c:pt>
                <c:pt idx="315">
                  <c:v>44948</c:v>
                </c:pt>
                <c:pt idx="316">
                  <c:v>44948.013888888891</c:v>
                </c:pt>
                <c:pt idx="317">
                  <c:v>44948.027777777781</c:v>
                </c:pt>
                <c:pt idx="318">
                  <c:v>44948.041666666664</c:v>
                </c:pt>
                <c:pt idx="319">
                  <c:v>44948.055555555555</c:v>
                </c:pt>
                <c:pt idx="320">
                  <c:v>44948.069444444445</c:v>
                </c:pt>
                <c:pt idx="321">
                  <c:v>44948.083333333336</c:v>
                </c:pt>
                <c:pt idx="322">
                  <c:v>44948.097222222219</c:v>
                </c:pt>
                <c:pt idx="323">
                  <c:v>44948.111111111109</c:v>
                </c:pt>
                <c:pt idx="324">
                  <c:v>44948.125</c:v>
                </c:pt>
                <c:pt idx="325">
                  <c:v>44948.138888888891</c:v>
                </c:pt>
                <c:pt idx="326">
                  <c:v>44948.152777777781</c:v>
                </c:pt>
                <c:pt idx="327">
                  <c:v>44948.166666666664</c:v>
                </c:pt>
                <c:pt idx="328">
                  <c:v>44948.180555555555</c:v>
                </c:pt>
                <c:pt idx="329">
                  <c:v>44948.194444444445</c:v>
                </c:pt>
                <c:pt idx="330">
                  <c:v>44948.208333333336</c:v>
                </c:pt>
                <c:pt idx="331">
                  <c:v>44948.222222222219</c:v>
                </c:pt>
                <c:pt idx="332">
                  <c:v>44948.236111111109</c:v>
                </c:pt>
                <c:pt idx="333">
                  <c:v>44948.25</c:v>
                </c:pt>
                <c:pt idx="334">
                  <c:v>44948.263888888891</c:v>
                </c:pt>
                <c:pt idx="335">
                  <c:v>44948.277777777781</c:v>
                </c:pt>
                <c:pt idx="336">
                  <c:v>44948.291666666664</c:v>
                </c:pt>
                <c:pt idx="337">
                  <c:v>44948.305555555555</c:v>
                </c:pt>
                <c:pt idx="338">
                  <c:v>44948.319444444445</c:v>
                </c:pt>
                <c:pt idx="339">
                  <c:v>44948.333333333336</c:v>
                </c:pt>
                <c:pt idx="340">
                  <c:v>44948.347222222219</c:v>
                </c:pt>
                <c:pt idx="341">
                  <c:v>44948.361111111109</c:v>
                </c:pt>
                <c:pt idx="342">
                  <c:v>44948.375</c:v>
                </c:pt>
                <c:pt idx="343">
                  <c:v>44948.388888888891</c:v>
                </c:pt>
                <c:pt idx="344">
                  <c:v>44948.402777777781</c:v>
                </c:pt>
                <c:pt idx="345">
                  <c:v>44948.416666666664</c:v>
                </c:pt>
                <c:pt idx="346">
                  <c:v>44948.430555555555</c:v>
                </c:pt>
                <c:pt idx="347">
                  <c:v>44948.444444444445</c:v>
                </c:pt>
                <c:pt idx="348">
                  <c:v>44948.458333333336</c:v>
                </c:pt>
                <c:pt idx="349">
                  <c:v>44948.472222222219</c:v>
                </c:pt>
                <c:pt idx="350">
                  <c:v>44948.486111111109</c:v>
                </c:pt>
                <c:pt idx="351">
                  <c:v>44948.5</c:v>
                </c:pt>
                <c:pt idx="352">
                  <c:v>44948.513888888891</c:v>
                </c:pt>
                <c:pt idx="353">
                  <c:v>44948.527777777781</c:v>
                </c:pt>
                <c:pt idx="354">
                  <c:v>44948.541666666664</c:v>
                </c:pt>
                <c:pt idx="355">
                  <c:v>44948.555555555555</c:v>
                </c:pt>
                <c:pt idx="356">
                  <c:v>44948.569444444445</c:v>
                </c:pt>
                <c:pt idx="357">
                  <c:v>44948.583333333336</c:v>
                </c:pt>
                <c:pt idx="358">
                  <c:v>44948.597222222219</c:v>
                </c:pt>
                <c:pt idx="359">
                  <c:v>44948.611111111109</c:v>
                </c:pt>
                <c:pt idx="360">
                  <c:v>44948.625</c:v>
                </c:pt>
                <c:pt idx="361">
                  <c:v>44948.638888888891</c:v>
                </c:pt>
                <c:pt idx="362">
                  <c:v>44948.652777777781</c:v>
                </c:pt>
                <c:pt idx="363">
                  <c:v>44948.666666666664</c:v>
                </c:pt>
                <c:pt idx="364">
                  <c:v>44948.680555555555</c:v>
                </c:pt>
                <c:pt idx="365">
                  <c:v>44948.694444444445</c:v>
                </c:pt>
                <c:pt idx="366">
                  <c:v>44948.708333333336</c:v>
                </c:pt>
                <c:pt idx="367">
                  <c:v>44948.722222222219</c:v>
                </c:pt>
                <c:pt idx="368">
                  <c:v>44948.736111111109</c:v>
                </c:pt>
                <c:pt idx="369">
                  <c:v>44948.75</c:v>
                </c:pt>
                <c:pt idx="370">
                  <c:v>44948.763888888891</c:v>
                </c:pt>
                <c:pt idx="371">
                  <c:v>44948.777777777781</c:v>
                </c:pt>
                <c:pt idx="372">
                  <c:v>44948.791666666664</c:v>
                </c:pt>
                <c:pt idx="373">
                  <c:v>44948.805555555555</c:v>
                </c:pt>
                <c:pt idx="374">
                  <c:v>44948.819444444445</c:v>
                </c:pt>
                <c:pt idx="375">
                  <c:v>44948.833333333336</c:v>
                </c:pt>
                <c:pt idx="376">
                  <c:v>44948.847222222219</c:v>
                </c:pt>
                <c:pt idx="377">
                  <c:v>44948.861111111109</c:v>
                </c:pt>
                <c:pt idx="378">
                  <c:v>44948.875</c:v>
                </c:pt>
                <c:pt idx="379">
                  <c:v>44948.888888888891</c:v>
                </c:pt>
                <c:pt idx="380">
                  <c:v>44948.902777777781</c:v>
                </c:pt>
                <c:pt idx="381">
                  <c:v>44948.916666666664</c:v>
                </c:pt>
                <c:pt idx="382">
                  <c:v>44948.930555555555</c:v>
                </c:pt>
                <c:pt idx="383">
                  <c:v>44948.944444444445</c:v>
                </c:pt>
                <c:pt idx="384">
                  <c:v>44948.958333333336</c:v>
                </c:pt>
                <c:pt idx="385">
                  <c:v>44948.972222222219</c:v>
                </c:pt>
                <c:pt idx="386">
                  <c:v>44948.986111111109</c:v>
                </c:pt>
                <c:pt idx="387">
                  <c:v>44949</c:v>
                </c:pt>
                <c:pt idx="388">
                  <c:v>44949.013888888891</c:v>
                </c:pt>
                <c:pt idx="389">
                  <c:v>44949.027777777781</c:v>
                </c:pt>
                <c:pt idx="390">
                  <c:v>44949.041666666664</c:v>
                </c:pt>
                <c:pt idx="391">
                  <c:v>44949.055555555555</c:v>
                </c:pt>
                <c:pt idx="392">
                  <c:v>44949.069444444445</c:v>
                </c:pt>
                <c:pt idx="393">
                  <c:v>44949.083333333336</c:v>
                </c:pt>
                <c:pt idx="394">
                  <c:v>44949.097222222219</c:v>
                </c:pt>
                <c:pt idx="395">
                  <c:v>44949.111111111109</c:v>
                </c:pt>
                <c:pt idx="396">
                  <c:v>44949.125</c:v>
                </c:pt>
                <c:pt idx="397">
                  <c:v>44949.138888888891</c:v>
                </c:pt>
                <c:pt idx="398">
                  <c:v>44949.152777777781</c:v>
                </c:pt>
                <c:pt idx="399">
                  <c:v>44949.166666666664</c:v>
                </c:pt>
                <c:pt idx="400">
                  <c:v>44949.180555555555</c:v>
                </c:pt>
                <c:pt idx="401">
                  <c:v>44949.194444444445</c:v>
                </c:pt>
                <c:pt idx="402">
                  <c:v>44949.208333333336</c:v>
                </c:pt>
                <c:pt idx="403">
                  <c:v>44949.222222222219</c:v>
                </c:pt>
                <c:pt idx="404">
                  <c:v>44949.236111111109</c:v>
                </c:pt>
                <c:pt idx="405">
                  <c:v>44949.25</c:v>
                </c:pt>
                <c:pt idx="406">
                  <c:v>44949.263888888891</c:v>
                </c:pt>
                <c:pt idx="407">
                  <c:v>44949.277777777781</c:v>
                </c:pt>
                <c:pt idx="408">
                  <c:v>44949.291666666664</c:v>
                </c:pt>
                <c:pt idx="409">
                  <c:v>44949.305555555555</c:v>
                </c:pt>
                <c:pt idx="410">
                  <c:v>44949.319444444445</c:v>
                </c:pt>
                <c:pt idx="411">
                  <c:v>44949.333333333336</c:v>
                </c:pt>
                <c:pt idx="412">
                  <c:v>44949.347222222219</c:v>
                </c:pt>
                <c:pt idx="413">
                  <c:v>44949.361111111109</c:v>
                </c:pt>
                <c:pt idx="414">
                  <c:v>44949.375</c:v>
                </c:pt>
                <c:pt idx="415">
                  <c:v>44949.388888888891</c:v>
                </c:pt>
                <c:pt idx="416">
                  <c:v>44949.402777777781</c:v>
                </c:pt>
                <c:pt idx="417">
                  <c:v>44949.416666666664</c:v>
                </c:pt>
                <c:pt idx="418">
                  <c:v>44949.430555555555</c:v>
                </c:pt>
                <c:pt idx="419">
                  <c:v>44949.444444444445</c:v>
                </c:pt>
                <c:pt idx="420">
                  <c:v>44949.458333333336</c:v>
                </c:pt>
                <c:pt idx="421">
                  <c:v>44949.472222222219</c:v>
                </c:pt>
                <c:pt idx="422">
                  <c:v>44949.486111111109</c:v>
                </c:pt>
                <c:pt idx="423">
                  <c:v>44949.5</c:v>
                </c:pt>
                <c:pt idx="424">
                  <c:v>44949.513888888891</c:v>
                </c:pt>
                <c:pt idx="425">
                  <c:v>44949.527777777781</c:v>
                </c:pt>
                <c:pt idx="426">
                  <c:v>44949.541666666664</c:v>
                </c:pt>
                <c:pt idx="427">
                  <c:v>44949.555555555555</c:v>
                </c:pt>
                <c:pt idx="428">
                  <c:v>44949.569444444445</c:v>
                </c:pt>
                <c:pt idx="429">
                  <c:v>44949.583333333336</c:v>
                </c:pt>
                <c:pt idx="430">
                  <c:v>44949.597222222219</c:v>
                </c:pt>
                <c:pt idx="431">
                  <c:v>44949.611111111109</c:v>
                </c:pt>
                <c:pt idx="432">
                  <c:v>44949.625</c:v>
                </c:pt>
                <c:pt idx="433">
                  <c:v>44949.638888888891</c:v>
                </c:pt>
                <c:pt idx="434">
                  <c:v>44949.652777777781</c:v>
                </c:pt>
                <c:pt idx="435">
                  <c:v>44949.666666666664</c:v>
                </c:pt>
                <c:pt idx="436">
                  <c:v>44949.680555555555</c:v>
                </c:pt>
                <c:pt idx="437">
                  <c:v>44949.694444444445</c:v>
                </c:pt>
                <c:pt idx="438">
                  <c:v>44949.708333333336</c:v>
                </c:pt>
                <c:pt idx="439">
                  <c:v>44949.722222222219</c:v>
                </c:pt>
                <c:pt idx="440">
                  <c:v>44949.736111111109</c:v>
                </c:pt>
                <c:pt idx="441">
                  <c:v>44949.75</c:v>
                </c:pt>
                <c:pt idx="442">
                  <c:v>44949.763888888891</c:v>
                </c:pt>
                <c:pt idx="443">
                  <c:v>44949.777777777781</c:v>
                </c:pt>
                <c:pt idx="444">
                  <c:v>44949.791666666664</c:v>
                </c:pt>
                <c:pt idx="445">
                  <c:v>44949.805555555555</c:v>
                </c:pt>
                <c:pt idx="446">
                  <c:v>44949.819444444445</c:v>
                </c:pt>
                <c:pt idx="447">
                  <c:v>44949.833333333336</c:v>
                </c:pt>
                <c:pt idx="448">
                  <c:v>44949.847222222219</c:v>
                </c:pt>
                <c:pt idx="449">
                  <c:v>44949.861111111109</c:v>
                </c:pt>
                <c:pt idx="450">
                  <c:v>44949.875</c:v>
                </c:pt>
                <c:pt idx="451">
                  <c:v>44949.888888888891</c:v>
                </c:pt>
                <c:pt idx="452">
                  <c:v>44949.902777777781</c:v>
                </c:pt>
                <c:pt idx="453">
                  <c:v>44949.916666666664</c:v>
                </c:pt>
                <c:pt idx="454">
                  <c:v>44949.930555555555</c:v>
                </c:pt>
                <c:pt idx="455">
                  <c:v>44949.944444444445</c:v>
                </c:pt>
                <c:pt idx="456">
                  <c:v>44949.958333333336</c:v>
                </c:pt>
                <c:pt idx="457">
                  <c:v>44949.972222222219</c:v>
                </c:pt>
                <c:pt idx="458">
                  <c:v>44949.986111111109</c:v>
                </c:pt>
                <c:pt idx="459">
                  <c:v>44950</c:v>
                </c:pt>
                <c:pt idx="460">
                  <c:v>44950.013888888891</c:v>
                </c:pt>
                <c:pt idx="461">
                  <c:v>44950.027777777781</c:v>
                </c:pt>
                <c:pt idx="462">
                  <c:v>44950.041666666664</c:v>
                </c:pt>
                <c:pt idx="463">
                  <c:v>44950.055555555555</c:v>
                </c:pt>
                <c:pt idx="464">
                  <c:v>44950.069444444445</c:v>
                </c:pt>
                <c:pt idx="465">
                  <c:v>44950.083333333336</c:v>
                </c:pt>
                <c:pt idx="466">
                  <c:v>44950.097222222219</c:v>
                </c:pt>
                <c:pt idx="467">
                  <c:v>44950.111111111109</c:v>
                </c:pt>
                <c:pt idx="468">
                  <c:v>44950.125</c:v>
                </c:pt>
                <c:pt idx="469">
                  <c:v>44950.138888888891</c:v>
                </c:pt>
                <c:pt idx="470">
                  <c:v>44950.152777777781</c:v>
                </c:pt>
                <c:pt idx="471">
                  <c:v>44950.166666666664</c:v>
                </c:pt>
                <c:pt idx="472">
                  <c:v>44950.180555555555</c:v>
                </c:pt>
                <c:pt idx="473">
                  <c:v>44950.194444444445</c:v>
                </c:pt>
                <c:pt idx="474">
                  <c:v>44950.208333333336</c:v>
                </c:pt>
                <c:pt idx="475">
                  <c:v>44950.222222222219</c:v>
                </c:pt>
                <c:pt idx="476">
                  <c:v>44950.236111111109</c:v>
                </c:pt>
                <c:pt idx="477">
                  <c:v>44950.25</c:v>
                </c:pt>
                <c:pt idx="478">
                  <c:v>44950.263888888891</c:v>
                </c:pt>
                <c:pt idx="479">
                  <c:v>44950.277777777781</c:v>
                </c:pt>
                <c:pt idx="480">
                  <c:v>44950.291666666664</c:v>
                </c:pt>
                <c:pt idx="481">
                  <c:v>44950.305555555555</c:v>
                </c:pt>
                <c:pt idx="482">
                  <c:v>44950.319444444445</c:v>
                </c:pt>
                <c:pt idx="483">
                  <c:v>44950.333333333336</c:v>
                </c:pt>
                <c:pt idx="484">
                  <c:v>44950.347222222219</c:v>
                </c:pt>
                <c:pt idx="485">
                  <c:v>44950.361111111109</c:v>
                </c:pt>
                <c:pt idx="486">
                  <c:v>44950.375</c:v>
                </c:pt>
                <c:pt idx="487">
                  <c:v>44950.388888888891</c:v>
                </c:pt>
                <c:pt idx="488">
                  <c:v>44950.402777777781</c:v>
                </c:pt>
                <c:pt idx="489">
                  <c:v>44950.416666666664</c:v>
                </c:pt>
                <c:pt idx="490">
                  <c:v>44950.430555555555</c:v>
                </c:pt>
                <c:pt idx="491">
                  <c:v>44950.444444444445</c:v>
                </c:pt>
                <c:pt idx="492">
                  <c:v>44950.458333333336</c:v>
                </c:pt>
                <c:pt idx="493">
                  <c:v>44950.472222222219</c:v>
                </c:pt>
                <c:pt idx="494">
                  <c:v>44950.486111111109</c:v>
                </c:pt>
                <c:pt idx="495">
                  <c:v>44950.5</c:v>
                </c:pt>
                <c:pt idx="496">
                  <c:v>44950.513888888891</c:v>
                </c:pt>
                <c:pt idx="497">
                  <c:v>44950.527777777781</c:v>
                </c:pt>
                <c:pt idx="498">
                  <c:v>44950.541666666664</c:v>
                </c:pt>
                <c:pt idx="499">
                  <c:v>44950.555555555555</c:v>
                </c:pt>
                <c:pt idx="500">
                  <c:v>44950.569444444445</c:v>
                </c:pt>
                <c:pt idx="501">
                  <c:v>44950.583333333336</c:v>
                </c:pt>
                <c:pt idx="502">
                  <c:v>44950.597222222219</c:v>
                </c:pt>
                <c:pt idx="503">
                  <c:v>44950.611111111109</c:v>
                </c:pt>
                <c:pt idx="504">
                  <c:v>44950.625</c:v>
                </c:pt>
                <c:pt idx="505">
                  <c:v>44950.638888888891</c:v>
                </c:pt>
                <c:pt idx="506">
                  <c:v>44950.652777777781</c:v>
                </c:pt>
                <c:pt idx="507">
                  <c:v>44950.666666666664</c:v>
                </c:pt>
                <c:pt idx="508">
                  <c:v>44950.680555555555</c:v>
                </c:pt>
                <c:pt idx="509">
                  <c:v>44950.694444444445</c:v>
                </c:pt>
                <c:pt idx="510">
                  <c:v>44950.708333333336</c:v>
                </c:pt>
                <c:pt idx="511">
                  <c:v>44950.722222222219</c:v>
                </c:pt>
                <c:pt idx="512">
                  <c:v>44950.736111111109</c:v>
                </c:pt>
                <c:pt idx="513">
                  <c:v>44950.75</c:v>
                </c:pt>
                <c:pt idx="514">
                  <c:v>44950.763888888891</c:v>
                </c:pt>
                <c:pt idx="515">
                  <c:v>44950.777777777781</c:v>
                </c:pt>
                <c:pt idx="516">
                  <c:v>44950.791666666664</c:v>
                </c:pt>
                <c:pt idx="517">
                  <c:v>44950.805555555555</c:v>
                </c:pt>
                <c:pt idx="518">
                  <c:v>44950.819444444445</c:v>
                </c:pt>
                <c:pt idx="519">
                  <c:v>44950.833333333336</c:v>
                </c:pt>
                <c:pt idx="520">
                  <c:v>44950.847222222219</c:v>
                </c:pt>
                <c:pt idx="521">
                  <c:v>44950.861111111109</c:v>
                </c:pt>
                <c:pt idx="522">
                  <c:v>44950.875</c:v>
                </c:pt>
                <c:pt idx="523">
                  <c:v>44950.888888888891</c:v>
                </c:pt>
                <c:pt idx="524">
                  <c:v>44950.902777777781</c:v>
                </c:pt>
                <c:pt idx="525">
                  <c:v>44950.916666666664</c:v>
                </c:pt>
                <c:pt idx="526">
                  <c:v>44950.930555555555</c:v>
                </c:pt>
                <c:pt idx="527">
                  <c:v>44950.944444444445</c:v>
                </c:pt>
                <c:pt idx="528">
                  <c:v>44950.958333333336</c:v>
                </c:pt>
                <c:pt idx="529">
                  <c:v>44950.972222222219</c:v>
                </c:pt>
                <c:pt idx="530">
                  <c:v>44950.986111111109</c:v>
                </c:pt>
                <c:pt idx="531">
                  <c:v>44951</c:v>
                </c:pt>
                <c:pt idx="532">
                  <c:v>44951.013888888891</c:v>
                </c:pt>
                <c:pt idx="533">
                  <c:v>44951.027777777781</c:v>
                </c:pt>
                <c:pt idx="534">
                  <c:v>44951.041666666664</c:v>
                </c:pt>
                <c:pt idx="535">
                  <c:v>44951.055555555555</c:v>
                </c:pt>
                <c:pt idx="536">
                  <c:v>44951.069444444445</c:v>
                </c:pt>
                <c:pt idx="537">
                  <c:v>44951.083333333336</c:v>
                </c:pt>
                <c:pt idx="538">
                  <c:v>44951.097222222219</c:v>
                </c:pt>
                <c:pt idx="539">
                  <c:v>44951.111111111109</c:v>
                </c:pt>
                <c:pt idx="540">
                  <c:v>44951.125</c:v>
                </c:pt>
                <c:pt idx="541">
                  <c:v>44951.138888888891</c:v>
                </c:pt>
                <c:pt idx="542">
                  <c:v>44951.152777777781</c:v>
                </c:pt>
                <c:pt idx="543">
                  <c:v>44951.166666666664</c:v>
                </c:pt>
                <c:pt idx="544">
                  <c:v>44951.180555555555</c:v>
                </c:pt>
                <c:pt idx="545">
                  <c:v>44951.194444444445</c:v>
                </c:pt>
                <c:pt idx="546">
                  <c:v>44951.208333333336</c:v>
                </c:pt>
                <c:pt idx="547">
                  <c:v>44951.222222222219</c:v>
                </c:pt>
                <c:pt idx="548">
                  <c:v>44951.236111111109</c:v>
                </c:pt>
                <c:pt idx="549">
                  <c:v>44951.25</c:v>
                </c:pt>
                <c:pt idx="550">
                  <c:v>44951.263888888891</c:v>
                </c:pt>
                <c:pt idx="551">
                  <c:v>44951.277777777781</c:v>
                </c:pt>
                <c:pt idx="552">
                  <c:v>44951.291666666664</c:v>
                </c:pt>
                <c:pt idx="553">
                  <c:v>44951.305555555555</c:v>
                </c:pt>
                <c:pt idx="554">
                  <c:v>44951.319444444445</c:v>
                </c:pt>
                <c:pt idx="555">
                  <c:v>44951.333333333336</c:v>
                </c:pt>
                <c:pt idx="556">
                  <c:v>44951.347222222219</c:v>
                </c:pt>
                <c:pt idx="557">
                  <c:v>44951.361111111109</c:v>
                </c:pt>
                <c:pt idx="558">
                  <c:v>44951.375</c:v>
                </c:pt>
                <c:pt idx="559">
                  <c:v>44951.388888888891</c:v>
                </c:pt>
                <c:pt idx="560">
                  <c:v>44951.402777777781</c:v>
                </c:pt>
                <c:pt idx="561">
                  <c:v>44951.416666666664</c:v>
                </c:pt>
                <c:pt idx="562">
                  <c:v>44951.430555555555</c:v>
                </c:pt>
                <c:pt idx="563">
                  <c:v>44951.444444444445</c:v>
                </c:pt>
                <c:pt idx="564">
                  <c:v>44951.458333333336</c:v>
                </c:pt>
                <c:pt idx="565">
                  <c:v>44951.472222222219</c:v>
                </c:pt>
                <c:pt idx="566">
                  <c:v>44951.486111111109</c:v>
                </c:pt>
                <c:pt idx="567">
                  <c:v>44951.5</c:v>
                </c:pt>
                <c:pt idx="568">
                  <c:v>44951.513888888891</c:v>
                </c:pt>
                <c:pt idx="569">
                  <c:v>44951.527777777781</c:v>
                </c:pt>
                <c:pt idx="570">
                  <c:v>44951.541666666664</c:v>
                </c:pt>
                <c:pt idx="571">
                  <c:v>44951.555555555555</c:v>
                </c:pt>
                <c:pt idx="572">
                  <c:v>44951.569444444445</c:v>
                </c:pt>
                <c:pt idx="573">
                  <c:v>44951.583333333336</c:v>
                </c:pt>
                <c:pt idx="574">
                  <c:v>44951.597222222219</c:v>
                </c:pt>
                <c:pt idx="575">
                  <c:v>44951.611111111109</c:v>
                </c:pt>
                <c:pt idx="576">
                  <c:v>44951.625</c:v>
                </c:pt>
                <c:pt idx="577">
                  <c:v>44951.638888888891</c:v>
                </c:pt>
                <c:pt idx="578">
                  <c:v>44951.652777777781</c:v>
                </c:pt>
                <c:pt idx="579">
                  <c:v>44951.666666666664</c:v>
                </c:pt>
                <c:pt idx="580">
                  <c:v>44951.680555555555</c:v>
                </c:pt>
                <c:pt idx="581">
                  <c:v>44951.694444444445</c:v>
                </c:pt>
                <c:pt idx="582">
                  <c:v>44951.708333333336</c:v>
                </c:pt>
                <c:pt idx="583">
                  <c:v>44951.722222222219</c:v>
                </c:pt>
                <c:pt idx="584">
                  <c:v>44951.736111111109</c:v>
                </c:pt>
                <c:pt idx="585">
                  <c:v>44951.75</c:v>
                </c:pt>
                <c:pt idx="586">
                  <c:v>44951.763888888891</c:v>
                </c:pt>
                <c:pt idx="587">
                  <c:v>44951.777777777781</c:v>
                </c:pt>
                <c:pt idx="588">
                  <c:v>44951.791666666664</c:v>
                </c:pt>
                <c:pt idx="589">
                  <c:v>44951.805555555555</c:v>
                </c:pt>
                <c:pt idx="590">
                  <c:v>44951.819444444445</c:v>
                </c:pt>
                <c:pt idx="591">
                  <c:v>44951.833333333336</c:v>
                </c:pt>
                <c:pt idx="592">
                  <c:v>44951.847222222219</c:v>
                </c:pt>
                <c:pt idx="593">
                  <c:v>44951.861111111109</c:v>
                </c:pt>
                <c:pt idx="594">
                  <c:v>44951.875</c:v>
                </c:pt>
                <c:pt idx="595">
                  <c:v>44951.888888888891</c:v>
                </c:pt>
                <c:pt idx="596">
                  <c:v>44951.902777777781</c:v>
                </c:pt>
                <c:pt idx="597">
                  <c:v>44951.916666666664</c:v>
                </c:pt>
                <c:pt idx="598">
                  <c:v>44951.930555555555</c:v>
                </c:pt>
                <c:pt idx="599">
                  <c:v>44951.944444444445</c:v>
                </c:pt>
                <c:pt idx="600">
                  <c:v>44951.958333333336</c:v>
                </c:pt>
                <c:pt idx="601">
                  <c:v>44951.972222222219</c:v>
                </c:pt>
                <c:pt idx="602">
                  <c:v>44951.986111111109</c:v>
                </c:pt>
                <c:pt idx="603">
                  <c:v>44952</c:v>
                </c:pt>
                <c:pt idx="604">
                  <c:v>44952.013888888891</c:v>
                </c:pt>
                <c:pt idx="605">
                  <c:v>44952.027777777781</c:v>
                </c:pt>
                <c:pt idx="606">
                  <c:v>44952.041666666664</c:v>
                </c:pt>
                <c:pt idx="607">
                  <c:v>44952.055555555555</c:v>
                </c:pt>
                <c:pt idx="608">
                  <c:v>44952.069444444445</c:v>
                </c:pt>
                <c:pt idx="609">
                  <c:v>44952.083333333336</c:v>
                </c:pt>
                <c:pt idx="610">
                  <c:v>44952.097222222219</c:v>
                </c:pt>
                <c:pt idx="611">
                  <c:v>44952.111111111109</c:v>
                </c:pt>
                <c:pt idx="612">
                  <c:v>44952.125</c:v>
                </c:pt>
                <c:pt idx="613">
                  <c:v>44952.138888888891</c:v>
                </c:pt>
                <c:pt idx="614">
                  <c:v>44952.152777777781</c:v>
                </c:pt>
                <c:pt idx="615">
                  <c:v>44952.166666666664</c:v>
                </c:pt>
                <c:pt idx="616">
                  <c:v>44952.180555555555</c:v>
                </c:pt>
                <c:pt idx="617">
                  <c:v>44952.194444444445</c:v>
                </c:pt>
                <c:pt idx="618">
                  <c:v>44952.208333333336</c:v>
                </c:pt>
                <c:pt idx="619">
                  <c:v>44952.222222222219</c:v>
                </c:pt>
                <c:pt idx="620">
                  <c:v>44952.236111111109</c:v>
                </c:pt>
                <c:pt idx="621">
                  <c:v>44952.25</c:v>
                </c:pt>
                <c:pt idx="622">
                  <c:v>44952.263888888891</c:v>
                </c:pt>
                <c:pt idx="623">
                  <c:v>44952.277777777781</c:v>
                </c:pt>
                <c:pt idx="624">
                  <c:v>44952.291666666664</c:v>
                </c:pt>
                <c:pt idx="625">
                  <c:v>44952.305555555555</c:v>
                </c:pt>
                <c:pt idx="626">
                  <c:v>44952.319444444445</c:v>
                </c:pt>
                <c:pt idx="627">
                  <c:v>44952.333333333336</c:v>
                </c:pt>
                <c:pt idx="628">
                  <c:v>44952.347222222219</c:v>
                </c:pt>
                <c:pt idx="629">
                  <c:v>44952.361111111109</c:v>
                </c:pt>
                <c:pt idx="630">
                  <c:v>44952.375</c:v>
                </c:pt>
                <c:pt idx="631">
                  <c:v>44952.388888888891</c:v>
                </c:pt>
                <c:pt idx="632">
                  <c:v>44952.402777777781</c:v>
                </c:pt>
                <c:pt idx="633">
                  <c:v>44952.416666666664</c:v>
                </c:pt>
                <c:pt idx="634">
                  <c:v>44952.430555555555</c:v>
                </c:pt>
                <c:pt idx="635">
                  <c:v>44952.444444444445</c:v>
                </c:pt>
                <c:pt idx="636">
                  <c:v>44952.458333333336</c:v>
                </c:pt>
                <c:pt idx="637">
                  <c:v>44952.472222222219</c:v>
                </c:pt>
                <c:pt idx="638">
                  <c:v>44952.486111111109</c:v>
                </c:pt>
                <c:pt idx="639">
                  <c:v>44952.5</c:v>
                </c:pt>
                <c:pt idx="640">
                  <c:v>44952.513888888891</c:v>
                </c:pt>
                <c:pt idx="641">
                  <c:v>44952.527777777781</c:v>
                </c:pt>
                <c:pt idx="642">
                  <c:v>44952.541666666664</c:v>
                </c:pt>
                <c:pt idx="643">
                  <c:v>44952.555555555555</c:v>
                </c:pt>
                <c:pt idx="644">
                  <c:v>44952.569444444445</c:v>
                </c:pt>
                <c:pt idx="645">
                  <c:v>44952.583333333336</c:v>
                </c:pt>
                <c:pt idx="646">
                  <c:v>44952.597222222219</c:v>
                </c:pt>
                <c:pt idx="647">
                  <c:v>44952.611111111109</c:v>
                </c:pt>
                <c:pt idx="648">
                  <c:v>44952.625</c:v>
                </c:pt>
                <c:pt idx="649">
                  <c:v>44952.638888888891</c:v>
                </c:pt>
                <c:pt idx="650">
                  <c:v>44952.652777777781</c:v>
                </c:pt>
                <c:pt idx="651">
                  <c:v>44952.666666666664</c:v>
                </c:pt>
                <c:pt idx="652">
                  <c:v>44952.680555555555</c:v>
                </c:pt>
                <c:pt idx="653">
                  <c:v>44952.694444444445</c:v>
                </c:pt>
                <c:pt idx="654">
                  <c:v>44952.708333333336</c:v>
                </c:pt>
                <c:pt idx="655">
                  <c:v>44952.722222222219</c:v>
                </c:pt>
                <c:pt idx="656">
                  <c:v>44952.736111111109</c:v>
                </c:pt>
                <c:pt idx="657">
                  <c:v>44952.75</c:v>
                </c:pt>
                <c:pt idx="658">
                  <c:v>44952.763888888891</c:v>
                </c:pt>
                <c:pt idx="659">
                  <c:v>44952.777777777781</c:v>
                </c:pt>
                <c:pt idx="660">
                  <c:v>44952.791666666664</c:v>
                </c:pt>
                <c:pt idx="661">
                  <c:v>44952.805555555555</c:v>
                </c:pt>
                <c:pt idx="662">
                  <c:v>44952.819444444445</c:v>
                </c:pt>
                <c:pt idx="663">
                  <c:v>44952.833333333336</c:v>
                </c:pt>
                <c:pt idx="664">
                  <c:v>44952.847222222219</c:v>
                </c:pt>
                <c:pt idx="665">
                  <c:v>44952.861111111109</c:v>
                </c:pt>
                <c:pt idx="666">
                  <c:v>44952.875</c:v>
                </c:pt>
                <c:pt idx="667">
                  <c:v>44952.888888888891</c:v>
                </c:pt>
                <c:pt idx="668">
                  <c:v>44952.902777777781</c:v>
                </c:pt>
                <c:pt idx="669">
                  <c:v>44952.916666666664</c:v>
                </c:pt>
                <c:pt idx="670">
                  <c:v>44952.930555555555</c:v>
                </c:pt>
                <c:pt idx="671">
                  <c:v>44952.944444444445</c:v>
                </c:pt>
                <c:pt idx="672">
                  <c:v>44952.958333333336</c:v>
                </c:pt>
                <c:pt idx="673">
                  <c:v>44952.972222222219</c:v>
                </c:pt>
                <c:pt idx="674">
                  <c:v>44952.986111111109</c:v>
                </c:pt>
                <c:pt idx="675">
                  <c:v>44953</c:v>
                </c:pt>
                <c:pt idx="676">
                  <c:v>44953.013888888891</c:v>
                </c:pt>
                <c:pt idx="677">
                  <c:v>44953.027777777781</c:v>
                </c:pt>
                <c:pt idx="678">
                  <c:v>44953.041666666664</c:v>
                </c:pt>
                <c:pt idx="679">
                  <c:v>44953.055555555555</c:v>
                </c:pt>
                <c:pt idx="680">
                  <c:v>44953.069444444445</c:v>
                </c:pt>
                <c:pt idx="681">
                  <c:v>44953.083333333336</c:v>
                </c:pt>
                <c:pt idx="682">
                  <c:v>44953.097222222219</c:v>
                </c:pt>
                <c:pt idx="683">
                  <c:v>44953.111111111109</c:v>
                </c:pt>
                <c:pt idx="684">
                  <c:v>44953.125</c:v>
                </c:pt>
                <c:pt idx="685">
                  <c:v>44953.138888888891</c:v>
                </c:pt>
                <c:pt idx="686">
                  <c:v>44953.152777777781</c:v>
                </c:pt>
                <c:pt idx="687">
                  <c:v>44953.166666666664</c:v>
                </c:pt>
                <c:pt idx="688">
                  <c:v>44953.180555555555</c:v>
                </c:pt>
                <c:pt idx="689">
                  <c:v>44953.194444444445</c:v>
                </c:pt>
                <c:pt idx="690">
                  <c:v>44953.208333333336</c:v>
                </c:pt>
                <c:pt idx="691">
                  <c:v>44953.222222222219</c:v>
                </c:pt>
                <c:pt idx="692">
                  <c:v>44953.236111111109</c:v>
                </c:pt>
                <c:pt idx="693">
                  <c:v>44953.25</c:v>
                </c:pt>
                <c:pt idx="694">
                  <c:v>44953.263888888891</c:v>
                </c:pt>
                <c:pt idx="695">
                  <c:v>44953.277777777781</c:v>
                </c:pt>
                <c:pt idx="696">
                  <c:v>44953.291666666664</c:v>
                </c:pt>
                <c:pt idx="697">
                  <c:v>44953.305555555555</c:v>
                </c:pt>
                <c:pt idx="698">
                  <c:v>44953.319444444445</c:v>
                </c:pt>
                <c:pt idx="699">
                  <c:v>44953.333333333336</c:v>
                </c:pt>
                <c:pt idx="700">
                  <c:v>44953.347222222219</c:v>
                </c:pt>
                <c:pt idx="701">
                  <c:v>44953.361111111109</c:v>
                </c:pt>
                <c:pt idx="702">
                  <c:v>44953.375</c:v>
                </c:pt>
                <c:pt idx="703">
                  <c:v>44953.388888888891</c:v>
                </c:pt>
                <c:pt idx="704">
                  <c:v>44953.402777777781</c:v>
                </c:pt>
                <c:pt idx="705">
                  <c:v>44953.416666666664</c:v>
                </c:pt>
                <c:pt idx="706">
                  <c:v>44953.430555555555</c:v>
                </c:pt>
                <c:pt idx="707">
                  <c:v>44953.444444444445</c:v>
                </c:pt>
                <c:pt idx="708">
                  <c:v>44953.458333333336</c:v>
                </c:pt>
                <c:pt idx="709">
                  <c:v>44953.472222222219</c:v>
                </c:pt>
                <c:pt idx="710">
                  <c:v>44953.486111111109</c:v>
                </c:pt>
                <c:pt idx="711">
                  <c:v>44953.5</c:v>
                </c:pt>
                <c:pt idx="712">
                  <c:v>44953.513888888891</c:v>
                </c:pt>
                <c:pt idx="713">
                  <c:v>44953.527777777781</c:v>
                </c:pt>
                <c:pt idx="714">
                  <c:v>44953.541666666664</c:v>
                </c:pt>
                <c:pt idx="715">
                  <c:v>44953.555555555555</c:v>
                </c:pt>
                <c:pt idx="716">
                  <c:v>44953.569444444445</c:v>
                </c:pt>
                <c:pt idx="717">
                  <c:v>44953.583333333336</c:v>
                </c:pt>
                <c:pt idx="718">
                  <c:v>44953.597222222219</c:v>
                </c:pt>
                <c:pt idx="719">
                  <c:v>44953.611111111109</c:v>
                </c:pt>
                <c:pt idx="720">
                  <c:v>44953.625</c:v>
                </c:pt>
                <c:pt idx="721">
                  <c:v>44953.638888888891</c:v>
                </c:pt>
                <c:pt idx="722">
                  <c:v>44953.652777777781</c:v>
                </c:pt>
                <c:pt idx="723">
                  <c:v>44953.666666666664</c:v>
                </c:pt>
                <c:pt idx="724">
                  <c:v>44953.680555555555</c:v>
                </c:pt>
                <c:pt idx="725">
                  <c:v>44953.694444444445</c:v>
                </c:pt>
                <c:pt idx="726">
                  <c:v>44953.708333333336</c:v>
                </c:pt>
                <c:pt idx="727">
                  <c:v>44953.722222222219</c:v>
                </c:pt>
                <c:pt idx="728">
                  <c:v>44953.736111111109</c:v>
                </c:pt>
                <c:pt idx="729">
                  <c:v>44953.75</c:v>
                </c:pt>
                <c:pt idx="730">
                  <c:v>44953.763888888891</c:v>
                </c:pt>
                <c:pt idx="731">
                  <c:v>44953.777777777781</c:v>
                </c:pt>
                <c:pt idx="732">
                  <c:v>44953.791666666664</c:v>
                </c:pt>
                <c:pt idx="733">
                  <c:v>44953.805555555555</c:v>
                </c:pt>
                <c:pt idx="734">
                  <c:v>44953.819444444445</c:v>
                </c:pt>
                <c:pt idx="735">
                  <c:v>44953.833333333336</c:v>
                </c:pt>
                <c:pt idx="736">
                  <c:v>44953.847222222219</c:v>
                </c:pt>
                <c:pt idx="737">
                  <c:v>44953.861111111109</c:v>
                </c:pt>
                <c:pt idx="738">
                  <c:v>44953.875</c:v>
                </c:pt>
                <c:pt idx="739">
                  <c:v>44953.888888888891</c:v>
                </c:pt>
                <c:pt idx="740">
                  <c:v>44953.902777777781</c:v>
                </c:pt>
                <c:pt idx="741">
                  <c:v>44953.916666666664</c:v>
                </c:pt>
                <c:pt idx="742">
                  <c:v>44953.930555555555</c:v>
                </c:pt>
                <c:pt idx="743">
                  <c:v>44953.944444444445</c:v>
                </c:pt>
                <c:pt idx="744">
                  <c:v>44953.958333333336</c:v>
                </c:pt>
                <c:pt idx="745">
                  <c:v>44953.972222222219</c:v>
                </c:pt>
                <c:pt idx="746">
                  <c:v>44953.986111111109</c:v>
                </c:pt>
                <c:pt idx="747">
                  <c:v>44954</c:v>
                </c:pt>
                <c:pt idx="748">
                  <c:v>44954.013888888891</c:v>
                </c:pt>
                <c:pt idx="749">
                  <c:v>44954.027777777781</c:v>
                </c:pt>
                <c:pt idx="750">
                  <c:v>44954.041666666664</c:v>
                </c:pt>
                <c:pt idx="751">
                  <c:v>44954.055555555555</c:v>
                </c:pt>
                <c:pt idx="752">
                  <c:v>44954.069444444445</c:v>
                </c:pt>
                <c:pt idx="753">
                  <c:v>44954.083333333336</c:v>
                </c:pt>
                <c:pt idx="754">
                  <c:v>44954.097222222219</c:v>
                </c:pt>
                <c:pt idx="755">
                  <c:v>44954.111111111109</c:v>
                </c:pt>
                <c:pt idx="756">
                  <c:v>44954.125</c:v>
                </c:pt>
                <c:pt idx="757">
                  <c:v>44954.138888888891</c:v>
                </c:pt>
                <c:pt idx="758">
                  <c:v>44954.152777777781</c:v>
                </c:pt>
                <c:pt idx="759">
                  <c:v>44954.166666666664</c:v>
                </c:pt>
                <c:pt idx="760">
                  <c:v>44954.180555555555</c:v>
                </c:pt>
                <c:pt idx="761">
                  <c:v>44954.194444444445</c:v>
                </c:pt>
                <c:pt idx="762">
                  <c:v>44954.208333333336</c:v>
                </c:pt>
                <c:pt idx="763">
                  <c:v>44954.222222222219</c:v>
                </c:pt>
                <c:pt idx="764">
                  <c:v>44954.236111111109</c:v>
                </c:pt>
                <c:pt idx="765">
                  <c:v>44954.25</c:v>
                </c:pt>
                <c:pt idx="766">
                  <c:v>44954.263888888891</c:v>
                </c:pt>
                <c:pt idx="767">
                  <c:v>44954.277777777781</c:v>
                </c:pt>
                <c:pt idx="768">
                  <c:v>44954.291666666664</c:v>
                </c:pt>
                <c:pt idx="769">
                  <c:v>44954.305555555555</c:v>
                </c:pt>
                <c:pt idx="770">
                  <c:v>44954.319444444445</c:v>
                </c:pt>
                <c:pt idx="771">
                  <c:v>44954.333333333336</c:v>
                </c:pt>
                <c:pt idx="772">
                  <c:v>44954.347222222219</c:v>
                </c:pt>
                <c:pt idx="773">
                  <c:v>44954.361111111109</c:v>
                </c:pt>
                <c:pt idx="774">
                  <c:v>44954.375</c:v>
                </c:pt>
                <c:pt idx="775">
                  <c:v>44954.388888888891</c:v>
                </c:pt>
                <c:pt idx="776">
                  <c:v>44954.402777777781</c:v>
                </c:pt>
                <c:pt idx="777">
                  <c:v>44954.416666666664</c:v>
                </c:pt>
                <c:pt idx="778">
                  <c:v>44954.430555555555</c:v>
                </c:pt>
                <c:pt idx="779">
                  <c:v>44954.444444444445</c:v>
                </c:pt>
                <c:pt idx="780">
                  <c:v>44954.458333333336</c:v>
                </c:pt>
                <c:pt idx="781">
                  <c:v>44954.472222222219</c:v>
                </c:pt>
                <c:pt idx="782">
                  <c:v>44954.486111111109</c:v>
                </c:pt>
                <c:pt idx="783">
                  <c:v>44954.5</c:v>
                </c:pt>
                <c:pt idx="784">
                  <c:v>44954.513888888891</c:v>
                </c:pt>
                <c:pt idx="785">
                  <c:v>44954.527777777781</c:v>
                </c:pt>
                <c:pt idx="786">
                  <c:v>44954.541666666664</c:v>
                </c:pt>
                <c:pt idx="787">
                  <c:v>44954.555555555555</c:v>
                </c:pt>
                <c:pt idx="788">
                  <c:v>44954.569444444445</c:v>
                </c:pt>
                <c:pt idx="789">
                  <c:v>44954.583333333336</c:v>
                </c:pt>
                <c:pt idx="790">
                  <c:v>44954.597222222219</c:v>
                </c:pt>
                <c:pt idx="791">
                  <c:v>44954.611111111109</c:v>
                </c:pt>
                <c:pt idx="792">
                  <c:v>44954.625</c:v>
                </c:pt>
                <c:pt idx="793">
                  <c:v>44954.638888888891</c:v>
                </c:pt>
                <c:pt idx="794">
                  <c:v>44954.652777777781</c:v>
                </c:pt>
                <c:pt idx="795">
                  <c:v>44954.666666666664</c:v>
                </c:pt>
                <c:pt idx="796">
                  <c:v>44954.680555555555</c:v>
                </c:pt>
                <c:pt idx="797">
                  <c:v>44954.694444444445</c:v>
                </c:pt>
                <c:pt idx="798">
                  <c:v>44954.708333333336</c:v>
                </c:pt>
                <c:pt idx="799">
                  <c:v>44954.722222222219</c:v>
                </c:pt>
                <c:pt idx="800">
                  <c:v>44954.736111111109</c:v>
                </c:pt>
                <c:pt idx="801">
                  <c:v>44954.75</c:v>
                </c:pt>
                <c:pt idx="802">
                  <c:v>44954.763888888891</c:v>
                </c:pt>
                <c:pt idx="803">
                  <c:v>44954.777777777781</c:v>
                </c:pt>
                <c:pt idx="804">
                  <c:v>44954.791666666664</c:v>
                </c:pt>
                <c:pt idx="805">
                  <c:v>44954.805555555555</c:v>
                </c:pt>
                <c:pt idx="806">
                  <c:v>44954.819444444445</c:v>
                </c:pt>
                <c:pt idx="807">
                  <c:v>44954.833333333336</c:v>
                </c:pt>
                <c:pt idx="808">
                  <c:v>44954.847222222219</c:v>
                </c:pt>
                <c:pt idx="809">
                  <c:v>44954.861111111109</c:v>
                </c:pt>
                <c:pt idx="810">
                  <c:v>44954.875</c:v>
                </c:pt>
                <c:pt idx="811">
                  <c:v>44954.888888888891</c:v>
                </c:pt>
                <c:pt idx="812">
                  <c:v>44954.902777777781</c:v>
                </c:pt>
                <c:pt idx="813">
                  <c:v>44954.916666666664</c:v>
                </c:pt>
                <c:pt idx="814">
                  <c:v>44954.930555555555</c:v>
                </c:pt>
                <c:pt idx="815">
                  <c:v>44954.944444444445</c:v>
                </c:pt>
                <c:pt idx="816">
                  <c:v>44954.958333333336</c:v>
                </c:pt>
                <c:pt idx="817">
                  <c:v>44954.972222222219</c:v>
                </c:pt>
                <c:pt idx="818">
                  <c:v>44954.986111111109</c:v>
                </c:pt>
                <c:pt idx="819">
                  <c:v>44955</c:v>
                </c:pt>
                <c:pt idx="820">
                  <c:v>44955.013888888891</c:v>
                </c:pt>
                <c:pt idx="821">
                  <c:v>44955.027777777781</c:v>
                </c:pt>
                <c:pt idx="822">
                  <c:v>44955.041666666664</c:v>
                </c:pt>
                <c:pt idx="823">
                  <c:v>44955.055555555555</c:v>
                </c:pt>
                <c:pt idx="824">
                  <c:v>44955.069444444445</c:v>
                </c:pt>
                <c:pt idx="825">
                  <c:v>44955.083333333336</c:v>
                </c:pt>
                <c:pt idx="826">
                  <c:v>44955.097222222219</c:v>
                </c:pt>
                <c:pt idx="827">
                  <c:v>44955.111111111109</c:v>
                </c:pt>
                <c:pt idx="828">
                  <c:v>44955.125</c:v>
                </c:pt>
                <c:pt idx="829">
                  <c:v>44955.138888888891</c:v>
                </c:pt>
                <c:pt idx="830">
                  <c:v>44955.152777777781</c:v>
                </c:pt>
                <c:pt idx="831">
                  <c:v>44955.166666666664</c:v>
                </c:pt>
                <c:pt idx="832">
                  <c:v>44955.180555555555</c:v>
                </c:pt>
                <c:pt idx="833">
                  <c:v>44955.194444444445</c:v>
                </c:pt>
                <c:pt idx="834">
                  <c:v>44955.208333333336</c:v>
                </c:pt>
                <c:pt idx="835">
                  <c:v>44955.222222222219</c:v>
                </c:pt>
                <c:pt idx="836">
                  <c:v>44955.236111111109</c:v>
                </c:pt>
                <c:pt idx="837">
                  <c:v>44955.25</c:v>
                </c:pt>
                <c:pt idx="838">
                  <c:v>44955.263888888891</c:v>
                </c:pt>
                <c:pt idx="839">
                  <c:v>44955.277777777781</c:v>
                </c:pt>
                <c:pt idx="840">
                  <c:v>44955.291666666664</c:v>
                </c:pt>
                <c:pt idx="841">
                  <c:v>44955.305555555555</c:v>
                </c:pt>
                <c:pt idx="842">
                  <c:v>44955.319444444445</c:v>
                </c:pt>
                <c:pt idx="843">
                  <c:v>44955.333333333336</c:v>
                </c:pt>
                <c:pt idx="844">
                  <c:v>44955.347222222219</c:v>
                </c:pt>
                <c:pt idx="845">
                  <c:v>44955.361111111109</c:v>
                </c:pt>
                <c:pt idx="846">
                  <c:v>44955.375</c:v>
                </c:pt>
                <c:pt idx="847">
                  <c:v>44955.388888888891</c:v>
                </c:pt>
                <c:pt idx="848">
                  <c:v>44955.402777777781</c:v>
                </c:pt>
                <c:pt idx="849">
                  <c:v>44955.416666666664</c:v>
                </c:pt>
                <c:pt idx="850">
                  <c:v>44955.430555555555</c:v>
                </c:pt>
                <c:pt idx="851">
                  <c:v>44955.444444444445</c:v>
                </c:pt>
                <c:pt idx="852">
                  <c:v>44955.458333333336</c:v>
                </c:pt>
                <c:pt idx="853">
                  <c:v>44955.472222222219</c:v>
                </c:pt>
                <c:pt idx="854">
                  <c:v>44955.486111111109</c:v>
                </c:pt>
                <c:pt idx="855">
                  <c:v>44955.5</c:v>
                </c:pt>
                <c:pt idx="856">
                  <c:v>44955.513888888891</c:v>
                </c:pt>
                <c:pt idx="857">
                  <c:v>44955.527777777781</c:v>
                </c:pt>
                <c:pt idx="858">
                  <c:v>44955.541666666664</c:v>
                </c:pt>
                <c:pt idx="859">
                  <c:v>44955.555555555555</c:v>
                </c:pt>
                <c:pt idx="860">
                  <c:v>44955.569444444445</c:v>
                </c:pt>
                <c:pt idx="861">
                  <c:v>44955.583333333336</c:v>
                </c:pt>
                <c:pt idx="862">
                  <c:v>44955.597222222219</c:v>
                </c:pt>
                <c:pt idx="863">
                  <c:v>44955.611111111109</c:v>
                </c:pt>
                <c:pt idx="864">
                  <c:v>44955.625</c:v>
                </c:pt>
                <c:pt idx="865">
                  <c:v>44955.638888888891</c:v>
                </c:pt>
                <c:pt idx="866">
                  <c:v>44955.652777777781</c:v>
                </c:pt>
                <c:pt idx="867">
                  <c:v>44955.666666666664</c:v>
                </c:pt>
                <c:pt idx="868">
                  <c:v>44955.680555555555</c:v>
                </c:pt>
                <c:pt idx="869">
                  <c:v>44955.694444444445</c:v>
                </c:pt>
                <c:pt idx="870">
                  <c:v>44955.708333333336</c:v>
                </c:pt>
                <c:pt idx="871">
                  <c:v>44955.722222222219</c:v>
                </c:pt>
                <c:pt idx="872">
                  <c:v>44955.736111111109</c:v>
                </c:pt>
                <c:pt idx="873">
                  <c:v>44955.75</c:v>
                </c:pt>
                <c:pt idx="874">
                  <c:v>44955.763888888891</c:v>
                </c:pt>
                <c:pt idx="875">
                  <c:v>44955.777777777781</c:v>
                </c:pt>
                <c:pt idx="876">
                  <c:v>44955.791666666664</c:v>
                </c:pt>
                <c:pt idx="877">
                  <c:v>44955.805555555555</c:v>
                </c:pt>
                <c:pt idx="878">
                  <c:v>44955.819444444445</c:v>
                </c:pt>
                <c:pt idx="879">
                  <c:v>44955.833333333336</c:v>
                </c:pt>
                <c:pt idx="880">
                  <c:v>44955.847222222219</c:v>
                </c:pt>
                <c:pt idx="881">
                  <c:v>44955.861111111109</c:v>
                </c:pt>
                <c:pt idx="882">
                  <c:v>44955.875</c:v>
                </c:pt>
                <c:pt idx="883">
                  <c:v>44955.888888888891</c:v>
                </c:pt>
                <c:pt idx="884">
                  <c:v>44955.902777777781</c:v>
                </c:pt>
                <c:pt idx="885">
                  <c:v>44955.916666666664</c:v>
                </c:pt>
                <c:pt idx="886">
                  <c:v>44955.930555555555</c:v>
                </c:pt>
                <c:pt idx="887">
                  <c:v>44955.944444444445</c:v>
                </c:pt>
                <c:pt idx="888">
                  <c:v>44955.958333333336</c:v>
                </c:pt>
                <c:pt idx="889">
                  <c:v>44955.972222222219</c:v>
                </c:pt>
                <c:pt idx="890">
                  <c:v>44955.986111111109</c:v>
                </c:pt>
                <c:pt idx="891">
                  <c:v>44956</c:v>
                </c:pt>
                <c:pt idx="892">
                  <c:v>44956.013888888891</c:v>
                </c:pt>
                <c:pt idx="893">
                  <c:v>44956.027777777781</c:v>
                </c:pt>
                <c:pt idx="894">
                  <c:v>44956.041666666664</c:v>
                </c:pt>
                <c:pt idx="895">
                  <c:v>44956.055555555555</c:v>
                </c:pt>
                <c:pt idx="896">
                  <c:v>44956.069444444445</c:v>
                </c:pt>
                <c:pt idx="897">
                  <c:v>44956.083333333336</c:v>
                </c:pt>
                <c:pt idx="898">
                  <c:v>44956.097222222219</c:v>
                </c:pt>
                <c:pt idx="899">
                  <c:v>44956.111111111109</c:v>
                </c:pt>
                <c:pt idx="900">
                  <c:v>44956.125</c:v>
                </c:pt>
                <c:pt idx="901">
                  <c:v>44956.138888888891</c:v>
                </c:pt>
                <c:pt idx="902">
                  <c:v>44956.152777777781</c:v>
                </c:pt>
                <c:pt idx="903">
                  <c:v>44956.166666666664</c:v>
                </c:pt>
                <c:pt idx="904">
                  <c:v>44956.180555555555</c:v>
                </c:pt>
                <c:pt idx="905">
                  <c:v>44956.194444444445</c:v>
                </c:pt>
                <c:pt idx="906">
                  <c:v>44956.208333333336</c:v>
                </c:pt>
                <c:pt idx="907">
                  <c:v>44956.222222222219</c:v>
                </c:pt>
                <c:pt idx="908">
                  <c:v>44956.236111111109</c:v>
                </c:pt>
                <c:pt idx="909">
                  <c:v>44956.25</c:v>
                </c:pt>
                <c:pt idx="910">
                  <c:v>44956.263888888891</c:v>
                </c:pt>
                <c:pt idx="911">
                  <c:v>44956.277777777781</c:v>
                </c:pt>
                <c:pt idx="912">
                  <c:v>44956.291666666664</c:v>
                </c:pt>
                <c:pt idx="913">
                  <c:v>44956.305555555555</c:v>
                </c:pt>
                <c:pt idx="914">
                  <c:v>44956.319444444445</c:v>
                </c:pt>
                <c:pt idx="915">
                  <c:v>44956.333333333336</c:v>
                </c:pt>
                <c:pt idx="916">
                  <c:v>44956.347222222219</c:v>
                </c:pt>
                <c:pt idx="917">
                  <c:v>44956.361111111109</c:v>
                </c:pt>
                <c:pt idx="918">
                  <c:v>44956.375</c:v>
                </c:pt>
                <c:pt idx="919">
                  <c:v>44956.388888888891</c:v>
                </c:pt>
                <c:pt idx="920">
                  <c:v>44956.402777777781</c:v>
                </c:pt>
                <c:pt idx="921">
                  <c:v>44956.416666666664</c:v>
                </c:pt>
                <c:pt idx="922">
                  <c:v>44956.430555555555</c:v>
                </c:pt>
                <c:pt idx="923">
                  <c:v>44956.444444444445</c:v>
                </c:pt>
                <c:pt idx="924">
                  <c:v>44956.458333333336</c:v>
                </c:pt>
                <c:pt idx="925">
                  <c:v>44956.472222222219</c:v>
                </c:pt>
                <c:pt idx="926">
                  <c:v>44956.486111111109</c:v>
                </c:pt>
                <c:pt idx="927">
                  <c:v>44956.5</c:v>
                </c:pt>
                <c:pt idx="928">
                  <c:v>44956.513888888891</c:v>
                </c:pt>
                <c:pt idx="929">
                  <c:v>44956.527777777781</c:v>
                </c:pt>
                <c:pt idx="930">
                  <c:v>44956.541666666664</c:v>
                </c:pt>
                <c:pt idx="931">
                  <c:v>44956.555555555555</c:v>
                </c:pt>
                <c:pt idx="932">
                  <c:v>44956.569444444445</c:v>
                </c:pt>
                <c:pt idx="933">
                  <c:v>44956.583333333336</c:v>
                </c:pt>
                <c:pt idx="934">
                  <c:v>44956.597222222219</c:v>
                </c:pt>
                <c:pt idx="935">
                  <c:v>44956.611111111109</c:v>
                </c:pt>
                <c:pt idx="936">
                  <c:v>44956.625</c:v>
                </c:pt>
                <c:pt idx="937">
                  <c:v>44956.638888888891</c:v>
                </c:pt>
                <c:pt idx="938">
                  <c:v>44956.652777777781</c:v>
                </c:pt>
                <c:pt idx="939">
                  <c:v>44956.666666666664</c:v>
                </c:pt>
                <c:pt idx="940">
                  <c:v>44956.680555555555</c:v>
                </c:pt>
                <c:pt idx="941">
                  <c:v>44956.694444444445</c:v>
                </c:pt>
                <c:pt idx="942">
                  <c:v>44956.708333333336</c:v>
                </c:pt>
                <c:pt idx="943">
                  <c:v>44956.722222222219</c:v>
                </c:pt>
                <c:pt idx="944">
                  <c:v>44956.736111111109</c:v>
                </c:pt>
                <c:pt idx="945">
                  <c:v>44956.75</c:v>
                </c:pt>
                <c:pt idx="946">
                  <c:v>44956.763888888891</c:v>
                </c:pt>
                <c:pt idx="947">
                  <c:v>44956.777777777781</c:v>
                </c:pt>
                <c:pt idx="948">
                  <c:v>44956.791666666664</c:v>
                </c:pt>
                <c:pt idx="949">
                  <c:v>44956.805555555555</c:v>
                </c:pt>
                <c:pt idx="950">
                  <c:v>44956.819444444445</c:v>
                </c:pt>
                <c:pt idx="951">
                  <c:v>44956.833333333336</c:v>
                </c:pt>
                <c:pt idx="952">
                  <c:v>44956.847222222219</c:v>
                </c:pt>
                <c:pt idx="953">
                  <c:v>44956.861111111109</c:v>
                </c:pt>
                <c:pt idx="954">
                  <c:v>44956.875</c:v>
                </c:pt>
                <c:pt idx="955">
                  <c:v>44956.888888888891</c:v>
                </c:pt>
                <c:pt idx="956">
                  <c:v>44956.902777777781</c:v>
                </c:pt>
                <c:pt idx="957">
                  <c:v>44956.916666666664</c:v>
                </c:pt>
                <c:pt idx="958">
                  <c:v>44956.930555555555</c:v>
                </c:pt>
                <c:pt idx="959">
                  <c:v>44956.944444444445</c:v>
                </c:pt>
                <c:pt idx="960">
                  <c:v>44956.958333333336</c:v>
                </c:pt>
                <c:pt idx="961">
                  <c:v>44956.972222222219</c:v>
                </c:pt>
                <c:pt idx="962">
                  <c:v>44956.986111111109</c:v>
                </c:pt>
                <c:pt idx="963">
                  <c:v>44957</c:v>
                </c:pt>
                <c:pt idx="964">
                  <c:v>44957.013888888891</c:v>
                </c:pt>
                <c:pt idx="965">
                  <c:v>44957.027777777781</c:v>
                </c:pt>
                <c:pt idx="966">
                  <c:v>44957.041666666664</c:v>
                </c:pt>
                <c:pt idx="967">
                  <c:v>44957.055555555555</c:v>
                </c:pt>
                <c:pt idx="968">
                  <c:v>44957.069444444445</c:v>
                </c:pt>
                <c:pt idx="969">
                  <c:v>44957.083333333336</c:v>
                </c:pt>
                <c:pt idx="970">
                  <c:v>44957.097222222219</c:v>
                </c:pt>
                <c:pt idx="971">
                  <c:v>44957.111111111109</c:v>
                </c:pt>
                <c:pt idx="972">
                  <c:v>44957.125</c:v>
                </c:pt>
                <c:pt idx="973">
                  <c:v>44957.138888888891</c:v>
                </c:pt>
                <c:pt idx="974">
                  <c:v>44957.152777777781</c:v>
                </c:pt>
                <c:pt idx="975">
                  <c:v>44957.166666666664</c:v>
                </c:pt>
                <c:pt idx="976">
                  <c:v>44957.180555555555</c:v>
                </c:pt>
                <c:pt idx="977">
                  <c:v>44957.194444444445</c:v>
                </c:pt>
                <c:pt idx="978">
                  <c:v>44957.208333333336</c:v>
                </c:pt>
                <c:pt idx="979">
                  <c:v>44957.222222222219</c:v>
                </c:pt>
                <c:pt idx="980">
                  <c:v>44957.236111111109</c:v>
                </c:pt>
                <c:pt idx="981">
                  <c:v>44957.25</c:v>
                </c:pt>
                <c:pt idx="982">
                  <c:v>44957.263888888891</c:v>
                </c:pt>
                <c:pt idx="983">
                  <c:v>44957.277777777781</c:v>
                </c:pt>
                <c:pt idx="984">
                  <c:v>44957.291666666664</c:v>
                </c:pt>
                <c:pt idx="985">
                  <c:v>44957.305555555555</c:v>
                </c:pt>
                <c:pt idx="986">
                  <c:v>44957.319444444445</c:v>
                </c:pt>
                <c:pt idx="987">
                  <c:v>44957.333333333336</c:v>
                </c:pt>
                <c:pt idx="988">
                  <c:v>44957.347222222219</c:v>
                </c:pt>
                <c:pt idx="989">
                  <c:v>44957.361111111109</c:v>
                </c:pt>
                <c:pt idx="990">
                  <c:v>44957.375</c:v>
                </c:pt>
                <c:pt idx="991">
                  <c:v>44957.388888888891</c:v>
                </c:pt>
                <c:pt idx="992">
                  <c:v>44957.402777777781</c:v>
                </c:pt>
                <c:pt idx="993">
                  <c:v>44957.416666666664</c:v>
                </c:pt>
                <c:pt idx="994">
                  <c:v>44957.430555555555</c:v>
                </c:pt>
                <c:pt idx="995">
                  <c:v>44957.444444444445</c:v>
                </c:pt>
                <c:pt idx="996">
                  <c:v>44957.458333333336</c:v>
                </c:pt>
                <c:pt idx="997">
                  <c:v>44957.472222222219</c:v>
                </c:pt>
                <c:pt idx="998">
                  <c:v>44957.486111111109</c:v>
                </c:pt>
                <c:pt idx="999">
                  <c:v>44957.5</c:v>
                </c:pt>
                <c:pt idx="1000">
                  <c:v>44957.513888888891</c:v>
                </c:pt>
                <c:pt idx="1001">
                  <c:v>44957.527777777781</c:v>
                </c:pt>
                <c:pt idx="1002">
                  <c:v>44957.541666666664</c:v>
                </c:pt>
                <c:pt idx="1003">
                  <c:v>44957.555555555555</c:v>
                </c:pt>
                <c:pt idx="1004">
                  <c:v>44957.569444444445</c:v>
                </c:pt>
                <c:pt idx="1005">
                  <c:v>44957.583333333336</c:v>
                </c:pt>
                <c:pt idx="1006">
                  <c:v>44957.597222222219</c:v>
                </c:pt>
                <c:pt idx="1007">
                  <c:v>44957.611111111109</c:v>
                </c:pt>
                <c:pt idx="1008">
                  <c:v>44957.625</c:v>
                </c:pt>
                <c:pt idx="1009">
                  <c:v>44957.638888888891</c:v>
                </c:pt>
                <c:pt idx="1010">
                  <c:v>44957.652777777781</c:v>
                </c:pt>
                <c:pt idx="1011">
                  <c:v>44957.666666666664</c:v>
                </c:pt>
                <c:pt idx="1012">
                  <c:v>44957.680555555555</c:v>
                </c:pt>
                <c:pt idx="1013">
                  <c:v>44957.694444444445</c:v>
                </c:pt>
                <c:pt idx="1014">
                  <c:v>44957.708333333336</c:v>
                </c:pt>
                <c:pt idx="1015">
                  <c:v>44957.722222222219</c:v>
                </c:pt>
                <c:pt idx="1016">
                  <c:v>44957.736111111109</c:v>
                </c:pt>
                <c:pt idx="1017">
                  <c:v>44957.75</c:v>
                </c:pt>
                <c:pt idx="1018">
                  <c:v>44957.763888888891</c:v>
                </c:pt>
                <c:pt idx="1019">
                  <c:v>44957.777777777781</c:v>
                </c:pt>
                <c:pt idx="1020">
                  <c:v>44957.791666666664</c:v>
                </c:pt>
                <c:pt idx="1021">
                  <c:v>44957.805555555555</c:v>
                </c:pt>
                <c:pt idx="1022">
                  <c:v>44957.819444444445</c:v>
                </c:pt>
                <c:pt idx="1023">
                  <c:v>44957.833333333336</c:v>
                </c:pt>
                <c:pt idx="1024">
                  <c:v>44957.847222222219</c:v>
                </c:pt>
                <c:pt idx="1025">
                  <c:v>44957.861111111109</c:v>
                </c:pt>
                <c:pt idx="1026">
                  <c:v>44957.875</c:v>
                </c:pt>
                <c:pt idx="1027">
                  <c:v>44957.888888888891</c:v>
                </c:pt>
                <c:pt idx="1028">
                  <c:v>44957.902777777781</c:v>
                </c:pt>
                <c:pt idx="1029">
                  <c:v>44957.916666666664</c:v>
                </c:pt>
                <c:pt idx="1030">
                  <c:v>44957.930555555555</c:v>
                </c:pt>
                <c:pt idx="1031">
                  <c:v>44957.944444444445</c:v>
                </c:pt>
                <c:pt idx="1032">
                  <c:v>44957.958333333336</c:v>
                </c:pt>
                <c:pt idx="1033">
                  <c:v>44957.972222222219</c:v>
                </c:pt>
                <c:pt idx="1034">
                  <c:v>44957.986111111109</c:v>
                </c:pt>
                <c:pt idx="1035">
                  <c:v>44958</c:v>
                </c:pt>
                <c:pt idx="1036">
                  <c:v>44958.013888888891</c:v>
                </c:pt>
                <c:pt idx="1037">
                  <c:v>44958.027777777781</c:v>
                </c:pt>
                <c:pt idx="1038">
                  <c:v>44958.041666666664</c:v>
                </c:pt>
                <c:pt idx="1039">
                  <c:v>44958.055555555555</c:v>
                </c:pt>
                <c:pt idx="1040">
                  <c:v>44958.069444444445</c:v>
                </c:pt>
                <c:pt idx="1041">
                  <c:v>44958.083333333336</c:v>
                </c:pt>
                <c:pt idx="1042">
                  <c:v>44958.097222222219</c:v>
                </c:pt>
                <c:pt idx="1043">
                  <c:v>44958.111111111109</c:v>
                </c:pt>
                <c:pt idx="1044">
                  <c:v>44958.125</c:v>
                </c:pt>
                <c:pt idx="1045">
                  <c:v>44958.138888888891</c:v>
                </c:pt>
                <c:pt idx="1046">
                  <c:v>44958.152777777781</c:v>
                </c:pt>
                <c:pt idx="1047">
                  <c:v>44958.166666666664</c:v>
                </c:pt>
                <c:pt idx="1048">
                  <c:v>44958.180555555555</c:v>
                </c:pt>
                <c:pt idx="1049">
                  <c:v>44958.194444444445</c:v>
                </c:pt>
                <c:pt idx="1050">
                  <c:v>44958.208333333336</c:v>
                </c:pt>
                <c:pt idx="1051">
                  <c:v>44958.222222222219</c:v>
                </c:pt>
                <c:pt idx="1052">
                  <c:v>44958.236111111109</c:v>
                </c:pt>
                <c:pt idx="1053">
                  <c:v>44958.25</c:v>
                </c:pt>
                <c:pt idx="1054">
                  <c:v>44958.263888888891</c:v>
                </c:pt>
                <c:pt idx="1055">
                  <c:v>44958.277777777781</c:v>
                </c:pt>
                <c:pt idx="1056">
                  <c:v>44958.291666666664</c:v>
                </c:pt>
                <c:pt idx="1057">
                  <c:v>44958.305555555555</c:v>
                </c:pt>
                <c:pt idx="1058">
                  <c:v>44958.319444444445</c:v>
                </c:pt>
                <c:pt idx="1059">
                  <c:v>44958.333333333336</c:v>
                </c:pt>
                <c:pt idx="1060">
                  <c:v>44958.347222222219</c:v>
                </c:pt>
                <c:pt idx="1061">
                  <c:v>44958.361111111109</c:v>
                </c:pt>
                <c:pt idx="1062">
                  <c:v>44958.375</c:v>
                </c:pt>
                <c:pt idx="1063">
                  <c:v>44958.388888888891</c:v>
                </c:pt>
                <c:pt idx="1064">
                  <c:v>44958.402777777781</c:v>
                </c:pt>
                <c:pt idx="1065">
                  <c:v>44958.416666666664</c:v>
                </c:pt>
                <c:pt idx="1066">
                  <c:v>44958.430555555555</c:v>
                </c:pt>
                <c:pt idx="1067">
                  <c:v>44958.444444444445</c:v>
                </c:pt>
                <c:pt idx="1068">
                  <c:v>44958.458333333336</c:v>
                </c:pt>
                <c:pt idx="1069">
                  <c:v>44958.472222222219</c:v>
                </c:pt>
                <c:pt idx="1070">
                  <c:v>44958.486111111109</c:v>
                </c:pt>
                <c:pt idx="1071">
                  <c:v>44958.5</c:v>
                </c:pt>
                <c:pt idx="1072">
                  <c:v>44958.513888888891</c:v>
                </c:pt>
                <c:pt idx="1073">
                  <c:v>44958.527777777781</c:v>
                </c:pt>
                <c:pt idx="1074">
                  <c:v>44958.541666666664</c:v>
                </c:pt>
                <c:pt idx="1075">
                  <c:v>44958.555555555555</c:v>
                </c:pt>
                <c:pt idx="1076">
                  <c:v>44958.569444444445</c:v>
                </c:pt>
                <c:pt idx="1077">
                  <c:v>44958.583333333336</c:v>
                </c:pt>
                <c:pt idx="1078">
                  <c:v>44958.597222222219</c:v>
                </c:pt>
                <c:pt idx="1079">
                  <c:v>44958.611111111109</c:v>
                </c:pt>
                <c:pt idx="1080">
                  <c:v>44958.625</c:v>
                </c:pt>
                <c:pt idx="1081">
                  <c:v>44958.638888888891</c:v>
                </c:pt>
                <c:pt idx="1082">
                  <c:v>44958.652777777781</c:v>
                </c:pt>
                <c:pt idx="1083">
                  <c:v>44958.666666666664</c:v>
                </c:pt>
                <c:pt idx="1084">
                  <c:v>44958.680555555555</c:v>
                </c:pt>
                <c:pt idx="1085">
                  <c:v>44958.694444444445</c:v>
                </c:pt>
                <c:pt idx="1086">
                  <c:v>44958.708333333336</c:v>
                </c:pt>
                <c:pt idx="1087">
                  <c:v>44958.722222222219</c:v>
                </c:pt>
                <c:pt idx="1088">
                  <c:v>44958.736111111109</c:v>
                </c:pt>
                <c:pt idx="1089">
                  <c:v>44958.75</c:v>
                </c:pt>
                <c:pt idx="1090">
                  <c:v>44958.763888888891</c:v>
                </c:pt>
                <c:pt idx="1091">
                  <c:v>44958.777777777781</c:v>
                </c:pt>
                <c:pt idx="1092">
                  <c:v>44958.791666666664</c:v>
                </c:pt>
                <c:pt idx="1093">
                  <c:v>44958.805555555555</c:v>
                </c:pt>
                <c:pt idx="1094">
                  <c:v>44958.819444444445</c:v>
                </c:pt>
                <c:pt idx="1095">
                  <c:v>44958.833333333336</c:v>
                </c:pt>
                <c:pt idx="1096">
                  <c:v>44958.847222222219</c:v>
                </c:pt>
                <c:pt idx="1097">
                  <c:v>44958.861111111109</c:v>
                </c:pt>
                <c:pt idx="1098">
                  <c:v>44958.875</c:v>
                </c:pt>
                <c:pt idx="1099">
                  <c:v>44958.888888888891</c:v>
                </c:pt>
                <c:pt idx="1100">
                  <c:v>44958.902777777781</c:v>
                </c:pt>
                <c:pt idx="1101">
                  <c:v>44958.916666666664</c:v>
                </c:pt>
                <c:pt idx="1102">
                  <c:v>44958.930555555555</c:v>
                </c:pt>
                <c:pt idx="1103">
                  <c:v>44958.944444444445</c:v>
                </c:pt>
                <c:pt idx="1104">
                  <c:v>44958.958333333336</c:v>
                </c:pt>
                <c:pt idx="1105">
                  <c:v>44958.972222222219</c:v>
                </c:pt>
                <c:pt idx="1106">
                  <c:v>44958.986111111109</c:v>
                </c:pt>
                <c:pt idx="1107">
                  <c:v>44959</c:v>
                </c:pt>
                <c:pt idx="1108">
                  <c:v>44959.013888888891</c:v>
                </c:pt>
                <c:pt idx="1109">
                  <c:v>44959.027777777781</c:v>
                </c:pt>
                <c:pt idx="1110">
                  <c:v>44959.041666666664</c:v>
                </c:pt>
                <c:pt idx="1111">
                  <c:v>44959.055555555555</c:v>
                </c:pt>
                <c:pt idx="1112">
                  <c:v>44959.069444444445</c:v>
                </c:pt>
                <c:pt idx="1113">
                  <c:v>44959.083333333336</c:v>
                </c:pt>
                <c:pt idx="1114">
                  <c:v>44959.097222222219</c:v>
                </c:pt>
                <c:pt idx="1115">
                  <c:v>44959.111111111109</c:v>
                </c:pt>
                <c:pt idx="1116">
                  <c:v>44959.125</c:v>
                </c:pt>
                <c:pt idx="1117">
                  <c:v>44959.138888888891</c:v>
                </c:pt>
                <c:pt idx="1118">
                  <c:v>44959.152777777781</c:v>
                </c:pt>
                <c:pt idx="1119">
                  <c:v>44959.166666666664</c:v>
                </c:pt>
                <c:pt idx="1120">
                  <c:v>44959.180555555555</c:v>
                </c:pt>
                <c:pt idx="1121">
                  <c:v>44959.194444444445</c:v>
                </c:pt>
                <c:pt idx="1122">
                  <c:v>44959.208333333336</c:v>
                </c:pt>
                <c:pt idx="1123">
                  <c:v>44959.222222222219</c:v>
                </c:pt>
                <c:pt idx="1124">
                  <c:v>44959.236111111109</c:v>
                </c:pt>
                <c:pt idx="1125">
                  <c:v>44959.25</c:v>
                </c:pt>
                <c:pt idx="1126">
                  <c:v>44959.263888888891</c:v>
                </c:pt>
                <c:pt idx="1127">
                  <c:v>44959.277777777781</c:v>
                </c:pt>
                <c:pt idx="1128">
                  <c:v>44959.291666666664</c:v>
                </c:pt>
                <c:pt idx="1129">
                  <c:v>44959.305555555555</c:v>
                </c:pt>
                <c:pt idx="1130">
                  <c:v>44959.319444444445</c:v>
                </c:pt>
                <c:pt idx="1131">
                  <c:v>44959.333333333336</c:v>
                </c:pt>
                <c:pt idx="1132">
                  <c:v>44959.347222222219</c:v>
                </c:pt>
                <c:pt idx="1133">
                  <c:v>44959.361111111109</c:v>
                </c:pt>
                <c:pt idx="1134">
                  <c:v>44959.375</c:v>
                </c:pt>
                <c:pt idx="1135">
                  <c:v>44959.388888888891</c:v>
                </c:pt>
                <c:pt idx="1136">
                  <c:v>44959.402777777781</c:v>
                </c:pt>
                <c:pt idx="1137">
                  <c:v>44959.416666666664</c:v>
                </c:pt>
                <c:pt idx="1138">
                  <c:v>44959.430555555555</c:v>
                </c:pt>
                <c:pt idx="1139">
                  <c:v>44959.444444444445</c:v>
                </c:pt>
                <c:pt idx="1140">
                  <c:v>44959.458333333336</c:v>
                </c:pt>
                <c:pt idx="1141">
                  <c:v>44959.472222222219</c:v>
                </c:pt>
                <c:pt idx="1142">
                  <c:v>44959.486111111109</c:v>
                </c:pt>
                <c:pt idx="1143">
                  <c:v>44959.5</c:v>
                </c:pt>
                <c:pt idx="1144">
                  <c:v>44959.513888888891</c:v>
                </c:pt>
                <c:pt idx="1145">
                  <c:v>44959.527777777781</c:v>
                </c:pt>
                <c:pt idx="1146">
                  <c:v>44959.541666666664</c:v>
                </c:pt>
                <c:pt idx="1147">
                  <c:v>44959.555555555555</c:v>
                </c:pt>
                <c:pt idx="1148">
                  <c:v>44959.569444444445</c:v>
                </c:pt>
                <c:pt idx="1149">
                  <c:v>44959.583333333336</c:v>
                </c:pt>
                <c:pt idx="1150">
                  <c:v>44959.597222222219</c:v>
                </c:pt>
                <c:pt idx="1151">
                  <c:v>44959.611111111109</c:v>
                </c:pt>
                <c:pt idx="1152">
                  <c:v>44959.625</c:v>
                </c:pt>
                <c:pt idx="1153">
                  <c:v>44959.638888888891</c:v>
                </c:pt>
                <c:pt idx="1154">
                  <c:v>44959.652777777781</c:v>
                </c:pt>
                <c:pt idx="1155">
                  <c:v>44959.666666666664</c:v>
                </c:pt>
                <c:pt idx="1156">
                  <c:v>44959.680555555555</c:v>
                </c:pt>
                <c:pt idx="1157">
                  <c:v>44959.694444444445</c:v>
                </c:pt>
                <c:pt idx="1158">
                  <c:v>44959.708333333336</c:v>
                </c:pt>
                <c:pt idx="1159">
                  <c:v>44959.722222222219</c:v>
                </c:pt>
                <c:pt idx="1160">
                  <c:v>44959.736111111109</c:v>
                </c:pt>
                <c:pt idx="1161">
                  <c:v>44959.75</c:v>
                </c:pt>
                <c:pt idx="1162">
                  <c:v>44959.763888888891</c:v>
                </c:pt>
                <c:pt idx="1163">
                  <c:v>44959.777777777781</c:v>
                </c:pt>
                <c:pt idx="1164">
                  <c:v>44959.791666666664</c:v>
                </c:pt>
                <c:pt idx="1165">
                  <c:v>44959.805555555555</c:v>
                </c:pt>
                <c:pt idx="1166">
                  <c:v>44959.819444444445</c:v>
                </c:pt>
                <c:pt idx="1167">
                  <c:v>44959.833333333336</c:v>
                </c:pt>
                <c:pt idx="1168">
                  <c:v>44959.847222222219</c:v>
                </c:pt>
                <c:pt idx="1169">
                  <c:v>44959.861111111109</c:v>
                </c:pt>
                <c:pt idx="1170">
                  <c:v>44959.875</c:v>
                </c:pt>
                <c:pt idx="1171">
                  <c:v>44959.888888888891</c:v>
                </c:pt>
                <c:pt idx="1172">
                  <c:v>44959.902777777781</c:v>
                </c:pt>
                <c:pt idx="1173">
                  <c:v>44959.916666666664</c:v>
                </c:pt>
                <c:pt idx="1174">
                  <c:v>44959.930555555555</c:v>
                </c:pt>
                <c:pt idx="1175">
                  <c:v>44959.944444444445</c:v>
                </c:pt>
                <c:pt idx="1176">
                  <c:v>44959.958333333336</c:v>
                </c:pt>
                <c:pt idx="1177">
                  <c:v>44959.972222222219</c:v>
                </c:pt>
                <c:pt idx="1178">
                  <c:v>44959.986111111109</c:v>
                </c:pt>
                <c:pt idx="1179">
                  <c:v>44960</c:v>
                </c:pt>
                <c:pt idx="1180">
                  <c:v>44960.013888888891</c:v>
                </c:pt>
                <c:pt idx="1181">
                  <c:v>44960.027777777781</c:v>
                </c:pt>
                <c:pt idx="1182">
                  <c:v>44960.041666666664</c:v>
                </c:pt>
                <c:pt idx="1183">
                  <c:v>44960.055555555555</c:v>
                </c:pt>
                <c:pt idx="1184">
                  <c:v>44960.069444444445</c:v>
                </c:pt>
                <c:pt idx="1185">
                  <c:v>44960.083333333336</c:v>
                </c:pt>
                <c:pt idx="1186">
                  <c:v>44960.097222222219</c:v>
                </c:pt>
                <c:pt idx="1187">
                  <c:v>44960.111111111109</c:v>
                </c:pt>
                <c:pt idx="1188">
                  <c:v>44960.125</c:v>
                </c:pt>
                <c:pt idx="1189">
                  <c:v>44960.138888888891</c:v>
                </c:pt>
                <c:pt idx="1190">
                  <c:v>44960.152777777781</c:v>
                </c:pt>
                <c:pt idx="1191">
                  <c:v>44960.166666666664</c:v>
                </c:pt>
                <c:pt idx="1192">
                  <c:v>44960.180555555555</c:v>
                </c:pt>
                <c:pt idx="1193">
                  <c:v>44960.194444444445</c:v>
                </c:pt>
                <c:pt idx="1194">
                  <c:v>44960.208333333336</c:v>
                </c:pt>
                <c:pt idx="1195">
                  <c:v>44960.222222222219</c:v>
                </c:pt>
                <c:pt idx="1196">
                  <c:v>44960.236111111109</c:v>
                </c:pt>
                <c:pt idx="1197">
                  <c:v>44960.25</c:v>
                </c:pt>
                <c:pt idx="1198">
                  <c:v>44960.263888888891</c:v>
                </c:pt>
                <c:pt idx="1199">
                  <c:v>44960.277777777781</c:v>
                </c:pt>
                <c:pt idx="1200">
                  <c:v>44960.291666666664</c:v>
                </c:pt>
                <c:pt idx="1201">
                  <c:v>44960.305555555555</c:v>
                </c:pt>
                <c:pt idx="1202">
                  <c:v>44960.319444444445</c:v>
                </c:pt>
                <c:pt idx="1203">
                  <c:v>44960.333333333336</c:v>
                </c:pt>
                <c:pt idx="1204">
                  <c:v>44960.347222222219</c:v>
                </c:pt>
                <c:pt idx="1205">
                  <c:v>44960.361111111109</c:v>
                </c:pt>
                <c:pt idx="1206">
                  <c:v>44960.375</c:v>
                </c:pt>
                <c:pt idx="1207">
                  <c:v>44960.388888888891</c:v>
                </c:pt>
                <c:pt idx="1208">
                  <c:v>44960.402777777781</c:v>
                </c:pt>
                <c:pt idx="1209">
                  <c:v>44960.416666666664</c:v>
                </c:pt>
                <c:pt idx="1210">
                  <c:v>44960.430555555555</c:v>
                </c:pt>
                <c:pt idx="1211">
                  <c:v>44960.444444444445</c:v>
                </c:pt>
              </c:numCache>
            </c:numRef>
          </c:xVal>
          <c:yVal>
            <c:numRef>
              <c:f>'Reactor Data'!$P$2:$P$1725</c:f>
              <c:numCache>
                <c:formatCode>General</c:formatCode>
                <c:ptCount val="1724"/>
                <c:pt idx="0">
                  <c:v>0.52353846153846095</c:v>
                </c:pt>
                <c:pt idx="1">
                  <c:v>0.98661111111111</c:v>
                </c:pt>
                <c:pt idx="2">
                  <c:v>1.0844499999999899</c:v>
                </c:pt>
                <c:pt idx="3">
                  <c:v>1.02356</c:v>
                </c:pt>
                <c:pt idx="4">
                  <c:v>1.0160625000000001</c:v>
                </c:pt>
                <c:pt idx="5">
                  <c:v>1.0110909090908999</c:v>
                </c:pt>
                <c:pt idx="6">
                  <c:v>1.0148947368421</c:v>
                </c:pt>
                <c:pt idx="7">
                  <c:v>1.0208888888888801</c:v>
                </c:pt>
                <c:pt idx="8">
                  <c:v>1.0205</c:v>
                </c:pt>
                <c:pt idx="9">
                  <c:v>1.0282727272727199</c:v>
                </c:pt>
                <c:pt idx="10">
                  <c:v>1.0254375</c:v>
                </c:pt>
                <c:pt idx="11">
                  <c:v>1.0368636363636301</c:v>
                </c:pt>
                <c:pt idx="12">
                  <c:v>1.0427499999999901</c:v>
                </c:pt>
                <c:pt idx="13">
                  <c:v>1.036</c:v>
                </c:pt>
                <c:pt idx="14">
                  <c:v>1.0493529411764699</c:v>
                </c:pt>
                <c:pt idx="15">
                  <c:v>1.04753846153846</c:v>
                </c:pt>
                <c:pt idx="16">
                  <c:v>1.054875</c:v>
                </c:pt>
                <c:pt idx="17">
                  <c:v>1.0626875</c:v>
                </c:pt>
                <c:pt idx="18">
                  <c:v>1.05905</c:v>
                </c:pt>
                <c:pt idx="19">
                  <c:v>1.0631999999999999</c:v>
                </c:pt>
                <c:pt idx="20">
                  <c:v>1.0731538461538399</c:v>
                </c:pt>
                <c:pt idx="21">
                  <c:v>1.07293333333333</c:v>
                </c:pt>
                <c:pt idx="22">
                  <c:v>1.077</c:v>
                </c:pt>
                <c:pt idx="23">
                  <c:v>1.07395</c:v>
                </c:pt>
                <c:pt idx="24">
                  <c:v>1.07731578947368</c:v>
                </c:pt>
                <c:pt idx="25">
                  <c:v>1.0868421052631501</c:v>
                </c:pt>
                <c:pt idx="26">
                  <c:v>1.0811499999999901</c:v>
                </c:pt>
                <c:pt idx="27">
                  <c:v>1.0853333333333299</c:v>
                </c:pt>
                <c:pt idx="28">
                  <c:v>1.0834285714285701</c:v>
                </c:pt>
                <c:pt idx="29">
                  <c:v>1.0924230769230701</c:v>
                </c:pt>
                <c:pt idx="30">
                  <c:v>1.0950588235294101</c:v>
                </c:pt>
                <c:pt idx="31">
                  <c:v>1.0887916666666599</c:v>
                </c:pt>
                <c:pt idx="32">
                  <c:v>1.09965217391304</c:v>
                </c:pt>
                <c:pt idx="33">
                  <c:v>1.0992727272727201</c:v>
                </c:pt>
                <c:pt idx="34">
                  <c:v>1.1007499999999999</c:v>
                </c:pt>
                <c:pt idx="35">
                  <c:v>1.1065714285714201</c:v>
                </c:pt>
                <c:pt idx="36">
                  <c:v>1.1028125</c:v>
                </c:pt>
                <c:pt idx="37">
                  <c:v>1.1122857142857101</c:v>
                </c:pt>
                <c:pt idx="38">
                  <c:v>1.1137999999999999</c:v>
                </c:pt>
                <c:pt idx="39">
                  <c:v>1.10955</c:v>
                </c:pt>
                <c:pt idx="40">
                  <c:v>1.1106428571428499</c:v>
                </c:pt>
                <c:pt idx="41">
                  <c:v>1.1095454545454499</c:v>
                </c:pt>
                <c:pt idx="42">
                  <c:v>1.1177222222222201</c:v>
                </c:pt>
                <c:pt idx="43">
                  <c:v>1.1155789473684199</c:v>
                </c:pt>
                <c:pt idx="44">
                  <c:v>1.10928571428571</c:v>
                </c:pt>
                <c:pt idx="45">
                  <c:v>1.1151111111111101</c:v>
                </c:pt>
                <c:pt idx="46">
                  <c:v>1.12072222222222</c:v>
                </c:pt>
                <c:pt idx="47">
                  <c:v>1.11591666666666</c:v>
                </c:pt>
                <c:pt idx="48">
                  <c:v>1.125</c:v>
                </c:pt>
                <c:pt idx="49">
                  <c:v>1.1254761904761901</c:v>
                </c:pt>
                <c:pt idx="50">
                  <c:v>1.1368499999999999</c:v>
                </c:pt>
                <c:pt idx="51">
                  <c:v>1.1375652173913</c:v>
                </c:pt>
                <c:pt idx="52">
                  <c:v>1.1332941176470499</c:v>
                </c:pt>
                <c:pt idx="53">
                  <c:v>1.15695652173913</c:v>
                </c:pt>
                <c:pt idx="54">
                  <c:v>1.15434999999999</c:v>
                </c:pt>
                <c:pt idx="55">
                  <c:v>1.1584999999999901</c:v>
                </c:pt>
                <c:pt idx="56">
                  <c:v>1.1717500000000001</c:v>
                </c:pt>
                <c:pt idx="57">
                  <c:v>1.1701999999999999</c:v>
                </c:pt>
                <c:pt idx="58">
                  <c:v>1.1933478260869499</c:v>
                </c:pt>
                <c:pt idx="59">
                  <c:v>1.19439130434782</c:v>
                </c:pt>
                <c:pt idx="60">
                  <c:v>1.1955833333333299</c:v>
                </c:pt>
                <c:pt idx="61">
                  <c:v>1.2099375000000001</c:v>
                </c:pt>
                <c:pt idx="62">
                  <c:v>1.2080588235294101</c:v>
                </c:pt>
                <c:pt idx="63">
                  <c:v>1.22388235294117</c:v>
                </c:pt>
                <c:pt idx="64">
                  <c:v>1.2197368421052599</c:v>
                </c:pt>
                <c:pt idx="65">
                  <c:v>1.22736363636363</c:v>
                </c:pt>
                <c:pt idx="66">
                  <c:v>1.2383999999999999</c:v>
                </c:pt>
                <c:pt idx="67">
                  <c:v>1.24108</c:v>
                </c:pt>
                <c:pt idx="68">
                  <c:v>1.2518421052631501</c:v>
                </c:pt>
                <c:pt idx="69">
                  <c:v>1.2455416666666601</c:v>
                </c:pt>
                <c:pt idx="70">
                  <c:v>1.2596000000000001</c:v>
                </c:pt>
                <c:pt idx="71">
                  <c:v>1.2561363636363601</c:v>
                </c:pt>
                <c:pt idx="72">
                  <c:v>1.2608888888888801</c:v>
                </c:pt>
                <c:pt idx="73">
                  <c:v>1.2616666666666601</c:v>
                </c:pt>
                <c:pt idx="74">
                  <c:v>1.27371428571428</c:v>
                </c:pt>
                <c:pt idx="75">
                  <c:v>1.2726249999999999</c:v>
                </c:pt>
                <c:pt idx="76">
                  <c:v>1.2729999999999999</c:v>
                </c:pt>
                <c:pt idx="77">
                  <c:v>1.2921499999999999</c:v>
                </c:pt>
                <c:pt idx="78">
                  <c:v>1.2828124999999999</c:v>
                </c:pt>
                <c:pt idx="79">
                  <c:v>1.2932857142857099</c:v>
                </c:pt>
                <c:pt idx="80">
                  <c:v>1.2921</c:v>
                </c:pt>
                <c:pt idx="81">
                  <c:v>1.3066086956521701</c:v>
                </c:pt>
                <c:pt idx="82">
                  <c:v>1.31052631578947</c:v>
                </c:pt>
                <c:pt idx="83">
                  <c:v>1.31588888888888</c:v>
                </c:pt>
                <c:pt idx="84">
                  <c:v>1.32147619047619</c:v>
                </c:pt>
                <c:pt idx="85">
                  <c:v>1.32233333333333</c:v>
                </c:pt>
                <c:pt idx="86">
                  <c:v>1.3287499999999901</c:v>
                </c:pt>
                <c:pt idx="87">
                  <c:v>1.3276666666666599</c:v>
                </c:pt>
                <c:pt idx="88">
                  <c:v>1.3390909090909</c:v>
                </c:pt>
                <c:pt idx="89">
                  <c:v>1.3316399999999999</c:v>
                </c:pt>
                <c:pt idx="90">
                  <c:v>1.3395263157894699</c:v>
                </c:pt>
                <c:pt idx="91">
                  <c:v>1.3512941176470501</c:v>
                </c:pt>
                <c:pt idx="92">
                  <c:v>1.3410476190476099</c:v>
                </c:pt>
                <c:pt idx="93">
                  <c:v>1.35704761904761</c:v>
                </c:pt>
                <c:pt idx="94">
                  <c:v>1.3497142857142801</c:v>
                </c:pt>
                <c:pt idx="95">
                  <c:v>1.3599090909090901</c:v>
                </c:pt>
                <c:pt idx="96">
                  <c:v>1.36578947368421</c:v>
                </c:pt>
                <c:pt idx="97">
                  <c:v>1.3716315789473601</c:v>
                </c:pt>
                <c:pt idx="98">
                  <c:v>1.37008695652173</c:v>
                </c:pt>
                <c:pt idx="99">
                  <c:v>1.3739583333333301</c:v>
                </c:pt>
                <c:pt idx="100">
                  <c:v>1.3886363636363599</c:v>
                </c:pt>
                <c:pt idx="101">
                  <c:v>1.3876500000000001</c:v>
                </c:pt>
                <c:pt idx="102">
                  <c:v>1.3927037037037</c:v>
                </c:pt>
                <c:pt idx="103">
                  <c:v>1.3993913043478201</c:v>
                </c:pt>
                <c:pt idx="104">
                  <c:v>1.4013599999999999</c:v>
                </c:pt>
                <c:pt idx="105">
                  <c:v>1.4092941176470499</c:v>
                </c:pt>
                <c:pt idx="106">
                  <c:v>1.41347368421052</c:v>
                </c:pt>
                <c:pt idx="107">
                  <c:v>1.42517391304347</c:v>
                </c:pt>
                <c:pt idx="108">
                  <c:v>1.4263999999999899</c:v>
                </c:pt>
                <c:pt idx="109">
                  <c:v>1.4261578947368401</c:v>
                </c:pt>
                <c:pt idx="110">
                  <c:v>1.4375</c:v>
                </c:pt>
                <c:pt idx="111">
                  <c:v>1.44156</c:v>
                </c:pt>
                <c:pt idx="112">
                  <c:v>1.45835294117647</c:v>
                </c:pt>
                <c:pt idx="113">
                  <c:v>1.46140909090909</c:v>
                </c:pt>
                <c:pt idx="114">
                  <c:v>1.4603333333333299</c:v>
                </c:pt>
                <c:pt idx="115">
                  <c:v>1.4744999999999999</c:v>
                </c:pt>
                <c:pt idx="116">
                  <c:v>1.4710000000000001</c:v>
                </c:pt>
                <c:pt idx="117">
                  <c:v>1.482</c:v>
                </c:pt>
                <c:pt idx="118">
                  <c:v>1.4903124999999899</c:v>
                </c:pt>
                <c:pt idx="119">
                  <c:v>1.49947619047619</c:v>
                </c:pt>
                <c:pt idx="120">
                  <c:v>1.50446666666666</c:v>
                </c:pt>
                <c:pt idx="121">
                  <c:v>1.50122222222222</c:v>
                </c:pt>
                <c:pt idx="122">
                  <c:v>1.5193333333333301</c:v>
                </c:pt>
                <c:pt idx="123">
                  <c:v>1.5293684210526299</c:v>
                </c:pt>
                <c:pt idx="124">
                  <c:v>1.5292399999999999</c:v>
                </c:pt>
                <c:pt idx="125">
                  <c:v>1.5448636363636301</c:v>
                </c:pt>
                <c:pt idx="126">
                  <c:v>1.53878947368421</c:v>
                </c:pt>
                <c:pt idx="127">
                  <c:v>1.5561818181818099</c:v>
                </c:pt>
                <c:pt idx="128">
                  <c:v>1.5593125000000001</c:v>
                </c:pt>
                <c:pt idx="129">
                  <c:v>1.5648</c:v>
                </c:pt>
                <c:pt idx="130">
                  <c:v>1.5848888888888799</c:v>
                </c:pt>
                <c:pt idx="131">
                  <c:v>1.5903529411764701</c:v>
                </c:pt>
                <c:pt idx="132">
                  <c:v>1.6017391304347799</c:v>
                </c:pt>
                <c:pt idx="133">
                  <c:v>1.617</c:v>
                </c:pt>
                <c:pt idx="134">
                  <c:v>1.6135294117647001</c:v>
                </c:pt>
                <c:pt idx="135">
                  <c:v>1.62845</c:v>
                </c:pt>
                <c:pt idx="136">
                  <c:v>1.6311199999999999</c:v>
                </c:pt>
                <c:pt idx="137">
                  <c:v>1.6426666666666601</c:v>
                </c:pt>
                <c:pt idx="138">
                  <c:v>1.65421052631578</c:v>
                </c:pt>
                <c:pt idx="139">
                  <c:v>1.6568499999999999</c:v>
                </c:pt>
                <c:pt idx="140">
                  <c:v>1.66672222222222</c:v>
                </c:pt>
                <c:pt idx="141">
                  <c:v>1.6845625</c:v>
                </c:pt>
                <c:pt idx="142">
                  <c:v>1.6972499999999899</c:v>
                </c:pt>
                <c:pt idx="143">
                  <c:v>1.69403846153846</c:v>
                </c:pt>
                <c:pt idx="144">
                  <c:v>1.71383333333333</c:v>
                </c:pt>
                <c:pt idx="145">
                  <c:v>1.7177777777777701</c:v>
                </c:pt>
                <c:pt idx="146">
                  <c:v>1.73590909090909</c:v>
                </c:pt>
                <c:pt idx="147">
                  <c:v>1.7520689655172399</c:v>
                </c:pt>
                <c:pt idx="148">
                  <c:v>1.76409374999999</c:v>
                </c:pt>
                <c:pt idx="149">
                  <c:v>1.7673684210526299</c:v>
                </c:pt>
                <c:pt idx="150">
                  <c:v>1.7944799999999901</c:v>
                </c:pt>
                <c:pt idx="151">
                  <c:v>1.80175</c:v>
                </c:pt>
                <c:pt idx="152">
                  <c:v>1.8013214285714201</c:v>
                </c:pt>
                <c:pt idx="153">
                  <c:v>1.83941379310344</c:v>
                </c:pt>
                <c:pt idx="154">
                  <c:v>1.8559230769230699</c:v>
                </c:pt>
                <c:pt idx="155">
                  <c:v>1.8583030303030299</c:v>
                </c:pt>
                <c:pt idx="156">
                  <c:v>1.8767727272727199</c:v>
                </c:pt>
                <c:pt idx="157">
                  <c:v>1.887875</c:v>
                </c:pt>
                <c:pt idx="158">
                  <c:v>1.8896249999999899</c:v>
                </c:pt>
                <c:pt idx="159">
                  <c:v>1.90425</c:v>
                </c:pt>
                <c:pt idx="160">
                  <c:v>1.9037999999999999</c:v>
                </c:pt>
                <c:pt idx="161">
                  <c:v>1.90655555555555</c:v>
                </c:pt>
                <c:pt idx="162">
                  <c:v>1.915</c:v>
                </c:pt>
                <c:pt idx="163">
                  <c:v>1.9164999999999901</c:v>
                </c:pt>
                <c:pt idx="164">
                  <c:v>1.9212499999999999</c:v>
                </c:pt>
                <c:pt idx="165">
                  <c:v>1.9283999999999999</c:v>
                </c:pt>
                <c:pt idx="166">
                  <c:v>1.9321249999999901</c:v>
                </c:pt>
                <c:pt idx="167">
                  <c:v>1.93949999999999</c:v>
                </c:pt>
                <c:pt idx="168">
                  <c:v>1.9565454545454499</c:v>
                </c:pt>
                <c:pt idx="169">
                  <c:v>1.9615555555555499</c:v>
                </c:pt>
                <c:pt idx="170">
                  <c:v>1.9715</c:v>
                </c:pt>
                <c:pt idx="171">
                  <c:v>1.99828571428571</c:v>
                </c:pt>
                <c:pt idx="172">
                  <c:v>2.0142777777777701</c:v>
                </c:pt>
                <c:pt idx="173">
                  <c:v>2.0419230769230698</c:v>
                </c:pt>
                <c:pt idx="174">
                  <c:v>2.0669090909090899</c:v>
                </c:pt>
                <c:pt idx="175">
                  <c:v>2.0732727272727201</c:v>
                </c:pt>
                <c:pt idx="176">
                  <c:v>2.0717647058823498</c:v>
                </c:pt>
                <c:pt idx="177">
                  <c:v>2.0754166666666598</c:v>
                </c:pt>
                <c:pt idx="178">
                  <c:v>2.0782727272727199</c:v>
                </c:pt>
                <c:pt idx="179">
                  <c:v>2.0828888888888799</c:v>
                </c:pt>
                <c:pt idx="180">
                  <c:v>2.0902500000000002</c:v>
                </c:pt>
                <c:pt idx="181">
                  <c:v>2.09214285714285</c:v>
                </c:pt>
                <c:pt idx="182">
                  <c:v>2.09163636363636</c:v>
                </c:pt>
                <c:pt idx="183">
                  <c:v>2.10055555555555</c:v>
                </c:pt>
                <c:pt idx="184">
                  <c:v>2.0964375</c:v>
                </c:pt>
                <c:pt idx="185">
                  <c:v>2.0988181818181801</c:v>
                </c:pt>
                <c:pt idx="186">
                  <c:v>2.1001666666666599</c:v>
                </c:pt>
                <c:pt idx="187">
                  <c:v>2.1004444444444399</c:v>
                </c:pt>
                <c:pt idx="188">
                  <c:v>2.10175</c:v>
                </c:pt>
                <c:pt idx="189">
                  <c:v>2.1032000000000002</c:v>
                </c:pt>
                <c:pt idx="190">
                  <c:v>2.1019000000000001</c:v>
                </c:pt>
                <c:pt idx="191">
                  <c:v>2.1083750000000001</c:v>
                </c:pt>
                <c:pt idx="192">
                  <c:v>2.1070833333333301</c:v>
                </c:pt>
                <c:pt idx="193">
                  <c:v>2.1072500000000001</c:v>
                </c:pt>
                <c:pt idx="194">
                  <c:v>2.11099999999999</c:v>
                </c:pt>
                <c:pt idx="195">
                  <c:v>2.1112727272727199</c:v>
                </c:pt>
                <c:pt idx="196">
                  <c:v>2.1105</c:v>
                </c:pt>
                <c:pt idx="197">
                  <c:v>2.1088181818181799</c:v>
                </c:pt>
                <c:pt idx="198">
                  <c:v>2.10866666666666</c:v>
                </c:pt>
                <c:pt idx="199">
                  <c:v>2.1148750000000001</c:v>
                </c:pt>
                <c:pt idx="200">
                  <c:v>2.11357142857142</c:v>
                </c:pt>
                <c:pt idx="201">
                  <c:v>2.1127500000000001</c:v>
                </c:pt>
                <c:pt idx="202">
                  <c:v>2.1162857142857101</c:v>
                </c:pt>
                <c:pt idx="203">
                  <c:v>2.1168</c:v>
                </c:pt>
                <c:pt idx="204">
                  <c:v>2.113</c:v>
                </c:pt>
                <c:pt idx="205">
                  <c:v>2.1157777777777702</c:v>
                </c:pt>
                <c:pt idx="206">
                  <c:v>2.1091000000000002</c:v>
                </c:pt>
                <c:pt idx="207">
                  <c:v>2.1115555555555501</c:v>
                </c:pt>
                <c:pt idx="208">
                  <c:v>2.1138750000000002</c:v>
                </c:pt>
                <c:pt idx="209">
                  <c:v>2.1077142857142799</c:v>
                </c:pt>
                <c:pt idx="210">
                  <c:v>2.1060769230769201</c:v>
                </c:pt>
                <c:pt idx="211">
                  <c:v>2.1072999999999902</c:v>
                </c:pt>
                <c:pt idx="212">
                  <c:v>2.1</c:v>
                </c:pt>
                <c:pt idx="213">
                  <c:v>2.1044999999999998</c:v>
                </c:pt>
                <c:pt idx="214">
                  <c:v>1.24035294117647</c:v>
                </c:pt>
                <c:pt idx="215">
                  <c:v>1.69227777777777</c:v>
                </c:pt>
                <c:pt idx="216">
                  <c:v>2.08361111111111</c:v>
                </c:pt>
                <c:pt idx="217">
                  <c:v>2.0922857142857101</c:v>
                </c:pt>
                <c:pt idx="218">
                  <c:v>2.0905454545454498</c:v>
                </c:pt>
                <c:pt idx="219">
                  <c:v>2.09</c:v>
                </c:pt>
                <c:pt idx="220">
                  <c:v>2.0805714285714201</c:v>
                </c:pt>
                <c:pt idx="221">
                  <c:v>2.0805714285714201</c:v>
                </c:pt>
                <c:pt idx="222">
                  <c:v>2.0819230769230699</c:v>
                </c:pt>
                <c:pt idx="223">
                  <c:v>2.0766153846153799</c:v>
                </c:pt>
                <c:pt idx="224">
                  <c:v>2.07191666666666</c:v>
                </c:pt>
                <c:pt idx="225">
                  <c:v>2.0699999999999998</c:v>
                </c:pt>
                <c:pt idx="226">
                  <c:v>2.0641176470588198</c:v>
                </c:pt>
                <c:pt idx="227">
                  <c:v>2.0615294117646998</c:v>
                </c:pt>
                <c:pt idx="228">
                  <c:v>2.0539999999999998</c:v>
                </c:pt>
                <c:pt idx="229">
                  <c:v>2.05555555555555</c:v>
                </c:pt>
                <c:pt idx="230">
                  <c:v>2.0538235294117602</c:v>
                </c:pt>
                <c:pt idx="231">
                  <c:v>2.04515</c:v>
                </c:pt>
                <c:pt idx="232">
                  <c:v>2.0451666666666601</c:v>
                </c:pt>
                <c:pt idx="233">
                  <c:v>2.0433571428571402</c:v>
                </c:pt>
                <c:pt idx="234">
                  <c:v>2.0343749999999998</c:v>
                </c:pt>
                <c:pt idx="235">
                  <c:v>2.0327142857142801</c:v>
                </c:pt>
                <c:pt idx="236">
                  <c:v>2.0281666666666598</c:v>
                </c:pt>
                <c:pt idx="237">
                  <c:v>2.024</c:v>
                </c:pt>
                <c:pt idx="238">
                  <c:v>2.01992307692307</c:v>
                </c:pt>
                <c:pt idx="239">
                  <c:v>2.0135000000000001</c:v>
                </c:pt>
                <c:pt idx="240">
                  <c:v>2.00530769230769</c:v>
                </c:pt>
                <c:pt idx="241">
                  <c:v>1.9989473684210499</c:v>
                </c:pt>
                <c:pt idx="242">
                  <c:v>1.9875</c:v>
                </c:pt>
                <c:pt idx="243">
                  <c:v>1.98571428571428</c:v>
                </c:pt>
                <c:pt idx="244">
                  <c:v>1.9793749999999899</c:v>
                </c:pt>
                <c:pt idx="245">
                  <c:v>1.9720625000000001</c:v>
                </c:pt>
                <c:pt idx="246">
                  <c:v>1.96461538461538</c:v>
                </c:pt>
                <c:pt idx="247">
                  <c:v>1.9600588235294101</c:v>
                </c:pt>
                <c:pt idx="248">
                  <c:v>1.95533333333333</c:v>
                </c:pt>
                <c:pt idx="249">
                  <c:v>1.9512727272727199</c:v>
                </c:pt>
                <c:pt idx="250">
                  <c:v>1.94028571428571</c:v>
                </c:pt>
                <c:pt idx="251">
                  <c:v>1.9380999999999999</c:v>
                </c:pt>
                <c:pt idx="252">
                  <c:v>1.9304999999999899</c:v>
                </c:pt>
                <c:pt idx="253">
                  <c:v>1.92414285714285</c:v>
                </c:pt>
                <c:pt idx="254">
                  <c:v>1.9225000000000001</c:v>
                </c:pt>
                <c:pt idx="255">
                  <c:v>1.91899999999999</c:v>
                </c:pt>
                <c:pt idx="256">
                  <c:v>1.917</c:v>
                </c:pt>
                <c:pt idx="257">
                  <c:v>1.9119999999999999</c:v>
                </c:pt>
                <c:pt idx="258">
                  <c:v>1.90699999999999</c:v>
                </c:pt>
                <c:pt idx="259">
                  <c:v>1.9014444444444401</c:v>
                </c:pt>
                <c:pt idx="260">
                  <c:v>1.8941333333333299</c:v>
                </c:pt>
                <c:pt idx="261">
                  <c:v>1.88435</c:v>
                </c:pt>
                <c:pt idx="262">
                  <c:v>1.87436</c:v>
                </c:pt>
                <c:pt idx="263">
                  <c:v>1.84422857142857</c:v>
                </c:pt>
                <c:pt idx="264">
                  <c:v>1.8143428571428499</c:v>
                </c:pt>
                <c:pt idx="265">
                  <c:v>1.7893870967741901</c:v>
                </c:pt>
                <c:pt idx="266">
                  <c:v>1.7550270270270201</c:v>
                </c:pt>
                <c:pt idx="267">
                  <c:v>1.71971428571428</c:v>
                </c:pt>
                <c:pt idx="268">
                  <c:v>1.7087333333333301</c:v>
                </c:pt>
                <c:pt idx="269">
                  <c:v>1.6863793103448199</c:v>
                </c:pt>
                <c:pt idx="270">
                  <c:v>1.6561379310344799</c:v>
                </c:pt>
                <c:pt idx="271">
                  <c:v>1.6407826086956501</c:v>
                </c:pt>
                <c:pt idx="272">
                  <c:v>1.6132727272727201</c:v>
                </c:pt>
                <c:pt idx="273">
                  <c:v>1.58931578947368</c:v>
                </c:pt>
                <c:pt idx="274">
                  <c:v>1.5737777777777699</c:v>
                </c:pt>
                <c:pt idx="275">
                  <c:v>1.5423913043478199</c:v>
                </c:pt>
                <c:pt idx="276">
                  <c:v>1.5208518518518499</c:v>
                </c:pt>
                <c:pt idx="277">
                  <c:v>1.50474999999999</c:v>
                </c:pt>
                <c:pt idx="278">
                  <c:v>1.47413333333333</c:v>
                </c:pt>
                <c:pt idx="279">
                  <c:v>1.44749999999999</c:v>
                </c:pt>
                <c:pt idx="280">
                  <c:v>1.4215925925925901</c:v>
                </c:pt>
                <c:pt idx="281">
                  <c:v>1.39310714285714</c:v>
                </c:pt>
                <c:pt idx="282">
                  <c:v>1.3685624999999899</c:v>
                </c:pt>
                <c:pt idx="283">
                  <c:v>1.34726923076923</c:v>
                </c:pt>
                <c:pt idx="284">
                  <c:v>1.3146</c:v>
                </c:pt>
                <c:pt idx="285">
                  <c:v>1.2822</c:v>
                </c:pt>
                <c:pt idx="286">
                  <c:v>1.25132142857142</c:v>
                </c:pt>
                <c:pt idx="287">
                  <c:v>1.22461538461538</c:v>
                </c:pt>
                <c:pt idx="288">
                  <c:v>1.20247058823529</c:v>
                </c:pt>
                <c:pt idx="289">
                  <c:v>1.1784074074074</c:v>
                </c:pt>
                <c:pt idx="290">
                  <c:v>1.15524</c:v>
                </c:pt>
                <c:pt idx="291">
                  <c:v>1.1387857142857101</c:v>
                </c:pt>
                <c:pt idx="292">
                  <c:v>1.1086818181818101</c:v>
                </c:pt>
                <c:pt idx="293">
                  <c:v>1.0856666666666599</c:v>
                </c:pt>
                <c:pt idx="294">
                  <c:v>1.0691999999999999</c:v>
                </c:pt>
                <c:pt idx="295">
                  <c:v>1.0404800000000001</c:v>
                </c:pt>
                <c:pt idx="296">
                  <c:v>1.02233333333333</c:v>
                </c:pt>
                <c:pt idx="297">
                  <c:v>1.0053749999999999</c:v>
                </c:pt>
                <c:pt idx="298">
                  <c:v>0.98156249999999901</c:v>
                </c:pt>
                <c:pt idx="299">
                  <c:v>0.96409999999999996</c:v>
                </c:pt>
                <c:pt idx="300">
                  <c:v>0.95676923076923004</c:v>
                </c:pt>
                <c:pt idx="301">
                  <c:v>0.93957142857142795</c:v>
                </c:pt>
                <c:pt idx="302">
                  <c:v>0.92825000000000002</c:v>
                </c:pt>
                <c:pt idx="303">
                  <c:v>0.92333333333333301</c:v>
                </c:pt>
                <c:pt idx="304">
                  <c:v>0.91459999999999997</c:v>
                </c:pt>
                <c:pt idx="305">
                  <c:v>0.90899999999999903</c:v>
                </c:pt>
                <c:pt idx="306">
                  <c:v>0.90149999999999997</c:v>
                </c:pt>
                <c:pt idx="307">
                  <c:v>0.88518750000000002</c:v>
                </c:pt>
                <c:pt idx="308">
                  <c:v>0.872529411764705</c:v>
                </c:pt>
                <c:pt idx="309">
                  <c:v>0.84203448275862003</c:v>
                </c:pt>
                <c:pt idx="310">
                  <c:v>0.79705882352941104</c:v>
                </c:pt>
                <c:pt idx="311">
                  <c:v>0.76056666666666595</c:v>
                </c:pt>
                <c:pt idx="312">
                  <c:v>0.73519999999999996</c:v>
                </c:pt>
                <c:pt idx="313">
                  <c:v>0.70099999999999896</c:v>
                </c:pt>
                <c:pt idx="314">
                  <c:v>0.67904347826086897</c:v>
                </c:pt>
                <c:pt idx="315">
                  <c:v>0.65934999999999899</c:v>
                </c:pt>
                <c:pt idx="316">
                  <c:v>0.641133333333333</c:v>
                </c:pt>
                <c:pt idx="317">
                  <c:v>0.62455555555555498</c:v>
                </c:pt>
                <c:pt idx="318">
                  <c:v>0.60241666666666605</c:v>
                </c:pt>
                <c:pt idx="319">
                  <c:v>0.58489999999999998</c:v>
                </c:pt>
                <c:pt idx="320">
                  <c:v>0.57199999999999895</c:v>
                </c:pt>
                <c:pt idx="321">
                  <c:v>0.55930769230769195</c:v>
                </c:pt>
                <c:pt idx="322">
                  <c:v>0.542875</c:v>
                </c:pt>
                <c:pt idx="323">
                  <c:v>0.52687499999999998</c:v>
                </c:pt>
                <c:pt idx="324">
                  <c:v>0.51190909090909098</c:v>
                </c:pt>
                <c:pt idx="325">
                  <c:v>0.494882352941176</c:v>
                </c:pt>
                <c:pt idx="326">
                  <c:v>0.48085714285714198</c:v>
                </c:pt>
                <c:pt idx="327">
                  <c:v>0.46475</c:v>
                </c:pt>
                <c:pt idx="328">
                  <c:v>0.445533333333333</c:v>
                </c:pt>
                <c:pt idx="329">
                  <c:v>0.43822222222222201</c:v>
                </c:pt>
                <c:pt idx="330">
                  <c:v>0.436285714285714</c:v>
                </c:pt>
                <c:pt idx="331">
                  <c:v>0.42216666666666602</c:v>
                </c:pt>
                <c:pt idx="332">
                  <c:v>0.40762499999999902</c:v>
                </c:pt>
                <c:pt idx="333">
                  <c:v>0.39400000000000002</c:v>
                </c:pt>
                <c:pt idx="334">
                  <c:v>0.37566666666666598</c:v>
                </c:pt>
                <c:pt idx="335">
                  <c:v>0.35816666666666602</c:v>
                </c:pt>
                <c:pt idx="336">
                  <c:v>0.34699999999999998</c:v>
                </c:pt>
                <c:pt idx="337">
                  <c:v>0.33239999999999997</c:v>
                </c:pt>
                <c:pt idx="338">
                  <c:v>0.32350000000000001</c:v>
                </c:pt>
                <c:pt idx="339">
                  <c:v>0.30940000000000001</c:v>
                </c:pt>
                <c:pt idx="340">
                  <c:v>0.29599999999999999</c:v>
                </c:pt>
                <c:pt idx="341">
                  <c:v>0.28439999999999999</c:v>
                </c:pt>
                <c:pt idx="342">
                  <c:v>0.27925</c:v>
                </c:pt>
                <c:pt idx="343">
                  <c:v>0.27260000000000001</c:v>
                </c:pt>
                <c:pt idx="344">
                  <c:v>0.26700000000000002</c:v>
                </c:pt>
                <c:pt idx="345">
                  <c:v>0.26250000000000001</c:v>
                </c:pt>
                <c:pt idx="346">
                  <c:v>0.25939999999999902</c:v>
                </c:pt>
                <c:pt idx="347">
                  <c:v>0.25674999999999998</c:v>
                </c:pt>
                <c:pt idx="348">
                  <c:v>0.25379999999999903</c:v>
                </c:pt>
                <c:pt idx="349">
                  <c:v>0.25024999999999997</c:v>
                </c:pt>
                <c:pt idx="350">
                  <c:v>0.25</c:v>
                </c:pt>
                <c:pt idx="351">
                  <c:v>0.25124999999999997</c:v>
                </c:pt>
                <c:pt idx="352">
                  <c:v>0.24975</c:v>
                </c:pt>
                <c:pt idx="353">
                  <c:v>0.251</c:v>
                </c:pt>
                <c:pt idx="354">
                  <c:v>0.2515</c:v>
                </c:pt>
                <c:pt idx="355">
                  <c:v>0.25419999999999998</c:v>
                </c:pt>
                <c:pt idx="356">
                  <c:v>0.255</c:v>
                </c:pt>
                <c:pt idx="357">
                  <c:v>0.25779999999999997</c:v>
                </c:pt>
                <c:pt idx="358">
                  <c:v>0.26050000000000001</c:v>
                </c:pt>
                <c:pt idx="359">
                  <c:v>0.26400000000000001</c:v>
                </c:pt>
                <c:pt idx="360">
                  <c:v>0.26860000000000001</c:v>
                </c:pt>
                <c:pt idx="361">
                  <c:v>0.27224999999999999</c:v>
                </c:pt>
                <c:pt idx="362">
                  <c:v>0.27879999999999999</c:v>
                </c:pt>
                <c:pt idx="363">
                  <c:v>0.28499999999999998</c:v>
                </c:pt>
                <c:pt idx="364">
                  <c:v>0.29099999999999998</c:v>
                </c:pt>
                <c:pt idx="365">
                  <c:v>0.29675000000000001</c:v>
                </c:pt>
                <c:pt idx="366">
                  <c:v>0.30879999999999902</c:v>
                </c:pt>
                <c:pt idx="367">
                  <c:v>0.31833333333333302</c:v>
                </c:pt>
                <c:pt idx="368">
                  <c:v>0.32600000000000001</c:v>
                </c:pt>
                <c:pt idx="369">
                  <c:v>0.3352</c:v>
                </c:pt>
                <c:pt idx="370">
                  <c:v>0.34539999999999998</c:v>
                </c:pt>
                <c:pt idx="371">
                  <c:v>0.35625000000000001</c:v>
                </c:pt>
                <c:pt idx="372">
                  <c:v>0.376428571428571</c:v>
                </c:pt>
                <c:pt idx="373">
                  <c:v>0.40688888888888802</c:v>
                </c:pt>
                <c:pt idx="374">
                  <c:v>0.4395</c:v>
                </c:pt>
                <c:pt idx="375">
                  <c:v>0.48149999999999898</c:v>
                </c:pt>
                <c:pt idx="376">
                  <c:v>0.51366666666666605</c:v>
                </c:pt>
                <c:pt idx="377">
                  <c:v>0.53549999999999998</c:v>
                </c:pt>
                <c:pt idx="378">
                  <c:v>0.55222222222222195</c:v>
                </c:pt>
                <c:pt idx="379">
                  <c:v>0.55953333333333299</c:v>
                </c:pt>
                <c:pt idx="380">
                  <c:v>0.56152941176470506</c:v>
                </c:pt>
                <c:pt idx="381">
                  <c:v>0.5655</c:v>
                </c:pt>
                <c:pt idx="382">
                  <c:v>0.56837499999999996</c:v>
                </c:pt>
                <c:pt idx="383">
                  <c:v>0.56162500000000004</c:v>
                </c:pt>
                <c:pt idx="384">
                  <c:v>0.55983333333333296</c:v>
                </c:pt>
                <c:pt idx="385">
                  <c:v>0.562153846153846</c:v>
                </c:pt>
                <c:pt idx="386">
                  <c:v>0.56244444444444397</c:v>
                </c:pt>
                <c:pt idx="387">
                  <c:v>0.55813333333333304</c:v>
                </c:pt>
                <c:pt idx="388">
                  <c:v>0.56220000000000003</c:v>
                </c:pt>
                <c:pt idx="389">
                  <c:v>0.56593333333333296</c:v>
                </c:pt>
                <c:pt idx="390">
                  <c:v>0.56799999999999995</c:v>
                </c:pt>
                <c:pt idx="391">
                  <c:v>0.57078947368420996</c:v>
                </c:pt>
                <c:pt idx="392">
                  <c:v>0.579454545454545</c:v>
                </c:pt>
                <c:pt idx="393">
                  <c:v>0.60027777777777702</c:v>
                </c:pt>
                <c:pt idx="394">
                  <c:v>0.618307692307692</c:v>
                </c:pt>
                <c:pt idx="395">
                  <c:v>0.64005000000000001</c:v>
                </c:pt>
                <c:pt idx="396">
                  <c:v>0.65629999999999999</c:v>
                </c:pt>
                <c:pt idx="397">
                  <c:v>0.67588888888888798</c:v>
                </c:pt>
                <c:pt idx="398">
                  <c:v>0.69305000000000005</c:v>
                </c:pt>
                <c:pt idx="399">
                  <c:v>0.71540000000000004</c:v>
                </c:pt>
                <c:pt idx="400">
                  <c:v>0.74516666666666598</c:v>
                </c:pt>
                <c:pt idx="401">
                  <c:v>0.77534615384615302</c:v>
                </c:pt>
                <c:pt idx="402">
                  <c:v>0.81189189189189104</c:v>
                </c:pt>
                <c:pt idx="403">
                  <c:v>0.84245454545454501</c:v>
                </c:pt>
                <c:pt idx="404">
                  <c:v>0.87833333333333297</c:v>
                </c:pt>
                <c:pt idx="405">
                  <c:v>0.88959999999999995</c:v>
                </c:pt>
                <c:pt idx="406">
                  <c:v>0.90349999999999997</c:v>
                </c:pt>
                <c:pt idx="407">
                  <c:v>0.90920000000000001</c:v>
                </c:pt>
                <c:pt idx="408">
                  <c:v>0.91599999999999904</c:v>
                </c:pt>
                <c:pt idx="409">
                  <c:v>0.92514285714285704</c:v>
                </c:pt>
                <c:pt idx="410">
                  <c:v>0.93922222222222196</c:v>
                </c:pt>
                <c:pt idx="411">
                  <c:v>0.96257142857142797</c:v>
                </c:pt>
                <c:pt idx="412">
                  <c:v>0.98805263157894696</c:v>
                </c:pt>
                <c:pt idx="413">
                  <c:v>1.0135000000000001</c:v>
                </c:pt>
                <c:pt idx="414">
                  <c:v>1.0419230769230701</c:v>
                </c:pt>
                <c:pt idx="415">
                  <c:v>1.07796</c:v>
                </c:pt>
                <c:pt idx="416">
                  <c:v>1.10296296296296</c:v>
                </c:pt>
                <c:pt idx="417">
                  <c:v>1.1373888888888799</c:v>
                </c:pt>
                <c:pt idx="418">
                  <c:v>1.18026315789473</c:v>
                </c:pt>
                <c:pt idx="419">
                  <c:v>1.21153333333333</c:v>
                </c:pt>
                <c:pt idx="420">
                  <c:v>1.2404999999999999</c:v>
                </c:pt>
                <c:pt idx="421">
                  <c:v>1.2698095238095199</c:v>
                </c:pt>
                <c:pt idx="422">
                  <c:v>1.2953448275862001</c:v>
                </c:pt>
                <c:pt idx="423">
                  <c:v>1.3305555555555499</c:v>
                </c:pt>
                <c:pt idx="424">
                  <c:v>1.3630952380952299</c:v>
                </c:pt>
                <c:pt idx="425">
                  <c:v>1.3925263157894701</c:v>
                </c:pt>
                <c:pt idx="426">
                  <c:v>1.4275862068965499</c:v>
                </c:pt>
                <c:pt idx="427">
                  <c:v>1.4690454545454501</c:v>
                </c:pt>
                <c:pt idx="428">
                  <c:v>1.5018275862068899</c:v>
                </c:pt>
                <c:pt idx="429">
                  <c:v>1.5395333333333301</c:v>
                </c:pt>
                <c:pt idx="430">
                  <c:v>1.57965</c:v>
                </c:pt>
                <c:pt idx="431">
                  <c:v>1.61528571428571</c:v>
                </c:pt>
                <c:pt idx="432">
                  <c:v>1.6542666666666599</c:v>
                </c:pt>
                <c:pt idx="433">
                  <c:v>1.69505263157894</c:v>
                </c:pt>
                <c:pt idx="434">
                  <c:v>1.74199999999999</c:v>
                </c:pt>
                <c:pt idx="435">
                  <c:v>1.7814999999999901</c:v>
                </c:pt>
                <c:pt idx="436">
                  <c:v>1.8311249999999999</c:v>
                </c:pt>
                <c:pt idx="437">
                  <c:v>1.87088235294117</c:v>
                </c:pt>
                <c:pt idx="438">
                  <c:v>1.8823749999999999</c:v>
                </c:pt>
                <c:pt idx="439">
                  <c:v>1.8996</c:v>
                </c:pt>
                <c:pt idx="440">
                  <c:v>1.9097500000000001</c:v>
                </c:pt>
                <c:pt idx="441">
                  <c:v>1.9196</c:v>
                </c:pt>
                <c:pt idx="442">
                  <c:v>1.9441428571428501</c:v>
                </c:pt>
                <c:pt idx="443">
                  <c:v>1.97366666666666</c:v>
                </c:pt>
                <c:pt idx="444">
                  <c:v>1.99925</c:v>
                </c:pt>
                <c:pt idx="445">
                  <c:v>2.0179999999999998</c:v>
                </c:pt>
                <c:pt idx="446">
                  <c:v>2.0419999999999998</c:v>
                </c:pt>
                <c:pt idx="447">
                  <c:v>2.06575</c:v>
                </c:pt>
                <c:pt idx="448">
                  <c:v>2.0842499999999999</c:v>
                </c:pt>
                <c:pt idx="449">
                  <c:v>2.0911428571428501</c:v>
                </c:pt>
                <c:pt idx="450">
                  <c:v>2.1081666666666599</c:v>
                </c:pt>
                <c:pt idx="451">
                  <c:v>2.1244000000000001</c:v>
                </c:pt>
                <c:pt idx="452">
                  <c:v>2.1389999999999998</c:v>
                </c:pt>
                <c:pt idx="453">
                  <c:v>2.1545999999999998</c:v>
                </c:pt>
                <c:pt idx="454">
                  <c:v>2.1732</c:v>
                </c:pt>
                <c:pt idx="455">
                  <c:v>2.1897142857142802</c:v>
                </c:pt>
                <c:pt idx="456">
                  <c:v>2.20275</c:v>
                </c:pt>
                <c:pt idx="457">
                  <c:v>2.2160000000000002</c:v>
                </c:pt>
                <c:pt idx="458">
                  <c:v>2.2315</c:v>
                </c:pt>
                <c:pt idx="459">
                  <c:v>2.2464</c:v>
                </c:pt>
                <c:pt idx="460">
                  <c:v>2.2586666666666599</c:v>
                </c:pt>
                <c:pt idx="461">
                  <c:v>2.2733999999999899</c:v>
                </c:pt>
                <c:pt idx="462">
                  <c:v>2.2749999999999901</c:v>
                </c:pt>
                <c:pt idx="463">
                  <c:v>2.2762500000000001</c:v>
                </c:pt>
                <c:pt idx="464">
                  <c:v>2.2810000000000001</c:v>
                </c:pt>
                <c:pt idx="465">
                  <c:v>2.2894999999999999</c:v>
                </c:pt>
                <c:pt idx="466">
                  <c:v>2.2986</c:v>
                </c:pt>
                <c:pt idx="467">
                  <c:v>2.302</c:v>
                </c:pt>
                <c:pt idx="468">
                  <c:v>2.2934999999999999</c:v>
                </c:pt>
                <c:pt idx="469">
                  <c:v>2.2791250000000001</c:v>
                </c:pt>
                <c:pt idx="470">
                  <c:v>2.2685</c:v>
                </c:pt>
                <c:pt idx="471">
                  <c:v>2.2658</c:v>
                </c:pt>
                <c:pt idx="472">
                  <c:v>2.25725</c:v>
                </c:pt>
                <c:pt idx="473">
                  <c:v>2.2558750000000001</c:v>
                </c:pt>
                <c:pt idx="474">
                  <c:v>2.25233333333333</c:v>
                </c:pt>
                <c:pt idx="475">
                  <c:v>2.2438333333333298</c:v>
                </c:pt>
                <c:pt idx="476">
                  <c:v>2.242</c:v>
                </c:pt>
                <c:pt idx="477">
                  <c:v>2.2428571428571402</c:v>
                </c:pt>
                <c:pt idx="478">
                  <c:v>2.23766666666666</c:v>
                </c:pt>
                <c:pt idx="479">
                  <c:v>2.2362857142857102</c:v>
                </c:pt>
                <c:pt idx="480">
                  <c:v>2.2393333333333301</c:v>
                </c:pt>
                <c:pt idx="481">
                  <c:v>2.23725</c:v>
                </c:pt>
                <c:pt idx="482">
                  <c:v>2.2381875</c:v>
                </c:pt>
                <c:pt idx="483">
                  <c:v>2.2389999999999999</c:v>
                </c:pt>
                <c:pt idx="484">
                  <c:v>2.2379375000000001</c:v>
                </c:pt>
                <c:pt idx="485">
                  <c:v>2.2366923076923002</c:v>
                </c:pt>
                <c:pt idx="486">
                  <c:v>2.23383333333333</c:v>
                </c:pt>
                <c:pt idx="487">
                  <c:v>2.2345454545454499</c:v>
                </c:pt>
                <c:pt idx="488">
                  <c:v>2.2356428571428499</c:v>
                </c:pt>
                <c:pt idx="489">
                  <c:v>2.24061111111111</c:v>
                </c:pt>
                <c:pt idx="490">
                  <c:v>2.26229999999999</c:v>
                </c:pt>
                <c:pt idx="491">
                  <c:v>2.3083999999999998</c:v>
                </c:pt>
                <c:pt idx="492">
                  <c:v>2.2720624999999899</c:v>
                </c:pt>
                <c:pt idx="493">
                  <c:v>2.2876111111111102</c:v>
                </c:pt>
                <c:pt idx="494">
                  <c:v>2.2871999999999999</c:v>
                </c:pt>
                <c:pt idx="495">
                  <c:v>2.2638499999999899</c:v>
                </c:pt>
                <c:pt idx="496">
                  <c:v>2.2476071428571398</c:v>
                </c:pt>
                <c:pt idx="497">
                  <c:v>2.24667857142857</c:v>
                </c:pt>
                <c:pt idx="498">
                  <c:v>2.2506666666666599</c:v>
                </c:pt>
                <c:pt idx="499">
                  <c:v>2.2461199999999901</c:v>
                </c:pt>
                <c:pt idx="500">
                  <c:v>2.2608999999999999</c:v>
                </c:pt>
                <c:pt idx="501">
                  <c:v>2.2517727272727202</c:v>
                </c:pt>
                <c:pt idx="502">
                  <c:v>2.2622399999999998</c:v>
                </c:pt>
                <c:pt idx="503">
                  <c:v>2.2725238095238001</c:v>
                </c:pt>
                <c:pt idx="504">
                  <c:v>2.2749375000000001</c:v>
                </c:pt>
                <c:pt idx="505">
                  <c:v>2.2668888888888801</c:v>
                </c:pt>
                <c:pt idx="506">
                  <c:v>2.2647333333333299</c:v>
                </c:pt>
                <c:pt idx="507">
                  <c:v>2.2614117647058798</c:v>
                </c:pt>
                <c:pt idx="508">
                  <c:v>2.25647058823529</c:v>
                </c:pt>
                <c:pt idx="509">
                  <c:v>2.2569444444444402</c:v>
                </c:pt>
                <c:pt idx="510">
                  <c:v>2.2560625000000001</c:v>
                </c:pt>
                <c:pt idx="511">
                  <c:v>2.2460714285714198</c:v>
                </c:pt>
                <c:pt idx="512">
                  <c:v>2.2461428571428499</c:v>
                </c:pt>
                <c:pt idx="513">
                  <c:v>2.2343076923076901</c:v>
                </c:pt>
                <c:pt idx="514">
                  <c:v>2.2313571428571399</c:v>
                </c:pt>
                <c:pt idx="515">
                  <c:v>2.219125</c:v>
                </c:pt>
                <c:pt idx="516">
                  <c:v>2.214</c:v>
                </c:pt>
                <c:pt idx="517">
                  <c:v>2.1736538461538402</c:v>
                </c:pt>
                <c:pt idx="518">
                  <c:v>2.1995</c:v>
                </c:pt>
                <c:pt idx="519">
                  <c:v>2.1899285714285699</c:v>
                </c:pt>
                <c:pt idx="520">
                  <c:v>2.1852307692307602</c:v>
                </c:pt>
                <c:pt idx="521">
                  <c:v>2.1760000000000002</c:v>
                </c:pt>
                <c:pt idx="522">
                  <c:v>2.169</c:v>
                </c:pt>
                <c:pt idx="523">
                  <c:v>2.1620666666666599</c:v>
                </c:pt>
                <c:pt idx="524">
                  <c:v>2.1559999999999899</c:v>
                </c:pt>
                <c:pt idx="525">
                  <c:v>2.14954545454545</c:v>
                </c:pt>
                <c:pt idx="526">
                  <c:v>2.14293333333333</c:v>
                </c:pt>
                <c:pt idx="527">
                  <c:v>2.1355555555555501</c:v>
                </c:pt>
                <c:pt idx="528">
                  <c:v>2.1347272727272699</c:v>
                </c:pt>
                <c:pt idx="529">
                  <c:v>2.1196666666666601</c:v>
                </c:pt>
                <c:pt idx="530">
                  <c:v>2.1208571428571399</c:v>
                </c:pt>
                <c:pt idx="531">
                  <c:v>2.1100999999999899</c:v>
                </c:pt>
                <c:pt idx="532">
                  <c:v>2.10624999999999</c:v>
                </c:pt>
                <c:pt idx="533">
                  <c:v>2.0962499999999999</c:v>
                </c:pt>
                <c:pt idx="534">
                  <c:v>2.0892499999999998</c:v>
                </c:pt>
                <c:pt idx="535">
                  <c:v>2.0804285714285702</c:v>
                </c:pt>
                <c:pt idx="536">
                  <c:v>2.0795833333333298</c:v>
                </c:pt>
                <c:pt idx="537">
                  <c:v>2.06990909090909</c:v>
                </c:pt>
                <c:pt idx="538">
                  <c:v>2.0634666666666601</c:v>
                </c:pt>
                <c:pt idx="539">
                  <c:v>2.0613076923076901</c:v>
                </c:pt>
                <c:pt idx="540">
                  <c:v>2.0522499999999999</c:v>
                </c:pt>
                <c:pt idx="541">
                  <c:v>2.04911111111111</c:v>
                </c:pt>
                <c:pt idx="542">
                  <c:v>2.0445000000000002</c:v>
                </c:pt>
                <c:pt idx="543">
                  <c:v>2.04188888888888</c:v>
                </c:pt>
                <c:pt idx="544">
                  <c:v>2.0366</c:v>
                </c:pt>
                <c:pt idx="545">
                  <c:v>2.0276923076923001</c:v>
                </c:pt>
                <c:pt idx="546">
                  <c:v>2.0220624999999899</c:v>
                </c:pt>
                <c:pt idx="547">
                  <c:v>2.0211538461538399</c:v>
                </c:pt>
                <c:pt idx="548">
                  <c:v>2.01371428571428</c:v>
                </c:pt>
                <c:pt idx="549">
                  <c:v>2.0114999999999998</c:v>
                </c:pt>
                <c:pt idx="550">
                  <c:v>2.00707142857142</c:v>
                </c:pt>
                <c:pt idx="551">
                  <c:v>2.0039999999999898</c:v>
                </c:pt>
                <c:pt idx="552">
                  <c:v>1.99833333333333</c:v>
                </c:pt>
                <c:pt idx="553">
                  <c:v>1.99861538461538</c:v>
                </c:pt>
                <c:pt idx="554">
                  <c:v>1.9924117647058801</c:v>
                </c:pt>
                <c:pt idx="555">
                  <c:v>1.9825999999999899</c:v>
                </c:pt>
                <c:pt idx="556">
                  <c:v>1.9829333333333301</c:v>
                </c:pt>
                <c:pt idx="557">
                  <c:v>1.9728333333333301</c:v>
                </c:pt>
                <c:pt idx="558">
                  <c:v>1.9811333333333301</c:v>
                </c:pt>
                <c:pt idx="559">
                  <c:v>1.9726666666666599</c:v>
                </c:pt>
                <c:pt idx="560">
                  <c:v>1.9723333333333299</c:v>
                </c:pt>
                <c:pt idx="561">
                  <c:v>1.96181249999999</c:v>
                </c:pt>
                <c:pt idx="562">
                  <c:v>1.96315384615384</c:v>
                </c:pt>
                <c:pt idx="563">
                  <c:v>1.9562307692307599</c:v>
                </c:pt>
                <c:pt idx="564">
                  <c:v>1.95891666666666</c:v>
                </c:pt>
                <c:pt idx="565">
                  <c:v>1.9562666666666599</c:v>
                </c:pt>
                <c:pt idx="566">
                  <c:v>1.9535555555555499</c:v>
                </c:pt>
                <c:pt idx="567">
                  <c:v>1.9503999999999999</c:v>
                </c:pt>
                <c:pt idx="568">
                  <c:v>1.9544545454545399</c:v>
                </c:pt>
                <c:pt idx="569">
                  <c:v>1.944</c:v>
                </c:pt>
                <c:pt idx="570">
                  <c:v>1.94424999999999</c:v>
                </c:pt>
                <c:pt idx="571">
                  <c:v>1.94</c:v>
                </c:pt>
                <c:pt idx="572">
                  <c:v>1.9485333333333299</c:v>
                </c:pt>
                <c:pt idx="573">
                  <c:v>1.9548461538461499</c:v>
                </c:pt>
                <c:pt idx="574">
                  <c:v>1.9642500000000001</c:v>
                </c:pt>
                <c:pt idx="575">
                  <c:v>1.95933333333333</c:v>
                </c:pt>
                <c:pt idx="576">
                  <c:v>1.97366666666666</c:v>
                </c:pt>
                <c:pt idx="577">
                  <c:v>1.97541176470588</c:v>
                </c:pt>
                <c:pt idx="578">
                  <c:v>1.9843846153846101</c:v>
                </c:pt>
                <c:pt idx="579">
                  <c:v>1.9829047619047599</c:v>
                </c:pt>
                <c:pt idx="580">
                  <c:v>1.9917499999999899</c:v>
                </c:pt>
                <c:pt idx="581">
                  <c:v>1.9849999999999901</c:v>
                </c:pt>
                <c:pt idx="582">
                  <c:v>1.9952000000000001</c:v>
                </c:pt>
                <c:pt idx="583">
                  <c:v>1.9915454545454501</c:v>
                </c:pt>
                <c:pt idx="584">
                  <c:v>2.0063076923076899</c:v>
                </c:pt>
                <c:pt idx="585">
                  <c:v>2.0011764705882298</c:v>
                </c:pt>
                <c:pt idx="586">
                  <c:v>2.01649999999999</c:v>
                </c:pt>
                <c:pt idx="587">
                  <c:v>2.0131874999999999</c:v>
                </c:pt>
                <c:pt idx="588">
                  <c:v>2.02527272727272</c:v>
                </c:pt>
                <c:pt idx="589">
                  <c:v>2.0249333333333301</c:v>
                </c:pt>
                <c:pt idx="590">
                  <c:v>2.0335555555555498</c:v>
                </c:pt>
                <c:pt idx="591">
                  <c:v>2.0311999999999899</c:v>
                </c:pt>
                <c:pt idx="592">
                  <c:v>2.0454736842105201</c:v>
                </c:pt>
                <c:pt idx="593">
                  <c:v>2.04253333333333</c:v>
                </c:pt>
                <c:pt idx="594">
                  <c:v>2.0493846153846098</c:v>
                </c:pt>
                <c:pt idx="595">
                  <c:v>2.0492222222222201</c:v>
                </c:pt>
                <c:pt idx="596">
                  <c:v>2.0612307692307601</c:v>
                </c:pt>
                <c:pt idx="597">
                  <c:v>2.0626875</c:v>
                </c:pt>
                <c:pt idx="598">
                  <c:v>2.0675625000000002</c:v>
                </c:pt>
                <c:pt idx="599">
                  <c:v>2.0605789473684202</c:v>
                </c:pt>
                <c:pt idx="600">
                  <c:v>2.0718421052631499</c:v>
                </c:pt>
                <c:pt idx="601">
                  <c:v>2.073</c:v>
                </c:pt>
                <c:pt idx="602">
                  <c:v>2.0732666666666599</c:v>
                </c:pt>
                <c:pt idx="603">
                  <c:v>2.0794999999999999</c:v>
                </c:pt>
                <c:pt idx="604">
                  <c:v>2.0803333333333298</c:v>
                </c:pt>
                <c:pt idx="605">
                  <c:v>2.0826428571428499</c:v>
                </c:pt>
                <c:pt idx="606">
                  <c:v>2.0890555555555501</c:v>
                </c:pt>
                <c:pt idx="607">
                  <c:v>2.08957142857142</c:v>
                </c:pt>
                <c:pt idx="608">
                  <c:v>2.0866923076922999</c:v>
                </c:pt>
                <c:pt idx="609">
                  <c:v>2.0931333333333302</c:v>
                </c:pt>
                <c:pt idx="610">
                  <c:v>2.0938571428571402</c:v>
                </c:pt>
                <c:pt idx="611">
                  <c:v>2.09824999999999</c:v>
                </c:pt>
                <c:pt idx="612">
                  <c:v>2.0997692307692302</c:v>
                </c:pt>
                <c:pt idx="613">
                  <c:v>2.1029</c:v>
                </c:pt>
                <c:pt idx="614">
                  <c:v>2.1036666666666601</c:v>
                </c:pt>
                <c:pt idx="615">
                  <c:v>2.1084166666666602</c:v>
                </c:pt>
                <c:pt idx="616">
                  <c:v>2.1086923076923001</c:v>
                </c:pt>
                <c:pt idx="617">
                  <c:v>2.1098181818181798</c:v>
                </c:pt>
                <c:pt idx="618">
                  <c:v>2.1080999999999999</c:v>
                </c:pt>
                <c:pt idx="619">
                  <c:v>2.1135333333333302</c:v>
                </c:pt>
                <c:pt idx="620">
                  <c:v>2.1121249999999998</c:v>
                </c:pt>
                <c:pt idx="621">
                  <c:v>2.12146666666666</c:v>
                </c:pt>
                <c:pt idx="622">
                  <c:v>2.1132</c:v>
                </c:pt>
                <c:pt idx="623">
                  <c:v>2.1205454545454501</c:v>
                </c:pt>
                <c:pt idx="624">
                  <c:v>2.11827272727272</c:v>
                </c:pt>
                <c:pt idx="625">
                  <c:v>2.1259999999999999</c:v>
                </c:pt>
                <c:pt idx="626">
                  <c:v>2.1198666666666601</c:v>
                </c:pt>
                <c:pt idx="627">
                  <c:v>2.12690909090909</c:v>
                </c:pt>
                <c:pt idx="628">
                  <c:v>2.12554545454545</c:v>
                </c:pt>
                <c:pt idx="629">
                  <c:v>2.1287857142857098</c:v>
                </c:pt>
                <c:pt idx="630">
                  <c:v>2.12627272727272</c:v>
                </c:pt>
                <c:pt idx="631">
                  <c:v>2.13090909090909</c:v>
                </c:pt>
                <c:pt idx="632">
                  <c:v>2.1301818181818102</c:v>
                </c:pt>
                <c:pt idx="633">
                  <c:v>2.1332222222222201</c:v>
                </c:pt>
                <c:pt idx="634">
                  <c:v>2.1311</c:v>
                </c:pt>
                <c:pt idx="635">
                  <c:v>2.13116666666666</c:v>
                </c:pt>
                <c:pt idx="636">
                  <c:v>2.1275454545454502</c:v>
                </c:pt>
                <c:pt idx="637">
                  <c:v>2.1225999999999998</c:v>
                </c:pt>
                <c:pt idx="638">
                  <c:v>2.1107999999999998</c:v>
                </c:pt>
                <c:pt idx="639">
                  <c:v>2.1121176470588199</c:v>
                </c:pt>
                <c:pt idx="640">
                  <c:v>2.1073636363636301</c:v>
                </c:pt>
                <c:pt idx="641">
                  <c:v>2.1101111111111099</c:v>
                </c:pt>
                <c:pt idx="642">
                  <c:v>2.1091000000000002</c:v>
                </c:pt>
                <c:pt idx="643">
                  <c:v>2.1136923076923</c:v>
                </c:pt>
                <c:pt idx="644">
                  <c:v>2.10988888888888</c:v>
                </c:pt>
                <c:pt idx="645">
                  <c:v>2.109</c:v>
                </c:pt>
                <c:pt idx="646">
                  <c:v>2.1091000000000002</c:v>
                </c:pt>
                <c:pt idx="647">
                  <c:v>2.1028181818181801</c:v>
                </c:pt>
                <c:pt idx="648">
                  <c:v>2.1021111111111099</c:v>
                </c:pt>
                <c:pt idx="649">
                  <c:v>2.0953750000000002</c:v>
                </c:pt>
                <c:pt idx="650">
                  <c:v>2.1047500000000001</c:v>
                </c:pt>
                <c:pt idx="651">
                  <c:v>2.10172727272727</c:v>
                </c:pt>
                <c:pt idx="652">
                  <c:v>2.11042857142857</c:v>
                </c:pt>
                <c:pt idx="653">
                  <c:v>2.1168181818181799</c:v>
                </c:pt>
                <c:pt idx="654">
                  <c:v>2.1269</c:v>
                </c:pt>
                <c:pt idx="655">
                  <c:v>2.1352000000000002</c:v>
                </c:pt>
                <c:pt idx="656">
                  <c:v>2.1366428571428502</c:v>
                </c:pt>
                <c:pt idx="657">
                  <c:v>2.1441249999999998</c:v>
                </c:pt>
                <c:pt idx="658">
                  <c:v>2.1450999999999998</c:v>
                </c:pt>
                <c:pt idx="659">
                  <c:v>2.15024999999999</c:v>
                </c:pt>
                <c:pt idx="660">
                  <c:v>2.157</c:v>
                </c:pt>
                <c:pt idx="661">
                  <c:v>2.16014285714285</c:v>
                </c:pt>
                <c:pt idx="662">
                  <c:v>2.169</c:v>
                </c:pt>
                <c:pt idx="663">
                  <c:v>2.1789999999999998</c:v>
                </c:pt>
                <c:pt idx="664">
                  <c:v>2.1889999999999898</c:v>
                </c:pt>
                <c:pt idx="665">
                  <c:v>2.1996666666666602</c:v>
                </c:pt>
                <c:pt idx="666">
                  <c:v>2.2051666666666598</c:v>
                </c:pt>
                <c:pt idx="667">
                  <c:v>2.2185000000000001</c:v>
                </c:pt>
                <c:pt idx="668">
                  <c:v>2.2324999999999999</c:v>
                </c:pt>
                <c:pt idx="669">
                  <c:v>2.24566666666666</c:v>
                </c:pt>
                <c:pt idx="670">
                  <c:v>2.2535999999999898</c:v>
                </c:pt>
                <c:pt idx="671">
                  <c:v>2.2625999999999999</c:v>
                </c:pt>
                <c:pt idx="672">
                  <c:v>2.274</c:v>
                </c:pt>
                <c:pt idx="673">
                  <c:v>2.2765</c:v>
                </c:pt>
                <c:pt idx="674">
                  <c:v>2.2844000000000002</c:v>
                </c:pt>
                <c:pt idx="675">
                  <c:v>2.28833333333333</c:v>
                </c:pt>
                <c:pt idx="676">
                  <c:v>2.3003999999999998</c:v>
                </c:pt>
                <c:pt idx="677">
                  <c:v>2.3023333333333298</c:v>
                </c:pt>
                <c:pt idx="678">
                  <c:v>2.3117999999999999</c:v>
                </c:pt>
                <c:pt idx="679">
                  <c:v>2.3188571428571398</c:v>
                </c:pt>
                <c:pt idx="680">
                  <c:v>2.32375</c:v>
                </c:pt>
                <c:pt idx="681">
                  <c:v>2.3313333333333301</c:v>
                </c:pt>
                <c:pt idx="682">
                  <c:v>2.33271428571428</c:v>
                </c:pt>
                <c:pt idx="683">
                  <c:v>2.3406250000000002</c:v>
                </c:pt>
                <c:pt idx="684">
                  <c:v>2.3444444444444401</c:v>
                </c:pt>
                <c:pt idx="685">
                  <c:v>2.3533999999999899</c:v>
                </c:pt>
                <c:pt idx="686">
                  <c:v>2.3565</c:v>
                </c:pt>
                <c:pt idx="687">
                  <c:v>2.35975</c:v>
                </c:pt>
                <c:pt idx="688">
                  <c:v>2.3647499999999999</c:v>
                </c:pt>
                <c:pt idx="689">
                  <c:v>2.37</c:v>
                </c:pt>
                <c:pt idx="690">
                  <c:v>2.3690000000000002</c:v>
                </c:pt>
                <c:pt idx="691">
                  <c:v>2.3763333333333301</c:v>
                </c:pt>
                <c:pt idx="692">
                  <c:v>2.3834</c:v>
                </c:pt>
                <c:pt idx="693">
                  <c:v>2.3833333333333302</c:v>
                </c:pt>
                <c:pt idx="694">
                  <c:v>2.38544444444444</c:v>
                </c:pt>
                <c:pt idx="695">
                  <c:v>2.3923999999999999</c:v>
                </c:pt>
                <c:pt idx="696">
                  <c:v>2.3969999999999998</c:v>
                </c:pt>
                <c:pt idx="697">
                  <c:v>2.40185714285714</c:v>
                </c:pt>
                <c:pt idx="698">
                  <c:v>2.4052857142857098</c:v>
                </c:pt>
                <c:pt idx="699">
                  <c:v>2.4062000000000001</c:v>
                </c:pt>
                <c:pt idx="700">
                  <c:v>2.4089999999999998</c:v>
                </c:pt>
                <c:pt idx="701">
                  <c:v>2.4119999999999999</c:v>
                </c:pt>
                <c:pt idx="702">
                  <c:v>2.4159999999999999</c:v>
                </c:pt>
                <c:pt idx="703">
                  <c:v>2.4138888888888799</c:v>
                </c:pt>
                <c:pt idx="704">
                  <c:v>2.42225</c:v>
                </c:pt>
                <c:pt idx="705">
                  <c:v>2.42357142857142</c:v>
                </c:pt>
                <c:pt idx="706">
                  <c:v>2.4194</c:v>
                </c:pt>
                <c:pt idx="707">
                  <c:v>2.4144999999999999</c:v>
                </c:pt>
                <c:pt idx="708">
                  <c:v>2.41008333333333</c:v>
                </c:pt>
                <c:pt idx="709">
                  <c:v>2.4039999999999999</c:v>
                </c:pt>
                <c:pt idx="710">
                  <c:v>2.3976666666666602</c:v>
                </c:pt>
                <c:pt idx="711">
                  <c:v>2.3885555555555502</c:v>
                </c:pt>
                <c:pt idx="712">
                  <c:v>2.3769999999999998</c:v>
                </c:pt>
                <c:pt idx="713">
                  <c:v>2.36899999999999</c:v>
                </c:pt>
                <c:pt idx="714">
                  <c:v>2.35630769230769</c:v>
                </c:pt>
                <c:pt idx="715">
                  <c:v>2.3552499999999998</c:v>
                </c:pt>
                <c:pt idx="716">
                  <c:v>2.3438333333333299</c:v>
                </c:pt>
                <c:pt idx="717">
                  <c:v>2.3351818181818098</c:v>
                </c:pt>
                <c:pt idx="718">
                  <c:v>2.3323125</c:v>
                </c:pt>
                <c:pt idx="719">
                  <c:v>2.3259999999999899</c:v>
                </c:pt>
                <c:pt idx="720">
                  <c:v>2.3222</c:v>
                </c:pt>
                <c:pt idx="721">
                  <c:v>2.3286666666666598</c:v>
                </c:pt>
                <c:pt idx="722">
                  <c:v>2.3195000000000001</c:v>
                </c:pt>
                <c:pt idx="723">
                  <c:v>2.3153529411764699</c:v>
                </c:pt>
                <c:pt idx="724">
                  <c:v>2.3037777777777699</c:v>
                </c:pt>
                <c:pt idx="725">
                  <c:v>2.2895384615384602</c:v>
                </c:pt>
                <c:pt idx="726">
                  <c:v>2.277625</c:v>
                </c:pt>
                <c:pt idx="727">
                  <c:v>2.27142857142857</c:v>
                </c:pt>
                <c:pt idx="728">
                  <c:v>2.2668181818181798</c:v>
                </c:pt>
                <c:pt idx="729">
                  <c:v>2.2579999999999898</c:v>
                </c:pt>
                <c:pt idx="730">
                  <c:v>2.2554999999999898</c:v>
                </c:pt>
                <c:pt idx="731">
                  <c:v>2.2488888888888798</c:v>
                </c:pt>
                <c:pt idx="732">
                  <c:v>2.2443571428571398</c:v>
                </c:pt>
                <c:pt idx="733">
                  <c:v>2.2410714285714199</c:v>
                </c:pt>
                <c:pt idx="734">
                  <c:v>2.2341428571428499</c:v>
                </c:pt>
                <c:pt idx="735">
                  <c:v>2.2348333333333299</c:v>
                </c:pt>
                <c:pt idx="736">
                  <c:v>2.2321</c:v>
                </c:pt>
                <c:pt idx="737">
                  <c:v>2.2290000000000001</c:v>
                </c:pt>
                <c:pt idx="738">
                  <c:v>2.2267142857142801</c:v>
                </c:pt>
                <c:pt idx="739">
                  <c:v>2.2269999999999999</c:v>
                </c:pt>
                <c:pt idx="740">
                  <c:v>2.2226249999999999</c:v>
                </c:pt>
                <c:pt idx="741">
                  <c:v>2.2170999999999998</c:v>
                </c:pt>
                <c:pt idx="742">
                  <c:v>2.2103999999999999</c:v>
                </c:pt>
                <c:pt idx="743">
                  <c:v>2.2035999999999998</c:v>
                </c:pt>
                <c:pt idx="744">
                  <c:v>2.2024999999999899</c:v>
                </c:pt>
                <c:pt idx="745">
                  <c:v>2.1989999999999998</c:v>
                </c:pt>
                <c:pt idx="746">
                  <c:v>2.19571428571428</c:v>
                </c:pt>
                <c:pt idx="747">
                  <c:v>2.1930000000000001</c:v>
                </c:pt>
                <c:pt idx="748">
                  <c:v>2.1890000000000001</c:v>
                </c:pt>
                <c:pt idx="749">
                  <c:v>2.1858749999999998</c:v>
                </c:pt>
                <c:pt idx="750">
                  <c:v>2.1794999999999898</c:v>
                </c:pt>
                <c:pt idx="751">
                  <c:v>2.1806666666666601</c:v>
                </c:pt>
                <c:pt idx="752">
                  <c:v>2.1773750000000001</c:v>
                </c:pt>
                <c:pt idx="753">
                  <c:v>2.1769999999999898</c:v>
                </c:pt>
                <c:pt idx="754">
                  <c:v>2.1702222222222201</c:v>
                </c:pt>
                <c:pt idx="755">
                  <c:v>2.173</c:v>
                </c:pt>
                <c:pt idx="756">
                  <c:v>2.1699999999999902</c:v>
                </c:pt>
                <c:pt idx="757">
                  <c:v>2.1693636363636299</c:v>
                </c:pt>
                <c:pt idx="758">
                  <c:v>2.1683333333333299</c:v>
                </c:pt>
                <c:pt idx="759">
                  <c:v>2.161</c:v>
                </c:pt>
                <c:pt idx="760">
                  <c:v>2.1656</c:v>
                </c:pt>
                <c:pt idx="761">
                  <c:v>2.16611111111111</c:v>
                </c:pt>
                <c:pt idx="762">
                  <c:v>2.1651111111111101</c:v>
                </c:pt>
                <c:pt idx="763">
                  <c:v>2.1639999999999899</c:v>
                </c:pt>
                <c:pt idx="764">
                  <c:v>2.1646666666666601</c:v>
                </c:pt>
                <c:pt idx="765">
                  <c:v>2.1663749999999999</c:v>
                </c:pt>
                <c:pt idx="766">
                  <c:v>2.1657142857142802</c:v>
                </c:pt>
                <c:pt idx="767">
                  <c:v>2.167125</c:v>
                </c:pt>
                <c:pt idx="768">
                  <c:v>2.1689999999999898</c:v>
                </c:pt>
                <c:pt idx="769">
                  <c:v>2.1688999999999998</c:v>
                </c:pt>
                <c:pt idx="770">
                  <c:v>2.1703999999999999</c:v>
                </c:pt>
                <c:pt idx="771">
                  <c:v>2.1698</c:v>
                </c:pt>
                <c:pt idx="772">
                  <c:v>2.17207142857142</c:v>
                </c:pt>
                <c:pt idx="773">
                  <c:v>2.1741999999999999</c:v>
                </c:pt>
                <c:pt idx="774">
                  <c:v>2.1740909090909</c:v>
                </c:pt>
                <c:pt idx="775">
                  <c:v>2.1768461538461499</c:v>
                </c:pt>
                <c:pt idx="776">
                  <c:v>2.1777142857142802</c:v>
                </c:pt>
                <c:pt idx="777">
                  <c:v>2.17715384615384</c:v>
                </c:pt>
                <c:pt idx="778">
                  <c:v>2.179125</c:v>
                </c:pt>
                <c:pt idx="779">
                  <c:v>2.1931111111111101</c:v>
                </c:pt>
                <c:pt idx="780">
                  <c:v>2.2556363636363601</c:v>
                </c:pt>
                <c:pt idx="781">
                  <c:v>2.30753846153846</c:v>
                </c:pt>
                <c:pt idx="782">
                  <c:v>2.3000833333333301</c:v>
                </c:pt>
                <c:pt idx="783">
                  <c:v>2.26925</c:v>
                </c:pt>
                <c:pt idx="784">
                  <c:v>2.2446999999999999</c:v>
                </c:pt>
                <c:pt idx="785">
                  <c:v>2.1998181818181801</c:v>
                </c:pt>
                <c:pt idx="786">
                  <c:v>2.1529999999999898</c:v>
                </c:pt>
                <c:pt idx="787">
                  <c:v>2.1412</c:v>
                </c:pt>
                <c:pt idx="788">
                  <c:v>2.1316250000000001</c:v>
                </c:pt>
                <c:pt idx="789">
                  <c:v>2.1242222222222198</c:v>
                </c:pt>
                <c:pt idx="790">
                  <c:v>2.1186666666666598</c:v>
                </c:pt>
                <c:pt idx="791">
                  <c:v>2.1139999999999999</c:v>
                </c:pt>
                <c:pt idx="792">
                  <c:v>2.1068888888888799</c:v>
                </c:pt>
                <c:pt idx="793">
                  <c:v>2.0992500000000001</c:v>
                </c:pt>
                <c:pt idx="794">
                  <c:v>2.0896666666666599</c:v>
                </c:pt>
                <c:pt idx="795">
                  <c:v>2.08157142857142</c:v>
                </c:pt>
                <c:pt idx="796">
                  <c:v>2.0717500000000002</c:v>
                </c:pt>
                <c:pt idx="797">
                  <c:v>2.0626666666666602</c:v>
                </c:pt>
                <c:pt idx="798">
                  <c:v>2.05125</c:v>
                </c:pt>
                <c:pt idx="799">
                  <c:v>2.0386666666666602</c:v>
                </c:pt>
                <c:pt idx="800">
                  <c:v>2.0272499999999898</c:v>
                </c:pt>
                <c:pt idx="801">
                  <c:v>2.0158571428571399</c:v>
                </c:pt>
                <c:pt idx="802">
                  <c:v>2.0055999999999998</c:v>
                </c:pt>
                <c:pt idx="803">
                  <c:v>1.9884999999999999</c:v>
                </c:pt>
                <c:pt idx="804">
                  <c:v>1.9744999999999999</c:v>
                </c:pt>
                <c:pt idx="805">
                  <c:v>1.9690000000000001</c:v>
                </c:pt>
                <c:pt idx="806">
                  <c:v>1.9570000000000001</c:v>
                </c:pt>
                <c:pt idx="807">
                  <c:v>1.94425</c:v>
                </c:pt>
                <c:pt idx="808">
                  <c:v>1.93</c:v>
                </c:pt>
                <c:pt idx="809">
                  <c:v>1.9237500000000001</c:v>
                </c:pt>
                <c:pt idx="810">
                  <c:v>1.9154</c:v>
                </c:pt>
                <c:pt idx="811">
                  <c:v>1.909</c:v>
                </c:pt>
                <c:pt idx="812">
                  <c:v>1.9064000000000001</c:v>
                </c:pt>
                <c:pt idx="813">
                  <c:v>1.9</c:v>
                </c:pt>
                <c:pt idx="814">
                  <c:v>1.8867777777777699</c:v>
                </c:pt>
                <c:pt idx="815">
                  <c:v>1.8728461538461501</c:v>
                </c:pt>
                <c:pt idx="816">
                  <c:v>1.85817647058823</c:v>
                </c:pt>
                <c:pt idx="817">
                  <c:v>1.8315625</c:v>
                </c:pt>
                <c:pt idx="818">
                  <c:v>1.8198947368420999</c:v>
                </c:pt>
                <c:pt idx="819">
                  <c:v>1.8013333333333299</c:v>
                </c:pt>
                <c:pt idx="820">
                  <c:v>1.7873000000000001</c:v>
                </c:pt>
                <c:pt idx="821">
                  <c:v>1.7677857142857101</c:v>
                </c:pt>
                <c:pt idx="822">
                  <c:v>1.7497272727272699</c:v>
                </c:pt>
                <c:pt idx="823">
                  <c:v>1.7379130434782599</c:v>
                </c:pt>
                <c:pt idx="824">
                  <c:v>1.7172352941176401</c:v>
                </c:pt>
                <c:pt idx="825">
                  <c:v>1.7038947368421</c:v>
                </c:pt>
                <c:pt idx="826">
                  <c:v>1.6938636363636299</c:v>
                </c:pt>
                <c:pt idx="827">
                  <c:v>1.67491304347826</c:v>
                </c:pt>
                <c:pt idx="828">
                  <c:v>1.6692727272727199</c:v>
                </c:pt>
                <c:pt idx="829">
                  <c:v>1.65578947368421</c:v>
                </c:pt>
                <c:pt idx="830">
                  <c:v>1.6458275862068901</c:v>
                </c:pt>
                <c:pt idx="831">
                  <c:v>1.6270833333333301</c:v>
                </c:pt>
                <c:pt idx="832">
                  <c:v>1.5982857142857101</c:v>
                </c:pt>
                <c:pt idx="833">
                  <c:v>1.5909565217391299</c:v>
                </c:pt>
                <c:pt idx="834">
                  <c:v>1.58414285714285</c:v>
                </c:pt>
                <c:pt idx="835">
                  <c:v>1.56995833333333</c:v>
                </c:pt>
                <c:pt idx="836">
                  <c:v>1.56099999999999</c:v>
                </c:pt>
                <c:pt idx="837">
                  <c:v>1.5473666666666599</c:v>
                </c:pt>
                <c:pt idx="838">
                  <c:v>1.52752</c:v>
                </c:pt>
                <c:pt idx="839">
                  <c:v>1.51481481481481</c:v>
                </c:pt>
                <c:pt idx="840">
                  <c:v>1.5028666666666599</c:v>
                </c:pt>
                <c:pt idx="841">
                  <c:v>1.49837931034482</c:v>
                </c:pt>
                <c:pt idx="842">
                  <c:v>1.4773666666666601</c:v>
                </c:pt>
                <c:pt idx="843">
                  <c:v>1.46752173913043</c:v>
                </c:pt>
                <c:pt idx="844">
                  <c:v>1.4637777777777701</c:v>
                </c:pt>
                <c:pt idx="845">
                  <c:v>1.4488749999999999</c:v>
                </c:pt>
                <c:pt idx="846">
                  <c:v>1.4424516129032201</c:v>
                </c:pt>
                <c:pt idx="847">
                  <c:v>1.4174117647058799</c:v>
                </c:pt>
                <c:pt idx="848">
                  <c:v>1.4071785714285701</c:v>
                </c:pt>
                <c:pt idx="849">
                  <c:v>1.3998181818181801</c:v>
                </c:pt>
                <c:pt idx="850">
                  <c:v>1.39523333333333</c:v>
                </c:pt>
                <c:pt idx="851">
                  <c:v>1.3958333333333299</c:v>
                </c:pt>
                <c:pt idx="852">
                  <c:v>1.38918749999999</c:v>
                </c:pt>
                <c:pt idx="853">
                  <c:v>1.38763636363636</c:v>
                </c:pt>
                <c:pt idx="854">
                  <c:v>1.3746363636363601</c:v>
                </c:pt>
                <c:pt idx="855">
                  <c:v>1.36360606060606</c:v>
                </c:pt>
                <c:pt idx="856">
                  <c:v>1.3679090909090901</c:v>
                </c:pt>
                <c:pt idx="857">
                  <c:v>1.35380769230769</c:v>
                </c:pt>
                <c:pt idx="858">
                  <c:v>1.3549199999999999</c:v>
                </c:pt>
                <c:pt idx="859">
                  <c:v>1.35057894736842</c:v>
                </c:pt>
                <c:pt idx="860">
                  <c:v>1.35675862068965</c:v>
                </c:pt>
                <c:pt idx="861">
                  <c:v>1.3568181818181799</c:v>
                </c:pt>
                <c:pt idx="862">
                  <c:v>1.3653499999999901</c:v>
                </c:pt>
                <c:pt idx="863">
                  <c:v>1.3628888888888799</c:v>
                </c:pt>
                <c:pt idx="864">
                  <c:v>1.3680909090908999</c:v>
                </c:pt>
                <c:pt idx="865">
                  <c:v>1.3658214285714201</c:v>
                </c:pt>
                <c:pt idx="866">
                  <c:v>1.3753636363636299</c:v>
                </c:pt>
                <c:pt idx="867">
                  <c:v>1.3765499999999999</c:v>
                </c:pt>
                <c:pt idx="868">
                  <c:v>1.3771739130434699</c:v>
                </c:pt>
                <c:pt idx="869">
                  <c:v>1.3799230769230699</c:v>
                </c:pt>
                <c:pt idx="870">
                  <c:v>1.3864210526315699</c:v>
                </c:pt>
                <c:pt idx="871">
                  <c:v>1.3872500000000001</c:v>
                </c:pt>
                <c:pt idx="872">
                  <c:v>1.3913599999999999</c:v>
                </c:pt>
                <c:pt idx="873">
                  <c:v>1.3911818181818101</c:v>
                </c:pt>
                <c:pt idx="874">
                  <c:v>1.40099999999999</c:v>
                </c:pt>
                <c:pt idx="875">
                  <c:v>1.39822222222222</c:v>
                </c:pt>
                <c:pt idx="876">
                  <c:v>1.40673684210526</c:v>
                </c:pt>
                <c:pt idx="877">
                  <c:v>1.4116499999999901</c:v>
                </c:pt>
                <c:pt idx="878">
                  <c:v>1.4052727272727199</c:v>
                </c:pt>
                <c:pt idx="879">
                  <c:v>1.4107499999999999</c:v>
                </c:pt>
                <c:pt idx="880">
                  <c:v>1.41480952380952</c:v>
                </c:pt>
                <c:pt idx="881">
                  <c:v>1.4139374999999901</c:v>
                </c:pt>
                <c:pt idx="882">
                  <c:v>1.4207857142857101</c:v>
                </c:pt>
                <c:pt idx="883">
                  <c:v>1.4272272727272699</c:v>
                </c:pt>
                <c:pt idx="884">
                  <c:v>1.4294583333333299</c:v>
                </c:pt>
                <c:pt idx="885">
                  <c:v>1.42983333333333</c:v>
                </c:pt>
                <c:pt idx="886">
                  <c:v>1.4256818181818101</c:v>
                </c:pt>
                <c:pt idx="887">
                  <c:v>1.4219599999999999</c:v>
                </c:pt>
                <c:pt idx="888">
                  <c:v>1.4310416666666601</c:v>
                </c:pt>
                <c:pt idx="889">
                  <c:v>1.4269999999999901</c:v>
                </c:pt>
                <c:pt idx="890">
                  <c:v>1.42938095238095</c:v>
                </c:pt>
                <c:pt idx="891">
                  <c:v>1.4300909090909</c:v>
                </c:pt>
                <c:pt idx="892">
                  <c:v>1.4318518518518499</c:v>
                </c:pt>
                <c:pt idx="893">
                  <c:v>1.4378620689655099</c:v>
                </c:pt>
                <c:pt idx="894">
                  <c:v>1.4343076923076901</c:v>
                </c:pt>
                <c:pt idx="895">
                  <c:v>1.4311818181818099</c:v>
                </c:pt>
                <c:pt idx="896">
                  <c:v>1.43834782608695</c:v>
                </c:pt>
                <c:pt idx="897">
                  <c:v>1.4368947368420999</c:v>
                </c:pt>
                <c:pt idx="898">
                  <c:v>1.4349666666666601</c:v>
                </c:pt>
                <c:pt idx="899">
                  <c:v>1.4371923076923001</c:v>
                </c:pt>
                <c:pt idx="900">
                  <c:v>1.4434074074073999</c:v>
                </c:pt>
                <c:pt idx="901">
                  <c:v>1.4455172413793</c:v>
                </c:pt>
                <c:pt idx="902">
                  <c:v>1.4505238095238</c:v>
                </c:pt>
                <c:pt idx="903">
                  <c:v>1.4523333333333299</c:v>
                </c:pt>
                <c:pt idx="904">
                  <c:v>1.45175862068965</c:v>
                </c:pt>
                <c:pt idx="905">
                  <c:v>1.4549473684210501</c:v>
                </c:pt>
                <c:pt idx="906">
                  <c:v>1.4573750000000001</c:v>
                </c:pt>
                <c:pt idx="907">
                  <c:v>1.4572608695652101</c:v>
                </c:pt>
                <c:pt idx="908">
                  <c:v>1.45875</c:v>
                </c:pt>
                <c:pt idx="909">
                  <c:v>1.46131818181818</c:v>
                </c:pt>
                <c:pt idx="910">
                  <c:v>1.4656363636363601</c:v>
                </c:pt>
                <c:pt idx="911">
                  <c:v>1.4704999999999999</c:v>
                </c:pt>
                <c:pt idx="912">
                  <c:v>1.4698636363636299</c:v>
                </c:pt>
                <c:pt idx="913">
                  <c:v>1.47216666666666</c:v>
                </c:pt>
                <c:pt idx="914">
                  <c:v>1.47680769230769</c:v>
                </c:pt>
                <c:pt idx="915">
                  <c:v>1.48435714285714</c:v>
                </c:pt>
                <c:pt idx="916">
                  <c:v>1.4817692307692301</c:v>
                </c:pt>
                <c:pt idx="917">
                  <c:v>1.4894444444444399</c:v>
                </c:pt>
                <c:pt idx="918">
                  <c:v>1.4941111111111101</c:v>
                </c:pt>
                <c:pt idx="919">
                  <c:v>1.5036818181818099</c:v>
                </c:pt>
                <c:pt idx="920">
                  <c:v>1.5043888888888799</c:v>
                </c:pt>
                <c:pt idx="921">
                  <c:v>1.5015000000000001</c:v>
                </c:pt>
                <c:pt idx="922">
                  <c:v>1.5137894736842099</c:v>
                </c:pt>
                <c:pt idx="923">
                  <c:v>1.5168095238095201</c:v>
                </c:pt>
                <c:pt idx="924">
                  <c:v>1.52314285714285</c:v>
                </c:pt>
                <c:pt idx="925">
                  <c:v>1.5233749999999999</c:v>
                </c:pt>
                <c:pt idx="926">
                  <c:v>1.5343749999999901</c:v>
                </c:pt>
                <c:pt idx="927">
                  <c:v>1.5391599999999901</c:v>
                </c:pt>
                <c:pt idx="928">
                  <c:v>1.54210526315789</c:v>
                </c:pt>
                <c:pt idx="929">
                  <c:v>1.54586363636363</c:v>
                </c:pt>
                <c:pt idx="930">
                  <c:v>1.55435294117647</c:v>
                </c:pt>
                <c:pt idx="931">
                  <c:v>1.55952</c:v>
                </c:pt>
                <c:pt idx="932">
                  <c:v>1.5686315789473599</c:v>
                </c:pt>
                <c:pt idx="933">
                  <c:v>1.57015384615384</c:v>
                </c:pt>
                <c:pt idx="934">
                  <c:v>1.5684210526315701</c:v>
                </c:pt>
                <c:pt idx="935">
                  <c:v>1.58157142857142</c:v>
                </c:pt>
                <c:pt idx="936">
                  <c:v>1.5838999999999901</c:v>
                </c:pt>
                <c:pt idx="937">
                  <c:v>1.590625</c:v>
                </c:pt>
                <c:pt idx="938">
                  <c:v>1.59888235294117</c:v>
                </c:pt>
                <c:pt idx="939">
                  <c:v>1.6052631578947301</c:v>
                </c:pt>
                <c:pt idx="940">
                  <c:v>1.6129374999999999</c:v>
                </c:pt>
                <c:pt idx="941">
                  <c:v>1.6253809523809499</c:v>
                </c:pt>
                <c:pt idx="942">
                  <c:v>1.63086363636363</c:v>
                </c:pt>
                <c:pt idx="943">
                  <c:v>1.6367894736842099</c:v>
                </c:pt>
                <c:pt idx="944">
                  <c:v>1.64671428571428</c:v>
                </c:pt>
                <c:pt idx="945">
                  <c:v>1.65563636363636</c:v>
                </c:pt>
                <c:pt idx="946">
                  <c:v>1.6608749999999901</c:v>
                </c:pt>
                <c:pt idx="947">
                  <c:v>1.6683684210526299</c:v>
                </c:pt>
                <c:pt idx="948">
                  <c:v>1.68715789473684</c:v>
                </c:pt>
                <c:pt idx="949">
                  <c:v>1.6870000000000001</c:v>
                </c:pt>
                <c:pt idx="950">
                  <c:v>1.6973571428571399</c:v>
                </c:pt>
                <c:pt idx="951">
                  <c:v>1.7086999999999899</c:v>
                </c:pt>
                <c:pt idx="952">
                  <c:v>1.71419047619047</c:v>
                </c:pt>
                <c:pt idx="953">
                  <c:v>1.7292857142857101</c:v>
                </c:pt>
                <c:pt idx="954">
                  <c:v>1.73310526315789</c:v>
                </c:pt>
                <c:pt idx="955">
                  <c:v>1.7430714285714199</c:v>
                </c:pt>
                <c:pt idx="956">
                  <c:v>1.75564705882352</c:v>
                </c:pt>
                <c:pt idx="957">
                  <c:v>1.7713749999999999</c:v>
                </c:pt>
                <c:pt idx="958">
                  <c:v>1.776125</c:v>
                </c:pt>
                <c:pt idx="959">
                  <c:v>1.7937692307692299</c:v>
                </c:pt>
                <c:pt idx="960">
                  <c:v>1.8079047619047599</c:v>
                </c:pt>
                <c:pt idx="961">
                  <c:v>1.81758333333333</c:v>
                </c:pt>
                <c:pt idx="962">
                  <c:v>1.83580769230769</c:v>
                </c:pt>
                <c:pt idx="963">
                  <c:v>1.8501818181818099</c:v>
                </c:pt>
                <c:pt idx="964">
                  <c:v>1.86380952380952</c:v>
                </c:pt>
                <c:pt idx="965">
                  <c:v>1.8689130434782599</c:v>
                </c:pt>
                <c:pt idx="966">
                  <c:v>1.8830555555555499</c:v>
                </c:pt>
                <c:pt idx="967">
                  <c:v>1.891</c:v>
                </c:pt>
                <c:pt idx="968">
                  <c:v>1.89683333333333</c:v>
                </c:pt>
                <c:pt idx="969">
                  <c:v>1.90224999999999</c:v>
                </c:pt>
                <c:pt idx="970">
                  <c:v>1.9055</c:v>
                </c:pt>
                <c:pt idx="971">
                  <c:v>1.91119999999999</c:v>
                </c:pt>
                <c:pt idx="972">
                  <c:v>1.91425</c:v>
                </c:pt>
                <c:pt idx="973">
                  <c:v>1.92025</c:v>
                </c:pt>
                <c:pt idx="974">
                  <c:v>1.92185714285714</c:v>
                </c:pt>
                <c:pt idx="975">
                  <c:v>1.9286000000000001</c:v>
                </c:pt>
                <c:pt idx="976">
                  <c:v>1.93444444444444</c:v>
                </c:pt>
                <c:pt idx="977">
                  <c:v>1.9447777777777699</c:v>
                </c:pt>
                <c:pt idx="978">
                  <c:v>1.9502222222222201</c:v>
                </c:pt>
                <c:pt idx="979">
                  <c:v>1.9628461538461499</c:v>
                </c:pt>
                <c:pt idx="980">
                  <c:v>1.97508333333333</c:v>
                </c:pt>
                <c:pt idx="981">
                  <c:v>1.9842727272727201</c:v>
                </c:pt>
                <c:pt idx="982">
                  <c:v>1.9972857142857099</c:v>
                </c:pt>
                <c:pt idx="983">
                  <c:v>2.0107499999999998</c:v>
                </c:pt>
                <c:pt idx="984">
                  <c:v>2.0201428571428499</c:v>
                </c:pt>
                <c:pt idx="985">
                  <c:v>2.03221428571428</c:v>
                </c:pt>
                <c:pt idx="986">
                  <c:v>2.04239999999999</c:v>
                </c:pt>
                <c:pt idx="987">
                  <c:v>2.0549090909090899</c:v>
                </c:pt>
                <c:pt idx="988">
                  <c:v>2.0651818181818098</c:v>
                </c:pt>
                <c:pt idx="989">
                  <c:v>2.07974999999999</c:v>
                </c:pt>
                <c:pt idx="990">
                  <c:v>2.0948333333333302</c:v>
                </c:pt>
                <c:pt idx="991">
                  <c:v>2.1058750000000002</c:v>
                </c:pt>
                <c:pt idx="992">
                  <c:v>2.1139999999999999</c:v>
                </c:pt>
                <c:pt idx="993">
                  <c:v>2.13</c:v>
                </c:pt>
                <c:pt idx="994">
                  <c:v>2.1413571428571401</c:v>
                </c:pt>
                <c:pt idx="995">
                  <c:v>2.1566999999999998</c:v>
                </c:pt>
                <c:pt idx="996">
                  <c:v>2.16549999999999</c:v>
                </c:pt>
                <c:pt idx="997">
                  <c:v>2.16675</c:v>
                </c:pt>
                <c:pt idx="998">
                  <c:v>2.17072727272727</c:v>
                </c:pt>
                <c:pt idx="999">
                  <c:v>2.1693333333333298</c:v>
                </c:pt>
                <c:pt idx="1000">
                  <c:v>2.17</c:v>
                </c:pt>
                <c:pt idx="1001">
                  <c:v>2.1753</c:v>
                </c:pt>
                <c:pt idx="1002">
                  <c:v>2.1720909090909002</c:v>
                </c:pt>
                <c:pt idx="1003">
                  <c:v>2.1801428571428501</c:v>
                </c:pt>
                <c:pt idx="1004">
                  <c:v>2.17783333333333</c:v>
                </c:pt>
                <c:pt idx="1005">
                  <c:v>2.1847500000000002</c:v>
                </c:pt>
                <c:pt idx="1006">
                  <c:v>2.1805714285714202</c:v>
                </c:pt>
                <c:pt idx="1007">
                  <c:v>2.1844285714285698</c:v>
                </c:pt>
                <c:pt idx="1008">
                  <c:v>2.18799999999999</c:v>
                </c:pt>
                <c:pt idx="1009">
                  <c:v>2.1858181818181799</c:v>
                </c:pt>
                <c:pt idx="1010">
                  <c:v>2.1884999999999999</c:v>
                </c:pt>
                <c:pt idx="1011">
                  <c:v>2.1864117647058801</c:v>
                </c:pt>
                <c:pt idx="1012">
                  <c:v>2.1909999999999998</c:v>
                </c:pt>
                <c:pt idx="1013">
                  <c:v>2.1930909090909001</c:v>
                </c:pt>
                <c:pt idx="1014">
                  <c:v>2.1936249999999999</c:v>
                </c:pt>
                <c:pt idx="1015">
                  <c:v>2.1959230769230702</c:v>
                </c:pt>
                <c:pt idx="1016">
                  <c:v>2.1958666666666602</c:v>
                </c:pt>
                <c:pt idx="1017">
                  <c:v>2.1941818181818098</c:v>
                </c:pt>
                <c:pt idx="1018">
                  <c:v>2.19475</c:v>
                </c:pt>
                <c:pt idx="1019">
                  <c:v>2.1985555555555498</c:v>
                </c:pt>
                <c:pt idx="1020">
                  <c:v>2.1936428571428501</c:v>
                </c:pt>
                <c:pt idx="1021">
                  <c:v>2.1971111111111101</c:v>
                </c:pt>
                <c:pt idx="1022">
                  <c:v>2.1986666666666599</c:v>
                </c:pt>
                <c:pt idx="1023">
                  <c:v>2.1926666666666601</c:v>
                </c:pt>
                <c:pt idx="1024">
                  <c:v>2.1998333333333302</c:v>
                </c:pt>
                <c:pt idx="1025">
                  <c:v>2.1984999999999899</c:v>
                </c:pt>
                <c:pt idx="1026">
                  <c:v>2.2000000000000002</c:v>
                </c:pt>
                <c:pt idx="1027">
                  <c:v>2.1989230769230699</c:v>
                </c:pt>
                <c:pt idx="1028">
                  <c:v>2.2047142857142799</c:v>
                </c:pt>
                <c:pt idx="1029">
                  <c:v>2.1999090909090899</c:v>
                </c:pt>
                <c:pt idx="1030">
                  <c:v>2.2051818181818099</c:v>
                </c:pt>
                <c:pt idx="1031">
                  <c:v>2.2055384615384601</c:v>
                </c:pt>
                <c:pt idx="1032">
                  <c:v>2.2021000000000002</c:v>
                </c:pt>
                <c:pt idx="1033">
                  <c:v>2.20333333333333</c:v>
                </c:pt>
                <c:pt idx="1034">
                  <c:v>2.2050000000000001</c:v>
                </c:pt>
                <c:pt idx="1035">
                  <c:v>2.20521052631578</c:v>
                </c:pt>
                <c:pt idx="1036">
                  <c:v>2.2027142857142801</c:v>
                </c:pt>
                <c:pt idx="1037">
                  <c:v>2.2072499999999899</c:v>
                </c:pt>
                <c:pt idx="1038">
                  <c:v>2.2090000000000001</c:v>
                </c:pt>
                <c:pt idx="1039">
                  <c:v>2.2088888888888798</c:v>
                </c:pt>
                <c:pt idx="1040">
                  <c:v>2.2080000000000002</c:v>
                </c:pt>
                <c:pt idx="1041">
                  <c:v>2.207875</c:v>
                </c:pt>
                <c:pt idx="1042">
                  <c:v>2.2097142857142802</c:v>
                </c:pt>
                <c:pt idx="1043">
                  <c:v>2.2054999999999998</c:v>
                </c:pt>
                <c:pt idx="1044">
                  <c:v>2.2106666666666599</c:v>
                </c:pt>
                <c:pt idx="1045">
                  <c:v>2.2088888888888798</c:v>
                </c:pt>
                <c:pt idx="1046">
                  <c:v>2.2092727272727202</c:v>
                </c:pt>
                <c:pt idx="1047">
                  <c:v>2.2122999999999999</c:v>
                </c:pt>
                <c:pt idx="1048">
                  <c:v>2.21336363636363</c:v>
                </c:pt>
                <c:pt idx="1049">
                  <c:v>2.2101000000000002</c:v>
                </c:pt>
                <c:pt idx="1050">
                  <c:v>2.2121249999999999</c:v>
                </c:pt>
                <c:pt idx="1051">
                  <c:v>2.2142222222222201</c:v>
                </c:pt>
                <c:pt idx="1052">
                  <c:v>2.210375</c:v>
                </c:pt>
                <c:pt idx="1053">
                  <c:v>2.2156666666666598</c:v>
                </c:pt>
                <c:pt idx="1054">
                  <c:v>2.2108750000000001</c:v>
                </c:pt>
                <c:pt idx="1055">
                  <c:v>2.21389999999999</c:v>
                </c:pt>
                <c:pt idx="1056">
                  <c:v>2.2141666666666602</c:v>
                </c:pt>
                <c:pt idx="1057">
                  <c:v>2.2163333333333299</c:v>
                </c:pt>
                <c:pt idx="1058">
                  <c:v>2.214</c:v>
                </c:pt>
                <c:pt idx="1059">
                  <c:v>2.21475</c:v>
                </c:pt>
                <c:pt idx="1060">
                  <c:v>2.2164000000000001</c:v>
                </c:pt>
                <c:pt idx="1061">
                  <c:v>2.2185000000000001</c:v>
                </c:pt>
                <c:pt idx="1062">
                  <c:v>2.2149000000000001</c:v>
                </c:pt>
                <c:pt idx="1063">
                  <c:v>2.2143333333333302</c:v>
                </c:pt>
                <c:pt idx="1064">
                  <c:v>2.2166250000000001</c:v>
                </c:pt>
                <c:pt idx="1065">
                  <c:v>2.2165714285714202</c:v>
                </c:pt>
                <c:pt idx="1066">
                  <c:v>2.2186666666666599</c:v>
                </c:pt>
                <c:pt idx="1067">
                  <c:v>2.2168888888888798</c:v>
                </c:pt>
                <c:pt idx="1068">
                  <c:v>2.2174166666666602</c:v>
                </c:pt>
                <c:pt idx="1069">
                  <c:v>2.2172727272727202</c:v>
                </c:pt>
                <c:pt idx="1070">
                  <c:v>2.2141428571428499</c:v>
                </c:pt>
                <c:pt idx="1071">
                  <c:v>2.2214285714285702</c:v>
                </c:pt>
                <c:pt idx="1072">
                  <c:v>2.21828571428571</c:v>
                </c:pt>
                <c:pt idx="1073">
                  <c:v>2.2141000000000002</c:v>
                </c:pt>
                <c:pt idx="1074">
                  <c:v>2.2202727272727198</c:v>
                </c:pt>
                <c:pt idx="1075">
                  <c:v>2.2149999999999999</c:v>
                </c:pt>
                <c:pt idx="1076">
                  <c:v>2.2197499999999999</c:v>
                </c:pt>
                <c:pt idx="1077">
                  <c:v>2.2163999999999899</c:v>
                </c:pt>
                <c:pt idx="1078">
                  <c:v>2.2171249999999998</c:v>
                </c:pt>
                <c:pt idx="1079">
                  <c:v>2.2137777777777701</c:v>
                </c:pt>
                <c:pt idx="1080">
                  <c:v>2.2159</c:v>
                </c:pt>
                <c:pt idx="1081">
                  <c:v>2.2166666666666601</c:v>
                </c:pt>
                <c:pt idx="1082">
                  <c:v>2.2181666666666602</c:v>
                </c:pt>
                <c:pt idx="1083">
                  <c:v>2.2164999999999999</c:v>
                </c:pt>
                <c:pt idx="1084">
                  <c:v>2.2127272727272702</c:v>
                </c:pt>
                <c:pt idx="1085">
                  <c:v>2.2174</c:v>
                </c:pt>
                <c:pt idx="1086">
                  <c:v>2.2141666666666602</c:v>
                </c:pt>
                <c:pt idx="1087">
                  <c:v>2.214</c:v>
                </c:pt>
                <c:pt idx="1088">
                  <c:v>2.21011111111111</c:v>
                </c:pt>
                <c:pt idx="1089">
                  <c:v>2.21133333333333</c:v>
                </c:pt>
                <c:pt idx="1090">
                  <c:v>2.207125</c:v>
                </c:pt>
                <c:pt idx="1091">
                  <c:v>2.2128333333333301</c:v>
                </c:pt>
                <c:pt idx="1092">
                  <c:v>2.2046250000000001</c:v>
                </c:pt>
                <c:pt idx="1093">
                  <c:v>2.2046250000000001</c:v>
                </c:pt>
                <c:pt idx="1094">
                  <c:v>2.206</c:v>
                </c:pt>
                <c:pt idx="1095">
                  <c:v>2.20322222222222</c:v>
                </c:pt>
                <c:pt idx="1096">
                  <c:v>2.2035714285714199</c:v>
                </c:pt>
                <c:pt idx="1097">
                  <c:v>2.1983333333333301</c:v>
                </c:pt>
                <c:pt idx="1098">
                  <c:v>2.1976153846153799</c:v>
                </c:pt>
                <c:pt idx="1099">
                  <c:v>2.19872727272727</c:v>
                </c:pt>
                <c:pt idx="1100">
                  <c:v>2.1949999999999901</c:v>
                </c:pt>
                <c:pt idx="1101">
                  <c:v>2.1921538461538401</c:v>
                </c:pt>
                <c:pt idx="1102">
                  <c:v>2.1913</c:v>
                </c:pt>
                <c:pt idx="1103">
                  <c:v>2.1898181818181799</c:v>
                </c:pt>
                <c:pt idx="1104">
                  <c:v>2.19366666666666</c:v>
                </c:pt>
                <c:pt idx="1105">
                  <c:v>2.1888749999999999</c:v>
                </c:pt>
                <c:pt idx="1106">
                  <c:v>2.1888749999999999</c:v>
                </c:pt>
                <c:pt idx="1107">
                  <c:v>2.1890000000000001</c:v>
                </c:pt>
                <c:pt idx="1108">
                  <c:v>2.18549999999999</c:v>
                </c:pt>
                <c:pt idx="1109">
                  <c:v>2.1852499999999999</c:v>
                </c:pt>
                <c:pt idx="1110">
                  <c:v>2.1854444444444399</c:v>
                </c:pt>
                <c:pt idx="1111">
                  <c:v>2.1833999999999998</c:v>
                </c:pt>
                <c:pt idx="1112">
                  <c:v>2.1851111111111101</c:v>
                </c:pt>
                <c:pt idx="1113">
                  <c:v>2.17875</c:v>
                </c:pt>
                <c:pt idx="1114">
                  <c:v>2.1825714285714199</c:v>
                </c:pt>
                <c:pt idx="1115">
                  <c:v>2.1829999999999998</c:v>
                </c:pt>
                <c:pt idx="1116">
                  <c:v>2.17783333333333</c:v>
                </c:pt>
                <c:pt idx="1117">
                  <c:v>2.17578571428571</c:v>
                </c:pt>
                <c:pt idx="1118">
                  <c:v>2.1712857142857098</c:v>
                </c:pt>
                <c:pt idx="1119">
                  <c:v>2.1754444444444401</c:v>
                </c:pt>
                <c:pt idx="1120">
                  <c:v>2.1721666666666599</c:v>
                </c:pt>
                <c:pt idx="1121">
                  <c:v>2.1751</c:v>
                </c:pt>
                <c:pt idx="1122">
                  <c:v>2.1742499999999998</c:v>
                </c:pt>
                <c:pt idx="1123">
                  <c:v>2.1681249999999999</c:v>
                </c:pt>
                <c:pt idx="1124">
                  <c:v>2.1716666666666602</c:v>
                </c:pt>
                <c:pt idx="1125">
                  <c:v>2.1672500000000001</c:v>
                </c:pt>
                <c:pt idx="1126">
                  <c:v>2.167125</c:v>
                </c:pt>
                <c:pt idx="1127">
                  <c:v>2.1648333333333301</c:v>
                </c:pt>
                <c:pt idx="1128">
                  <c:v>2.16739999999999</c:v>
                </c:pt>
                <c:pt idx="1129">
                  <c:v>2.1608749999999999</c:v>
                </c:pt>
                <c:pt idx="1130">
                  <c:v>2.1623999999999999</c:v>
                </c:pt>
                <c:pt idx="1131">
                  <c:v>2.1604000000000001</c:v>
                </c:pt>
                <c:pt idx="1132">
                  <c:v>2.1611666666666598</c:v>
                </c:pt>
                <c:pt idx="1133">
                  <c:v>2.1611666666666598</c:v>
                </c:pt>
                <c:pt idx="1134">
                  <c:v>2.15766666666666</c:v>
                </c:pt>
                <c:pt idx="1135">
                  <c:v>2.1555</c:v>
                </c:pt>
                <c:pt idx="1136">
                  <c:v>2.1567500000000002</c:v>
                </c:pt>
                <c:pt idx="1137">
                  <c:v>2.157</c:v>
                </c:pt>
                <c:pt idx="1138">
                  <c:v>2.1547999999999998</c:v>
                </c:pt>
                <c:pt idx="1139">
                  <c:v>2.1494444444444398</c:v>
                </c:pt>
                <c:pt idx="1140">
                  <c:v>2.14987499999999</c:v>
                </c:pt>
                <c:pt idx="1141">
                  <c:v>2.1501428571428498</c:v>
                </c:pt>
                <c:pt idx="1142">
                  <c:v>2.14627272727272</c:v>
                </c:pt>
                <c:pt idx="1143">
                  <c:v>2.14966666666666</c:v>
                </c:pt>
                <c:pt idx="1144">
                  <c:v>2.1427499999999999</c:v>
                </c:pt>
                <c:pt idx="1145">
                  <c:v>2.1418999999999899</c:v>
                </c:pt>
                <c:pt idx="1146">
                  <c:v>2.1433</c:v>
                </c:pt>
                <c:pt idx="1147">
                  <c:v>2.1398333333333301</c:v>
                </c:pt>
                <c:pt idx="1148">
                  <c:v>1.8442857142857101</c:v>
                </c:pt>
                <c:pt idx="1149">
                  <c:v>1.8022499999999999</c:v>
                </c:pt>
                <c:pt idx="1150">
                  <c:v>1.8354848484848401</c:v>
                </c:pt>
                <c:pt idx="1151">
                  <c:v>1.79129032258064</c:v>
                </c:pt>
                <c:pt idx="1152">
                  <c:v>1.7766486486486399</c:v>
                </c:pt>
                <c:pt idx="1153">
                  <c:v>1.7647187499999999</c:v>
                </c:pt>
                <c:pt idx="1154">
                  <c:v>1.7641818181818101</c:v>
                </c:pt>
                <c:pt idx="1155">
                  <c:v>1.7568918918918901</c:v>
                </c:pt>
                <c:pt idx="1156">
                  <c:v>1.7335</c:v>
                </c:pt>
                <c:pt idx="1157">
                  <c:v>1.73235135135135</c:v>
                </c:pt>
                <c:pt idx="1158">
                  <c:v>1.7328648648648599</c:v>
                </c:pt>
                <c:pt idx="1159">
                  <c:v>1.73338888888888</c:v>
                </c:pt>
                <c:pt idx="1160">
                  <c:v>1.72846428571428</c:v>
                </c:pt>
                <c:pt idx="1161">
                  <c:v>1.72811764705882</c:v>
                </c:pt>
                <c:pt idx="1162">
                  <c:v>1.72793333333333</c:v>
                </c:pt>
                <c:pt idx="1163">
                  <c:v>1.7360294117646999</c:v>
                </c:pt>
                <c:pt idx="1164">
                  <c:v>1.7335624999999999</c:v>
                </c:pt>
                <c:pt idx="1165">
                  <c:v>1.7446285714285701</c:v>
                </c:pt>
                <c:pt idx="1166">
                  <c:v>1.7494722222222201</c:v>
                </c:pt>
                <c:pt idx="1167">
                  <c:v>1.7515000000000001</c:v>
                </c:pt>
                <c:pt idx="1168">
                  <c:v>1.75363333333333</c:v>
                </c:pt>
                <c:pt idx="1169">
                  <c:v>1.7469354838709601</c:v>
                </c:pt>
                <c:pt idx="1170">
                  <c:v>1.7471944444444401</c:v>
                </c:pt>
                <c:pt idx="1171">
                  <c:v>1.7509999999999899</c:v>
                </c:pt>
                <c:pt idx="1172">
                  <c:v>1.74815384615384</c:v>
                </c:pt>
                <c:pt idx="1173">
                  <c:v>1.7410909090908999</c:v>
                </c:pt>
                <c:pt idx="1174">
                  <c:v>1.7365405405405401</c:v>
                </c:pt>
                <c:pt idx="1175">
                  <c:v>1.74188235294117</c:v>
                </c:pt>
                <c:pt idx="1176">
                  <c:v>1.7432564102564101</c:v>
                </c:pt>
                <c:pt idx="1177">
                  <c:v>1.74865714285714</c:v>
                </c:pt>
                <c:pt idx="1178">
                  <c:v>1.74360526315789</c:v>
                </c:pt>
                <c:pt idx="1179">
                  <c:v>1.75</c:v>
                </c:pt>
                <c:pt idx="1180">
                  <c:v>1.75176470588235</c:v>
                </c:pt>
                <c:pt idx="1181">
                  <c:v>1.7476875000000001</c:v>
                </c:pt>
                <c:pt idx="1182">
                  <c:v>1.7485999999999999</c:v>
                </c:pt>
                <c:pt idx="1183">
                  <c:v>1.7506216216216199</c:v>
                </c:pt>
                <c:pt idx="1184">
                  <c:v>1.7525757575757499</c:v>
                </c:pt>
                <c:pt idx="1185">
                  <c:v>1.7522222222222199</c:v>
                </c:pt>
                <c:pt idx="1186">
                  <c:v>1.7413939393939299</c:v>
                </c:pt>
                <c:pt idx="1187">
                  <c:v>1.7434999999999901</c:v>
                </c:pt>
                <c:pt idx="1188">
                  <c:v>1.7533333333333301</c:v>
                </c:pt>
                <c:pt idx="1189">
                  <c:v>1.7701818181818101</c:v>
                </c:pt>
                <c:pt idx="1190">
                  <c:v>1.76535483870967</c:v>
                </c:pt>
                <c:pt idx="1191">
                  <c:v>1.7585294117646999</c:v>
                </c:pt>
                <c:pt idx="1192">
                  <c:v>1.75711111111111</c:v>
                </c:pt>
                <c:pt idx="1193">
                  <c:v>1.76038235294117</c:v>
                </c:pt>
                <c:pt idx="1194">
                  <c:v>1.7547241379310301</c:v>
                </c:pt>
                <c:pt idx="1195">
                  <c:v>1.7642187499999999</c:v>
                </c:pt>
                <c:pt idx="1196">
                  <c:v>1.7518965517241301</c:v>
                </c:pt>
                <c:pt idx="1197">
                  <c:v>1.75610344827586</c:v>
                </c:pt>
                <c:pt idx="1198">
                  <c:v>1.7626060606060601</c:v>
                </c:pt>
                <c:pt idx="1199">
                  <c:v>1.7538064516128999</c:v>
                </c:pt>
                <c:pt idx="1200">
                  <c:v>1.758</c:v>
                </c:pt>
                <c:pt idx="1201">
                  <c:v>1.75072727272727</c:v>
                </c:pt>
                <c:pt idx="1202">
                  <c:v>1.7529062500000001</c:v>
                </c:pt>
                <c:pt idx="1203">
                  <c:v>1.76</c:v>
                </c:pt>
                <c:pt idx="1204">
                  <c:v>1.75457142857142</c:v>
                </c:pt>
                <c:pt idx="1205">
                  <c:v>1.7531470588235201</c:v>
                </c:pt>
                <c:pt idx="1206">
                  <c:v>1.75564705882352</c:v>
                </c:pt>
                <c:pt idx="1207">
                  <c:v>1.7528666666666599</c:v>
                </c:pt>
                <c:pt idx="1208">
                  <c:v>1.7578181818181799</c:v>
                </c:pt>
                <c:pt idx="1209">
                  <c:v>1.7566486486486399</c:v>
                </c:pt>
                <c:pt idx="1210">
                  <c:v>1.7576363636363601</c:v>
                </c:pt>
                <c:pt idx="1211">
                  <c:v>1.75943478260869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2-4476-A9B5-D3E4EF8E5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724640"/>
        <c:axId val="1382736704"/>
      </c:scatterChart>
      <c:valAx>
        <c:axId val="13827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36704"/>
        <c:crosses val="autoZero"/>
        <c:crossBetween val="midCat"/>
      </c:valAx>
      <c:valAx>
        <c:axId val="13827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Data'!$BB$1</c:f>
              <c:strCache>
                <c:ptCount val="1"/>
                <c:pt idx="0">
                  <c:v>H2 cons [%]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'Reactor Data'!$BB$2:$BB$1725</c:f>
              <c:numCache>
                <c:formatCode>General</c:formatCode>
                <c:ptCount val="1724"/>
                <c:pt idx="0">
                  <c:v>0</c:v>
                </c:pt>
                <c:pt idx="1">
                  <c:v>-0.43053786157063301</c:v>
                </c:pt>
                <c:pt idx="2">
                  <c:v>-3.3966997487130399E-3</c:v>
                </c:pt>
                <c:pt idx="3">
                  <c:v>1.1551971690529101E-3</c:v>
                </c:pt>
                <c:pt idx="4">
                  <c:v>4.6627958459939499E-4</c:v>
                </c:pt>
                <c:pt idx="5">
                  <c:v>6.8219643728816102E-4</c:v>
                </c:pt>
                <c:pt idx="6">
                  <c:v>-5.5701507133239095E-4</c:v>
                </c:pt>
                <c:pt idx="7">
                  <c:v>-8.8467099564560703E-4</c:v>
                </c:pt>
                <c:pt idx="8">
                  <c:v>-9.3528963523493102E-4</c:v>
                </c:pt>
                <c:pt idx="9">
                  <c:v>2.5842810850954302E-3</c:v>
                </c:pt>
                <c:pt idx="10">
                  <c:v>0</c:v>
                </c:pt>
                <c:pt idx="11" formatCode="0.00E+00">
                  <c:v>6.9731901840934098E-5</c:v>
                </c:pt>
                <c:pt idx="12">
                  <c:v>2.79599722080545E-3</c:v>
                </c:pt>
                <c:pt idx="13">
                  <c:v>1.2576946633250899E-3</c:v>
                </c:pt>
                <c:pt idx="14">
                  <c:v>2.6699757114541402E-3</c:v>
                </c:pt>
                <c:pt idx="15">
                  <c:v>2.6800574322022501E-3</c:v>
                </c:pt>
                <c:pt idx="16">
                  <c:v>-2.3019929041516701E-4</c:v>
                </c:pt>
                <c:pt idx="17">
                  <c:v>-3.7890467144930599E-4</c:v>
                </c:pt>
                <c:pt idx="18">
                  <c:v>2.1339642250154799E-4</c:v>
                </c:pt>
                <c:pt idx="19">
                  <c:v>3.79744814844994E-3</c:v>
                </c:pt>
                <c:pt idx="20">
                  <c:v>2.19781512308523E-3</c:v>
                </c:pt>
                <c:pt idx="21">
                  <c:v>2.2415025796604302E-3</c:v>
                </c:pt>
                <c:pt idx="22">
                  <c:v>-6.6791399956145597E-4</c:v>
                </c:pt>
                <c:pt idx="23">
                  <c:v>1.89599360818898E-3</c:v>
                </c:pt>
                <c:pt idx="24">
                  <c:v>-1.2644158104906001E-3</c:v>
                </c:pt>
                <c:pt idx="25">
                  <c:v>1.5105778254232401E-3</c:v>
                </c:pt>
                <c:pt idx="26">
                  <c:v>8.3510253530074297E-4</c:v>
                </c:pt>
                <c:pt idx="27">
                  <c:v>2.8144803755125698E-4</c:v>
                </c:pt>
                <c:pt idx="28" formatCode="0.00E+00">
                  <c:v>4.2007169783667797E-5</c:v>
                </c:pt>
                <c:pt idx="29">
                  <c:v>2.1028789193739401E-3</c:v>
                </c:pt>
                <c:pt idx="30">
                  <c:v>2.5960430926350698E-4</c:v>
                </c:pt>
                <c:pt idx="31">
                  <c:v>-3.9486739596708402E-4</c:v>
                </c:pt>
                <c:pt idx="32">
                  <c:v>4.1419069406776901E-4</c:v>
                </c:pt>
                <c:pt idx="33">
                  <c:v>-1.0182537955575001E-3</c:v>
                </c:pt>
                <c:pt idx="34">
                  <c:v>2.1112803533305199E-3</c:v>
                </c:pt>
                <c:pt idx="35">
                  <c:v>1.6466810555226599E-3</c:v>
                </c:pt>
                <c:pt idx="36">
                  <c:v>1.1106695690821799E-3</c:v>
                </c:pt>
                <c:pt idx="37">
                  <c:v>1.9138466553469101E-3</c:v>
                </c:pt>
                <c:pt idx="38">
                  <c:v>3.3950194619218098E-3</c:v>
                </c:pt>
                <c:pt idx="39">
                  <c:v>-1.19720433883658E-3</c:v>
                </c:pt>
                <c:pt idx="40">
                  <c:v>-4.9001363552744499E-4</c:v>
                </c:pt>
                <c:pt idx="41">
                  <c:v>7.5360862592032101E-4</c:v>
                </c:pt>
                <c:pt idx="42">
                  <c:v>-4.0914983369363798E-4</c:v>
                </c:pt>
                <c:pt idx="43">
                  <c:v>-2.0667527533619199E-4</c:v>
                </c:pt>
                <c:pt idx="44">
                  <c:v>-7.9897636928674296E-4</c:v>
                </c:pt>
                <c:pt idx="45">
                  <c:v>2.5111886096715898E-3</c:v>
                </c:pt>
                <c:pt idx="46">
                  <c:v>8.8299070885438204E-4</c:v>
                </c:pt>
                <c:pt idx="47">
                  <c:v>5.6793693547619001E-4</c:v>
                </c:pt>
                <c:pt idx="48" formatCode="0.00E+00">
                  <c:v>-6.97319018406304E-5</c:v>
                </c:pt>
                <c:pt idx="49">
                  <c:v>4.4275556952042E-4</c:v>
                </c:pt>
                <c:pt idx="50">
                  <c:v>4.7636130534759701E-3</c:v>
                </c:pt>
                <c:pt idx="51">
                  <c:v>6.97319018409796E-4</c:v>
                </c:pt>
                <c:pt idx="52" formatCode="0.00E+00">
                  <c:v>-9.7456633898352195E-5</c:v>
                </c:pt>
                <c:pt idx="53">
                  <c:v>1.7878251459959001E-3</c:v>
                </c:pt>
                <c:pt idx="54">
                  <c:v>3.7890467144930601E-3</c:v>
                </c:pt>
                <c:pt idx="55">
                  <c:v>1.3904373198418999E-3</c:v>
                </c:pt>
                <c:pt idx="56">
                  <c:v>7.4604733535927595E-4</c:v>
                </c:pt>
                <c:pt idx="57">
                  <c:v>-5.4693335058428002E-4</c:v>
                </c:pt>
                <c:pt idx="58">
                  <c:v>4.42755569520572E-4</c:v>
                </c:pt>
                <c:pt idx="59">
                  <c:v>-1.08378498041999E-4</c:v>
                </c:pt>
                <c:pt idx="60">
                  <c:v>2.7052617340715402E-4</c:v>
                </c:pt>
                <c:pt idx="61">
                  <c:v>7.0824088255389895E-4</c:v>
                </c:pt>
                <c:pt idx="62">
                  <c:v>3.1337348658696601E-4</c:v>
                </c:pt>
                <c:pt idx="63">
                  <c:v>3.12533343190974E-4</c:v>
                </c:pt>
                <c:pt idx="64">
                  <c:v>1.72565453471586E-3</c:v>
                </c:pt>
                <c:pt idx="65">
                  <c:v>-6.9227815803627195E-4</c:v>
                </c:pt>
                <c:pt idx="66">
                  <c:v>-7.0404016557545598E-4</c:v>
                </c:pt>
                <c:pt idx="67">
                  <c:v>1.14595559170049E-3</c:v>
                </c:pt>
                <c:pt idx="68">
                  <c:v>9.5440289748669296E-4</c:v>
                </c:pt>
                <c:pt idx="69">
                  <c:v>1.58451044424262E-3</c:v>
                </c:pt>
                <c:pt idx="70">
                  <c:v>1.7405670799891799E-3</c:v>
                </c:pt>
                <c:pt idx="71">
                  <c:v>9.1575630128532405E-4</c:v>
                </c:pt>
                <c:pt idx="72">
                  <c:v>1.9071255081817E-3</c:v>
                </c:pt>
                <c:pt idx="73">
                  <c:v>2.4952258851524398E-4</c:v>
                </c:pt>
                <c:pt idx="74">
                  <c:v>1.1694796067791601E-3</c:v>
                </c:pt>
                <c:pt idx="75">
                  <c:v>-1.45344807451839E-4</c:v>
                </c:pt>
                <c:pt idx="76">
                  <c:v>-1.75337926677343E-3</c:v>
                </c:pt>
                <c:pt idx="77">
                  <c:v>-2.9257993754367502E-4</c:v>
                </c:pt>
                <c:pt idx="78">
                  <c:v>-3.3269678468704299E-4</c:v>
                </c:pt>
                <c:pt idx="79">
                  <c:v>-1.9592143987136302E-3</c:v>
                </c:pt>
                <c:pt idx="80">
                  <c:v>-3.9133879370531399E-3</c:v>
                </c:pt>
                <c:pt idx="81">
                  <c:v>-2.8035585113667999E-3</c:v>
                </c:pt>
                <c:pt idx="82">
                  <c:v>-3.3992201789002502E-3</c:v>
                </c:pt>
                <c:pt idx="83">
                  <c:v>-3.5252416882512599E-3</c:v>
                </c:pt>
                <c:pt idx="84">
                  <c:v>-2.1507670929272801E-3</c:v>
                </c:pt>
                <c:pt idx="85">
                  <c:v>-1.97517712323111E-3</c:v>
                </c:pt>
                <c:pt idx="86">
                  <c:v>-2.5027871757153102E-3</c:v>
                </c:pt>
                <c:pt idx="87">
                  <c:v>4.2427241481587903E-4</c:v>
                </c:pt>
                <c:pt idx="88">
                  <c:v>-2.4624602927227198E-3</c:v>
                </c:pt>
                <c:pt idx="89">
                  <c:v>-1.48201294997044E-3</c:v>
                </c:pt>
                <c:pt idx="90">
                  <c:v>-2.3809663833424502E-3</c:v>
                </c:pt>
                <c:pt idx="91">
                  <c:v>-2.14404594576207E-3</c:v>
                </c:pt>
                <c:pt idx="92">
                  <c:v>-2.2396122570199802E-3</c:v>
                </c:pt>
                <c:pt idx="93">
                  <c:v>-1.079584263442E-3</c:v>
                </c:pt>
                <c:pt idx="94">
                  <c:v>-2.0356674477200699E-3</c:v>
                </c:pt>
                <c:pt idx="95">
                  <c:v>-3.2093477714776799E-3</c:v>
                </c:pt>
                <c:pt idx="96">
                  <c:v>-3.12533343191126E-4</c:v>
                </c:pt>
                <c:pt idx="97">
                  <c:v>-1.80630830070302E-4</c:v>
                </c:pt>
                <c:pt idx="98">
                  <c:v>-4.4359571291595698E-4</c:v>
                </c:pt>
                <c:pt idx="99" formatCode="0.00E+00">
                  <c:v>1.09218641434955E-5</c:v>
                </c:pt>
                <c:pt idx="100">
                  <c:v>-5.6625664868466101E-4</c:v>
                </c:pt>
                <c:pt idx="101">
                  <c:v>1.1425950181175801E-3</c:v>
                </c:pt>
                <c:pt idx="102">
                  <c:v>1.0484989578021301E-3</c:v>
                </c:pt>
                <c:pt idx="103">
                  <c:v>5.2088890531823905E-4</c:v>
                </c:pt>
                <c:pt idx="104">
                  <c:v>3.5563269938912799E-3</c:v>
                </c:pt>
                <c:pt idx="105">
                  <c:v>-1.90124450441188E-3</c:v>
                </c:pt>
                <c:pt idx="106">
                  <c:v>-1.0753835464637101E-3</c:v>
                </c:pt>
                <c:pt idx="107">
                  <c:v>-2.2011756966690499E-4</c:v>
                </c:pt>
                <c:pt idx="108">
                  <c:v>1.09554698795993E-3</c:v>
                </c:pt>
                <c:pt idx="109">
                  <c:v>-8.7122870131504601E-4</c:v>
                </c:pt>
                <c:pt idx="110">
                  <c:v>2.1213620740786398E-3</c:v>
                </c:pt>
                <c:pt idx="111">
                  <c:v>6.0742367507279297E-4</c:v>
                </c:pt>
                <c:pt idx="112">
                  <c:v>3.1110509941836401E-3</c:v>
                </c:pt>
                <c:pt idx="113">
                  <c:v>3.03543808857273E-3</c:v>
                </c:pt>
                <c:pt idx="114" formatCode="0.00E+00">
                  <c:v>-3.19254490355571E-5</c:v>
                </c:pt>
                <c:pt idx="115">
                  <c:v>2.6044445265934699E-4</c:v>
                </c:pt>
                <c:pt idx="116">
                  <c:v>4.6619557025994801E-3</c:v>
                </c:pt>
                <c:pt idx="117">
                  <c:v>5.4684933624471197E-3</c:v>
                </c:pt>
                <c:pt idx="118">
                  <c:v>3.9503542464629799E-3</c:v>
                </c:pt>
                <c:pt idx="119">
                  <c:v>2.99259077539353E-3</c:v>
                </c:pt>
                <c:pt idx="120">
                  <c:v>2.2725878853002901E-3</c:v>
                </c:pt>
                <c:pt idx="121">
                  <c:v>1.7214538177375701E-3</c:v>
                </c:pt>
                <c:pt idx="122">
                  <c:v>-5.4693335058412899E-4</c:v>
                </c:pt>
                <c:pt idx="123">
                  <c:v>1.45344807451839E-4</c:v>
                </c:pt>
                <c:pt idx="124">
                  <c:v>3.5552768146463599E-3</c:v>
                </c:pt>
                <c:pt idx="125">
                  <c:v>2.6985405869074E-3</c:v>
                </c:pt>
                <c:pt idx="126">
                  <c:v>1.5004961046751299E-3</c:v>
                </c:pt>
                <c:pt idx="127">
                  <c:v>-2.3448402173282899E-3</c:v>
                </c:pt>
                <c:pt idx="128">
                  <c:v>-1.0165735087665801E-3</c:v>
                </c:pt>
                <c:pt idx="129" formatCode="0.00E+00">
                  <c:v>-6.7211471654020301E-5</c:v>
                </c:pt>
                <c:pt idx="130">
                  <c:v>-8.1136848437314904E-4</c:v>
                </c:pt>
                <c:pt idx="131">
                  <c:v>-2.0111982713210299E-3</c:v>
                </c:pt>
                <c:pt idx="132">
                  <c:v>2.4324018290111799E-3</c:v>
                </c:pt>
                <c:pt idx="133">
                  <c:v>2.0613968392126599E-3</c:v>
                </c:pt>
                <c:pt idx="134">
                  <c:v>1.3903323019176701E-3</c:v>
                </c:pt>
                <c:pt idx="135">
                  <c:v>3.4906907911045502E-3</c:v>
                </c:pt>
                <c:pt idx="136">
                  <c:v>6.2172478265257996E-3</c:v>
                </c:pt>
                <c:pt idx="137">
                  <c:v>2.02569074489635E-3</c:v>
                </c:pt>
                <c:pt idx="138">
                  <c:v>6.7305987786042795E-4</c:v>
                </c:pt>
                <c:pt idx="139">
                  <c:v>5.00137363445218E-3</c:v>
                </c:pt>
                <c:pt idx="140">
                  <c:v>5.34320697856756E-3</c:v>
                </c:pt>
                <c:pt idx="141">
                  <c:v>7.7796228260242498E-3</c:v>
                </c:pt>
                <c:pt idx="142">
                  <c:v>3.6501430064085202E-3</c:v>
                </c:pt>
                <c:pt idx="143">
                  <c:v>3.8514273616221699E-3</c:v>
                </c:pt>
                <c:pt idx="144">
                  <c:v>4.3875438659870397E-3</c:v>
                </c:pt>
                <c:pt idx="145">
                  <c:v>4.4999130451585604E-3</c:v>
                </c:pt>
                <c:pt idx="146">
                  <c:v>4.7521310937354497E-3</c:v>
                </c:pt>
                <c:pt idx="147">
                  <c:v>5.7170707896424403E-3</c:v>
                </c:pt>
                <c:pt idx="148">
                  <c:v>9.8342985180714E-3</c:v>
                </c:pt>
                <c:pt idx="149">
                  <c:v>1.1479929394348999E-2</c:v>
                </c:pt>
                <c:pt idx="150">
                  <c:v>1.0538852104610801E-2</c:v>
                </c:pt>
                <c:pt idx="151">
                  <c:v>1.05352931638372E-2</c:v>
                </c:pt>
                <c:pt idx="152">
                  <c:v>1.06576390458326E-2</c:v>
                </c:pt>
                <c:pt idx="153">
                  <c:v>9.2889054303788594E-3</c:v>
                </c:pt>
                <c:pt idx="154">
                  <c:v>1.04008702205295E-2</c:v>
                </c:pt>
                <c:pt idx="155">
                  <c:v>1.0188734013121301E-2</c:v>
                </c:pt>
                <c:pt idx="156">
                  <c:v>8.3960780426002406E-3</c:v>
                </c:pt>
                <c:pt idx="157">
                  <c:v>9.5568178243329305E-3</c:v>
                </c:pt>
                <c:pt idx="158">
                  <c:v>8.7258343254028193E-3</c:v>
                </c:pt>
                <c:pt idx="159">
                  <c:v>8.2017948823504497E-3</c:v>
                </c:pt>
                <c:pt idx="160">
                  <c:v>9.2543662018899197E-3</c:v>
                </c:pt>
                <c:pt idx="161">
                  <c:v>7.9108952315983007E-3</c:v>
                </c:pt>
                <c:pt idx="162">
                  <c:v>6.9289776379034204E-3</c:v>
                </c:pt>
                <c:pt idx="163">
                  <c:v>8.2966027308209195E-3</c:v>
                </c:pt>
                <c:pt idx="164">
                  <c:v>7.6136945053783397E-3</c:v>
                </c:pt>
                <c:pt idx="165">
                  <c:v>6.7735511097033203E-3</c:v>
                </c:pt>
                <c:pt idx="166">
                  <c:v>8.0852249862007897E-3</c:v>
                </c:pt>
                <c:pt idx="167">
                  <c:v>6.7605405557291196E-3</c:v>
                </c:pt>
                <c:pt idx="168">
                  <c:v>8.3871515190214203E-3</c:v>
                </c:pt>
                <c:pt idx="169">
                  <c:v>6.1633969685946904E-3</c:v>
                </c:pt>
                <c:pt idx="170">
                  <c:v>5.5899991010468202E-3</c:v>
                </c:pt>
                <c:pt idx="171">
                  <c:v>7.9204051880910203E-3</c:v>
                </c:pt>
                <c:pt idx="172">
                  <c:v>5.2497410257985799E-3</c:v>
                </c:pt>
                <c:pt idx="173">
                  <c:v>9.4940404428227008E-3</c:v>
                </c:pt>
                <c:pt idx="174">
                  <c:v>7.5022004755773098E-3</c:v>
                </c:pt>
                <c:pt idx="175">
                  <c:v>8.9773522544827501E-3</c:v>
                </c:pt>
                <c:pt idx="176">
                  <c:v>6.9678342699532499E-3</c:v>
                </c:pt>
                <c:pt idx="177">
                  <c:v>6.0195224120853002E-3</c:v>
                </c:pt>
                <c:pt idx="178">
                  <c:v>4.6186416430889698E-3</c:v>
                </c:pt>
                <c:pt idx="179">
                  <c:v>7.3017912697341302E-3</c:v>
                </c:pt>
                <c:pt idx="180">
                  <c:v>7.0219185010500203E-3</c:v>
                </c:pt>
                <c:pt idx="181">
                  <c:v>7.6538930331298202E-3</c:v>
                </c:pt>
                <c:pt idx="182">
                  <c:v>6.2568629213635204E-3</c:v>
                </c:pt>
                <c:pt idx="183">
                  <c:v>8.4092052831580902E-3</c:v>
                </c:pt>
                <c:pt idx="184">
                  <c:v>4.7717344396341899E-3</c:v>
                </c:pt>
                <c:pt idx="185">
                  <c:v>9.4031999381656295E-3</c:v>
                </c:pt>
                <c:pt idx="186">
                  <c:v>7.8442088495665092E-3</c:v>
                </c:pt>
                <c:pt idx="187">
                  <c:v>7.5926909204864302E-3</c:v>
                </c:pt>
                <c:pt idx="188">
                  <c:v>6.17290692508741E-3</c:v>
                </c:pt>
                <c:pt idx="189">
                  <c:v>5.7501514358472899E-3</c:v>
                </c:pt>
                <c:pt idx="190">
                  <c:v>8.2170224813970794E-3</c:v>
                </c:pt>
                <c:pt idx="191">
                  <c:v>6.4800260108394099E-3</c:v>
                </c:pt>
                <c:pt idx="192">
                  <c:v>1.0579459035401501E-2</c:v>
                </c:pt>
                <c:pt idx="193">
                  <c:v>8.7715171225425503E-3</c:v>
                </c:pt>
                <c:pt idx="194">
                  <c:v>9.9282895604623101E-3</c:v>
                </c:pt>
                <c:pt idx="195">
                  <c:v>8.5071053260705708E-3</c:v>
                </c:pt>
                <c:pt idx="196">
                  <c:v>8.7851694527221903E-3</c:v>
                </c:pt>
                <c:pt idx="197">
                  <c:v>1.23353003890705E-2</c:v>
                </c:pt>
                <c:pt idx="198">
                  <c:v>1.06334849232066E-2</c:v>
                </c:pt>
                <c:pt idx="199">
                  <c:v>1.23442269126494E-2</c:v>
                </c:pt>
                <c:pt idx="200">
                  <c:v>1.34259115345811E-2</c:v>
                </c:pt>
                <c:pt idx="201">
                  <c:v>1.1927305752546E-2</c:v>
                </c:pt>
                <c:pt idx="202">
                  <c:v>1.07400197732414E-2</c:v>
                </c:pt>
                <c:pt idx="203">
                  <c:v>1.1693640870624E-2</c:v>
                </c:pt>
                <c:pt idx="204">
                  <c:v>1.284043660572E-2</c:v>
                </c:pt>
                <c:pt idx="205">
                  <c:v>1.1454608405895799E-2</c:v>
                </c:pt>
                <c:pt idx="206">
                  <c:v>1.17918326299932E-2</c:v>
                </c:pt>
                <c:pt idx="207">
                  <c:v>1.08939293758658E-2</c:v>
                </c:pt>
                <c:pt idx="208">
                  <c:v>1.26608559548944E-2</c:v>
                </c:pt>
                <c:pt idx="209">
                  <c:v>9.8989428849050407E-3</c:v>
                </c:pt>
                <c:pt idx="210">
                  <c:v>8.1834167455699901E-3</c:v>
                </c:pt>
                <c:pt idx="211">
                  <c:v>5.6808396057040503E-3</c:v>
                </c:pt>
                <c:pt idx="212">
                  <c:v>1.07836605551835E-2</c:v>
                </c:pt>
                <c:pt idx="213">
                  <c:v>0.49766239435080101</c:v>
                </c:pt>
                <c:pt idx="214">
                  <c:v>-0.10501552071574199</c:v>
                </c:pt>
                <c:pt idx="215">
                  <c:v>-5.0198765572366598E-2</c:v>
                </c:pt>
                <c:pt idx="216">
                  <c:v>1.0206528716988E-2</c:v>
                </c:pt>
                <c:pt idx="217">
                  <c:v>9.7387322068128897E-3</c:v>
                </c:pt>
                <c:pt idx="218">
                  <c:v>9.5423486880740396E-3</c:v>
                </c:pt>
                <c:pt idx="219">
                  <c:v>6.9709848076870903E-3</c:v>
                </c:pt>
                <c:pt idx="220">
                  <c:v>7.201149092127E-3</c:v>
                </c:pt>
                <c:pt idx="221">
                  <c:v>8.7930457970566908E-3</c:v>
                </c:pt>
                <c:pt idx="222">
                  <c:v>6.8843450200082998E-3</c:v>
                </c:pt>
                <c:pt idx="223">
                  <c:v>9.4419982269240907E-3</c:v>
                </c:pt>
                <c:pt idx="224">
                  <c:v>7.9308486372454499E-3</c:v>
                </c:pt>
                <c:pt idx="225">
                  <c:v>8.2469525898679497E-3</c:v>
                </c:pt>
                <c:pt idx="226">
                  <c:v>8.1192391250673596E-3</c:v>
                </c:pt>
                <c:pt idx="227">
                  <c:v>8.1629382503007695E-3</c:v>
                </c:pt>
                <c:pt idx="228">
                  <c:v>8.4270583303158696E-3</c:v>
                </c:pt>
                <c:pt idx="229">
                  <c:v>8.9983558393746596E-3</c:v>
                </c:pt>
                <c:pt idx="230">
                  <c:v>6.4781590255158497E-3</c:v>
                </c:pt>
                <c:pt idx="231">
                  <c:v>3.1005492017378402E-3</c:v>
                </c:pt>
                <c:pt idx="232">
                  <c:v>4.1165976208820398E-3</c:v>
                </c:pt>
                <c:pt idx="233">
                  <c:v>2.8432552868123198E-3</c:v>
                </c:pt>
                <c:pt idx="234">
                  <c:v>5.03171214596238E-3</c:v>
                </c:pt>
                <c:pt idx="235">
                  <c:v>2.2997875277354801E-3</c:v>
                </c:pt>
                <c:pt idx="236">
                  <c:v>-2.5319821587145802E-4</c:v>
                </c:pt>
                <c:pt idx="237">
                  <c:v>2.0300664917490699E-3</c:v>
                </c:pt>
                <c:pt idx="238">
                  <c:v>2.4468126219783998E-3</c:v>
                </c:pt>
                <c:pt idx="239">
                  <c:v>6.0090206196396498E-3</c:v>
                </c:pt>
                <c:pt idx="240">
                  <c:v>4.0819417058104903E-3</c:v>
                </c:pt>
                <c:pt idx="241">
                  <c:v>5.4872565649506204E-3</c:v>
                </c:pt>
                <c:pt idx="242">
                  <c:v>5.6902912189054E-3</c:v>
                </c:pt>
                <c:pt idx="243">
                  <c:v>3.4681119373456502E-3</c:v>
                </c:pt>
                <c:pt idx="244">
                  <c:v>6.9225015325617796E-3</c:v>
                </c:pt>
                <c:pt idx="245">
                  <c:v>8.5488791226887399E-3</c:v>
                </c:pt>
                <c:pt idx="246">
                  <c:v>4.9514901203337102E-3</c:v>
                </c:pt>
                <c:pt idx="247">
                  <c:v>6.06742225429731E-3</c:v>
                </c:pt>
                <c:pt idx="248">
                  <c:v>3.7920922343026501E-3</c:v>
                </c:pt>
                <c:pt idx="249">
                  <c:v>8.1603128021893196E-3</c:v>
                </c:pt>
                <c:pt idx="250">
                  <c:v>5.4529507096273298E-3</c:v>
                </c:pt>
                <c:pt idx="251">
                  <c:v>9.8793395390063005E-3</c:v>
                </c:pt>
                <c:pt idx="252">
                  <c:v>1.0350986706411301E-2</c:v>
                </c:pt>
                <c:pt idx="253">
                  <c:v>7.9807321513639205E-3</c:v>
                </c:pt>
                <c:pt idx="254">
                  <c:v>7.4320134960635803E-3</c:v>
                </c:pt>
                <c:pt idx="255">
                  <c:v>7.8032518590272996E-3</c:v>
                </c:pt>
                <c:pt idx="256">
                  <c:v>6.7614740483906699E-3</c:v>
                </c:pt>
                <c:pt idx="257">
                  <c:v>5.0386549976348801E-3</c:v>
                </c:pt>
                <c:pt idx="258">
                  <c:v>8.2186560935554494E-3</c:v>
                </c:pt>
                <c:pt idx="259">
                  <c:v>8.3209902266118598E-3</c:v>
                </c:pt>
                <c:pt idx="260">
                  <c:v>4.1937857953596299E-3</c:v>
                </c:pt>
                <c:pt idx="261">
                  <c:v>6.5183575532671697E-3</c:v>
                </c:pt>
                <c:pt idx="262">
                  <c:v>6.8968304843604203E-3</c:v>
                </c:pt>
                <c:pt idx="263">
                  <c:v>7.5606604535260399E-3</c:v>
                </c:pt>
                <c:pt idx="264">
                  <c:v>8.5399525991096195E-3</c:v>
                </c:pt>
                <c:pt idx="265">
                  <c:v>8.5253084329767505E-3</c:v>
                </c:pt>
                <c:pt idx="266">
                  <c:v>8.8529060139985894E-3</c:v>
                </c:pt>
                <c:pt idx="267">
                  <c:v>7.2954901942664701E-3</c:v>
                </c:pt>
                <c:pt idx="268">
                  <c:v>7.6310224629140399E-3</c:v>
                </c:pt>
                <c:pt idx="269">
                  <c:v>7.4666694111352799E-3</c:v>
                </c:pt>
                <c:pt idx="270">
                  <c:v>8.5599060047570705E-3</c:v>
                </c:pt>
                <c:pt idx="271">
                  <c:v>1.11338953332556E-2</c:v>
                </c:pt>
                <c:pt idx="272">
                  <c:v>1.05309174169848E-2</c:v>
                </c:pt>
                <c:pt idx="273">
                  <c:v>1.0251744767797E-2</c:v>
                </c:pt>
                <c:pt idx="274">
                  <c:v>1.02391426168619E-2</c:v>
                </c:pt>
                <c:pt idx="275">
                  <c:v>9.2477734099658294E-3</c:v>
                </c:pt>
                <c:pt idx="276">
                  <c:v>8.7026720387303191E-3</c:v>
                </c:pt>
                <c:pt idx="277">
                  <c:v>9.2598504712784694E-3</c:v>
                </c:pt>
                <c:pt idx="278">
                  <c:v>9.1196515421251498E-3</c:v>
                </c:pt>
                <c:pt idx="279">
                  <c:v>8.0492271754277599E-3</c:v>
                </c:pt>
                <c:pt idx="280">
                  <c:v>9.2335959901636601E-3</c:v>
                </c:pt>
                <c:pt idx="281">
                  <c:v>9.5859311267249992E-3</c:v>
                </c:pt>
                <c:pt idx="282">
                  <c:v>7.7103109958808497E-3</c:v>
                </c:pt>
                <c:pt idx="283">
                  <c:v>8.5528464665018296E-3</c:v>
                </c:pt>
                <c:pt idx="284">
                  <c:v>6.7604238691459104E-3</c:v>
                </c:pt>
                <c:pt idx="285">
                  <c:v>5.1315958607816301E-3</c:v>
                </c:pt>
                <c:pt idx="286">
                  <c:v>5.4592517850945398E-3</c:v>
                </c:pt>
                <c:pt idx="287">
                  <c:v>4.0950689463679002E-3</c:v>
                </c:pt>
                <c:pt idx="288">
                  <c:v>3.3510169515734598E-3</c:v>
                </c:pt>
                <c:pt idx="289">
                  <c:v>1.99506051692882E-3</c:v>
                </c:pt>
                <c:pt idx="290">
                  <c:v>4.7524811534833998E-3</c:v>
                </c:pt>
                <c:pt idx="291">
                  <c:v>5.5768718604891198E-3</c:v>
                </c:pt>
                <c:pt idx="292">
                  <c:v>6.8733181379399596E-3</c:v>
                </c:pt>
                <c:pt idx="293">
                  <c:v>6.6055807738598701E-3</c:v>
                </c:pt>
                <c:pt idx="294">
                  <c:v>2.1590635089597798E-3</c:v>
                </c:pt>
                <c:pt idx="295">
                  <c:v>1.8965186978113599E-3</c:v>
                </c:pt>
                <c:pt idx="296">
                  <c:v>6.2999202703916497E-3</c:v>
                </c:pt>
                <c:pt idx="297">
                  <c:v>6.0716229712754503E-3</c:v>
                </c:pt>
                <c:pt idx="298">
                  <c:v>9.2404221552535495E-3</c:v>
                </c:pt>
                <c:pt idx="299">
                  <c:v>4.4106478093680198E-3</c:v>
                </c:pt>
                <c:pt idx="300">
                  <c:v>5.6020761623591601E-3</c:v>
                </c:pt>
                <c:pt idx="301">
                  <c:v>5.0328790117899003E-3</c:v>
                </c:pt>
                <c:pt idx="302">
                  <c:v>7.3338217366942298E-3</c:v>
                </c:pt>
                <c:pt idx="303">
                  <c:v>4.3770420735413903E-3</c:v>
                </c:pt>
                <c:pt idx="304">
                  <c:v>8.1724482067934891E-3</c:v>
                </c:pt>
                <c:pt idx="305">
                  <c:v>5.5873736529352203E-3</c:v>
                </c:pt>
                <c:pt idx="306">
                  <c:v>5.2581424597553201E-3</c:v>
                </c:pt>
                <c:pt idx="307">
                  <c:v>4.90475714394997E-3</c:v>
                </c:pt>
                <c:pt idx="308">
                  <c:v>7.3779292649669703E-3</c:v>
                </c:pt>
                <c:pt idx="309">
                  <c:v>6.79192924648408E-3</c:v>
                </c:pt>
                <c:pt idx="310">
                  <c:v>6.0258818308444899E-3</c:v>
                </c:pt>
                <c:pt idx="311">
                  <c:v>4.9147338467733998E-3</c:v>
                </c:pt>
                <c:pt idx="312">
                  <c:v>4.6411621535564903E-3</c:v>
                </c:pt>
                <c:pt idx="313">
                  <c:v>5.1904058984789201E-3</c:v>
                </c:pt>
                <c:pt idx="314">
                  <c:v>5.1731362842342898E-3</c:v>
                </c:pt>
                <c:pt idx="315">
                  <c:v>5.8556944499287703E-3</c:v>
                </c:pt>
                <c:pt idx="316">
                  <c:v>4.5960044460389904E-3</c:v>
                </c:pt>
                <c:pt idx="317">
                  <c:v>6.7514973455669496E-3</c:v>
                </c:pt>
                <c:pt idx="318">
                  <c:v>6.7894788282464504E-3</c:v>
                </c:pt>
                <c:pt idx="319">
                  <c:v>4.1922105264927904E-3</c:v>
                </c:pt>
                <c:pt idx="320">
                  <c:v>5.6293808227188902E-3</c:v>
                </c:pt>
                <c:pt idx="321">
                  <c:v>7.12226896219982E-3</c:v>
                </c:pt>
                <c:pt idx="322">
                  <c:v>6.1308414120125098E-3</c:v>
                </c:pt>
                <c:pt idx="323">
                  <c:v>8.2669059955154008E-3</c:v>
                </c:pt>
                <c:pt idx="324">
                  <c:v>9.3454400797128006E-3</c:v>
                </c:pt>
                <c:pt idx="325">
                  <c:v>7.8158540099624793E-3</c:v>
                </c:pt>
                <c:pt idx="326">
                  <c:v>7.4330636753083398E-3</c:v>
                </c:pt>
                <c:pt idx="327">
                  <c:v>7.2981156423779199E-3</c:v>
                </c:pt>
                <c:pt idx="328">
                  <c:v>8.2807333555691594E-3</c:v>
                </c:pt>
                <c:pt idx="329">
                  <c:v>8.7226837876691506E-3</c:v>
                </c:pt>
                <c:pt idx="330">
                  <c:v>9.4137017306115799E-3</c:v>
                </c:pt>
                <c:pt idx="331">
                  <c:v>7.1526074737103202E-3</c:v>
                </c:pt>
                <c:pt idx="332">
                  <c:v>8.1582124436997902E-3</c:v>
                </c:pt>
                <c:pt idx="333">
                  <c:v>8.2994615520975701E-3</c:v>
                </c:pt>
                <c:pt idx="334">
                  <c:v>9.2173182118725702E-3</c:v>
                </c:pt>
                <c:pt idx="335">
                  <c:v>9.26836859181796E-3</c:v>
                </c:pt>
                <c:pt idx="336">
                  <c:v>9.0246103204896302E-3</c:v>
                </c:pt>
                <c:pt idx="337">
                  <c:v>9.1758361317109804E-3</c:v>
                </c:pt>
                <c:pt idx="338">
                  <c:v>1.1037278842753099E-2</c:v>
                </c:pt>
                <c:pt idx="339">
                  <c:v>1.08529723853269E-2</c:v>
                </c:pt>
                <c:pt idx="340">
                  <c:v>1.006953866886E-2</c:v>
                </c:pt>
                <c:pt idx="341">
                  <c:v>1.0503262696877E-2</c:v>
                </c:pt>
                <c:pt idx="342">
                  <c:v>9.0037234221803202E-3</c:v>
                </c:pt>
                <c:pt idx="343">
                  <c:v>9.2472483203436002E-3</c:v>
                </c:pt>
                <c:pt idx="344">
                  <c:v>1.03079293573827E-2</c:v>
                </c:pt>
                <c:pt idx="345">
                  <c:v>8.0799740899780408E-3</c:v>
                </c:pt>
                <c:pt idx="346">
                  <c:v>7.201149092127E-3</c:v>
                </c:pt>
                <c:pt idx="347">
                  <c:v>7.3758289064778998E-3</c:v>
                </c:pt>
                <c:pt idx="348">
                  <c:v>8.4491120944525395E-3</c:v>
                </c:pt>
                <c:pt idx="349">
                  <c:v>6.0487524010599701E-3</c:v>
                </c:pt>
                <c:pt idx="350">
                  <c:v>6.4795009212171902E-3</c:v>
                </c:pt>
                <c:pt idx="351">
                  <c:v>6.0373754592436797E-3</c:v>
                </c:pt>
                <c:pt idx="352">
                  <c:v>4.2303086957550503E-3</c:v>
                </c:pt>
                <c:pt idx="353">
                  <c:v>6.1775743883968502E-3</c:v>
                </c:pt>
                <c:pt idx="354">
                  <c:v>5.1084919174009501E-3</c:v>
                </c:pt>
                <c:pt idx="355">
                  <c:v>7.2818378640868301E-3</c:v>
                </c:pt>
                <c:pt idx="356">
                  <c:v>5.3173609004919303E-3</c:v>
                </c:pt>
                <c:pt idx="357">
                  <c:v>6.9069238737673498E-3</c:v>
                </c:pt>
                <c:pt idx="358">
                  <c:v>6.4196407042754399E-3</c:v>
                </c:pt>
                <c:pt idx="359">
                  <c:v>4.9220851014852201E-3</c:v>
                </c:pt>
                <c:pt idx="360">
                  <c:v>4.330659156905E-3</c:v>
                </c:pt>
                <c:pt idx="361">
                  <c:v>7.3642769347873303E-3</c:v>
                </c:pt>
                <c:pt idx="362">
                  <c:v>4.7640331251738097E-3</c:v>
                </c:pt>
                <c:pt idx="363">
                  <c:v>4.56683280035585E-3</c:v>
                </c:pt>
                <c:pt idx="364">
                  <c:v>2.0855509618382499E-3</c:v>
                </c:pt>
                <c:pt idx="365">
                  <c:v>9.9126418897199598E-4</c:v>
                </c:pt>
                <c:pt idx="366">
                  <c:v>1.9894595609576599E-3</c:v>
                </c:pt>
                <c:pt idx="367">
                  <c:v>9.8922217377384698E-4</c:v>
                </c:pt>
                <c:pt idx="368">
                  <c:v>1.61244521214896E-3</c:v>
                </c:pt>
                <c:pt idx="369">
                  <c:v>-2.0331470175298199E-4</c:v>
                </c:pt>
                <c:pt idx="370">
                  <c:v>8.5713296212053096E-4</c:v>
                </c:pt>
                <c:pt idx="371">
                  <c:v>8.3531257114951305E-4</c:v>
                </c:pt>
                <c:pt idx="372">
                  <c:v>1.49797567448822E-3</c:v>
                </c:pt>
                <c:pt idx="373">
                  <c:v>1.5549187268617799E-3</c:v>
                </c:pt>
                <c:pt idx="374">
                  <c:v>4.6527141252470598E-3</c:v>
                </c:pt>
                <c:pt idx="375">
                  <c:v>1.56518714614224E-3</c:v>
                </c:pt>
                <c:pt idx="376">
                  <c:v>2.3181656645156401E-3</c:v>
                </c:pt>
                <c:pt idx="377">
                  <c:v>4.9785030642363996E-3</c:v>
                </c:pt>
                <c:pt idx="378">
                  <c:v>4.3392356207358597E-3</c:v>
                </c:pt>
                <c:pt idx="379">
                  <c:v>2.51349900401019E-3</c:v>
                </c:pt>
                <c:pt idx="380">
                  <c:v>1.62872299043989E-3</c:v>
                </c:pt>
                <c:pt idx="381">
                  <c:v>2.21424459393751E-4</c:v>
                </c:pt>
                <c:pt idx="382">
                  <c:v>1.59301689612389E-3</c:v>
                </c:pt>
                <c:pt idx="383">
                  <c:v>1.21390218882566E-3</c:v>
                </c:pt>
                <c:pt idx="384">
                  <c:v>1.17078649650616E-3</c:v>
                </c:pt>
                <c:pt idx="385">
                  <c:v>1.65655274042169E-3</c:v>
                </c:pt>
                <c:pt idx="386">
                  <c:v>7.4342188724782498E-4</c:v>
                </c:pt>
                <c:pt idx="387">
                  <c:v>2.9645509895628E-3</c:v>
                </c:pt>
                <c:pt idx="388">
                  <c:v>2.5150159295853499E-3</c:v>
                </c:pt>
                <c:pt idx="389">
                  <c:v>2.3943036597487699E-3</c:v>
                </c:pt>
                <c:pt idx="390">
                  <c:v>1.78519969788445E-3</c:v>
                </c:pt>
                <c:pt idx="391">
                  <c:v>6.6499216752982596E-3</c:v>
                </c:pt>
                <c:pt idx="392">
                  <c:v>2.43368538142114E-3</c:v>
                </c:pt>
                <c:pt idx="393">
                  <c:v>7.6504507789391099E-3</c:v>
                </c:pt>
                <c:pt idx="394">
                  <c:v>5.9115289797664998E-3</c:v>
                </c:pt>
                <c:pt idx="395">
                  <c:v>5.8205134452350002E-3</c:v>
                </c:pt>
                <c:pt idx="396">
                  <c:v>4.0520115973396199E-3</c:v>
                </c:pt>
                <c:pt idx="397">
                  <c:v>1.3646029104247899E-3</c:v>
                </c:pt>
                <c:pt idx="398">
                  <c:v>5.3691697432253502E-3</c:v>
                </c:pt>
                <c:pt idx="399">
                  <c:v>5.9853915866364396E-3</c:v>
                </c:pt>
                <c:pt idx="400">
                  <c:v>5.0328790117899003E-3</c:v>
                </c:pt>
                <c:pt idx="401">
                  <c:v>2.1175814287984901E-3</c:v>
                </c:pt>
                <c:pt idx="402">
                  <c:v>2.8758108433948001E-3</c:v>
                </c:pt>
                <c:pt idx="403">
                  <c:v>5.3463575163012504E-3</c:v>
                </c:pt>
                <c:pt idx="404">
                  <c:v>6.70791490691629E-3</c:v>
                </c:pt>
                <c:pt idx="405">
                  <c:v>7.6669619303961498E-3</c:v>
                </c:pt>
                <c:pt idx="406">
                  <c:v>4.91735929488439E-3</c:v>
                </c:pt>
                <c:pt idx="407">
                  <c:v>7.9381998919577298E-3</c:v>
                </c:pt>
                <c:pt idx="408">
                  <c:v>8.8529060139985894E-3</c:v>
                </c:pt>
                <c:pt idx="409">
                  <c:v>6.3166647950138903E-3</c:v>
                </c:pt>
                <c:pt idx="410">
                  <c:v>4.5834022951036597E-3</c:v>
                </c:pt>
                <c:pt idx="411">
                  <c:v>9.2094418675380697E-3</c:v>
                </c:pt>
                <c:pt idx="412">
                  <c:v>9.5302132834703193E-3</c:v>
                </c:pt>
                <c:pt idx="413">
                  <c:v>8.8691837922895301E-3</c:v>
                </c:pt>
                <c:pt idx="414">
                  <c:v>8.8875619290701407E-3</c:v>
                </c:pt>
                <c:pt idx="415">
                  <c:v>1.0807231244895301E-2</c:v>
                </c:pt>
                <c:pt idx="416">
                  <c:v>1.04166229091982E-2</c:v>
                </c:pt>
                <c:pt idx="417">
                  <c:v>7.7649203165997003E-3</c:v>
                </c:pt>
                <c:pt idx="418">
                  <c:v>8.9064651554729805E-3</c:v>
                </c:pt>
                <c:pt idx="419">
                  <c:v>9.4868058746933309E-3</c:v>
                </c:pt>
                <c:pt idx="420">
                  <c:v>1.2346852360760999E-2</c:v>
                </c:pt>
                <c:pt idx="421">
                  <c:v>1.18133613045074E-2</c:v>
                </c:pt>
                <c:pt idx="422">
                  <c:v>9.6704705559145596E-3</c:v>
                </c:pt>
                <c:pt idx="423">
                  <c:v>1.3573170001989101E-2</c:v>
                </c:pt>
                <c:pt idx="424">
                  <c:v>1.5863377561282199E-2</c:v>
                </c:pt>
                <c:pt idx="425">
                  <c:v>1.3515701859993399E-2</c:v>
                </c:pt>
                <c:pt idx="426">
                  <c:v>1.3811677377094799E-2</c:v>
                </c:pt>
                <c:pt idx="427">
                  <c:v>1.45233488451807E-2</c:v>
                </c:pt>
                <c:pt idx="428">
                  <c:v>1.5239571089993501E-2</c:v>
                </c:pt>
                <c:pt idx="429">
                  <c:v>1.7134619536862399E-2</c:v>
                </c:pt>
                <c:pt idx="430">
                  <c:v>1.9098979813874602E-2</c:v>
                </c:pt>
                <c:pt idx="431">
                  <c:v>2.1734404628181901E-2</c:v>
                </c:pt>
                <c:pt idx="432">
                  <c:v>2.2199108943914601E-2</c:v>
                </c:pt>
                <c:pt idx="433">
                  <c:v>2.8645809266725601E-2</c:v>
                </c:pt>
                <c:pt idx="434">
                  <c:v>3.01258618821061E-2</c:v>
                </c:pt>
                <c:pt idx="435">
                  <c:v>3.0658827848737299E-2</c:v>
                </c:pt>
                <c:pt idx="436">
                  <c:v>3.3448629011999603E-2</c:v>
                </c:pt>
                <c:pt idx="437">
                  <c:v>3.8481087952091701E-2</c:v>
                </c:pt>
                <c:pt idx="438">
                  <c:v>3.8810844234893997E-2</c:v>
                </c:pt>
                <c:pt idx="439">
                  <c:v>3.8103548513660303E-2</c:v>
                </c:pt>
                <c:pt idx="440">
                  <c:v>3.92096789746742E-2</c:v>
                </c:pt>
                <c:pt idx="441">
                  <c:v>3.89394911923567E-2</c:v>
                </c:pt>
                <c:pt idx="442">
                  <c:v>4.1201052195588901E-2</c:v>
                </c:pt>
                <c:pt idx="443">
                  <c:v>4.36101633826863E-2</c:v>
                </c:pt>
                <c:pt idx="444">
                  <c:v>4.1442593421845399E-2</c:v>
                </c:pt>
                <c:pt idx="445">
                  <c:v>4.2647674105016298E-2</c:v>
                </c:pt>
                <c:pt idx="446">
                  <c:v>4.2290088072232203E-2</c:v>
                </c:pt>
                <c:pt idx="447">
                  <c:v>4.4088111625558798E-2</c:v>
                </c:pt>
                <c:pt idx="448">
                  <c:v>4.4680821122549202E-2</c:v>
                </c:pt>
                <c:pt idx="449">
                  <c:v>4.5323530820240397E-2</c:v>
                </c:pt>
                <c:pt idx="450">
                  <c:v>4.9208668935613903E-2</c:v>
                </c:pt>
                <c:pt idx="451">
                  <c:v>4.7030947242075301E-2</c:v>
                </c:pt>
                <c:pt idx="452">
                  <c:v>4.8462516582330598E-2</c:v>
                </c:pt>
                <c:pt idx="453">
                  <c:v>5.2530385886262999E-2</c:v>
                </c:pt>
                <c:pt idx="454">
                  <c:v>5.2283243704035497E-2</c:v>
                </c:pt>
                <c:pt idx="455">
                  <c:v>5.3717088432653798E-2</c:v>
                </c:pt>
                <c:pt idx="456">
                  <c:v>5.1388841047390103E-2</c:v>
                </c:pt>
                <c:pt idx="457">
                  <c:v>5.2960025883884702E-2</c:v>
                </c:pt>
                <c:pt idx="458">
                  <c:v>5.2601272985273201E-2</c:v>
                </c:pt>
                <c:pt idx="459">
                  <c:v>5.2092986230889801E-2</c:v>
                </c:pt>
                <c:pt idx="460">
                  <c:v>5.3163118881130497E-2</c:v>
                </c:pt>
                <c:pt idx="461">
                  <c:v>5.7079062254345801E-2</c:v>
                </c:pt>
                <c:pt idx="462">
                  <c:v>5.6847672760786797E-2</c:v>
                </c:pt>
                <c:pt idx="463">
                  <c:v>5.6242244426278599E-2</c:v>
                </c:pt>
                <c:pt idx="464">
                  <c:v>5.7298199656717397E-2</c:v>
                </c:pt>
                <c:pt idx="465">
                  <c:v>5.6572642485285998E-2</c:v>
                </c:pt>
                <c:pt idx="466">
                  <c:v>4.5362912541912603E-2</c:v>
                </c:pt>
                <c:pt idx="467">
                  <c:v>4.7629724441367698E-2</c:v>
                </c:pt>
                <c:pt idx="468">
                  <c:v>4.9472497299172302E-2</c:v>
                </c:pt>
                <c:pt idx="469">
                  <c:v>5.0609082958279698E-2</c:v>
                </c:pt>
                <c:pt idx="470">
                  <c:v>5.4955774851651797E-2</c:v>
                </c:pt>
                <c:pt idx="471">
                  <c:v>5.88629667311618E-2</c:v>
                </c:pt>
                <c:pt idx="472">
                  <c:v>5.9593424739067799E-2</c:v>
                </c:pt>
                <c:pt idx="473">
                  <c:v>6.37153199308058E-2</c:v>
                </c:pt>
                <c:pt idx="474">
                  <c:v>6.2350086912834203E-2</c:v>
                </c:pt>
                <c:pt idx="475">
                  <c:v>6.3575237688235295E-2</c:v>
                </c:pt>
                <c:pt idx="476">
                  <c:v>6.5134637179873903E-2</c:v>
                </c:pt>
                <c:pt idx="477">
                  <c:v>6.4968708859227994E-2</c:v>
                </c:pt>
                <c:pt idx="478">
                  <c:v>6.95257866612672E-2</c:v>
                </c:pt>
                <c:pt idx="479">
                  <c:v>7.1897266425433495E-2</c:v>
                </c:pt>
                <c:pt idx="480">
                  <c:v>6.9366334445963296E-2</c:v>
                </c:pt>
                <c:pt idx="481">
                  <c:v>7.07494205110928E-2</c:v>
                </c:pt>
                <c:pt idx="482">
                  <c:v>7.27491368226727E-2</c:v>
                </c:pt>
                <c:pt idx="483">
                  <c:v>7.3772361466655195E-2</c:v>
                </c:pt>
                <c:pt idx="484">
                  <c:v>7.3238345320779399E-2</c:v>
                </c:pt>
                <c:pt idx="485">
                  <c:v>7.1503449208711004E-2</c:v>
                </c:pt>
                <c:pt idx="486">
                  <c:v>6.91397874455877E-2</c:v>
                </c:pt>
                <c:pt idx="487">
                  <c:v>6.9842065643764203E-2</c:v>
                </c:pt>
                <c:pt idx="488">
                  <c:v>6.7894508234665502E-2</c:v>
                </c:pt>
                <c:pt idx="489">
                  <c:v>7.70665403837794E-2</c:v>
                </c:pt>
                <c:pt idx="490">
                  <c:v>7.3492488697970995E-2</c:v>
                </c:pt>
                <c:pt idx="491">
                  <c:v>7.1370076444647601E-2</c:v>
                </c:pt>
                <c:pt idx="492">
                  <c:v>6.9044979597117501E-2</c:v>
                </c:pt>
                <c:pt idx="493">
                  <c:v>6.7709676687616793E-2</c:v>
                </c:pt>
                <c:pt idx="494">
                  <c:v>6.6811248343867202E-2</c:v>
                </c:pt>
                <c:pt idx="495">
                  <c:v>7.0406011898110799E-2</c:v>
                </c:pt>
                <c:pt idx="496">
                  <c:v>7.0879351020965695E-2</c:v>
                </c:pt>
                <c:pt idx="497">
                  <c:v>7.1244580024918805E-2</c:v>
                </c:pt>
                <c:pt idx="498">
                  <c:v>7.4973241432847698E-2</c:v>
                </c:pt>
                <c:pt idx="499">
                  <c:v>4.58132060646778E-2</c:v>
                </c:pt>
                <c:pt idx="500">
                  <c:v>2.7155429888773501E-2</c:v>
                </c:pt>
                <c:pt idx="501">
                  <c:v>7.8468763048476997E-2</c:v>
                </c:pt>
                <c:pt idx="502">
                  <c:v>7.7042619634319104E-2</c:v>
                </c:pt>
                <c:pt idx="503">
                  <c:v>7.4061160758918304E-2</c:v>
                </c:pt>
                <c:pt idx="504">
                  <c:v>7.1502924119088596E-2</c:v>
                </c:pt>
                <c:pt idx="505">
                  <c:v>6.8988795007531703E-2</c:v>
                </c:pt>
                <c:pt idx="506">
                  <c:v>6.5748466948338802E-2</c:v>
                </c:pt>
                <c:pt idx="507">
                  <c:v>6.0368223648412198E-2</c:v>
                </c:pt>
                <c:pt idx="508">
                  <c:v>6.6488843315777202E-2</c:v>
                </c:pt>
                <c:pt idx="509">
                  <c:v>6.5439189160805905E-2</c:v>
                </c:pt>
                <c:pt idx="510">
                  <c:v>6.8723449718398097E-2</c:v>
                </c:pt>
                <c:pt idx="511">
                  <c:v>6.1986724894205002E-2</c:v>
                </c:pt>
                <c:pt idx="512">
                  <c:v>6.2298103040227003E-2</c:v>
                </c:pt>
                <c:pt idx="513">
                  <c:v>6.1746233847192897E-2</c:v>
                </c:pt>
                <c:pt idx="514">
                  <c:v>6.03336844199234E-2</c:v>
                </c:pt>
                <c:pt idx="515">
                  <c:v>5.8679710452979997E-2</c:v>
                </c:pt>
                <c:pt idx="516">
                  <c:v>5.7617454147073699E-2</c:v>
                </c:pt>
                <c:pt idx="517">
                  <c:v>5.4660382767464197E-2</c:v>
                </c:pt>
                <c:pt idx="518">
                  <c:v>5.40421189088552E-2</c:v>
                </c:pt>
                <c:pt idx="519">
                  <c:v>5.39549540315543E-2</c:v>
                </c:pt>
                <c:pt idx="520">
                  <c:v>5.49959733794032E-2</c:v>
                </c:pt>
                <c:pt idx="521">
                  <c:v>5.3199350065068998E-2</c:v>
                </c:pt>
                <c:pt idx="522">
                  <c:v>5.18204647169178E-2</c:v>
                </c:pt>
                <c:pt idx="523">
                  <c:v>4.9082647426262498E-2</c:v>
                </c:pt>
                <c:pt idx="524">
                  <c:v>4.8122200163790603E-2</c:v>
                </c:pt>
                <c:pt idx="525">
                  <c:v>4.6993315819144198E-2</c:v>
                </c:pt>
                <c:pt idx="526">
                  <c:v>4.5576098928565303E-2</c:v>
                </c:pt>
                <c:pt idx="527">
                  <c:v>4.6436195729886803E-2</c:v>
                </c:pt>
                <c:pt idx="528">
                  <c:v>4.6627678412151499E-2</c:v>
                </c:pt>
                <c:pt idx="529">
                  <c:v>4.6436195729887102E-2</c:v>
                </c:pt>
                <c:pt idx="530">
                  <c:v>4.5422772758854403E-2</c:v>
                </c:pt>
                <c:pt idx="531">
                  <c:v>4.4969795444686399E-2</c:v>
                </c:pt>
                <c:pt idx="532">
                  <c:v>4.5423297848476797E-2</c:v>
                </c:pt>
                <c:pt idx="533">
                  <c:v>4.3117629316971801E-2</c:v>
                </c:pt>
                <c:pt idx="534">
                  <c:v>4.1901521751732597E-2</c:v>
                </c:pt>
                <c:pt idx="535">
                  <c:v>4.3250768707869702E-2</c:v>
                </c:pt>
                <c:pt idx="536">
                  <c:v>3.9377415937352001E-2</c:v>
                </c:pt>
                <c:pt idx="537">
                  <c:v>3.9218313781796403E-2</c:v>
                </c:pt>
                <c:pt idx="538">
                  <c:v>3.7786569411667199E-2</c:v>
                </c:pt>
                <c:pt idx="539">
                  <c:v>3.7904539546809897E-2</c:v>
                </c:pt>
                <c:pt idx="540">
                  <c:v>3.6693682877793503E-2</c:v>
                </c:pt>
                <c:pt idx="541">
                  <c:v>3.6944559030668699E-2</c:v>
                </c:pt>
                <c:pt idx="542">
                  <c:v>3.6305641646916402E-2</c:v>
                </c:pt>
                <c:pt idx="543">
                  <c:v>3.6038896118789597E-2</c:v>
                </c:pt>
                <c:pt idx="544">
                  <c:v>3.7934994744903097E-2</c:v>
                </c:pt>
                <c:pt idx="545">
                  <c:v>3.7181199420450603E-2</c:v>
                </c:pt>
                <c:pt idx="546">
                  <c:v>3.6157041283806202E-2</c:v>
                </c:pt>
                <c:pt idx="547">
                  <c:v>3.4284571690696201E-2</c:v>
                </c:pt>
                <c:pt idx="548">
                  <c:v>3.5886095038701202E-2</c:v>
                </c:pt>
                <c:pt idx="549">
                  <c:v>3.5194727036010398E-2</c:v>
                </c:pt>
                <c:pt idx="550">
                  <c:v>3.5766374604817401E-2</c:v>
                </c:pt>
                <c:pt idx="551">
                  <c:v>3.6399632689307501E-2</c:v>
                </c:pt>
                <c:pt idx="552">
                  <c:v>3.4614561346663998E-2</c:v>
                </c:pt>
                <c:pt idx="553">
                  <c:v>3.6662177500455799E-2</c:v>
                </c:pt>
                <c:pt idx="554">
                  <c:v>3.3816191747607499E-2</c:v>
                </c:pt>
                <c:pt idx="555">
                  <c:v>3.08510106504979E-2</c:v>
                </c:pt>
                <c:pt idx="556">
                  <c:v>2.94411450146311E-2</c:v>
                </c:pt>
                <c:pt idx="557">
                  <c:v>3.2084446173273003E-2</c:v>
                </c:pt>
                <c:pt idx="558">
                  <c:v>3.3768408591978702E-2</c:v>
                </c:pt>
                <c:pt idx="559">
                  <c:v>3.5691811878451503E-2</c:v>
                </c:pt>
                <c:pt idx="560">
                  <c:v>3.2521320739023897E-2</c:v>
                </c:pt>
                <c:pt idx="561">
                  <c:v>3.1577734687756501E-2</c:v>
                </c:pt>
                <c:pt idx="562">
                  <c:v>3.1626918082378302E-2</c:v>
                </c:pt>
                <c:pt idx="563">
                  <c:v>3.2316535786327899E-2</c:v>
                </c:pt>
                <c:pt idx="564">
                  <c:v>3.2785965908661202E-2</c:v>
                </c:pt>
                <c:pt idx="565">
                  <c:v>3.2969222186842798E-2</c:v>
                </c:pt>
                <c:pt idx="566">
                  <c:v>3.3300670425094901E-2</c:v>
                </c:pt>
                <c:pt idx="567">
                  <c:v>3.20371881072661E-2</c:v>
                </c:pt>
                <c:pt idx="568">
                  <c:v>3.3678618266565701E-2</c:v>
                </c:pt>
                <c:pt idx="569">
                  <c:v>2.9890096641694799E-2</c:v>
                </c:pt>
                <c:pt idx="570">
                  <c:v>3.1401012858207698E-2</c:v>
                </c:pt>
                <c:pt idx="571">
                  <c:v>2.7826494426068799E-2</c:v>
                </c:pt>
                <c:pt idx="572">
                  <c:v>2.85463922982373E-2</c:v>
                </c:pt>
                <c:pt idx="573">
                  <c:v>2.6098774538838201E-2</c:v>
                </c:pt>
                <c:pt idx="574">
                  <c:v>2.53191914796017E-2</c:v>
                </c:pt>
                <c:pt idx="575">
                  <c:v>2.6161435233765701E-2</c:v>
                </c:pt>
                <c:pt idx="576">
                  <c:v>2.32666161460439E-2</c:v>
                </c:pt>
                <c:pt idx="577">
                  <c:v>2.44086860745392E-2</c:v>
                </c:pt>
                <c:pt idx="578">
                  <c:v>2.2330381349488799E-2</c:v>
                </c:pt>
                <c:pt idx="579">
                  <c:v>3.03747543630748E-2</c:v>
                </c:pt>
                <c:pt idx="580">
                  <c:v>3.3731010542212898E-2</c:v>
                </c:pt>
                <c:pt idx="581">
                  <c:v>3.4311876351055599E-2</c:v>
                </c:pt>
                <c:pt idx="582">
                  <c:v>2.5616917295443901E-2</c:v>
                </c:pt>
                <c:pt idx="583">
                  <c:v>2.3499930968217699E-2</c:v>
                </c:pt>
                <c:pt idx="584">
                  <c:v>2.3804833008897901E-2</c:v>
                </c:pt>
                <c:pt idx="585">
                  <c:v>2.79556664731536E-2</c:v>
                </c:pt>
                <c:pt idx="586">
                  <c:v>2.7282501577369299E-2</c:v>
                </c:pt>
                <c:pt idx="587">
                  <c:v>2.8025036646587901E-2</c:v>
                </c:pt>
                <c:pt idx="588">
                  <c:v>2.68335499503056E-2</c:v>
                </c:pt>
                <c:pt idx="589">
                  <c:v>2.6885008733290701E-2</c:v>
                </c:pt>
                <c:pt idx="590">
                  <c:v>2.7795514138352899E-2</c:v>
                </c:pt>
                <c:pt idx="591">
                  <c:v>2.72072970747981E-2</c:v>
                </c:pt>
                <c:pt idx="592">
                  <c:v>2.6885533822913001E-2</c:v>
                </c:pt>
                <c:pt idx="593">
                  <c:v>2.97047400050242E-2</c:v>
                </c:pt>
                <c:pt idx="594">
                  <c:v>2.72983126093293E-2</c:v>
                </c:pt>
                <c:pt idx="595">
                  <c:v>2.69548456530561E-2</c:v>
                </c:pt>
                <c:pt idx="596">
                  <c:v>2.4342524782129699E-2</c:v>
                </c:pt>
                <c:pt idx="597">
                  <c:v>2.5394804385212501E-2</c:v>
                </c:pt>
                <c:pt idx="598">
                  <c:v>2.70294667227137E-2</c:v>
                </c:pt>
                <c:pt idx="599">
                  <c:v>2.6656594747591598E-2</c:v>
                </c:pt>
                <c:pt idx="600">
                  <c:v>2.5204721941941101E-2</c:v>
                </c:pt>
                <c:pt idx="601">
                  <c:v>2.3562008230231399E-2</c:v>
                </c:pt>
                <c:pt idx="602">
                  <c:v>2.6165635950744101E-2</c:v>
                </c:pt>
                <c:pt idx="603">
                  <c:v>2.7451055346126501E-2</c:v>
                </c:pt>
                <c:pt idx="604">
                  <c:v>2.8298549996513499E-2</c:v>
                </c:pt>
                <c:pt idx="605">
                  <c:v>2.6824623426726601E-2</c:v>
                </c:pt>
                <c:pt idx="606">
                  <c:v>2.66345409834551E-2</c:v>
                </c:pt>
                <c:pt idx="607">
                  <c:v>2.89412596942046E-2</c:v>
                </c:pt>
                <c:pt idx="608">
                  <c:v>2.49986534368353E-2</c:v>
                </c:pt>
                <c:pt idx="609">
                  <c:v>2.3178401089498001E-2</c:v>
                </c:pt>
                <c:pt idx="610">
                  <c:v>2.4390307937758701E-2</c:v>
                </c:pt>
                <c:pt idx="611">
                  <c:v>2.4848186088401499E-2</c:v>
                </c:pt>
                <c:pt idx="612">
                  <c:v>2.18350468057892E-2</c:v>
                </c:pt>
                <c:pt idx="613">
                  <c:v>2.2122445859059401E-2</c:v>
                </c:pt>
                <c:pt idx="614">
                  <c:v>2.2161302491109099E-2</c:v>
                </c:pt>
                <c:pt idx="615">
                  <c:v>2.4100633496124999E-2</c:v>
                </c:pt>
                <c:pt idx="616">
                  <c:v>2.2904304306659198E-2</c:v>
                </c:pt>
                <c:pt idx="617">
                  <c:v>2.4210202197311102E-2</c:v>
                </c:pt>
                <c:pt idx="618">
                  <c:v>2.5782320526467301E-2</c:v>
                </c:pt>
                <c:pt idx="619">
                  <c:v>2.4472630321876399E-2</c:v>
                </c:pt>
                <c:pt idx="620">
                  <c:v>2.4951628743994099E-2</c:v>
                </c:pt>
                <c:pt idx="621">
                  <c:v>2.3711367056129199E-2</c:v>
                </c:pt>
                <c:pt idx="622">
                  <c:v>2.4796085529211399E-2</c:v>
                </c:pt>
                <c:pt idx="623">
                  <c:v>2.49610803571956E-2</c:v>
                </c:pt>
                <c:pt idx="624">
                  <c:v>2.337320933937E-2</c:v>
                </c:pt>
                <c:pt idx="625">
                  <c:v>2.3177409253544601E-2</c:v>
                </c:pt>
                <c:pt idx="626">
                  <c:v>2.2645435122867E-2</c:v>
                </c:pt>
                <c:pt idx="627">
                  <c:v>2.3685112575014398E-2</c:v>
                </c:pt>
                <c:pt idx="628">
                  <c:v>2.6062193295151598E-2</c:v>
                </c:pt>
                <c:pt idx="629">
                  <c:v>2.36058823853387E-2</c:v>
                </c:pt>
                <c:pt idx="630">
                  <c:v>2.4643401135705598E-2</c:v>
                </c:pt>
                <c:pt idx="631">
                  <c:v>2.1436678812339498E-2</c:v>
                </c:pt>
                <c:pt idx="632">
                  <c:v>2.5050870682608299E-2</c:v>
                </c:pt>
                <c:pt idx="633">
                  <c:v>3.1852823306548698E-2</c:v>
                </c:pt>
                <c:pt idx="634">
                  <c:v>3.0885666565569601E-2</c:v>
                </c:pt>
                <c:pt idx="635">
                  <c:v>3.2408426470229998E-2</c:v>
                </c:pt>
                <c:pt idx="636">
                  <c:v>3.2402183738053703E-2</c:v>
                </c:pt>
                <c:pt idx="637">
                  <c:v>3.2345415715554299E-2</c:v>
                </c:pt>
                <c:pt idx="638">
                  <c:v>3.4274069898250298E-2</c:v>
                </c:pt>
                <c:pt idx="639">
                  <c:v>3.6139188236648301E-2</c:v>
                </c:pt>
                <c:pt idx="640">
                  <c:v>3.0320961848435201E-2</c:v>
                </c:pt>
                <c:pt idx="641">
                  <c:v>3.00203188680245E-2</c:v>
                </c:pt>
                <c:pt idx="642">
                  <c:v>2.9894297358673001E-2</c:v>
                </c:pt>
                <c:pt idx="643">
                  <c:v>3.3934045196167502E-2</c:v>
                </c:pt>
                <c:pt idx="644">
                  <c:v>3.4776055577166003E-2</c:v>
                </c:pt>
                <c:pt idx="645">
                  <c:v>3.6172793972475199E-2</c:v>
                </c:pt>
                <c:pt idx="646">
                  <c:v>4.6099788311869103E-2</c:v>
                </c:pt>
                <c:pt idx="647">
                  <c:v>5.1074837453256597E-2</c:v>
                </c:pt>
                <c:pt idx="648">
                  <c:v>5.2485228178745499E-2</c:v>
                </c:pt>
                <c:pt idx="649">
                  <c:v>5.4277359059644398E-2</c:v>
                </c:pt>
                <c:pt idx="650">
                  <c:v>5.9698442663527203E-2</c:v>
                </c:pt>
                <c:pt idx="651">
                  <c:v>6.3978914921198796E-2</c:v>
                </c:pt>
                <c:pt idx="652">
                  <c:v>6.8455303951278496E-2</c:v>
                </c:pt>
                <c:pt idx="653">
                  <c:v>7.1513425911534395E-2</c:v>
                </c:pt>
                <c:pt idx="654">
                  <c:v>7.8052308634704595E-2</c:v>
                </c:pt>
                <c:pt idx="655">
                  <c:v>8.8778372692651195E-2</c:v>
                </c:pt>
                <c:pt idx="656">
                  <c:v>9.7337333536087894E-2</c:v>
                </c:pt>
                <c:pt idx="657">
                  <c:v>0.10472126049140699</c:v>
                </c:pt>
                <c:pt idx="658">
                  <c:v>0.108538020269299</c:v>
                </c:pt>
                <c:pt idx="659">
                  <c:v>0.11416960646843199</c:v>
                </c:pt>
                <c:pt idx="660">
                  <c:v>0.117217751725864</c:v>
                </c:pt>
                <c:pt idx="661">
                  <c:v>0.125669302569896</c:v>
                </c:pt>
                <c:pt idx="662">
                  <c:v>0.130205843533374</c:v>
                </c:pt>
                <c:pt idx="663">
                  <c:v>0.13374704794614301</c:v>
                </c:pt>
                <c:pt idx="664">
                  <c:v>0.132748910917448</c:v>
                </c:pt>
                <c:pt idx="665">
                  <c:v>0.136100499633277</c:v>
                </c:pt>
                <c:pt idx="666">
                  <c:v>0.12887946714745199</c:v>
                </c:pt>
                <c:pt idx="667">
                  <c:v>0.12624106682528499</c:v>
                </c:pt>
                <c:pt idx="668">
                  <c:v>0.125731029772161</c:v>
                </c:pt>
                <c:pt idx="669">
                  <c:v>0.125028459857528</c:v>
                </c:pt>
                <c:pt idx="670">
                  <c:v>0.128955080053063</c:v>
                </c:pt>
                <c:pt idx="671">
                  <c:v>0.12648330817103801</c:v>
                </c:pt>
                <c:pt idx="672">
                  <c:v>0.128010443822551</c:v>
                </c:pt>
                <c:pt idx="673">
                  <c:v>0.129781046028936</c:v>
                </c:pt>
                <c:pt idx="674">
                  <c:v>0.12805035063384601</c:v>
                </c:pt>
                <c:pt idx="675">
                  <c:v>0.12705040496311901</c:v>
                </c:pt>
                <c:pt idx="676">
                  <c:v>0.12938722881221301</c:v>
                </c:pt>
                <c:pt idx="677">
                  <c:v>0.128182673218665</c:v>
                </c:pt>
                <c:pt idx="678">
                  <c:v>0.12853185781749199</c:v>
                </c:pt>
                <c:pt idx="679">
                  <c:v>0.12670034521492099</c:v>
                </c:pt>
                <c:pt idx="680">
                  <c:v>0.12753418753512799</c:v>
                </c:pt>
                <c:pt idx="681">
                  <c:v>0.12500955663112501</c:v>
                </c:pt>
                <c:pt idx="682">
                  <c:v>0.12779346512195999</c:v>
                </c:pt>
                <c:pt idx="683">
                  <c:v>0.12420616950901101</c:v>
                </c:pt>
                <c:pt idx="684">
                  <c:v>0.125673269913708</c:v>
                </c:pt>
                <c:pt idx="685">
                  <c:v>0.12417618105724899</c:v>
                </c:pt>
                <c:pt idx="686">
                  <c:v>0.124089074523239</c:v>
                </c:pt>
                <c:pt idx="687">
                  <c:v>0.1245143971173</c:v>
                </c:pt>
                <c:pt idx="688">
                  <c:v>0.124285399698687</c:v>
                </c:pt>
                <c:pt idx="689">
                  <c:v>0.122878742943845</c:v>
                </c:pt>
                <c:pt idx="690">
                  <c:v>0.12249857805730199</c:v>
                </c:pt>
                <c:pt idx="691">
                  <c:v>0.122841461580662</c:v>
                </c:pt>
                <c:pt idx="692">
                  <c:v>0.121476053532817</c:v>
                </c:pt>
                <c:pt idx="693">
                  <c:v>0.12331719277846299</c:v>
                </c:pt>
                <c:pt idx="694">
                  <c:v>0.122229732170686</c:v>
                </c:pt>
                <c:pt idx="695">
                  <c:v>0.124319588867428</c:v>
                </c:pt>
                <c:pt idx="696">
                  <c:v>0.12265645500373901</c:v>
                </c:pt>
                <c:pt idx="697">
                  <c:v>0.12302104223148801</c:v>
                </c:pt>
                <c:pt idx="698">
                  <c:v>0.12100627335073499</c:v>
                </c:pt>
                <c:pt idx="699">
                  <c:v>0.121875121645762</c:v>
                </c:pt>
                <c:pt idx="700">
                  <c:v>0.122066954387774</c:v>
                </c:pt>
                <c:pt idx="701">
                  <c:v>0.121706742906879</c:v>
                </c:pt>
                <c:pt idx="702">
                  <c:v>0.120620332478347</c:v>
                </c:pt>
                <c:pt idx="703">
                  <c:v>0.117526446080483</c:v>
                </c:pt>
                <c:pt idx="704">
                  <c:v>0.118021138847978</c:v>
                </c:pt>
                <c:pt idx="705">
                  <c:v>0.101608412523849</c:v>
                </c:pt>
                <c:pt idx="706">
                  <c:v>0.10485334970306</c:v>
                </c:pt>
                <c:pt idx="707">
                  <c:v>0.100510450123626</c:v>
                </c:pt>
                <c:pt idx="708">
                  <c:v>9.8943582690693602E-2</c:v>
                </c:pt>
                <c:pt idx="709">
                  <c:v>9.2387955442902001E-2</c:v>
                </c:pt>
                <c:pt idx="710">
                  <c:v>8.6891725679739198E-2</c:v>
                </c:pt>
                <c:pt idx="711">
                  <c:v>8.1640829456771896E-2</c:v>
                </c:pt>
                <c:pt idx="712">
                  <c:v>7.8152659095854393E-2</c:v>
                </c:pt>
                <c:pt idx="713">
                  <c:v>7.5550081554586396E-2</c:v>
                </c:pt>
                <c:pt idx="714">
                  <c:v>7.3938289787301006E-2</c:v>
                </c:pt>
                <c:pt idx="715">
                  <c:v>6.8006877413836805E-2</c:v>
                </c:pt>
                <c:pt idx="716">
                  <c:v>6.8337158786261606E-2</c:v>
                </c:pt>
                <c:pt idx="717">
                  <c:v>6.4433117444485294E-2</c:v>
                </c:pt>
                <c:pt idx="718">
                  <c:v>6.3673312761022297E-2</c:v>
                </c:pt>
                <c:pt idx="719">
                  <c:v>6.3857619218448194E-2</c:v>
                </c:pt>
                <c:pt idx="720">
                  <c:v>7.7531419729386E-2</c:v>
                </c:pt>
                <c:pt idx="721">
                  <c:v>7.6712338261894705E-2</c:v>
                </c:pt>
                <c:pt idx="722">
                  <c:v>7.3293479731120395E-2</c:v>
                </c:pt>
                <c:pt idx="723">
                  <c:v>7.2807771830495999E-2</c:v>
                </c:pt>
                <c:pt idx="724">
                  <c:v>7.4937710368405797E-2</c:v>
                </c:pt>
                <c:pt idx="725">
                  <c:v>7.5312449328851505E-2</c:v>
                </c:pt>
                <c:pt idx="726">
                  <c:v>7.7985155506341899E-2</c:v>
                </c:pt>
                <c:pt idx="727">
                  <c:v>8.1679861118695796E-2</c:v>
                </c:pt>
                <c:pt idx="728">
                  <c:v>8.2285114423329697E-2</c:v>
                </c:pt>
                <c:pt idx="729">
                  <c:v>7.9386619708251893E-2</c:v>
                </c:pt>
                <c:pt idx="730">
                  <c:v>7.9456281598143205E-2</c:v>
                </c:pt>
                <c:pt idx="731">
                  <c:v>7.9544671684563098E-2</c:v>
                </c:pt>
                <c:pt idx="732">
                  <c:v>7.9206513967803996E-2</c:v>
                </c:pt>
                <c:pt idx="733">
                  <c:v>7.7640171624493007E-2</c:v>
                </c:pt>
                <c:pt idx="734">
                  <c:v>7.8721622873258595E-2</c:v>
                </c:pt>
                <c:pt idx="735">
                  <c:v>8.0121220089844999E-2</c:v>
                </c:pt>
                <c:pt idx="736">
                  <c:v>8.3383601913174496E-2</c:v>
                </c:pt>
                <c:pt idx="737">
                  <c:v>8.2690483611742902E-2</c:v>
                </c:pt>
                <c:pt idx="738">
                  <c:v>8.6688515995910403E-2</c:v>
                </c:pt>
                <c:pt idx="739">
                  <c:v>8.9205795645200703E-2</c:v>
                </c:pt>
                <c:pt idx="740">
                  <c:v>9.0499091384917393E-2</c:v>
                </c:pt>
                <c:pt idx="741">
                  <c:v>9.3344785421309195E-2</c:v>
                </c:pt>
                <c:pt idx="742">
                  <c:v>9.3252136274619299E-2</c:v>
                </c:pt>
                <c:pt idx="743">
                  <c:v>9.7150926720172601E-2</c:v>
                </c:pt>
                <c:pt idx="744">
                  <c:v>9.9261787001805601E-2</c:v>
                </c:pt>
                <c:pt idx="745">
                  <c:v>0.10106196925691199</c:v>
                </c:pt>
                <c:pt idx="746">
                  <c:v>9.9186174096194804E-2</c:v>
                </c:pt>
                <c:pt idx="747">
                  <c:v>0.100956776302579</c:v>
                </c:pt>
                <c:pt idx="748">
                  <c:v>0.10170701268625799</c:v>
                </c:pt>
                <c:pt idx="749">
                  <c:v>0.10207574228769301</c:v>
                </c:pt>
                <c:pt idx="750">
                  <c:v>0.10355439466408101</c:v>
                </c:pt>
                <c:pt idx="751">
                  <c:v>0.10499103987068401</c:v>
                </c:pt>
                <c:pt idx="752">
                  <c:v>0.10528719041766001</c:v>
                </c:pt>
                <c:pt idx="753">
                  <c:v>0.10929204896691699</c:v>
                </c:pt>
                <c:pt idx="754">
                  <c:v>0.107872731717849</c:v>
                </c:pt>
                <c:pt idx="755">
                  <c:v>0.110988730223141</c:v>
                </c:pt>
                <c:pt idx="756">
                  <c:v>0.109744151131714</c:v>
                </c:pt>
                <c:pt idx="757">
                  <c:v>0.11396639678460301</c:v>
                </c:pt>
                <c:pt idx="758">
                  <c:v>0.111864463026549</c:v>
                </c:pt>
                <c:pt idx="759">
                  <c:v>0.11703822941833</c:v>
                </c:pt>
                <c:pt idx="760">
                  <c:v>0.116893771428907</c:v>
                </c:pt>
                <c:pt idx="761">
                  <c:v>0.118249552833677</c:v>
                </c:pt>
                <c:pt idx="762">
                  <c:v>0.118843137480038</c:v>
                </c:pt>
                <c:pt idx="763">
                  <c:v>0.120468056487881</c:v>
                </c:pt>
                <c:pt idx="764">
                  <c:v>0.121171151492136</c:v>
                </c:pt>
                <c:pt idx="765">
                  <c:v>0.121584922114506</c:v>
                </c:pt>
                <c:pt idx="766">
                  <c:v>0.12458318385782</c:v>
                </c:pt>
                <c:pt idx="767">
                  <c:v>0.12472180751810701</c:v>
                </c:pt>
                <c:pt idx="768">
                  <c:v>0.124161011801494</c:v>
                </c:pt>
                <c:pt idx="769">
                  <c:v>0.12467233240702801</c:v>
                </c:pt>
                <c:pt idx="770">
                  <c:v>0.123812352292289</c:v>
                </c:pt>
                <c:pt idx="771">
                  <c:v>0.12833494920912999</c:v>
                </c:pt>
                <c:pt idx="772">
                  <c:v>0.12828588250109199</c:v>
                </c:pt>
                <c:pt idx="773">
                  <c:v>0.131934963659597</c:v>
                </c:pt>
                <c:pt idx="774">
                  <c:v>0.130378598019109</c:v>
                </c:pt>
                <c:pt idx="775">
                  <c:v>0.13446537054944499</c:v>
                </c:pt>
                <c:pt idx="776">
                  <c:v>0.13589991539755999</c:v>
                </c:pt>
                <c:pt idx="777">
                  <c:v>0.10664349691205199</c:v>
                </c:pt>
                <c:pt idx="778">
                  <c:v>6.5378803854241899E-2</c:v>
                </c:pt>
                <c:pt idx="779">
                  <c:v>4.67549251306211E-2</c:v>
                </c:pt>
                <c:pt idx="780">
                  <c:v>3.9975142957400102E-2</c:v>
                </c:pt>
                <c:pt idx="781">
                  <c:v>3.3075290290546899E-2</c:v>
                </c:pt>
                <c:pt idx="782">
                  <c:v>2.8929707722513898E-2</c:v>
                </c:pt>
                <c:pt idx="783">
                  <c:v>2.6059567847039999E-2</c:v>
                </c:pt>
                <c:pt idx="784">
                  <c:v>2.3011947679229899E-2</c:v>
                </c:pt>
                <c:pt idx="785">
                  <c:v>2.2544092825763501E-2</c:v>
                </c:pt>
                <c:pt idx="786">
                  <c:v>2.1768010364009001E-2</c:v>
                </c:pt>
                <c:pt idx="787">
                  <c:v>2.1621276986222598E-2</c:v>
                </c:pt>
                <c:pt idx="788">
                  <c:v>1.82310066682181E-2</c:v>
                </c:pt>
                <c:pt idx="789">
                  <c:v>1.7968461857069799E-2</c:v>
                </c:pt>
                <c:pt idx="790">
                  <c:v>1.5834089229016302E-2</c:v>
                </c:pt>
                <c:pt idx="791">
                  <c:v>1.48903864911665E-2</c:v>
                </c:pt>
                <c:pt idx="792">
                  <c:v>1.35587592090218E-2</c:v>
                </c:pt>
                <c:pt idx="793">
                  <c:v>1.4037582601264999E-2</c:v>
                </c:pt>
                <c:pt idx="794">
                  <c:v>1.2593119393617999E-2</c:v>
                </c:pt>
                <c:pt idx="795">
                  <c:v>1.43448183736E-2</c:v>
                </c:pt>
                <c:pt idx="796">
                  <c:v>1.2803155242536699E-2</c:v>
                </c:pt>
                <c:pt idx="797">
                  <c:v>1.44221815779517E-2</c:v>
                </c:pt>
                <c:pt idx="798">
                  <c:v>1.37262627985344E-2</c:v>
                </c:pt>
                <c:pt idx="799">
                  <c:v>1.21457430354213E-2</c:v>
                </c:pt>
                <c:pt idx="800">
                  <c:v>8.8098486649701609E-3</c:v>
                </c:pt>
                <c:pt idx="801">
                  <c:v>8.31994004736741E-3</c:v>
                </c:pt>
                <c:pt idx="802">
                  <c:v>8.3362178256583402E-3</c:v>
                </c:pt>
                <c:pt idx="803">
                  <c:v>7.6268217459356004E-3</c:v>
                </c:pt>
                <c:pt idx="804">
                  <c:v>6.5696413063782103E-3</c:v>
                </c:pt>
                <c:pt idx="805">
                  <c:v>8.7793934668769103E-3</c:v>
                </c:pt>
                <c:pt idx="806">
                  <c:v>9.9891999566489708E-3</c:v>
                </c:pt>
                <c:pt idx="807">
                  <c:v>1.0698596036371501E-2</c:v>
                </c:pt>
                <c:pt idx="808">
                  <c:v>1.08483049220174E-2</c:v>
                </c:pt>
                <c:pt idx="809">
                  <c:v>1.0637685640185E-2</c:v>
                </c:pt>
                <c:pt idx="810">
                  <c:v>1.17708290451014E-2</c:v>
                </c:pt>
                <c:pt idx="811">
                  <c:v>1.0796496079284301E-2</c:v>
                </c:pt>
                <c:pt idx="812">
                  <c:v>9.1495816505961693E-3</c:v>
                </c:pt>
                <c:pt idx="813">
                  <c:v>5.9234310112050203E-3</c:v>
                </c:pt>
                <c:pt idx="814">
                  <c:v>8.5673156027604204E-3</c:v>
                </c:pt>
                <c:pt idx="815">
                  <c:v>7.0985815859050802E-3</c:v>
                </c:pt>
                <c:pt idx="816">
                  <c:v>7.02401885953894E-3</c:v>
                </c:pt>
                <c:pt idx="817">
                  <c:v>8.1135798258048196E-3</c:v>
                </c:pt>
                <c:pt idx="818">
                  <c:v>1.0154719874254901E-2</c:v>
                </c:pt>
                <c:pt idx="819">
                  <c:v>8.4281085095601806E-3</c:v>
                </c:pt>
                <c:pt idx="820">
                  <c:v>9.2440977826094596E-3</c:v>
                </c:pt>
                <c:pt idx="821">
                  <c:v>1.0681793168457901E-2</c:v>
                </c:pt>
                <c:pt idx="822">
                  <c:v>7.58014711284278E-3</c:v>
                </c:pt>
                <c:pt idx="823">
                  <c:v>1.1237863078470099E-2</c:v>
                </c:pt>
                <c:pt idx="824">
                  <c:v>1.0145676664093E-2</c:v>
                </c:pt>
                <c:pt idx="825">
                  <c:v>1.16814471227281E-2</c:v>
                </c:pt>
                <c:pt idx="826">
                  <c:v>8.5488791226887399E-3</c:v>
                </c:pt>
                <c:pt idx="827">
                  <c:v>1.0513764489323099E-2</c:v>
                </c:pt>
                <c:pt idx="828">
                  <c:v>1.0021755513230901E-2</c:v>
                </c:pt>
                <c:pt idx="829">
                  <c:v>8.9719846716772508E-3</c:v>
                </c:pt>
                <c:pt idx="830">
                  <c:v>7.3065170763344997E-3</c:v>
                </c:pt>
                <c:pt idx="831">
                  <c:v>8.9405959809221395E-3</c:v>
                </c:pt>
                <c:pt idx="832">
                  <c:v>7.6417576285251901E-3</c:v>
                </c:pt>
                <c:pt idx="833">
                  <c:v>8.9316694573431804E-3</c:v>
                </c:pt>
                <c:pt idx="834">
                  <c:v>8.6486461509250791E-3</c:v>
                </c:pt>
                <c:pt idx="835">
                  <c:v>8.0132877079461002E-3</c:v>
                </c:pt>
                <c:pt idx="836">
                  <c:v>1.04297501497556E-2</c:v>
                </c:pt>
                <c:pt idx="837">
                  <c:v>1.0927535111692799E-2</c:v>
                </c:pt>
                <c:pt idx="838">
                  <c:v>8.3587966794172394E-3</c:v>
                </c:pt>
                <c:pt idx="839">
                  <c:v>8.6896031414642905E-3</c:v>
                </c:pt>
                <c:pt idx="840">
                  <c:v>9.2493486788325207E-3</c:v>
                </c:pt>
                <c:pt idx="841">
                  <c:v>9.9508684142210601E-3</c:v>
                </c:pt>
                <c:pt idx="842">
                  <c:v>8.5037214151712399E-3</c:v>
                </c:pt>
                <c:pt idx="843">
                  <c:v>9.0966059420357001E-3</c:v>
                </c:pt>
                <c:pt idx="844">
                  <c:v>8.6507465094141506E-3</c:v>
                </c:pt>
                <c:pt idx="845">
                  <c:v>9.2052411505594792E-3</c:v>
                </c:pt>
                <c:pt idx="846">
                  <c:v>7.6987006808990604E-3</c:v>
                </c:pt>
                <c:pt idx="847">
                  <c:v>1.26498290728263E-2</c:v>
                </c:pt>
                <c:pt idx="848">
                  <c:v>8.7247841461586696E-3</c:v>
                </c:pt>
                <c:pt idx="849">
                  <c:v>1.02659221875989E-2</c:v>
                </c:pt>
                <c:pt idx="850">
                  <c:v>8.2662642193104194E-3</c:v>
                </c:pt>
                <c:pt idx="851">
                  <c:v>9.8484759378731097E-3</c:v>
                </c:pt>
                <c:pt idx="852">
                  <c:v>9.7051264709861092E-3</c:v>
                </c:pt>
                <c:pt idx="853">
                  <c:v>8.4184235231936303E-3</c:v>
                </c:pt>
                <c:pt idx="854">
                  <c:v>8.0752482833772194E-3</c:v>
                </c:pt>
                <c:pt idx="855">
                  <c:v>7.3611263970535003E-3</c:v>
                </c:pt>
                <c:pt idx="856">
                  <c:v>8.5229747013220308E-3</c:v>
                </c:pt>
                <c:pt idx="857">
                  <c:v>1.04239741639102E-2</c:v>
                </c:pt>
                <c:pt idx="858">
                  <c:v>1.09768935361886E-2</c:v>
                </c:pt>
                <c:pt idx="859">
                  <c:v>1.07421784750222E-2</c:v>
                </c:pt>
                <c:pt idx="860">
                  <c:v>9.4574008558448407E-3</c:v>
                </c:pt>
                <c:pt idx="861">
                  <c:v>1.07085727391951E-2</c:v>
                </c:pt>
                <c:pt idx="862">
                  <c:v>1.20538523515193E-2</c:v>
                </c:pt>
                <c:pt idx="863">
                  <c:v>1.05426444185493E-2</c:v>
                </c:pt>
                <c:pt idx="864">
                  <c:v>8.9360452041954402E-3</c:v>
                </c:pt>
                <c:pt idx="865">
                  <c:v>1.00511605320797E-2</c:v>
                </c:pt>
                <c:pt idx="866">
                  <c:v>1.1078235833292E-2</c:v>
                </c:pt>
                <c:pt idx="867">
                  <c:v>1.0751221685183899E-2</c:v>
                </c:pt>
                <c:pt idx="868">
                  <c:v>1.14431731207883E-2</c:v>
                </c:pt>
                <c:pt idx="869">
                  <c:v>9.3989992211871796E-3</c:v>
                </c:pt>
                <c:pt idx="870">
                  <c:v>1.21546695590002E-2</c:v>
                </c:pt>
                <c:pt idx="871">
                  <c:v>1.1196030938560701E-2</c:v>
                </c:pt>
                <c:pt idx="872">
                  <c:v>1.0669716107145301E-2</c:v>
                </c:pt>
                <c:pt idx="873">
                  <c:v>1.18501175780682E-2</c:v>
                </c:pt>
                <c:pt idx="874">
                  <c:v>1.2134191063730799E-2</c:v>
                </c:pt>
                <c:pt idx="875">
                  <c:v>1.4313312996262101E-2</c:v>
                </c:pt>
                <c:pt idx="876">
                  <c:v>1.2322173148512999E-2</c:v>
                </c:pt>
                <c:pt idx="877">
                  <c:v>1.5030352047154E-2</c:v>
                </c:pt>
                <c:pt idx="878">
                  <c:v>1.23379258371819E-2</c:v>
                </c:pt>
                <c:pt idx="879">
                  <c:v>1.3330345223322699E-2</c:v>
                </c:pt>
                <c:pt idx="880">
                  <c:v>1.4363196510380399E-2</c:v>
                </c:pt>
                <c:pt idx="881">
                  <c:v>1.3788806806879E-2</c:v>
                </c:pt>
                <c:pt idx="882">
                  <c:v>1.3071476039530501E-2</c:v>
                </c:pt>
                <c:pt idx="883">
                  <c:v>1.29465047094237E-2</c:v>
                </c:pt>
                <c:pt idx="884">
                  <c:v>1.27417197567283E-2</c:v>
                </c:pt>
                <c:pt idx="885">
                  <c:v>1.36506498929238E-2</c:v>
                </c:pt>
                <c:pt idx="886">
                  <c:v>1.2961732308470499E-2</c:v>
                </c:pt>
                <c:pt idx="887">
                  <c:v>1.2065404323209799E-2</c:v>
                </c:pt>
                <c:pt idx="888">
                  <c:v>1.2172464262866899E-2</c:v>
                </c:pt>
                <c:pt idx="889">
                  <c:v>1.1238913257714801E-2</c:v>
                </c:pt>
                <c:pt idx="890">
                  <c:v>1.24602717191773E-2</c:v>
                </c:pt>
                <c:pt idx="891">
                  <c:v>1.2229757374988701E-2</c:v>
                </c:pt>
                <c:pt idx="892">
                  <c:v>1.28347773064575E-2</c:v>
                </c:pt>
                <c:pt idx="893">
                  <c:v>1.11958559086864E-2</c:v>
                </c:pt>
                <c:pt idx="894">
                  <c:v>1.5602408019000801E-2</c:v>
                </c:pt>
                <c:pt idx="895">
                  <c:v>1.3671653477815701E-2</c:v>
                </c:pt>
                <c:pt idx="896">
                  <c:v>1.5166058542872301E-2</c:v>
                </c:pt>
                <c:pt idx="897">
                  <c:v>1.3017391808433899E-2</c:v>
                </c:pt>
                <c:pt idx="898">
                  <c:v>1.3959169217668699E-2</c:v>
                </c:pt>
                <c:pt idx="899">
                  <c:v>1.1176427592661501E-2</c:v>
                </c:pt>
                <c:pt idx="900">
                  <c:v>1.27359437708828E-2</c:v>
                </c:pt>
                <c:pt idx="901">
                  <c:v>1.2187400145456899E-2</c:v>
                </c:pt>
                <c:pt idx="902">
                  <c:v>1.1767153417745301E-2</c:v>
                </c:pt>
                <c:pt idx="903">
                  <c:v>1.41347825246813E-2</c:v>
                </c:pt>
                <c:pt idx="904">
                  <c:v>1.2174331248190701E-2</c:v>
                </c:pt>
                <c:pt idx="905">
                  <c:v>1.38942914776693E-2</c:v>
                </c:pt>
                <c:pt idx="906">
                  <c:v>1.15571175688265E-2</c:v>
                </c:pt>
                <c:pt idx="907">
                  <c:v>1.3417743473789601E-2</c:v>
                </c:pt>
                <c:pt idx="908">
                  <c:v>1.21089867618604E-2</c:v>
                </c:pt>
                <c:pt idx="909">
                  <c:v>1.49334438401947E-2</c:v>
                </c:pt>
                <c:pt idx="910">
                  <c:v>1.3516752039238E-2</c:v>
                </c:pt>
                <c:pt idx="911">
                  <c:v>1.32805200524958E-2</c:v>
                </c:pt>
                <c:pt idx="912">
                  <c:v>1.16694867479982E-2</c:v>
                </c:pt>
                <c:pt idx="913">
                  <c:v>1.36102179920067E-2</c:v>
                </c:pt>
                <c:pt idx="914">
                  <c:v>1.45159975904689E-2</c:v>
                </c:pt>
                <c:pt idx="915">
                  <c:v>1.61622118996603E-2</c:v>
                </c:pt>
                <c:pt idx="916">
                  <c:v>1.46393936517085E-2</c:v>
                </c:pt>
                <c:pt idx="917">
                  <c:v>1.6134848896009801E-2</c:v>
                </c:pt>
                <c:pt idx="918">
                  <c:v>1.57678112500243E-2</c:v>
                </c:pt>
                <c:pt idx="919">
                  <c:v>1.6137474344121199E-2</c:v>
                </c:pt>
                <c:pt idx="920">
                  <c:v>1.5676445655744602E-2</c:v>
                </c:pt>
                <c:pt idx="921">
                  <c:v>1.7726395541191101E-2</c:v>
                </c:pt>
                <c:pt idx="922">
                  <c:v>1.59461083484395E-2</c:v>
                </c:pt>
                <c:pt idx="923">
                  <c:v>1.6298676858166199E-2</c:v>
                </c:pt>
                <c:pt idx="924">
                  <c:v>1.56150101699358E-2</c:v>
                </c:pt>
                <c:pt idx="925">
                  <c:v>1.4738168843991701E-2</c:v>
                </c:pt>
                <c:pt idx="926">
                  <c:v>2.08076214448281E-2</c:v>
                </c:pt>
                <c:pt idx="927">
                  <c:v>2.2805587457667201E-2</c:v>
                </c:pt>
                <c:pt idx="928">
                  <c:v>2.3944273475263199E-2</c:v>
                </c:pt>
                <c:pt idx="929">
                  <c:v>2.62134191063731E-2</c:v>
                </c:pt>
                <c:pt idx="930">
                  <c:v>2.6202392224304601E-2</c:v>
                </c:pt>
                <c:pt idx="931">
                  <c:v>2.3994390362547101E-2</c:v>
                </c:pt>
                <c:pt idx="932">
                  <c:v>3.1139168166556E-2</c:v>
                </c:pt>
                <c:pt idx="933">
                  <c:v>3.1892263371512103E-2</c:v>
                </c:pt>
                <c:pt idx="934">
                  <c:v>3.0833682692961901E-2</c:v>
                </c:pt>
                <c:pt idx="935">
                  <c:v>3.0925048287241502E-2</c:v>
                </c:pt>
                <c:pt idx="936">
                  <c:v>3.3357146731137301E-2</c:v>
                </c:pt>
                <c:pt idx="937">
                  <c:v>3.2183163022264399E-2</c:v>
                </c:pt>
                <c:pt idx="938">
                  <c:v>3.4785507190367201E-2</c:v>
                </c:pt>
                <c:pt idx="939">
                  <c:v>3.3706272986673398E-2</c:v>
                </c:pt>
                <c:pt idx="940">
                  <c:v>3.0881465848591E-2</c:v>
                </c:pt>
                <c:pt idx="941">
                  <c:v>2.8316928133293801E-2</c:v>
                </c:pt>
                <c:pt idx="942">
                  <c:v>2.7907358227902301E-2</c:v>
                </c:pt>
                <c:pt idx="943">
                  <c:v>2.8035305065868699E-2</c:v>
                </c:pt>
                <c:pt idx="944">
                  <c:v>2.7618033846017E-2</c:v>
                </c:pt>
                <c:pt idx="945">
                  <c:v>2.6489616247701301E-2</c:v>
                </c:pt>
                <c:pt idx="946">
                  <c:v>2.84950502018349E-2</c:v>
                </c:pt>
                <c:pt idx="947">
                  <c:v>2.70425356199798E-2</c:v>
                </c:pt>
                <c:pt idx="948">
                  <c:v>2.7064064294493598E-2</c:v>
                </c:pt>
                <c:pt idx="949">
                  <c:v>2.83410239126278E-2</c:v>
                </c:pt>
                <c:pt idx="950">
                  <c:v>3.0130062599084101E-2</c:v>
                </c:pt>
                <c:pt idx="951">
                  <c:v>3.0304917443309001E-2</c:v>
                </c:pt>
                <c:pt idx="952">
                  <c:v>3.0484498094134699E-2</c:v>
                </c:pt>
                <c:pt idx="953">
                  <c:v>3.1821551302376301E-2</c:v>
                </c:pt>
                <c:pt idx="954">
                  <c:v>3.3047985630187397E-2</c:v>
                </c:pt>
                <c:pt idx="955">
                  <c:v>3.2840050139757902E-2</c:v>
                </c:pt>
                <c:pt idx="956">
                  <c:v>3.24709121352834E-2</c:v>
                </c:pt>
                <c:pt idx="957">
                  <c:v>3.0964605038787799E-2</c:v>
                </c:pt>
                <c:pt idx="958">
                  <c:v>3.41869050209491E-2</c:v>
                </c:pt>
                <c:pt idx="959">
                  <c:v>3.41800788558589E-2</c:v>
                </c:pt>
                <c:pt idx="960">
                  <c:v>3.4424128843644597E-2</c:v>
                </c:pt>
                <c:pt idx="961">
                  <c:v>3.5431367425792101E-2</c:v>
                </c:pt>
                <c:pt idx="962">
                  <c:v>3.5039125477936799E-2</c:v>
                </c:pt>
                <c:pt idx="963">
                  <c:v>3.59181255056613E-2</c:v>
                </c:pt>
                <c:pt idx="964">
                  <c:v>3.8792407754822199E-2</c:v>
                </c:pt>
                <c:pt idx="965">
                  <c:v>3.9321756437388798E-2</c:v>
                </c:pt>
                <c:pt idx="966">
                  <c:v>4.04816794130421E-2</c:v>
                </c:pt>
                <c:pt idx="967">
                  <c:v>4.0074559925888098E-2</c:v>
                </c:pt>
                <c:pt idx="968">
                  <c:v>4.2664476972929799E-2</c:v>
                </c:pt>
                <c:pt idx="969">
                  <c:v>4.1726666907507599E-2</c:v>
                </c:pt>
                <c:pt idx="970">
                  <c:v>4.4335020434621099E-2</c:v>
                </c:pt>
                <c:pt idx="971">
                  <c:v>4.6649907206162002E-2</c:v>
                </c:pt>
                <c:pt idx="972">
                  <c:v>4.6044478871653603E-2</c:v>
                </c:pt>
                <c:pt idx="973">
                  <c:v>4.7365604361352502E-2</c:v>
                </c:pt>
                <c:pt idx="974">
                  <c:v>5.1174254421744503E-2</c:v>
                </c:pt>
                <c:pt idx="975">
                  <c:v>5.2626477287143099E-2</c:v>
                </c:pt>
                <c:pt idx="976">
                  <c:v>5.5182613568483703E-2</c:v>
                </c:pt>
                <c:pt idx="977">
                  <c:v>5.8134667425036098E-2</c:v>
                </c:pt>
                <c:pt idx="978">
                  <c:v>6.0499379367403697E-2</c:v>
                </c:pt>
                <c:pt idx="979">
                  <c:v>6.3469052897948602E-2</c:v>
                </c:pt>
                <c:pt idx="980">
                  <c:v>6.4815907779139398E-2</c:v>
                </c:pt>
                <c:pt idx="981">
                  <c:v>6.7859035513514895E-2</c:v>
                </c:pt>
                <c:pt idx="982">
                  <c:v>7.4551594466143498E-2</c:v>
                </c:pt>
                <c:pt idx="983">
                  <c:v>7.75477558509685E-2</c:v>
                </c:pt>
                <c:pt idx="984">
                  <c:v>8.2489374286403294E-2</c:v>
                </c:pt>
                <c:pt idx="985">
                  <c:v>8.6850010226412103E-2</c:v>
                </c:pt>
                <c:pt idx="986">
                  <c:v>9.3285216920824005E-2</c:v>
                </c:pt>
                <c:pt idx="987">
                  <c:v>9.5672274343784905E-2</c:v>
                </c:pt>
                <c:pt idx="988">
                  <c:v>0.104262448848102</c:v>
                </c:pt>
                <c:pt idx="989">
                  <c:v>0.111578814272019</c:v>
                </c:pt>
                <c:pt idx="990">
                  <c:v>0.11778379833869999</c:v>
                </c:pt>
                <c:pt idx="991">
                  <c:v>0.12333837139322899</c:v>
                </c:pt>
                <c:pt idx="992">
                  <c:v>0.13160520737679501</c:v>
                </c:pt>
                <c:pt idx="993">
                  <c:v>0.13752454268894601</c:v>
                </c:pt>
                <c:pt idx="994">
                  <c:v>0.14289673461466301</c:v>
                </c:pt>
                <c:pt idx="995">
                  <c:v>0.14164836320929899</c:v>
                </c:pt>
                <c:pt idx="996">
                  <c:v>0.13896801406063999</c:v>
                </c:pt>
                <c:pt idx="997">
                  <c:v>0.14590444797117899</c:v>
                </c:pt>
                <c:pt idx="998">
                  <c:v>0.148367643389373</c:v>
                </c:pt>
                <c:pt idx="999">
                  <c:v>0.14567871777688299</c:v>
                </c:pt>
                <c:pt idx="1000">
                  <c:v>0.14924401796898701</c:v>
                </c:pt>
                <c:pt idx="1001">
                  <c:v>0.14629248920205701</c:v>
                </c:pt>
                <c:pt idx="1002">
                  <c:v>0.149362279820586</c:v>
                </c:pt>
                <c:pt idx="1003">
                  <c:v>0.146216876296446</c:v>
                </c:pt>
                <c:pt idx="1004">
                  <c:v>0.14624103041907099</c:v>
                </c:pt>
                <c:pt idx="1005">
                  <c:v>0.14711057883359499</c:v>
                </c:pt>
                <c:pt idx="1006">
                  <c:v>0.14349621193345199</c:v>
                </c:pt>
                <c:pt idx="1007">
                  <c:v>0.146831231154533</c:v>
                </c:pt>
                <c:pt idx="1008">
                  <c:v>0.14591599994286999</c:v>
                </c:pt>
                <c:pt idx="1009">
                  <c:v>0.15050674182402701</c:v>
                </c:pt>
                <c:pt idx="1010">
                  <c:v>0.151335975024217</c:v>
                </c:pt>
                <c:pt idx="1011">
                  <c:v>0.15122413093466699</c:v>
                </c:pt>
                <c:pt idx="1012">
                  <c:v>0.148557142399731</c:v>
                </c:pt>
                <c:pt idx="1013">
                  <c:v>0.145821483810856</c:v>
                </c:pt>
                <c:pt idx="1014">
                  <c:v>0.14679815050832801</c:v>
                </c:pt>
                <c:pt idx="1015">
                  <c:v>0.14504277590098999</c:v>
                </c:pt>
                <c:pt idx="1016">
                  <c:v>0.14702528094161699</c:v>
                </c:pt>
                <c:pt idx="1017">
                  <c:v>0.14523758415086199</c:v>
                </c:pt>
                <c:pt idx="1018">
                  <c:v>0.147302761635355</c:v>
                </c:pt>
                <c:pt idx="1019">
                  <c:v>0.14627411106527599</c:v>
                </c:pt>
                <c:pt idx="1020">
                  <c:v>0.14796717503743501</c:v>
                </c:pt>
                <c:pt idx="1021">
                  <c:v>0.14544972035827</c:v>
                </c:pt>
                <c:pt idx="1022">
                  <c:v>0.145791553702385</c:v>
                </c:pt>
                <c:pt idx="1023">
                  <c:v>0.146748500367375</c:v>
                </c:pt>
                <c:pt idx="1024">
                  <c:v>0.14375630632636299</c:v>
                </c:pt>
                <c:pt idx="1025">
                  <c:v>0.147478141569203</c:v>
                </c:pt>
                <c:pt idx="1026">
                  <c:v>0.14344702853883101</c:v>
                </c:pt>
                <c:pt idx="1027">
                  <c:v>0.14704628452651</c:v>
                </c:pt>
                <c:pt idx="1028">
                  <c:v>0.14643846411705499</c:v>
                </c:pt>
                <c:pt idx="1029">
                  <c:v>0.14998439433642499</c:v>
                </c:pt>
                <c:pt idx="1030">
                  <c:v>0.14732726581772901</c:v>
                </c:pt>
                <c:pt idx="1031">
                  <c:v>0.149415722275477</c:v>
                </c:pt>
                <c:pt idx="1032">
                  <c:v>0.148023184597147</c:v>
                </c:pt>
                <c:pt idx="1033">
                  <c:v>0.14924045902821301</c:v>
                </c:pt>
                <c:pt idx="1034">
                  <c:v>0.14889168283242499</c:v>
                </c:pt>
                <c:pt idx="1035">
                  <c:v>0.147722833333193</c:v>
                </c:pt>
                <c:pt idx="1036">
                  <c:v>0.14870055020990899</c:v>
                </c:pt>
                <c:pt idx="1037">
                  <c:v>0.14697720606953099</c:v>
                </c:pt>
                <c:pt idx="1038">
                  <c:v>0.150441222307823</c:v>
                </c:pt>
                <c:pt idx="1039">
                  <c:v>0.14755060393708</c:v>
                </c:pt>
                <c:pt idx="1040">
                  <c:v>0.14875568462024999</c:v>
                </c:pt>
                <c:pt idx="1041">
                  <c:v>0.151037432402295</c:v>
                </c:pt>
                <c:pt idx="1042">
                  <c:v>0.151522381840132</c:v>
                </c:pt>
                <c:pt idx="1043">
                  <c:v>0.15162634958534699</c:v>
                </c:pt>
                <c:pt idx="1044">
                  <c:v>0.149780951279431</c:v>
                </c:pt>
                <c:pt idx="1045">
                  <c:v>0.15077780475571501</c:v>
                </c:pt>
                <c:pt idx="1046">
                  <c:v>0.14958060041687901</c:v>
                </c:pt>
                <c:pt idx="1047">
                  <c:v>0.150096238425974</c:v>
                </c:pt>
                <c:pt idx="1048">
                  <c:v>0.14893100621080599</c:v>
                </c:pt>
                <c:pt idx="1049">
                  <c:v>0.14925872047841099</c:v>
                </c:pt>
                <c:pt idx="1050">
                  <c:v>0.14937529037456099</c:v>
                </c:pt>
                <c:pt idx="1051">
                  <c:v>0.149008952848072</c:v>
                </c:pt>
                <c:pt idx="1052">
                  <c:v>0.15254158079701</c:v>
                </c:pt>
                <c:pt idx="1053">
                  <c:v>0.15177652521732399</c:v>
                </c:pt>
                <c:pt idx="1054">
                  <c:v>0.151808030594661</c:v>
                </c:pt>
                <c:pt idx="1055">
                  <c:v>0.149826342360113</c:v>
                </c:pt>
                <c:pt idx="1056">
                  <c:v>0.14853094626190799</c:v>
                </c:pt>
                <c:pt idx="1057">
                  <c:v>0.14841437636575799</c:v>
                </c:pt>
                <c:pt idx="1058">
                  <c:v>0.14879751676016001</c:v>
                </c:pt>
                <c:pt idx="1059">
                  <c:v>0.15061975277940401</c:v>
                </c:pt>
                <c:pt idx="1060">
                  <c:v>0.15085656819905999</c:v>
                </c:pt>
                <c:pt idx="1061">
                  <c:v>0.15255523312718999</c:v>
                </c:pt>
                <c:pt idx="1062">
                  <c:v>0.15324981001090501</c:v>
                </c:pt>
                <c:pt idx="1063">
                  <c:v>0.15442192673445501</c:v>
                </c:pt>
                <c:pt idx="1064">
                  <c:v>0.15527729772917601</c:v>
                </c:pt>
                <c:pt idx="1065">
                  <c:v>0.15404887972945799</c:v>
                </c:pt>
                <c:pt idx="1066">
                  <c:v>0.157421763746636</c:v>
                </c:pt>
                <c:pt idx="1067">
                  <c:v>0.156190953671972</c:v>
                </c:pt>
                <c:pt idx="1068">
                  <c:v>0.15795525480288899</c:v>
                </c:pt>
                <c:pt idx="1069">
                  <c:v>0.15814271179804901</c:v>
                </c:pt>
                <c:pt idx="1070">
                  <c:v>0.159756837296989</c:v>
                </c:pt>
                <c:pt idx="1071">
                  <c:v>0.158414708222399</c:v>
                </c:pt>
                <c:pt idx="1072">
                  <c:v>0.156924503874321</c:v>
                </c:pt>
                <c:pt idx="1073">
                  <c:v>0.15944335879247801</c:v>
                </c:pt>
                <c:pt idx="1074">
                  <c:v>0.158484020052542</c:v>
                </c:pt>
                <c:pt idx="1075">
                  <c:v>0.15346171284514801</c:v>
                </c:pt>
                <c:pt idx="1076">
                  <c:v>0.148740457021204</c:v>
                </c:pt>
                <c:pt idx="1077">
                  <c:v>0.14799430466791999</c:v>
                </c:pt>
                <c:pt idx="1078">
                  <c:v>0.146196922890798</c:v>
                </c:pt>
                <c:pt idx="1079">
                  <c:v>0.144564127538621</c:v>
                </c:pt>
                <c:pt idx="1080">
                  <c:v>0.14389125435929301</c:v>
                </c:pt>
                <c:pt idx="1081">
                  <c:v>0.13744997996257899</c:v>
                </c:pt>
                <c:pt idx="1082">
                  <c:v>0.14312987440696301</c:v>
                </c:pt>
                <c:pt idx="1083">
                  <c:v>0.14516202958854299</c:v>
                </c:pt>
                <c:pt idx="1084">
                  <c:v>0.141864408417228</c:v>
                </c:pt>
                <c:pt idx="1085">
                  <c:v>0.143071064369266</c:v>
                </c:pt>
                <c:pt idx="1086">
                  <c:v>0.14368151022683201</c:v>
                </c:pt>
                <c:pt idx="1087">
                  <c:v>0.13993680441377701</c:v>
                </c:pt>
                <c:pt idx="1088">
                  <c:v>0.14034794958803501</c:v>
                </c:pt>
                <c:pt idx="1089">
                  <c:v>0.143862374430067</c:v>
                </c:pt>
                <c:pt idx="1090">
                  <c:v>0.146692490807664</c:v>
                </c:pt>
                <c:pt idx="1091">
                  <c:v>0.14522655726879399</c:v>
                </c:pt>
                <c:pt idx="1092">
                  <c:v>0.14213325430384399</c:v>
                </c:pt>
                <c:pt idx="1093">
                  <c:v>0.14267147116669801</c:v>
                </c:pt>
                <c:pt idx="1094">
                  <c:v>0.14397211816112701</c:v>
                </c:pt>
                <c:pt idx="1095">
                  <c:v>0.14186020770025001</c:v>
                </c:pt>
                <c:pt idx="1096">
                  <c:v>0.14186540025318101</c:v>
                </c:pt>
                <c:pt idx="1097">
                  <c:v>0.14056271124355399</c:v>
                </c:pt>
                <c:pt idx="1098">
                  <c:v>0.14109620229980799</c:v>
                </c:pt>
                <c:pt idx="1099">
                  <c:v>0.142506593025297</c:v>
                </c:pt>
                <c:pt idx="1100">
                  <c:v>0.13835826832257</c:v>
                </c:pt>
                <c:pt idx="1101">
                  <c:v>0.13918540116427</c:v>
                </c:pt>
                <c:pt idx="1102">
                  <c:v>0.138963288254039</c:v>
                </c:pt>
                <c:pt idx="1103">
                  <c:v>0.14020302485228101</c:v>
                </c:pt>
                <c:pt idx="1104">
                  <c:v>0.138381138892786</c:v>
                </c:pt>
                <c:pt idx="1105">
                  <c:v>0.136342040859534</c:v>
                </c:pt>
                <c:pt idx="1106">
                  <c:v>0.14007700334293</c:v>
                </c:pt>
                <c:pt idx="1107">
                  <c:v>0.13790039017192701</c:v>
                </c:pt>
                <c:pt idx="1108">
                  <c:v>0.13730505522682601</c:v>
                </c:pt>
                <c:pt idx="1109">
                  <c:v>0.13723101759008199</c:v>
                </c:pt>
                <c:pt idx="1110">
                  <c:v>0.135633169869433</c:v>
                </c:pt>
                <c:pt idx="1111">
                  <c:v>0.13836340253221099</c:v>
                </c:pt>
                <c:pt idx="1112">
                  <c:v>0.13699105163269201</c:v>
                </c:pt>
                <c:pt idx="1113">
                  <c:v>0.134197049752451</c:v>
                </c:pt>
                <c:pt idx="1114">
                  <c:v>0.13609408187122701</c:v>
                </c:pt>
                <c:pt idx="1115">
                  <c:v>0.13418077197416001</c:v>
                </c:pt>
                <c:pt idx="1116">
                  <c:v>0.13623019676998399</c:v>
                </c:pt>
                <c:pt idx="1117">
                  <c:v>0.13159371374839601</c:v>
                </c:pt>
                <c:pt idx="1118">
                  <c:v>0.13273992605057799</c:v>
                </c:pt>
                <c:pt idx="1119">
                  <c:v>0.130100300519292</c:v>
                </c:pt>
                <c:pt idx="1120">
                  <c:v>0.13301979881926199</c:v>
                </c:pt>
                <c:pt idx="1121">
                  <c:v>0.13140654846969199</c:v>
                </c:pt>
                <c:pt idx="1122">
                  <c:v>0.128933026288926</c:v>
                </c:pt>
                <c:pt idx="1123">
                  <c:v>0.13072988297642599</c:v>
                </c:pt>
                <c:pt idx="1124">
                  <c:v>0.12668826815360801</c:v>
                </c:pt>
                <c:pt idx="1125">
                  <c:v>0.12895613023230801</c:v>
                </c:pt>
                <c:pt idx="1126">
                  <c:v>0.12705215526186001</c:v>
                </c:pt>
                <c:pt idx="1127">
                  <c:v>0.12622986491334301</c:v>
                </c:pt>
                <c:pt idx="1128">
                  <c:v>0.12762310271117</c:v>
                </c:pt>
                <c:pt idx="1129">
                  <c:v>0.124525423999368</c:v>
                </c:pt>
                <c:pt idx="1130">
                  <c:v>0.12867625746362299</c:v>
                </c:pt>
                <c:pt idx="1131">
                  <c:v>0.12657747424330301</c:v>
                </c:pt>
                <c:pt idx="1132">
                  <c:v>0.12919603784640599</c:v>
                </c:pt>
                <c:pt idx="1133">
                  <c:v>0.127074209025996</c:v>
                </c:pt>
                <c:pt idx="1134">
                  <c:v>0.119199439960412</c:v>
                </c:pt>
                <c:pt idx="1135">
                  <c:v>0.124328807107463</c:v>
                </c:pt>
                <c:pt idx="1136">
                  <c:v>0.12786761944528699</c:v>
                </c:pt>
                <c:pt idx="1137">
                  <c:v>0.12983828079776599</c:v>
                </c:pt>
                <c:pt idx="1138">
                  <c:v>0.131113898520199</c:v>
                </c:pt>
                <c:pt idx="1139">
                  <c:v>0.12959096358566399</c:v>
                </c:pt>
                <c:pt idx="1140">
                  <c:v>0.12861692233630401</c:v>
                </c:pt>
                <c:pt idx="1141">
                  <c:v>0.122482825368634</c:v>
                </c:pt>
                <c:pt idx="1142">
                  <c:v>0.12579485733291601</c:v>
                </c:pt>
                <c:pt idx="1143">
                  <c:v>0.12759719828980401</c:v>
                </c:pt>
                <c:pt idx="1144">
                  <c:v>0.124967024371719</c:v>
                </c:pt>
                <c:pt idx="1145">
                  <c:v>0.117499724853038</c:v>
                </c:pt>
                <c:pt idx="1146">
                  <c:v>0.62126242373715002</c:v>
                </c:pt>
                <c:pt idx="1147">
                  <c:v>0.99580453391784896</c:v>
                </c:pt>
                <c:pt idx="1148">
                  <c:v>0.98159140802152101</c:v>
                </c:pt>
                <c:pt idx="1149">
                  <c:v>0</c:v>
                </c:pt>
                <c:pt idx="1150">
                  <c:v>0.84072571051881695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F-4924-861F-E1AEAE3D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823471"/>
        <c:axId val="1168825551"/>
      </c:scatterChart>
      <c:valAx>
        <c:axId val="116882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25551"/>
        <c:crosses val="autoZero"/>
        <c:crossBetween val="midCat"/>
      </c:valAx>
      <c:valAx>
        <c:axId val="1168825551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2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inlet gas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'Reactor Data'!$BE$1</c:f>
              <c:strCache>
                <c:ptCount val="1"/>
                <c:pt idx="0">
                  <c:v>diferenceconsumedinout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'Reactor Data'!$B:$B</c:f>
              <c:strCache>
                <c:ptCount val="1213"/>
                <c:pt idx="0">
                  <c:v>Timestampa</c:v>
                </c:pt>
                <c:pt idx="1">
                  <c:v>17/01/2023 15:00</c:v>
                </c:pt>
                <c:pt idx="2">
                  <c:v>17/01/2023 15:20</c:v>
                </c:pt>
                <c:pt idx="3">
                  <c:v>17/01/2023 15:40</c:v>
                </c:pt>
                <c:pt idx="4">
                  <c:v>17/01/2023 16:00</c:v>
                </c:pt>
                <c:pt idx="5">
                  <c:v>17/01/2023 16:20</c:v>
                </c:pt>
                <c:pt idx="6">
                  <c:v>17/01/2023 16:40</c:v>
                </c:pt>
                <c:pt idx="7">
                  <c:v>17/01/2023 17:00</c:v>
                </c:pt>
                <c:pt idx="8">
                  <c:v>17/01/2023 17:20</c:v>
                </c:pt>
                <c:pt idx="9">
                  <c:v>17/01/2023 17:40</c:v>
                </c:pt>
                <c:pt idx="10">
                  <c:v>17/01/2023 18:00</c:v>
                </c:pt>
                <c:pt idx="11">
                  <c:v>17/01/2023 18:20</c:v>
                </c:pt>
                <c:pt idx="12">
                  <c:v>17/01/2023 18:40</c:v>
                </c:pt>
                <c:pt idx="13">
                  <c:v>17/01/2023 19:00</c:v>
                </c:pt>
                <c:pt idx="14">
                  <c:v>17/01/2023 19:20</c:v>
                </c:pt>
                <c:pt idx="15">
                  <c:v>17/01/2023 19:40</c:v>
                </c:pt>
                <c:pt idx="16">
                  <c:v>17/01/2023 20:00</c:v>
                </c:pt>
                <c:pt idx="17">
                  <c:v>17/01/2023 20:20</c:v>
                </c:pt>
                <c:pt idx="18">
                  <c:v>17/01/2023 20:40</c:v>
                </c:pt>
                <c:pt idx="19">
                  <c:v>17/01/2023 21:00</c:v>
                </c:pt>
                <c:pt idx="20">
                  <c:v>17/01/2023 21:20</c:v>
                </c:pt>
                <c:pt idx="21">
                  <c:v>17/01/2023 21:40</c:v>
                </c:pt>
                <c:pt idx="22">
                  <c:v>17/01/2023 22:00</c:v>
                </c:pt>
                <c:pt idx="23">
                  <c:v>17/01/2023 22:20</c:v>
                </c:pt>
                <c:pt idx="24">
                  <c:v>17/01/2023 22:40</c:v>
                </c:pt>
                <c:pt idx="25">
                  <c:v>17/01/2023 23:00</c:v>
                </c:pt>
                <c:pt idx="26">
                  <c:v>17/01/2023 23:20</c:v>
                </c:pt>
                <c:pt idx="27">
                  <c:v>17/01/2023 23:40</c:v>
                </c:pt>
                <c:pt idx="28">
                  <c:v>18/01/2023 00:00</c:v>
                </c:pt>
                <c:pt idx="29">
                  <c:v>18/01/2023 00:20</c:v>
                </c:pt>
                <c:pt idx="30">
                  <c:v>18/01/2023 00:40</c:v>
                </c:pt>
                <c:pt idx="31">
                  <c:v>18/01/2023 01:00</c:v>
                </c:pt>
                <c:pt idx="32">
                  <c:v>18/01/2023 01:20</c:v>
                </c:pt>
                <c:pt idx="33">
                  <c:v>18/01/2023 01:40</c:v>
                </c:pt>
                <c:pt idx="34">
                  <c:v>18/01/2023 02:00</c:v>
                </c:pt>
                <c:pt idx="35">
                  <c:v>18/01/2023 02:20</c:v>
                </c:pt>
                <c:pt idx="36">
                  <c:v>18/01/2023 02:40</c:v>
                </c:pt>
                <c:pt idx="37">
                  <c:v>18/01/2023 03:00</c:v>
                </c:pt>
                <c:pt idx="38">
                  <c:v>18/01/2023 03:20</c:v>
                </c:pt>
                <c:pt idx="39">
                  <c:v>18/01/2023 03:40</c:v>
                </c:pt>
                <c:pt idx="40">
                  <c:v>18/01/2023 04:00</c:v>
                </c:pt>
                <c:pt idx="41">
                  <c:v>18/01/2023 04:20</c:v>
                </c:pt>
                <c:pt idx="42">
                  <c:v>18/01/2023 04:40</c:v>
                </c:pt>
                <c:pt idx="43">
                  <c:v>18/01/2023 05:00</c:v>
                </c:pt>
                <c:pt idx="44">
                  <c:v>18/01/2023 05:20</c:v>
                </c:pt>
                <c:pt idx="45">
                  <c:v>18/01/2023 05:40</c:v>
                </c:pt>
                <c:pt idx="46">
                  <c:v>18/01/2023 06:00</c:v>
                </c:pt>
                <c:pt idx="47">
                  <c:v>18/01/2023 06:20</c:v>
                </c:pt>
                <c:pt idx="48">
                  <c:v>18/01/2023 06:40</c:v>
                </c:pt>
                <c:pt idx="49">
                  <c:v>18/01/2023 07:00</c:v>
                </c:pt>
                <c:pt idx="50">
                  <c:v>18/01/2023 07:20</c:v>
                </c:pt>
                <c:pt idx="51">
                  <c:v>18/01/2023 07:40</c:v>
                </c:pt>
                <c:pt idx="52">
                  <c:v>18/01/2023 08:00</c:v>
                </c:pt>
                <c:pt idx="53">
                  <c:v>18/01/2023 08:20</c:v>
                </c:pt>
                <c:pt idx="54">
                  <c:v>18/01/2023 08:40</c:v>
                </c:pt>
                <c:pt idx="55">
                  <c:v>18/01/2023 09:00</c:v>
                </c:pt>
                <c:pt idx="56">
                  <c:v>18/01/2023 09:20</c:v>
                </c:pt>
                <c:pt idx="57">
                  <c:v>18/01/2023 09:40</c:v>
                </c:pt>
                <c:pt idx="58">
                  <c:v>18/01/2023 10:00</c:v>
                </c:pt>
                <c:pt idx="59">
                  <c:v>18/01/2023 10:20</c:v>
                </c:pt>
                <c:pt idx="60">
                  <c:v>18/01/2023 10:40</c:v>
                </c:pt>
                <c:pt idx="61">
                  <c:v>18/01/2023 11:00</c:v>
                </c:pt>
                <c:pt idx="62">
                  <c:v>18/01/2023 11:20</c:v>
                </c:pt>
                <c:pt idx="63">
                  <c:v>18/01/2023 11:40</c:v>
                </c:pt>
                <c:pt idx="64">
                  <c:v>18/01/2023 12:00</c:v>
                </c:pt>
                <c:pt idx="65">
                  <c:v>18/01/2023 12:20</c:v>
                </c:pt>
                <c:pt idx="66">
                  <c:v>18/01/2023 12:40</c:v>
                </c:pt>
                <c:pt idx="67">
                  <c:v>18/01/2023 13:00</c:v>
                </c:pt>
                <c:pt idx="68">
                  <c:v>18/01/2023 13:20</c:v>
                </c:pt>
                <c:pt idx="69">
                  <c:v>18/01/2023 13:40</c:v>
                </c:pt>
                <c:pt idx="70">
                  <c:v>18/01/2023 14:00</c:v>
                </c:pt>
                <c:pt idx="71">
                  <c:v>18/01/2023 14:20</c:v>
                </c:pt>
                <c:pt idx="72">
                  <c:v>18/01/2023 14:40</c:v>
                </c:pt>
                <c:pt idx="73">
                  <c:v>18/01/2023 15:00</c:v>
                </c:pt>
                <c:pt idx="74">
                  <c:v>18/01/2023 15:20</c:v>
                </c:pt>
                <c:pt idx="75">
                  <c:v>18/01/2023 15:40</c:v>
                </c:pt>
                <c:pt idx="76">
                  <c:v>18/01/2023 16:00</c:v>
                </c:pt>
                <c:pt idx="77">
                  <c:v>18/01/2023 16:20</c:v>
                </c:pt>
                <c:pt idx="78">
                  <c:v>18/01/2023 16:40</c:v>
                </c:pt>
                <c:pt idx="79">
                  <c:v>18/01/2023 17:00</c:v>
                </c:pt>
                <c:pt idx="80">
                  <c:v>18/01/2023 17:20</c:v>
                </c:pt>
                <c:pt idx="81">
                  <c:v>18/01/2023 17:40</c:v>
                </c:pt>
                <c:pt idx="82">
                  <c:v>18/01/2023 18:00</c:v>
                </c:pt>
                <c:pt idx="83">
                  <c:v>18/01/2023 18:20</c:v>
                </c:pt>
                <c:pt idx="84">
                  <c:v>18/01/2023 18:40</c:v>
                </c:pt>
                <c:pt idx="85">
                  <c:v>18/01/2023 19:00</c:v>
                </c:pt>
                <c:pt idx="86">
                  <c:v>18/01/2023 19:20</c:v>
                </c:pt>
                <c:pt idx="87">
                  <c:v>18/01/2023 19:40</c:v>
                </c:pt>
                <c:pt idx="88">
                  <c:v>18/01/2023 20:00</c:v>
                </c:pt>
                <c:pt idx="89">
                  <c:v>18/01/2023 20:20</c:v>
                </c:pt>
                <c:pt idx="90">
                  <c:v>18/01/2023 20:40</c:v>
                </c:pt>
                <c:pt idx="91">
                  <c:v>18/01/2023 21:00</c:v>
                </c:pt>
                <c:pt idx="92">
                  <c:v>18/01/2023 21:20</c:v>
                </c:pt>
                <c:pt idx="93">
                  <c:v>18/01/2023 21:40</c:v>
                </c:pt>
                <c:pt idx="94">
                  <c:v>18/01/2023 22:00</c:v>
                </c:pt>
                <c:pt idx="95">
                  <c:v>18/01/2023 22:20</c:v>
                </c:pt>
                <c:pt idx="96">
                  <c:v>18/01/2023 22:40</c:v>
                </c:pt>
                <c:pt idx="97">
                  <c:v>18/01/2023 23:00</c:v>
                </c:pt>
                <c:pt idx="98">
                  <c:v>18/01/2023 23:20</c:v>
                </c:pt>
                <c:pt idx="99">
                  <c:v>18/01/2023 23:40</c:v>
                </c:pt>
                <c:pt idx="100">
                  <c:v>19/01/2023 00:00</c:v>
                </c:pt>
                <c:pt idx="101">
                  <c:v>19/01/2023 00:20</c:v>
                </c:pt>
                <c:pt idx="102">
                  <c:v>19/01/2023 00:40</c:v>
                </c:pt>
                <c:pt idx="103">
                  <c:v>19/01/2023 01:00</c:v>
                </c:pt>
                <c:pt idx="104">
                  <c:v>19/01/2023 01:20</c:v>
                </c:pt>
                <c:pt idx="105">
                  <c:v>19/01/2023 01:40</c:v>
                </c:pt>
                <c:pt idx="106">
                  <c:v>19/01/2023 02:00</c:v>
                </c:pt>
                <c:pt idx="107">
                  <c:v>19/01/2023 02:20</c:v>
                </c:pt>
                <c:pt idx="108">
                  <c:v>19/01/2023 02:40</c:v>
                </c:pt>
                <c:pt idx="109">
                  <c:v>19/01/2023 03:00</c:v>
                </c:pt>
                <c:pt idx="110">
                  <c:v>19/01/2023 03:20</c:v>
                </c:pt>
                <c:pt idx="111">
                  <c:v>19/01/2023 03:40</c:v>
                </c:pt>
                <c:pt idx="112">
                  <c:v>19/01/2023 04:00</c:v>
                </c:pt>
                <c:pt idx="113">
                  <c:v>19/01/2023 04:20</c:v>
                </c:pt>
                <c:pt idx="114">
                  <c:v>19/01/2023 04:40</c:v>
                </c:pt>
                <c:pt idx="115">
                  <c:v>19/01/2023 05:00</c:v>
                </c:pt>
                <c:pt idx="116">
                  <c:v>19/01/2023 05:20</c:v>
                </c:pt>
                <c:pt idx="117">
                  <c:v>19/01/2023 05:40</c:v>
                </c:pt>
                <c:pt idx="118">
                  <c:v>19/01/2023 06:00</c:v>
                </c:pt>
                <c:pt idx="119">
                  <c:v>19/01/2023 06:20</c:v>
                </c:pt>
                <c:pt idx="120">
                  <c:v>19/01/2023 06:40</c:v>
                </c:pt>
                <c:pt idx="121">
                  <c:v>19/01/2023 07:00</c:v>
                </c:pt>
                <c:pt idx="122">
                  <c:v>19/01/2023 07:20</c:v>
                </c:pt>
                <c:pt idx="123">
                  <c:v>19/01/2023 07:40</c:v>
                </c:pt>
                <c:pt idx="124">
                  <c:v>19/01/2023 08:00</c:v>
                </c:pt>
                <c:pt idx="125">
                  <c:v>19/01/2023 08:20</c:v>
                </c:pt>
                <c:pt idx="126">
                  <c:v>19/01/2023 08:40</c:v>
                </c:pt>
                <c:pt idx="127">
                  <c:v>19/01/2023 09:00</c:v>
                </c:pt>
                <c:pt idx="128">
                  <c:v>19/01/2023 09:20</c:v>
                </c:pt>
                <c:pt idx="129">
                  <c:v>19/01/2023 09:40</c:v>
                </c:pt>
                <c:pt idx="130">
                  <c:v>19/01/2023 10:00</c:v>
                </c:pt>
                <c:pt idx="131">
                  <c:v>19/01/2023 10:20</c:v>
                </c:pt>
                <c:pt idx="132">
                  <c:v>19/01/2023 10:40</c:v>
                </c:pt>
                <c:pt idx="133">
                  <c:v>19/01/2023 11:00</c:v>
                </c:pt>
                <c:pt idx="134">
                  <c:v>19/01/2023 11:20</c:v>
                </c:pt>
                <c:pt idx="135">
                  <c:v>19/01/2023 11:40</c:v>
                </c:pt>
                <c:pt idx="136">
                  <c:v>19/01/2023 12:00</c:v>
                </c:pt>
                <c:pt idx="137">
                  <c:v>19/01/2023 12:20</c:v>
                </c:pt>
                <c:pt idx="138">
                  <c:v>19/01/2023 12:40</c:v>
                </c:pt>
                <c:pt idx="139">
                  <c:v>19/01/2023 13:00</c:v>
                </c:pt>
                <c:pt idx="140">
                  <c:v>19/01/2023 13:20</c:v>
                </c:pt>
                <c:pt idx="141">
                  <c:v>19/01/2023 13:40</c:v>
                </c:pt>
                <c:pt idx="142">
                  <c:v>19/01/2023 14:00</c:v>
                </c:pt>
                <c:pt idx="143">
                  <c:v>19/01/2023 14:20</c:v>
                </c:pt>
                <c:pt idx="144">
                  <c:v>19/01/2023 14:40</c:v>
                </c:pt>
                <c:pt idx="145">
                  <c:v>19/01/2023 15:00</c:v>
                </c:pt>
                <c:pt idx="146">
                  <c:v>19/01/2023 15:20</c:v>
                </c:pt>
                <c:pt idx="147">
                  <c:v>19/01/2023 15:40</c:v>
                </c:pt>
                <c:pt idx="148">
                  <c:v>19/01/2023 16:00</c:v>
                </c:pt>
                <c:pt idx="149">
                  <c:v>19/01/2023 16:20</c:v>
                </c:pt>
                <c:pt idx="150">
                  <c:v>19/01/2023 16:40</c:v>
                </c:pt>
                <c:pt idx="151">
                  <c:v>19/01/2023 17:00</c:v>
                </c:pt>
                <c:pt idx="152">
                  <c:v>19/01/2023 17:20</c:v>
                </c:pt>
                <c:pt idx="153">
                  <c:v>19/01/2023 17:40</c:v>
                </c:pt>
                <c:pt idx="154">
                  <c:v>19/01/2023 18:00</c:v>
                </c:pt>
                <c:pt idx="155">
                  <c:v>19/01/2023 18:20</c:v>
                </c:pt>
                <c:pt idx="156">
                  <c:v>19/01/2023 18:40</c:v>
                </c:pt>
                <c:pt idx="157">
                  <c:v>19/01/2023 19:00</c:v>
                </c:pt>
                <c:pt idx="158">
                  <c:v>19/01/2023 19:20</c:v>
                </c:pt>
                <c:pt idx="159">
                  <c:v>19/01/2023 19:40</c:v>
                </c:pt>
                <c:pt idx="160">
                  <c:v>19/01/2023 20:00</c:v>
                </c:pt>
                <c:pt idx="161">
                  <c:v>19/01/2023 20:20</c:v>
                </c:pt>
                <c:pt idx="162">
                  <c:v>19/01/2023 20:40</c:v>
                </c:pt>
                <c:pt idx="163">
                  <c:v>19/01/2023 21:00</c:v>
                </c:pt>
                <c:pt idx="164">
                  <c:v>19/01/2023 21:20</c:v>
                </c:pt>
                <c:pt idx="165">
                  <c:v>19/01/2023 21:40</c:v>
                </c:pt>
                <c:pt idx="166">
                  <c:v>19/01/2023 22:00</c:v>
                </c:pt>
                <c:pt idx="167">
                  <c:v>19/01/2023 22:20</c:v>
                </c:pt>
                <c:pt idx="168">
                  <c:v>19/01/2023 22:40</c:v>
                </c:pt>
                <c:pt idx="169">
                  <c:v>19/01/2023 23:00</c:v>
                </c:pt>
                <c:pt idx="170">
                  <c:v>19/01/2023 23:20</c:v>
                </c:pt>
                <c:pt idx="171">
                  <c:v>19/01/2023 23:40</c:v>
                </c:pt>
                <c:pt idx="172">
                  <c:v>20/01/2023 00:00</c:v>
                </c:pt>
                <c:pt idx="173">
                  <c:v>20/01/2023 00:20</c:v>
                </c:pt>
                <c:pt idx="174">
                  <c:v>20/01/2023 00:40</c:v>
                </c:pt>
                <c:pt idx="175">
                  <c:v>20/01/2023 01:00</c:v>
                </c:pt>
                <c:pt idx="176">
                  <c:v>20/01/2023 01:20</c:v>
                </c:pt>
                <c:pt idx="177">
                  <c:v>20/01/2023 01:40</c:v>
                </c:pt>
                <c:pt idx="178">
                  <c:v>20/01/2023 02:00</c:v>
                </c:pt>
                <c:pt idx="179">
                  <c:v>20/01/2023 02:20</c:v>
                </c:pt>
                <c:pt idx="180">
                  <c:v>20/01/2023 02:40</c:v>
                </c:pt>
                <c:pt idx="181">
                  <c:v>20/01/2023 03:00</c:v>
                </c:pt>
                <c:pt idx="182">
                  <c:v>20/01/2023 03:20</c:v>
                </c:pt>
                <c:pt idx="183">
                  <c:v>20/01/2023 03:40</c:v>
                </c:pt>
                <c:pt idx="184">
                  <c:v>20/01/2023 04:00</c:v>
                </c:pt>
                <c:pt idx="185">
                  <c:v>20/01/2023 04:20</c:v>
                </c:pt>
                <c:pt idx="186">
                  <c:v>20/01/2023 04:40</c:v>
                </c:pt>
                <c:pt idx="187">
                  <c:v>20/01/2023 05:00</c:v>
                </c:pt>
                <c:pt idx="188">
                  <c:v>20/01/2023 05:20</c:v>
                </c:pt>
                <c:pt idx="189">
                  <c:v>20/01/2023 05:40</c:v>
                </c:pt>
                <c:pt idx="190">
                  <c:v>20/01/2023 06:00</c:v>
                </c:pt>
                <c:pt idx="191">
                  <c:v>20/01/2023 06:20</c:v>
                </c:pt>
                <c:pt idx="192">
                  <c:v>20/01/2023 06:40</c:v>
                </c:pt>
                <c:pt idx="193">
                  <c:v>20/01/2023 07:00</c:v>
                </c:pt>
                <c:pt idx="194">
                  <c:v>20/01/2023 07:20</c:v>
                </c:pt>
                <c:pt idx="195">
                  <c:v>20/01/2023 07:40</c:v>
                </c:pt>
                <c:pt idx="196">
                  <c:v>20/01/2023 08:00</c:v>
                </c:pt>
                <c:pt idx="197">
                  <c:v>20/01/2023 08:20</c:v>
                </c:pt>
                <c:pt idx="198">
                  <c:v>20/01/2023 08:40</c:v>
                </c:pt>
                <c:pt idx="199">
                  <c:v>20/01/2023 09:00</c:v>
                </c:pt>
                <c:pt idx="200">
                  <c:v>20/01/2023 09:20</c:v>
                </c:pt>
                <c:pt idx="201">
                  <c:v>20/01/2023 09:40</c:v>
                </c:pt>
                <c:pt idx="202">
                  <c:v>20/01/2023 10:00</c:v>
                </c:pt>
                <c:pt idx="203">
                  <c:v>20/01/2023 10:20</c:v>
                </c:pt>
                <c:pt idx="204">
                  <c:v>20/01/2023 10:40</c:v>
                </c:pt>
                <c:pt idx="205">
                  <c:v>20/01/2023 11:00</c:v>
                </c:pt>
                <c:pt idx="206">
                  <c:v>20/01/2023 11:20</c:v>
                </c:pt>
                <c:pt idx="207">
                  <c:v>20/01/2023 11:40</c:v>
                </c:pt>
                <c:pt idx="208">
                  <c:v>20/01/2023 12:00</c:v>
                </c:pt>
                <c:pt idx="209">
                  <c:v>20/01/2023 12:20</c:v>
                </c:pt>
                <c:pt idx="210">
                  <c:v>20/01/2023 12:40</c:v>
                </c:pt>
                <c:pt idx="211">
                  <c:v>20/01/2023 13:00</c:v>
                </c:pt>
                <c:pt idx="212">
                  <c:v>20/01/2023 13:20</c:v>
                </c:pt>
                <c:pt idx="213">
                  <c:v>20/01/2023 13:40</c:v>
                </c:pt>
                <c:pt idx="214">
                  <c:v>20/01/2023 14:00</c:v>
                </c:pt>
                <c:pt idx="215">
                  <c:v>20/01/2023 14:20</c:v>
                </c:pt>
                <c:pt idx="216">
                  <c:v>20/01/2023 14:40</c:v>
                </c:pt>
                <c:pt idx="217">
                  <c:v>20/01/2023 15:00</c:v>
                </c:pt>
                <c:pt idx="218">
                  <c:v>20/01/2023 15:20</c:v>
                </c:pt>
                <c:pt idx="219">
                  <c:v>20/01/2023 15:40</c:v>
                </c:pt>
                <c:pt idx="220">
                  <c:v>20/01/2023 16:00</c:v>
                </c:pt>
                <c:pt idx="221">
                  <c:v>20/01/2023 16:20</c:v>
                </c:pt>
                <c:pt idx="222">
                  <c:v>20/01/2023 16:40</c:v>
                </c:pt>
                <c:pt idx="223">
                  <c:v>20/01/2023 17:00</c:v>
                </c:pt>
                <c:pt idx="224">
                  <c:v>20/01/2023 17:20</c:v>
                </c:pt>
                <c:pt idx="225">
                  <c:v>20/01/2023 17:40</c:v>
                </c:pt>
                <c:pt idx="226">
                  <c:v>20/01/2023 18:00</c:v>
                </c:pt>
                <c:pt idx="227">
                  <c:v>20/01/2023 18:20</c:v>
                </c:pt>
                <c:pt idx="228">
                  <c:v>20/01/2023 18:40</c:v>
                </c:pt>
                <c:pt idx="229">
                  <c:v>20/01/2023 19:00</c:v>
                </c:pt>
                <c:pt idx="230">
                  <c:v>20/01/2023 19:20</c:v>
                </c:pt>
                <c:pt idx="231">
                  <c:v>20/01/2023 19:40</c:v>
                </c:pt>
                <c:pt idx="232">
                  <c:v>20/01/2023 20:00</c:v>
                </c:pt>
                <c:pt idx="233">
                  <c:v>20/01/2023 20:20</c:v>
                </c:pt>
                <c:pt idx="234">
                  <c:v>20/01/2023 20:40</c:v>
                </c:pt>
                <c:pt idx="235">
                  <c:v>20/01/2023 21:00</c:v>
                </c:pt>
                <c:pt idx="236">
                  <c:v>20/01/2023 21:20</c:v>
                </c:pt>
                <c:pt idx="237">
                  <c:v>20/01/2023 21:40</c:v>
                </c:pt>
                <c:pt idx="238">
                  <c:v>20/01/2023 22:00</c:v>
                </c:pt>
                <c:pt idx="239">
                  <c:v>20/01/2023 22:20</c:v>
                </c:pt>
                <c:pt idx="240">
                  <c:v>20/01/2023 22:40</c:v>
                </c:pt>
                <c:pt idx="241">
                  <c:v>20/01/2023 23:00</c:v>
                </c:pt>
                <c:pt idx="242">
                  <c:v>20/01/2023 23:20</c:v>
                </c:pt>
                <c:pt idx="243">
                  <c:v>20/01/2023 23:40</c:v>
                </c:pt>
                <c:pt idx="244">
                  <c:v>21/01/2023 00:00</c:v>
                </c:pt>
                <c:pt idx="245">
                  <c:v>21/01/2023 00:20</c:v>
                </c:pt>
                <c:pt idx="246">
                  <c:v>21/01/2023 00:40</c:v>
                </c:pt>
                <c:pt idx="247">
                  <c:v>21/01/2023 01:00</c:v>
                </c:pt>
                <c:pt idx="248">
                  <c:v>21/01/2023 01:20</c:v>
                </c:pt>
                <c:pt idx="249">
                  <c:v>21/01/2023 01:40</c:v>
                </c:pt>
                <c:pt idx="250">
                  <c:v>21/01/2023 02:00</c:v>
                </c:pt>
                <c:pt idx="251">
                  <c:v>21/01/2023 02:20</c:v>
                </c:pt>
                <c:pt idx="252">
                  <c:v>21/01/2023 02:40</c:v>
                </c:pt>
                <c:pt idx="253">
                  <c:v>21/01/2023 03:00</c:v>
                </c:pt>
                <c:pt idx="254">
                  <c:v>21/01/2023 03:20</c:v>
                </c:pt>
                <c:pt idx="255">
                  <c:v>21/01/2023 03:40</c:v>
                </c:pt>
                <c:pt idx="256">
                  <c:v>21/01/2023 04:00</c:v>
                </c:pt>
                <c:pt idx="257">
                  <c:v>21/01/2023 04:20</c:v>
                </c:pt>
                <c:pt idx="258">
                  <c:v>21/01/2023 04:40</c:v>
                </c:pt>
                <c:pt idx="259">
                  <c:v>21/01/2023 05:00</c:v>
                </c:pt>
                <c:pt idx="260">
                  <c:v>21/01/2023 05:20</c:v>
                </c:pt>
                <c:pt idx="261">
                  <c:v>21/01/2023 05:40</c:v>
                </c:pt>
                <c:pt idx="262">
                  <c:v>21/01/2023 06:00</c:v>
                </c:pt>
                <c:pt idx="263">
                  <c:v>21/01/2023 06:20</c:v>
                </c:pt>
                <c:pt idx="264">
                  <c:v>21/01/2023 06:40</c:v>
                </c:pt>
                <c:pt idx="265">
                  <c:v>21/01/2023 07:00</c:v>
                </c:pt>
                <c:pt idx="266">
                  <c:v>21/01/2023 07:20</c:v>
                </c:pt>
                <c:pt idx="267">
                  <c:v>21/01/2023 07:40</c:v>
                </c:pt>
                <c:pt idx="268">
                  <c:v>21/01/2023 08:00</c:v>
                </c:pt>
                <c:pt idx="269">
                  <c:v>21/01/2023 08:20</c:v>
                </c:pt>
                <c:pt idx="270">
                  <c:v>21/01/2023 08:40</c:v>
                </c:pt>
                <c:pt idx="271">
                  <c:v>21/01/2023 09:00</c:v>
                </c:pt>
                <c:pt idx="272">
                  <c:v>21/01/2023 09:20</c:v>
                </c:pt>
                <c:pt idx="273">
                  <c:v>21/01/2023 09:40</c:v>
                </c:pt>
                <c:pt idx="274">
                  <c:v>21/01/2023 10:00</c:v>
                </c:pt>
                <c:pt idx="275">
                  <c:v>21/01/2023 10:20</c:v>
                </c:pt>
                <c:pt idx="276">
                  <c:v>21/01/2023 10:40</c:v>
                </c:pt>
                <c:pt idx="277">
                  <c:v>21/01/2023 11:00</c:v>
                </c:pt>
                <c:pt idx="278">
                  <c:v>21/01/2023 11:20</c:v>
                </c:pt>
                <c:pt idx="279">
                  <c:v>21/01/2023 11:40</c:v>
                </c:pt>
                <c:pt idx="280">
                  <c:v>21/01/2023 12:00</c:v>
                </c:pt>
                <c:pt idx="281">
                  <c:v>21/01/2023 12:20</c:v>
                </c:pt>
                <c:pt idx="282">
                  <c:v>21/01/2023 12:40</c:v>
                </c:pt>
                <c:pt idx="283">
                  <c:v>21/01/2023 13:00</c:v>
                </c:pt>
                <c:pt idx="284">
                  <c:v>21/01/2023 13:20</c:v>
                </c:pt>
                <c:pt idx="285">
                  <c:v>21/01/2023 13:40</c:v>
                </c:pt>
                <c:pt idx="286">
                  <c:v>21/01/2023 14:00</c:v>
                </c:pt>
                <c:pt idx="287">
                  <c:v>21/01/2023 14:20</c:v>
                </c:pt>
                <c:pt idx="288">
                  <c:v>21/01/2023 14:40</c:v>
                </c:pt>
                <c:pt idx="289">
                  <c:v>21/01/2023 15:00</c:v>
                </c:pt>
                <c:pt idx="290">
                  <c:v>21/01/2023 15:20</c:v>
                </c:pt>
                <c:pt idx="291">
                  <c:v>21/01/2023 15:40</c:v>
                </c:pt>
                <c:pt idx="292">
                  <c:v>21/01/2023 16:00</c:v>
                </c:pt>
                <c:pt idx="293">
                  <c:v>21/01/2023 16:20</c:v>
                </c:pt>
                <c:pt idx="294">
                  <c:v>21/01/2023 16:40</c:v>
                </c:pt>
                <c:pt idx="295">
                  <c:v>21/01/2023 17:00</c:v>
                </c:pt>
                <c:pt idx="296">
                  <c:v>21/01/2023 17:20</c:v>
                </c:pt>
                <c:pt idx="297">
                  <c:v>21/01/2023 17:40</c:v>
                </c:pt>
                <c:pt idx="298">
                  <c:v>21/01/2023 18:00</c:v>
                </c:pt>
                <c:pt idx="299">
                  <c:v>21/01/2023 18:20</c:v>
                </c:pt>
                <c:pt idx="300">
                  <c:v>21/01/2023 18:40</c:v>
                </c:pt>
                <c:pt idx="301">
                  <c:v>21/01/2023 19:00</c:v>
                </c:pt>
                <c:pt idx="302">
                  <c:v>21/01/2023 19:20</c:v>
                </c:pt>
                <c:pt idx="303">
                  <c:v>21/01/2023 19:40</c:v>
                </c:pt>
                <c:pt idx="304">
                  <c:v>21/01/2023 20:00</c:v>
                </c:pt>
                <c:pt idx="305">
                  <c:v>21/01/2023 20:20</c:v>
                </c:pt>
                <c:pt idx="306">
                  <c:v>21/01/2023 20:40</c:v>
                </c:pt>
                <c:pt idx="307">
                  <c:v>21/01/2023 21:00</c:v>
                </c:pt>
                <c:pt idx="308">
                  <c:v>21/01/2023 21:20</c:v>
                </c:pt>
                <c:pt idx="309">
                  <c:v>21/01/2023 21:40</c:v>
                </c:pt>
                <c:pt idx="310">
                  <c:v>21/01/2023 22:00</c:v>
                </c:pt>
                <c:pt idx="311">
                  <c:v>21/01/2023 22:20</c:v>
                </c:pt>
                <c:pt idx="312">
                  <c:v>21/01/2023 22:40</c:v>
                </c:pt>
                <c:pt idx="313">
                  <c:v>21/01/2023 23:00</c:v>
                </c:pt>
                <c:pt idx="314">
                  <c:v>21/01/2023 23:20</c:v>
                </c:pt>
                <c:pt idx="315">
                  <c:v>21/01/2023 23:40</c:v>
                </c:pt>
                <c:pt idx="316">
                  <c:v>22/01/2023 00:00</c:v>
                </c:pt>
                <c:pt idx="317">
                  <c:v>22/01/2023 00:20</c:v>
                </c:pt>
                <c:pt idx="318">
                  <c:v>22/01/2023 00:40</c:v>
                </c:pt>
                <c:pt idx="319">
                  <c:v>22/01/2023 01:00</c:v>
                </c:pt>
                <c:pt idx="320">
                  <c:v>22/01/2023 01:20</c:v>
                </c:pt>
                <c:pt idx="321">
                  <c:v>22/01/2023 01:40</c:v>
                </c:pt>
                <c:pt idx="322">
                  <c:v>22/01/2023 02:00</c:v>
                </c:pt>
                <c:pt idx="323">
                  <c:v>22/01/2023 02:20</c:v>
                </c:pt>
                <c:pt idx="324">
                  <c:v>22/01/2023 02:40</c:v>
                </c:pt>
                <c:pt idx="325">
                  <c:v>22/01/2023 03:00</c:v>
                </c:pt>
                <c:pt idx="326">
                  <c:v>22/01/2023 03:20</c:v>
                </c:pt>
                <c:pt idx="327">
                  <c:v>22/01/2023 03:40</c:v>
                </c:pt>
                <c:pt idx="328">
                  <c:v>22/01/2023 04:00</c:v>
                </c:pt>
                <c:pt idx="329">
                  <c:v>22/01/2023 04:20</c:v>
                </c:pt>
                <c:pt idx="330">
                  <c:v>22/01/2023 04:40</c:v>
                </c:pt>
                <c:pt idx="331">
                  <c:v>22/01/2023 05:00</c:v>
                </c:pt>
                <c:pt idx="332">
                  <c:v>22/01/2023 05:20</c:v>
                </c:pt>
                <c:pt idx="333">
                  <c:v>22/01/2023 05:40</c:v>
                </c:pt>
                <c:pt idx="334">
                  <c:v>22/01/2023 06:00</c:v>
                </c:pt>
                <c:pt idx="335">
                  <c:v>22/01/2023 06:20</c:v>
                </c:pt>
                <c:pt idx="336">
                  <c:v>22/01/2023 06:40</c:v>
                </c:pt>
                <c:pt idx="337">
                  <c:v>22/01/2023 07:00</c:v>
                </c:pt>
                <c:pt idx="338">
                  <c:v>22/01/2023 07:20</c:v>
                </c:pt>
                <c:pt idx="339">
                  <c:v>22/01/2023 07:40</c:v>
                </c:pt>
                <c:pt idx="340">
                  <c:v>22/01/2023 08:00</c:v>
                </c:pt>
                <c:pt idx="341">
                  <c:v>22/01/2023 08:20</c:v>
                </c:pt>
                <c:pt idx="342">
                  <c:v>22/01/2023 08:40</c:v>
                </c:pt>
                <c:pt idx="343">
                  <c:v>22/01/2023 09:00</c:v>
                </c:pt>
                <c:pt idx="344">
                  <c:v>22/01/2023 09:20</c:v>
                </c:pt>
                <c:pt idx="345">
                  <c:v>22/01/2023 09:40</c:v>
                </c:pt>
                <c:pt idx="346">
                  <c:v>22/01/2023 10:00</c:v>
                </c:pt>
                <c:pt idx="347">
                  <c:v>22/01/2023 10:20</c:v>
                </c:pt>
                <c:pt idx="348">
                  <c:v>22/01/2023 10:40</c:v>
                </c:pt>
                <c:pt idx="349">
                  <c:v>22/01/2023 11:00</c:v>
                </c:pt>
                <c:pt idx="350">
                  <c:v>22/01/2023 11:20</c:v>
                </c:pt>
                <c:pt idx="351">
                  <c:v>22/01/2023 11:40</c:v>
                </c:pt>
                <c:pt idx="352">
                  <c:v>22/01/2023 12:00</c:v>
                </c:pt>
                <c:pt idx="353">
                  <c:v>22/01/2023 12:20</c:v>
                </c:pt>
                <c:pt idx="354">
                  <c:v>22/01/2023 12:40</c:v>
                </c:pt>
                <c:pt idx="355">
                  <c:v>22/01/2023 13:00</c:v>
                </c:pt>
                <c:pt idx="356">
                  <c:v>22/01/2023 13:20</c:v>
                </c:pt>
                <c:pt idx="357">
                  <c:v>22/01/2023 13:40</c:v>
                </c:pt>
                <c:pt idx="358">
                  <c:v>22/01/2023 14:00</c:v>
                </c:pt>
                <c:pt idx="359">
                  <c:v>22/01/2023 14:20</c:v>
                </c:pt>
                <c:pt idx="360">
                  <c:v>22/01/2023 14:40</c:v>
                </c:pt>
                <c:pt idx="361">
                  <c:v>22/01/2023 15:00</c:v>
                </c:pt>
                <c:pt idx="362">
                  <c:v>22/01/2023 15:20</c:v>
                </c:pt>
                <c:pt idx="363">
                  <c:v>22/01/2023 15:40</c:v>
                </c:pt>
                <c:pt idx="364">
                  <c:v>22/01/2023 16:00</c:v>
                </c:pt>
                <c:pt idx="365">
                  <c:v>22/01/2023 16:20</c:v>
                </c:pt>
                <c:pt idx="366">
                  <c:v>22/01/2023 16:40</c:v>
                </c:pt>
                <c:pt idx="367">
                  <c:v>22/01/2023 17:00</c:v>
                </c:pt>
                <c:pt idx="368">
                  <c:v>22/01/2023 17:20</c:v>
                </c:pt>
                <c:pt idx="369">
                  <c:v>22/01/2023 17:40</c:v>
                </c:pt>
                <c:pt idx="370">
                  <c:v>22/01/2023 18:00</c:v>
                </c:pt>
                <c:pt idx="371">
                  <c:v>22/01/2023 18:20</c:v>
                </c:pt>
                <c:pt idx="372">
                  <c:v>22/01/2023 18:40</c:v>
                </c:pt>
                <c:pt idx="373">
                  <c:v>22/01/2023 19:00</c:v>
                </c:pt>
                <c:pt idx="374">
                  <c:v>22/01/2023 19:20</c:v>
                </c:pt>
                <c:pt idx="375">
                  <c:v>22/01/2023 19:40</c:v>
                </c:pt>
                <c:pt idx="376">
                  <c:v>22/01/2023 20:00</c:v>
                </c:pt>
                <c:pt idx="377">
                  <c:v>22/01/2023 20:20</c:v>
                </c:pt>
                <c:pt idx="378">
                  <c:v>22/01/2023 20:40</c:v>
                </c:pt>
                <c:pt idx="379">
                  <c:v>22/01/2023 21:00</c:v>
                </c:pt>
                <c:pt idx="380">
                  <c:v>22/01/2023 21:20</c:v>
                </c:pt>
                <c:pt idx="381">
                  <c:v>22/01/2023 21:40</c:v>
                </c:pt>
                <c:pt idx="382">
                  <c:v>22/01/2023 22:00</c:v>
                </c:pt>
                <c:pt idx="383">
                  <c:v>22/01/2023 22:20</c:v>
                </c:pt>
                <c:pt idx="384">
                  <c:v>22/01/2023 22:40</c:v>
                </c:pt>
                <c:pt idx="385">
                  <c:v>22/01/2023 23:00</c:v>
                </c:pt>
                <c:pt idx="386">
                  <c:v>22/01/2023 23:20</c:v>
                </c:pt>
                <c:pt idx="387">
                  <c:v>22/01/2023 23:40</c:v>
                </c:pt>
                <c:pt idx="388">
                  <c:v>23/01/2023 00:00</c:v>
                </c:pt>
                <c:pt idx="389">
                  <c:v>23/01/2023 00:20</c:v>
                </c:pt>
                <c:pt idx="390">
                  <c:v>23/01/2023 00:40</c:v>
                </c:pt>
                <c:pt idx="391">
                  <c:v>23/01/2023 01:00</c:v>
                </c:pt>
                <c:pt idx="392">
                  <c:v>23/01/2023 01:20</c:v>
                </c:pt>
                <c:pt idx="393">
                  <c:v>23/01/2023 01:40</c:v>
                </c:pt>
                <c:pt idx="394">
                  <c:v>23/01/2023 02:00</c:v>
                </c:pt>
                <c:pt idx="395">
                  <c:v>23/01/2023 02:20</c:v>
                </c:pt>
                <c:pt idx="396">
                  <c:v>23/01/2023 02:40</c:v>
                </c:pt>
                <c:pt idx="397">
                  <c:v>23/01/2023 03:00</c:v>
                </c:pt>
                <c:pt idx="398">
                  <c:v>23/01/2023 03:20</c:v>
                </c:pt>
                <c:pt idx="399">
                  <c:v>23/01/2023 03:40</c:v>
                </c:pt>
                <c:pt idx="400">
                  <c:v>23/01/2023 04:00</c:v>
                </c:pt>
                <c:pt idx="401">
                  <c:v>23/01/2023 04:20</c:v>
                </c:pt>
                <c:pt idx="402">
                  <c:v>23/01/2023 04:40</c:v>
                </c:pt>
                <c:pt idx="403">
                  <c:v>23/01/2023 05:00</c:v>
                </c:pt>
                <c:pt idx="404">
                  <c:v>23/01/2023 05:20</c:v>
                </c:pt>
                <c:pt idx="405">
                  <c:v>23/01/2023 05:40</c:v>
                </c:pt>
                <c:pt idx="406">
                  <c:v>23/01/2023 06:00</c:v>
                </c:pt>
                <c:pt idx="407">
                  <c:v>23/01/2023 06:20</c:v>
                </c:pt>
                <c:pt idx="408">
                  <c:v>23/01/2023 06:40</c:v>
                </c:pt>
                <c:pt idx="409">
                  <c:v>23/01/2023 07:00</c:v>
                </c:pt>
                <c:pt idx="410">
                  <c:v>23/01/2023 07:20</c:v>
                </c:pt>
                <c:pt idx="411">
                  <c:v>23/01/2023 07:40</c:v>
                </c:pt>
                <c:pt idx="412">
                  <c:v>23/01/2023 08:00</c:v>
                </c:pt>
                <c:pt idx="413">
                  <c:v>23/01/2023 08:20</c:v>
                </c:pt>
                <c:pt idx="414">
                  <c:v>23/01/2023 08:40</c:v>
                </c:pt>
                <c:pt idx="415">
                  <c:v>23/01/2023 09:00</c:v>
                </c:pt>
                <c:pt idx="416">
                  <c:v>23/01/2023 09:20</c:v>
                </c:pt>
                <c:pt idx="417">
                  <c:v>23/01/2023 09:40</c:v>
                </c:pt>
                <c:pt idx="418">
                  <c:v>23/01/2023 10:00</c:v>
                </c:pt>
                <c:pt idx="419">
                  <c:v>23/01/2023 10:20</c:v>
                </c:pt>
                <c:pt idx="420">
                  <c:v>23/01/2023 10:40</c:v>
                </c:pt>
                <c:pt idx="421">
                  <c:v>23/01/2023 11:00</c:v>
                </c:pt>
                <c:pt idx="422">
                  <c:v>23/01/2023 11:20</c:v>
                </c:pt>
                <c:pt idx="423">
                  <c:v>23/01/2023 11:40</c:v>
                </c:pt>
                <c:pt idx="424">
                  <c:v>23/01/2023 12:00</c:v>
                </c:pt>
                <c:pt idx="425">
                  <c:v>23/01/2023 12:20</c:v>
                </c:pt>
                <c:pt idx="426">
                  <c:v>23/01/2023 12:40</c:v>
                </c:pt>
                <c:pt idx="427">
                  <c:v>23/01/2023 13:00</c:v>
                </c:pt>
                <c:pt idx="428">
                  <c:v>23/01/2023 13:20</c:v>
                </c:pt>
                <c:pt idx="429">
                  <c:v>23/01/2023 13:40</c:v>
                </c:pt>
                <c:pt idx="430">
                  <c:v>23/01/2023 14:00</c:v>
                </c:pt>
                <c:pt idx="431">
                  <c:v>23/01/2023 14:20</c:v>
                </c:pt>
                <c:pt idx="432">
                  <c:v>23/01/2023 14:40</c:v>
                </c:pt>
                <c:pt idx="433">
                  <c:v>23/01/2023 15:00</c:v>
                </c:pt>
                <c:pt idx="434">
                  <c:v>23/01/2023 15:20</c:v>
                </c:pt>
                <c:pt idx="435">
                  <c:v>23/01/2023 15:40</c:v>
                </c:pt>
                <c:pt idx="436">
                  <c:v>23/01/2023 16:00</c:v>
                </c:pt>
                <c:pt idx="437">
                  <c:v>23/01/2023 16:20</c:v>
                </c:pt>
                <c:pt idx="438">
                  <c:v>23/01/2023 16:40</c:v>
                </c:pt>
                <c:pt idx="439">
                  <c:v>23/01/2023 17:00</c:v>
                </c:pt>
                <c:pt idx="440">
                  <c:v>23/01/2023 17:20</c:v>
                </c:pt>
                <c:pt idx="441">
                  <c:v>23/01/2023 17:40</c:v>
                </c:pt>
                <c:pt idx="442">
                  <c:v>23/01/2023 18:00</c:v>
                </c:pt>
                <c:pt idx="443">
                  <c:v>23/01/2023 18:20</c:v>
                </c:pt>
                <c:pt idx="444">
                  <c:v>23/01/2023 18:40</c:v>
                </c:pt>
                <c:pt idx="445">
                  <c:v>23/01/2023 19:00</c:v>
                </c:pt>
                <c:pt idx="446">
                  <c:v>23/01/2023 19:20</c:v>
                </c:pt>
                <c:pt idx="447">
                  <c:v>23/01/2023 19:40</c:v>
                </c:pt>
                <c:pt idx="448">
                  <c:v>23/01/2023 20:00</c:v>
                </c:pt>
                <c:pt idx="449">
                  <c:v>23/01/2023 20:20</c:v>
                </c:pt>
                <c:pt idx="450">
                  <c:v>23/01/2023 20:40</c:v>
                </c:pt>
                <c:pt idx="451">
                  <c:v>23/01/2023 21:00</c:v>
                </c:pt>
                <c:pt idx="452">
                  <c:v>23/01/2023 21:20</c:v>
                </c:pt>
                <c:pt idx="453">
                  <c:v>23/01/2023 21:40</c:v>
                </c:pt>
                <c:pt idx="454">
                  <c:v>23/01/2023 22:00</c:v>
                </c:pt>
                <c:pt idx="455">
                  <c:v>23/01/2023 22:20</c:v>
                </c:pt>
                <c:pt idx="456">
                  <c:v>23/01/2023 22:40</c:v>
                </c:pt>
                <c:pt idx="457">
                  <c:v>23/01/2023 23:00</c:v>
                </c:pt>
                <c:pt idx="458">
                  <c:v>23/01/2023 23:20</c:v>
                </c:pt>
                <c:pt idx="459">
                  <c:v>23/01/2023 23:40</c:v>
                </c:pt>
                <c:pt idx="460">
                  <c:v>24/01/2023 00:00</c:v>
                </c:pt>
                <c:pt idx="461">
                  <c:v>24/01/2023 00:20</c:v>
                </c:pt>
                <c:pt idx="462">
                  <c:v>24/01/2023 00:40</c:v>
                </c:pt>
                <c:pt idx="463">
                  <c:v>24/01/2023 01:00</c:v>
                </c:pt>
                <c:pt idx="464">
                  <c:v>24/01/2023 01:20</c:v>
                </c:pt>
                <c:pt idx="465">
                  <c:v>24/01/2023 01:40</c:v>
                </c:pt>
                <c:pt idx="466">
                  <c:v>24/01/2023 02:00</c:v>
                </c:pt>
                <c:pt idx="467">
                  <c:v>24/01/2023 02:20</c:v>
                </c:pt>
                <c:pt idx="468">
                  <c:v>24/01/2023 02:40</c:v>
                </c:pt>
                <c:pt idx="469">
                  <c:v>24/01/2023 03:00</c:v>
                </c:pt>
                <c:pt idx="470">
                  <c:v>24/01/2023 03:20</c:v>
                </c:pt>
                <c:pt idx="471">
                  <c:v>24/01/2023 03:40</c:v>
                </c:pt>
                <c:pt idx="472">
                  <c:v>24/01/2023 04:00</c:v>
                </c:pt>
                <c:pt idx="473">
                  <c:v>24/01/2023 04:20</c:v>
                </c:pt>
                <c:pt idx="474">
                  <c:v>24/01/2023 04:40</c:v>
                </c:pt>
                <c:pt idx="475">
                  <c:v>24/01/2023 05:00</c:v>
                </c:pt>
                <c:pt idx="476">
                  <c:v>24/01/2023 05:20</c:v>
                </c:pt>
                <c:pt idx="477">
                  <c:v>24/01/2023 05:40</c:v>
                </c:pt>
                <c:pt idx="478">
                  <c:v>24/01/2023 06:00</c:v>
                </c:pt>
                <c:pt idx="479">
                  <c:v>24/01/2023 06:20</c:v>
                </c:pt>
                <c:pt idx="480">
                  <c:v>24/01/2023 06:40</c:v>
                </c:pt>
                <c:pt idx="481">
                  <c:v>24/01/2023 07:00</c:v>
                </c:pt>
                <c:pt idx="482">
                  <c:v>24/01/2023 07:20</c:v>
                </c:pt>
                <c:pt idx="483">
                  <c:v>24/01/2023 07:40</c:v>
                </c:pt>
                <c:pt idx="484">
                  <c:v>24/01/2023 08:00</c:v>
                </c:pt>
                <c:pt idx="485">
                  <c:v>24/01/2023 08:20</c:v>
                </c:pt>
                <c:pt idx="486">
                  <c:v>24/01/2023 08:40</c:v>
                </c:pt>
                <c:pt idx="487">
                  <c:v>24/01/2023 09:00</c:v>
                </c:pt>
                <c:pt idx="488">
                  <c:v>24/01/2023 09:20</c:v>
                </c:pt>
                <c:pt idx="489">
                  <c:v>24/01/2023 09:40</c:v>
                </c:pt>
                <c:pt idx="490">
                  <c:v>24/01/2023 10:00</c:v>
                </c:pt>
                <c:pt idx="491">
                  <c:v>24/01/2023 10:20</c:v>
                </c:pt>
                <c:pt idx="492">
                  <c:v>24/01/2023 10:40</c:v>
                </c:pt>
                <c:pt idx="493">
                  <c:v>24/01/2023 11:00</c:v>
                </c:pt>
                <c:pt idx="494">
                  <c:v>24/01/2023 11:20</c:v>
                </c:pt>
                <c:pt idx="495">
                  <c:v>24/01/2023 11:40</c:v>
                </c:pt>
                <c:pt idx="496">
                  <c:v>24/01/2023 12:00</c:v>
                </c:pt>
                <c:pt idx="497">
                  <c:v>24/01/2023 12:20</c:v>
                </c:pt>
                <c:pt idx="498">
                  <c:v>24/01/2023 12:40</c:v>
                </c:pt>
                <c:pt idx="499">
                  <c:v>24/01/2023 13:00</c:v>
                </c:pt>
                <c:pt idx="500">
                  <c:v>24/01/2023 13:20</c:v>
                </c:pt>
                <c:pt idx="501">
                  <c:v>24/01/2023 13:40</c:v>
                </c:pt>
                <c:pt idx="502">
                  <c:v>24/01/2023 14:00</c:v>
                </c:pt>
                <c:pt idx="503">
                  <c:v>24/01/2023 14:20</c:v>
                </c:pt>
                <c:pt idx="504">
                  <c:v>24/01/2023 14:40</c:v>
                </c:pt>
                <c:pt idx="505">
                  <c:v>24/01/2023 15:00</c:v>
                </c:pt>
                <c:pt idx="506">
                  <c:v>24/01/2023 15:20</c:v>
                </c:pt>
                <c:pt idx="507">
                  <c:v>24/01/2023 15:40</c:v>
                </c:pt>
                <c:pt idx="508">
                  <c:v>24/01/2023 16:00</c:v>
                </c:pt>
                <c:pt idx="509">
                  <c:v>24/01/2023 16:20</c:v>
                </c:pt>
                <c:pt idx="510">
                  <c:v>24/01/2023 16:40</c:v>
                </c:pt>
                <c:pt idx="511">
                  <c:v>24/01/2023 17:00</c:v>
                </c:pt>
                <c:pt idx="512">
                  <c:v>24/01/2023 17:20</c:v>
                </c:pt>
                <c:pt idx="513">
                  <c:v>24/01/2023 17:40</c:v>
                </c:pt>
                <c:pt idx="514">
                  <c:v>24/01/2023 18:00</c:v>
                </c:pt>
                <c:pt idx="515">
                  <c:v>24/01/2023 18:20</c:v>
                </c:pt>
                <c:pt idx="516">
                  <c:v>24/01/2023 18:40</c:v>
                </c:pt>
                <c:pt idx="517">
                  <c:v>24/01/2023 19:00</c:v>
                </c:pt>
                <c:pt idx="518">
                  <c:v>24/01/2023 19:20</c:v>
                </c:pt>
                <c:pt idx="519">
                  <c:v>24/01/2023 19:40</c:v>
                </c:pt>
                <c:pt idx="520">
                  <c:v>24/01/2023 20:00</c:v>
                </c:pt>
                <c:pt idx="521">
                  <c:v>24/01/2023 20:20</c:v>
                </c:pt>
                <c:pt idx="522">
                  <c:v>24/01/2023 20:40</c:v>
                </c:pt>
                <c:pt idx="523">
                  <c:v>24/01/2023 21:00</c:v>
                </c:pt>
                <c:pt idx="524">
                  <c:v>24/01/2023 21:20</c:v>
                </c:pt>
                <c:pt idx="525">
                  <c:v>24/01/2023 21:40</c:v>
                </c:pt>
                <c:pt idx="526">
                  <c:v>24/01/2023 22:00</c:v>
                </c:pt>
                <c:pt idx="527">
                  <c:v>24/01/2023 22:20</c:v>
                </c:pt>
                <c:pt idx="528">
                  <c:v>24/01/2023 22:40</c:v>
                </c:pt>
                <c:pt idx="529">
                  <c:v>24/01/2023 23:00</c:v>
                </c:pt>
                <c:pt idx="530">
                  <c:v>24/01/2023 23:20</c:v>
                </c:pt>
                <c:pt idx="531">
                  <c:v>24/01/2023 23:40</c:v>
                </c:pt>
                <c:pt idx="532">
                  <c:v>25/01/2023 00:00</c:v>
                </c:pt>
                <c:pt idx="533">
                  <c:v>25/01/2023 00:20</c:v>
                </c:pt>
                <c:pt idx="534">
                  <c:v>25/01/2023 00:40</c:v>
                </c:pt>
                <c:pt idx="535">
                  <c:v>25/01/2023 01:00</c:v>
                </c:pt>
                <c:pt idx="536">
                  <c:v>25/01/2023 01:20</c:v>
                </c:pt>
                <c:pt idx="537">
                  <c:v>25/01/2023 01:40</c:v>
                </c:pt>
                <c:pt idx="538">
                  <c:v>25/01/2023 02:00</c:v>
                </c:pt>
                <c:pt idx="539">
                  <c:v>25/01/2023 02:20</c:v>
                </c:pt>
                <c:pt idx="540">
                  <c:v>25/01/2023 02:40</c:v>
                </c:pt>
                <c:pt idx="541">
                  <c:v>25/01/2023 03:00</c:v>
                </c:pt>
                <c:pt idx="542">
                  <c:v>25/01/2023 03:20</c:v>
                </c:pt>
                <c:pt idx="543">
                  <c:v>25/01/2023 03:40</c:v>
                </c:pt>
                <c:pt idx="544">
                  <c:v>25/01/2023 04:00</c:v>
                </c:pt>
                <c:pt idx="545">
                  <c:v>25/01/2023 04:20</c:v>
                </c:pt>
                <c:pt idx="546">
                  <c:v>25/01/2023 04:40</c:v>
                </c:pt>
                <c:pt idx="547">
                  <c:v>25/01/2023 05:00</c:v>
                </c:pt>
                <c:pt idx="548">
                  <c:v>25/01/2023 05:20</c:v>
                </c:pt>
                <c:pt idx="549">
                  <c:v>25/01/2023 05:40</c:v>
                </c:pt>
                <c:pt idx="550">
                  <c:v>25/01/2023 06:00</c:v>
                </c:pt>
                <c:pt idx="551">
                  <c:v>25/01/2023 06:20</c:v>
                </c:pt>
                <c:pt idx="552">
                  <c:v>25/01/2023 06:40</c:v>
                </c:pt>
                <c:pt idx="553">
                  <c:v>25/01/2023 07:00</c:v>
                </c:pt>
                <c:pt idx="554">
                  <c:v>25/01/2023 07:20</c:v>
                </c:pt>
                <c:pt idx="555">
                  <c:v>25/01/2023 07:40</c:v>
                </c:pt>
                <c:pt idx="556">
                  <c:v>25/01/2023 08:00</c:v>
                </c:pt>
                <c:pt idx="557">
                  <c:v>25/01/2023 08:20</c:v>
                </c:pt>
                <c:pt idx="558">
                  <c:v>25/01/2023 08:40</c:v>
                </c:pt>
                <c:pt idx="559">
                  <c:v>25/01/2023 09:00</c:v>
                </c:pt>
                <c:pt idx="560">
                  <c:v>25/01/2023 09:20</c:v>
                </c:pt>
                <c:pt idx="561">
                  <c:v>25/01/2023 09:40</c:v>
                </c:pt>
                <c:pt idx="562">
                  <c:v>25/01/2023 10:00</c:v>
                </c:pt>
                <c:pt idx="563">
                  <c:v>25/01/2023 10:20</c:v>
                </c:pt>
                <c:pt idx="564">
                  <c:v>25/01/2023 10:40</c:v>
                </c:pt>
                <c:pt idx="565">
                  <c:v>25/01/2023 11:00</c:v>
                </c:pt>
                <c:pt idx="566">
                  <c:v>25/01/2023 11:20</c:v>
                </c:pt>
                <c:pt idx="567">
                  <c:v>25/01/2023 11:40</c:v>
                </c:pt>
                <c:pt idx="568">
                  <c:v>25/01/2023 12:00</c:v>
                </c:pt>
                <c:pt idx="569">
                  <c:v>25/01/2023 12:20</c:v>
                </c:pt>
                <c:pt idx="570">
                  <c:v>25/01/2023 12:40</c:v>
                </c:pt>
                <c:pt idx="571">
                  <c:v>25/01/2023 13:00</c:v>
                </c:pt>
                <c:pt idx="572">
                  <c:v>25/01/2023 13:20</c:v>
                </c:pt>
                <c:pt idx="573">
                  <c:v>25/01/2023 13:40</c:v>
                </c:pt>
                <c:pt idx="574">
                  <c:v>25/01/2023 14:00</c:v>
                </c:pt>
                <c:pt idx="575">
                  <c:v>25/01/2023 14:20</c:v>
                </c:pt>
                <c:pt idx="576">
                  <c:v>25/01/2023 14:40</c:v>
                </c:pt>
                <c:pt idx="577">
                  <c:v>25/01/2023 15:00</c:v>
                </c:pt>
                <c:pt idx="578">
                  <c:v>25/01/2023 15:20</c:v>
                </c:pt>
                <c:pt idx="579">
                  <c:v>25/01/2023 15:40</c:v>
                </c:pt>
                <c:pt idx="580">
                  <c:v>25/01/2023 16:00</c:v>
                </c:pt>
                <c:pt idx="581">
                  <c:v>25/01/2023 16:20</c:v>
                </c:pt>
                <c:pt idx="582">
                  <c:v>25/01/2023 16:40</c:v>
                </c:pt>
                <c:pt idx="583">
                  <c:v>25/01/2023 17:00</c:v>
                </c:pt>
                <c:pt idx="584">
                  <c:v>25/01/2023 17:20</c:v>
                </c:pt>
                <c:pt idx="585">
                  <c:v>25/01/2023 17:40</c:v>
                </c:pt>
                <c:pt idx="586">
                  <c:v>25/01/2023 18:00</c:v>
                </c:pt>
                <c:pt idx="587">
                  <c:v>25/01/2023 18:20</c:v>
                </c:pt>
                <c:pt idx="588">
                  <c:v>25/01/2023 18:40</c:v>
                </c:pt>
                <c:pt idx="589">
                  <c:v>25/01/2023 19:00</c:v>
                </c:pt>
                <c:pt idx="590">
                  <c:v>25/01/2023 19:20</c:v>
                </c:pt>
                <c:pt idx="591">
                  <c:v>25/01/2023 19:40</c:v>
                </c:pt>
                <c:pt idx="592">
                  <c:v>25/01/2023 20:00</c:v>
                </c:pt>
                <c:pt idx="593">
                  <c:v>25/01/2023 20:20</c:v>
                </c:pt>
                <c:pt idx="594">
                  <c:v>25/01/2023 20:40</c:v>
                </c:pt>
                <c:pt idx="595">
                  <c:v>25/01/2023 21:00</c:v>
                </c:pt>
                <c:pt idx="596">
                  <c:v>25/01/2023 21:20</c:v>
                </c:pt>
                <c:pt idx="597">
                  <c:v>25/01/2023 21:40</c:v>
                </c:pt>
                <c:pt idx="598">
                  <c:v>25/01/2023 22:00</c:v>
                </c:pt>
                <c:pt idx="599">
                  <c:v>25/01/2023 22:20</c:v>
                </c:pt>
                <c:pt idx="600">
                  <c:v>25/01/2023 22:40</c:v>
                </c:pt>
                <c:pt idx="601">
                  <c:v>25/01/2023 23:00</c:v>
                </c:pt>
                <c:pt idx="602">
                  <c:v>25/01/2023 23:20</c:v>
                </c:pt>
                <c:pt idx="603">
                  <c:v>25/01/2023 23:40</c:v>
                </c:pt>
                <c:pt idx="604">
                  <c:v>26/01/2023 00:00</c:v>
                </c:pt>
                <c:pt idx="605">
                  <c:v>26/01/2023 00:20</c:v>
                </c:pt>
                <c:pt idx="606">
                  <c:v>26/01/2023 00:40</c:v>
                </c:pt>
                <c:pt idx="607">
                  <c:v>26/01/2023 01:00</c:v>
                </c:pt>
                <c:pt idx="608">
                  <c:v>26/01/2023 01:20</c:v>
                </c:pt>
                <c:pt idx="609">
                  <c:v>26/01/2023 01:40</c:v>
                </c:pt>
                <c:pt idx="610">
                  <c:v>26/01/2023 02:00</c:v>
                </c:pt>
                <c:pt idx="611">
                  <c:v>26/01/2023 02:20</c:v>
                </c:pt>
                <c:pt idx="612">
                  <c:v>26/01/2023 02:40</c:v>
                </c:pt>
                <c:pt idx="613">
                  <c:v>26/01/2023 03:00</c:v>
                </c:pt>
                <c:pt idx="614">
                  <c:v>26/01/2023 03:20</c:v>
                </c:pt>
                <c:pt idx="615">
                  <c:v>26/01/2023 03:40</c:v>
                </c:pt>
                <c:pt idx="616">
                  <c:v>26/01/2023 04:00</c:v>
                </c:pt>
                <c:pt idx="617">
                  <c:v>26/01/2023 04:20</c:v>
                </c:pt>
                <c:pt idx="618">
                  <c:v>26/01/2023 04:40</c:v>
                </c:pt>
                <c:pt idx="619">
                  <c:v>26/01/2023 05:00</c:v>
                </c:pt>
                <c:pt idx="620">
                  <c:v>26/01/2023 05:20</c:v>
                </c:pt>
                <c:pt idx="621">
                  <c:v>26/01/2023 05:40</c:v>
                </c:pt>
                <c:pt idx="622">
                  <c:v>26/01/2023 06:00</c:v>
                </c:pt>
                <c:pt idx="623">
                  <c:v>26/01/2023 06:20</c:v>
                </c:pt>
                <c:pt idx="624">
                  <c:v>26/01/2023 06:40</c:v>
                </c:pt>
                <c:pt idx="625">
                  <c:v>26/01/2023 07:00</c:v>
                </c:pt>
                <c:pt idx="626">
                  <c:v>26/01/2023 07:20</c:v>
                </c:pt>
                <c:pt idx="627">
                  <c:v>26/01/2023 07:40</c:v>
                </c:pt>
                <c:pt idx="628">
                  <c:v>26/01/2023 08:00</c:v>
                </c:pt>
                <c:pt idx="629">
                  <c:v>26/01/2023 08:20</c:v>
                </c:pt>
                <c:pt idx="630">
                  <c:v>26/01/2023 08:40</c:v>
                </c:pt>
                <c:pt idx="631">
                  <c:v>26/01/2023 09:00</c:v>
                </c:pt>
                <c:pt idx="632">
                  <c:v>26/01/2023 09:20</c:v>
                </c:pt>
                <c:pt idx="633">
                  <c:v>26/01/2023 09:40</c:v>
                </c:pt>
                <c:pt idx="634">
                  <c:v>26/01/2023 10:00</c:v>
                </c:pt>
                <c:pt idx="635">
                  <c:v>26/01/2023 10:20</c:v>
                </c:pt>
                <c:pt idx="636">
                  <c:v>26/01/2023 10:40</c:v>
                </c:pt>
                <c:pt idx="637">
                  <c:v>26/01/2023 11:00</c:v>
                </c:pt>
                <c:pt idx="638">
                  <c:v>26/01/2023 11:20</c:v>
                </c:pt>
                <c:pt idx="639">
                  <c:v>26/01/2023 11:40</c:v>
                </c:pt>
                <c:pt idx="640">
                  <c:v>26/01/2023 12:00</c:v>
                </c:pt>
                <c:pt idx="641">
                  <c:v>26/01/2023 12:20</c:v>
                </c:pt>
                <c:pt idx="642">
                  <c:v>26/01/2023 12:40</c:v>
                </c:pt>
                <c:pt idx="643">
                  <c:v>26/01/2023 13:00</c:v>
                </c:pt>
                <c:pt idx="644">
                  <c:v>26/01/2023 13:20</c:v>
                </c:pt>
                <c:pt idx="645">
                  <c:v>26/01/2023 13:40</c:v>
                </c:pt>
                <c:pt idx="646">
                  <c:v>26/01/2023 14:00</c:v>
                </c:pt>
                <c:pt idx="647">
                  <c:v>26/01/2023 14:20</c:v>
                </c:pt>
                <c:pt idx="648">
                  <c:v>26/01/2023 14:40</c:v>
                </c:pt>
                <c:pt idx="649">
                  <c:v>26/01/2023 15:00</c:v>
                </c:pt>
                <c:pt idx="650">
                  <c:v>26/01/2023 15:20</c:v>
                </c:pt>
                <c:pt idx="651">
                  <c:v>26/01/2023 15:40</c:v>
                </c:pt>
                <c:pt idx="652">
                  <c:v>26/01/2023 16:00</c:v>
                </c:pt>
                <c:pt idx="653">
                  <c:v>26/01/2023 16:20</c:v>
                </c:pt>
                <c:pt idx="654">
                  <c:v>26/01/2023 16:40</c:v>
                </c:pt>
                <c:pt idx="655">
                  <c:v>26/01/2023 17:00</c:v>
                </c:pt>
                <c:pt idx="656">
                  <c:v>26/01/2023 17:20</c:v>
                </c:pt>
                <c:pt idx="657">
                  <c:v>26/01/2023 17:40</c:v>
                </c:pt>
                <c:pt idx="658">
                  <c:v>26/01/2023 18:00</c:v>
                </c:pt>
                <c:pt idx="659">
                  <c:v>26/01/2023 18:20</c:v>
                </c:pt>
                <c:pt idx="660">
                  <c:v>26/01/2023 18:40</c:v>
                </c:pt>
                <c:pt idx="661">
                  <c:v>26/01/2023 19:00</c:v>
                </c:pt>
                <c:pt idx="662">
                  <c:v>26/01/2023 19:20</c:v>
                </c:pt>
                <c:pt idx="663">
                  <c:v>26/01/2023 19:40</c:v>
                </c:pt>
                <c:pt idx="664">
                  <c:v>26/01/2023 20:00</c:v>
                </c:pt>
                <c:pt idx="665">
                  <c:v>26/01/2023 20:20</c:v>
                </c:pt>
                <c:pt idx="666">
                  <c:v>26/01/2023 20:40</c:v>
                </c:pt>
                <c:pt idx="667">
                  <c:v>26/01/2023 21:00</c:v>
                </c:pt>
                <c:pt idx="668">
                  <c:v>26/01/2023 21:20</c:v>
                </c:pt>
                <c:pt idx="669">
                  <c:v>26/01/2023 21:40</c:v>
                </c:pt>
                <c:pt idx="670">
                  <c:v>26/01/2023 22:00</c:v>
                </c:pt>
                <c:pt idx="671">
                  <c:v>26/01/2023 22:20</c:v>
                </c:pt>
                <c:pt idx="672">
                  <c:v>26/01/2023 22:40</c:v>
                </c:pt>
                <c:pt idx="673">
                  <c:v>26/01/2023 23:00</c:v>
                </c:pt>
                <c:pt idx="674">
                  <c:v>26/01/2023 23:20</c:v>
                </c:pt>
                <c:pt idx="675">
                  <c:v>26/01/2023 23:40</c:v>
                </c:pt>
                <c:pt idx="676">
                  <c:v>27/01/2023 00:00</c:v>
                </c:pt>
                <c:pt idx="677">
                  <c:v>27/01/2023 00:20</c:v>
                </c:pt>
                <c:pt idx="678">
                  <c:v>27/01/2023 00:40</c:v>
                </c:pt>
                <c:pt idx="679">
                  <c:v>27/01/2023 01:00</c:v>
                </c:pt>
                <c:pt idx="680">
                  <c:v>27/01/2023 01:20</c:v>
                </c:pt>
                <c:pt idx="681">
                  <c:v>27/01/2023 01:40</c:v>
                </c:pt>
                <c:pt idx="682">
                  <c:v>27/01/2023 02:00</c:v>
                </c:pt>
                <c:pt idx="683">
                  <c:v>27/01/2023 02:20</c:v>
                </c:pt>
                <c:pt idx="684">
                  <c:v>27/01/2023 02:40</c:v>
                </c:pt>
                <c:pt idx="685">
                  <c:v>27/01/2023 03:00</c:v>
                </c:pt>
                <c:pt idx="686">
                  <c:v>27/01/2023 03:20</c:v>
                </c:pt>
                <c:pt idx="687">
                  <c:v>27/01/2023 03:40</c:v>
                </c:pt>
                <c:pt idx="688">
                  <c:v>27/01/2023 04:00</c:v>
                </c:pt>
                <c:pt idx="689">
                  <c:v>27/01/2023 04:20</c:v>
                </c:pt>
                <c:pt idx="690">
                  <c:v>27/01/2023 04:40</c:v>
                </c:pt>
                <c:pt idx="691">
                  <c:v>27/01/2023 05:00</c:v>
                </c:pt>
                <c:pt idx="692">
                  <c:v>27/01/2023 05:20</c:v>
                </c:pt>
                <c:pt idx="693">
                  <c:v>27/01/2023 05:40</c:v>
                </c:pt>
                <c:pt idx="694">
                  <c:v>27/01/2023 06:00</c:v>
                </c:pt>
                <c:pt idx="695">
                  <c:v>27/01/2023 06:20</c:v>
                </c:pt>
                <c:pt idx="696">
                  <c:v>27/01/2023 06:40</c:v>
                </c:pt>
                <c:pt idx="697">
                  <c:v>27/01/2023 07:00</c:v>
                </c:pt>
                <c:pt idx="698">
                  <c:v>27/01/2023 07:20</c:v>
                </c:pt>
                <c:pt idx="699">
                  <c:v>27/01/2023 07:40</c:v>
                </c:pt>
                <c:pt idx="700">
                  <c:v>27/01/2023 08:00</c:v>
                </c:pt>
                <c:pt idx="701">
                  <c:v>27/01/2023 08:20</c:v>
                </c:pt>
                <c:pt idx="702">
                  <c:v>27/01/2023 08:40</c:v>
                </c:pt>
                <c:pt idx="703">
                  <c:v>27/01/2023 09:00</c:v>
                </c:pt>
                <c:pt idx="704">
                  <c:v>27/01/2023 09:20</c:v>
                </c:pt>
                <c:pt idx="705">
                  <c:v>27/01/2023 09:40</c:v>
                </c:pt>
                <c:pt idx="706">
                  <c:v>27/01/2023 10:00</c:v>
                </c:pt>
                <c:pt idx="707">
                  <c:v>27/01/2023 10:20</c:v>
                </c:pt>
                <c:pt idx="708">
                  <c:v>27/01/2023 10:40</c:v>
                </c:pt>
                <c:pt idx="709">
                  <c:v>27/01/2023 11:00</c:v>
                </c:pt>
                <c:pt idx="710">
                  <c:v>27/01/2023 11:20</c:v>
                </c:pt>
                <c:pt idx="711">
                  <c:v>27/01/2023 11:40</c:v>
                </c:pt>
                <c:pt idx="712">
                  <c:v>27/01/2023 12:00</c:v>
                </c:pt>
                <c:pt idx="713">
                  <c:v>27/01/2023 12:20</c:v>
                </c:pt>
                <c:pt idx="714">
                  <c:v>27/01/2023 12:40</c:v>
                </c:pt>
                <c:pt idx="715">
                  <c:v>27/01/2023 13:00</c:v>
                </c:pt>
                <c:pt idx="716">
                  <c:v>27/01/2023 13:20</c:v>
                </c:pt>
                <c:pt idx="717">
                  <c:v>27/01/2023 13:40</c:v>
                </c:pt>
                <c:pt idx="718">
                  <c:v>27/01/2023 14:00</c:v>
                </c:pt>
                <c:pt idx="719">
                  <c:v>27/01/2023 14:20</c:v>
                </c:pt>
                <c:pt idx="720">
                  <c:v>27/01/2023 14:40</c:v>
                </c:pt>
                <c:pt idx="721">
                  <c:v>27/01/2023 15:00</c:v>
                </c:pt>
                <c:pt idx="722">
                  <c:v>27/01/2023 15:20</c:v>
                </c:pt>
                <c:pt idx="723">
                  <c:v>27/01/2023 15:40</c:v>
                </c:pt>
                <c:pt idx="724">
                  <c:v>27/01/2023 16:00</c:v>
                </c:pt>
                <c:pt idx="725">
                  <c:v>27/01/2023 16:20</c:v>
                </c:pt>
                <c:pt idx="726">
                  <c:v>27/01/2023 16:40</c:v>
                </c:pt>
                <c:pt idx="727">
                  <c:v>27/01/2023 17:00</c:v>
                </c:pt>
                <c:pt idx="728">
                  <c:v>27/01/2023 17:20</c:v>
                </c:pt>
                <c:pt idx="729">
                  <c:v>27/01/2023 17:40</c:v>
                </c:pt>
                <c:pt idx="730">
                  <c:v>27/01/2023 18:00</c:v>
                </c:pt>
                <c:pt idx="731">
                  <c:v>27/01/2023 18:20</c:v>
                </c:pt>
                <c:pt idx="732">
                  <c:v>27/01/2023 18:40</c:v>
                </c:pt>
                <c:pt idx="733">
                  <c:v>27/01/2023 19:00</c:v>
                </c:pt>
                <c:pt idx="734">
                  <c:v>27/01/2023 19:20</c:v>
                </c:pt>
                <c:pt idx="735">
                  <c:v>27/01/2023 19:40</c:v>
                </c:pt>
                <c:pt idx="736">
                  <c:v>27/01/2023 20:00</c:v>
                </c:pt>
                <c:pt idx="737">
                  <c:v>27/01/2023 20:20</c:v>
                </c:pt>
                <c:pt idx="738">
                  <c:v>27/01/2023 20:40</c:v>
                </c:pt>
                <c:pt idx="739">
                  <c:v>27/01/2023 21:00</c:v>
                </c:pt>
                <c:pt idx="740">
                  <c:v>27/01/2023 21:20</c:v>
                </c:pt>
                <c:pt idx="741">
                  <c:v>27/01/2023 21:40</c:v>
                </c:pt>
                <c:pt idx="742">
                  <c:v>27/01/2023 22:00</c:v>
                </c:pt>
                <c:pt idx="743">
                  <c:v>27/01/2023 22:20</c:v>
                </c:pt>
                <c:pt idx="744">
                  <c:v>27/01/2023 22:40</c:v>
                </c:pt>
                <c:pt idx="745">
                  <c:v>27/01/2023 23:00</c:v>
                </c:pt>
                <c:pt idx="746">
                  <c:v>27/01/2023 23:20</c:v>
                </c:pt>
                <c:pt idx="747">
                  <c:v>27/01/2023 23:40</c:v>
                </c:pt>
                <c:pt idx="748">
                  <c:v>28/01/2023 00:00</c:v>
                </c:pt>
                <c:pt idx="749">
                  <c:v>28/01/2023 00:20</c:v>
                </c:pt>
                <c:pt idx="750">
                  <c:v>28/01/2023 00:40</c:v>
                </c:pt>
                <c:pt idx="751">
                  <c:v>28/01/2023 01:00</c:v>
                </c:pt>
                <c:pt idx="752">
                  <c:v>28/01/2023 01:20</c:v>
                </c:pt>
                <c:pt idx="753">
                  <c:v>28/01/2023 01:40</c:v>
                </c:pt>
                <c:pt idx="754">
                  <c:v>28/01/2023 02:00</c:v>
                </c:pt>
                <c:pt idx="755">
                  <c:v>28/01/2023 02:20</c:v>
                </c:pt>
                <c:pt idx="756">
                  <c:v>28/01/2023 02:40</c:v>
                </c:pt>
                <c:pt idx="757">
                  <c:v>28/01/2023 03:00</c:v>
                </c:pt>
                <c:pt idx="758">
                  <c:v>28/01/2023 03:20</c:v>
                </c:pt>
                <c:pt idx="759">
                  <c:v>28/01/2023 03:40</c:v>
                </c:pt>
                <c:pt idx="760">
                  <c:v>28/01/2023 04:00</c:v>
                </c:pt>
                <c:pt idx="761">
                  <c:v>28/01/2023 04:20</c:v>
                </c:pt>
                <c:pt idx="762">
                  <c:v>28/01/2023 04:40</c:v>
                </c:pt>
                <c:pt idx="763">
                  <c:v>28/01/2023 05:00</c:v>
                </c:pt>
                <c:pt idx="764">
                  <c:v>28/01/2023 05:20</c:v>
                </c:pt>
                <c:pt idx="765">
                  <c:v>28/01/2023 05:40</c:v>
                </c:pt>
                <c:pt idx="766">
                  <c:v>28/01/2023 06:00</c:v>
                </c:pt>
                <c:pt idx="767">
                  <c:v>28/01/2023 06:20</c:v>
                </c:pt>
                <c:pt idx="768">
                  <c:v>28/01/2023 06:40</c:v>
                </c:pt>
                <c:pt idx="769">
                  <c:v>28/01/2023 07:00</c:v>
                </c:pt>
                <c:pt idx="770">
                  <c:v>28/01/2023 07:20</c:v>
                </c:pt>
                <c:pt idx="771">
                  <c:v>28/01/2023 07:40</c:v>
                </c:pt>
                <c:pt idx="772">
                  <c:v>28/01/2023 08:00</c:v>
                </c:pt>
                <c:pt idx="773">
                  <c:v>28/01/2023 08:20</c:v>
                </c:pt>
                <c:pt idx="774">
                  <c:v>28/01/2023 08:40</c:v>
                </c:pt>
                <c:pt idx="775">
                  <c:v>28/01/2023 09:00</c:v>
                </c:pt>
                <c:pt idx="776">
                  <c:v>28/01/2023 09:20</c:v>
                </c:pt>
                <c:pt idx="777">
                  <c:v>28/01/2023 09:40</c:v>
                </c:pt>
                <c:pt idx="778">
                  <c:v>28/01/2023 10:00</c:v>
                </c:pt>
                <c:pt idx="779">
                  <c:v>28/01/2023 10:20</c:v>
                </c:pt>
                <c:pt idx="780">
                  <c:v>28/01/2023 10:40</c:v>
                </c:pt>
                <c:pt idx="781">
                  <c:v>28/01/2023 11:00</c:v>
                </c:pt>
                <c:pt idx="782">
                  <c:v>28/01/2023 11:20</c:v>
                </c:pt>
                <c:pt idx="783">
                  <c:v>28/01/2023 11:40</c:v>
                </c:pt>
                <c:pt idx="784">
                  <c:v>28/01/2023 12:00</c:v>
                </c:pt>
                <c:pt idx="785">
                  <c:v>28/01/2023 12:20</c:v>
                </c:pt>
                <c:pt idx="786">
                  <c:v>28/01/2023 12:40</c:v>
                </c:pt>
                <c:pt idx="787">
                  <c:v>28/01/2023 13:00</c:v>
                </c:pt>
                <c:pt idx="788">
                  <c:v>28/01/2023 13:20</c:v>
                </c:pt>
                <c:pt idx="789">
                  <c:v>28/01/2023 13:40</c:v>
                </c:pt>
                <c:pt idx="790">
                  <c:v>28/01/2023 14:00</c:v>
                </c:pt>
                <c:pt idx="791">
                  <c:v>28/01/2023 14:20</c:v>
                </c:pt>
                <c:pt idx="792">
                  <c:v>28/01/2023 14:40</c:v>
                </c:pt>
                <c:pt idx="793">
                  <c:v>28/01/2023 15:00</c:v>
                </c:pt>
                <c:pt idx="794">
                  <c:v>28/01/2023 15:20</c:v>
                </c:pt>
                <c:pt idx="795">
                  <c:v>28/01/2023 15:40</c:v>
                </c:pt>
                <c:pt idx="796">
                  <c:v>28/01/2023 16:00</c:v>
                </c:pt>
                <c:pt idx="797">
                  <c:v>28/01/2023 16:20</c:v>
                </c:pt>
                <c:pt idx="798">
                  <c:v>28/01/2023 16:40</c:v>
                </c:pt>
                <c:pt idx="799">
                  <c:v>28/01/2023 17:00</c:v>
                </c:pt>
                <c:pt idx="800">
                  <c:v>28/01/2023 17:20</c:v>
                </c:pt>
                <c:pt idx="801">
                  <c:v>28/01/2023 17:40</c:v>
                </c:pt>
                <c:pt idx="802">
                  <c:v>28/01/2023 18:00</c:v>
                </c:pt>
                <c:pt idx="803">
                  <c:v>28/01/2023 18:20</c:v>
                </c:pt>
                <c:pt idx="804">
                  <c:v>28/01/2023 18:40</c:v>
                </c:pt>
                <c:pt idx="805">
                  <c:v>28/01/2023 19:00</c:v>
                </c:pt>
                <c:pt idx="806">
                  <c:v>28/01/2023 19:20</c:v>
                </c:pt>
                <c:pt idx="807">
                  <c:v>28/01/2023 19:40</c:v>
                </c:pt>
                <c:pt idx="808">
                  <c:v>28/01/2023 20:00</c:v>
                </c:pt>
                <c:pt idx="809">
                  <c:v>28/01/2023 20:20</c:v>
                </c:pt>
                <c:pt idx="810">
                  <c:v>28/01/2023 20:40</c:v>
                </c:pt>
                <c:pt idx="811">
                  <c:v>28/01/2023 21:00</c:v>
                </c:pt>
                <c:pt idx="812">
                  <c:v>28/01/2023 21:20</c:v>
                </c:pt>
                <c:pt idx="813">
                  <c:v>28/01/2023 21:40</c:v>
                </c:pt>
                <c:pt idx="814">
                  <c:v>28/01/2023 22:00</c:v>
                </c:pt>
                <c:pt idx="815">
                  <c:v>28/01/2023 22:20</c:v>
                </c:pt>
                <c:pt idx="816">
                  <c:v>28/01/2023 22:40</c:v>
                </c:pt>
                <c:pt idx="817">
                  <c:v>28/01/2023 23:00</c:v>
                </c:pt>
                <c:pt idx="818">
                  <c:v>28/01/2023 23:20</c:v>
                </c:pt>
                <c:pt idx="819">
                  <c:v>28/01/2023 23:40</c:v>
                </c:pt>
                <c:pt idx="820">
                  <c:v>29/01/2023 00:00</c:v>
                </c:pt>
                <c:pt idx="821">
                  <c:v>29/01/2023 00:20</c:v>
                </c:pt>
                <c:pt idx="822">
                  <c:v>29/01/2023 00:40</c:v>
                </c:pt>
                <c:pt idx="823">
                  <c:v>29/01/2023 01:00</c:v>
                </c:pt>
                <c:pt idx="824">
                  <c:v>29/01/2023 01:20</c:v>
                </c:pt>
                <c:pt idx="825">
                  <c:v>29/01/2023 01:40</c:v>
                </c:pt>
                <c:pt idx="826">
                  <c:v>29/01/2023 02:00</c:v>
                </c:pt>
                <c:pt idx="827">
                  <c:v>29/01/2023 02:20</c:v>
                </c:pt>
                <c:pt idx="828">
                  <c:v>29/01/2023 02:40</c:v>
                </c:pt>
                <c:pt idx="829">
                  <c:v>29/01/2023 03:00</c:v>
                </c:pt>
                <c:pt idx="830">
                  <c:v>29/01/2023 03:20</c:v>
                </c:pt>
                <c:pt idx="831">
                  <c:v>29/01/2023 03:40</c:v>
                </c:pt>
                <c:pt idx="832">
                  <c:v>29/01/2023 04:00</c:v>
                </c:pt>
                <c:pt idx="833">
                  <c:v>29/01/2023 04:20</c:v>
                </c:pt>
                <c:pt idx="834">
                  <c:v>29/01/2023 04:40</c:v>
                </c:pt>
                <c:pt idx="835">
                  <c:v>29/01/2023 05:00</c:v>
                </c:pt>
                <c:pt idx="836">
                  <c:v>29/01/2023 05:20</c:v>
                </c:pt>
                <c:pt idx="837">
                  <c:v>29/01/2023 05:40</c:v>
                </c:pt>
                <c:pt idx="838">
                  <c:v>29/01/2023 06:00</c:v>
                </c:pt>
                <c:pt idx="839">
                  <c:v>29/01/2023 06:20</c:v>
                </c:pt>
                <c:pt idx="840">
                  <c:v>29/01/2023 06:40</c:v>
                </c:pt>
                <c:pt idx="841">
                  <c:v>29/01/2023 07:00</c:v>
                </c:pt>
                <c:pt idx="842">
                  <c:v>29/01/2023 07:20</c:v>
                </c:pt>
                <c:pt idx="843">
                  <c:v>29/01/2023 07:40</c:v>
                </c:pt>
                <c:pt idx="844">
                  <c:v>29/01/2023 08:00</c:v>
                </c:pt>
                <c:pt idx="845">
                  <c:v>29/01/2023 08:20</c:v>
                </c:pt>
                <c:pt idx="846">
                  <c:v>29/01/2023 08:40</c:v>
                </c:pt>
                <c:pt idx="847">
                  <c:v>29/01/2023 09:00</c:v>
                </c:pt>
                <c:pt idx="848">
                  <c:v>29/01/2023 09:20</c:v>
                </c:pt>
                <c:pt idx="849">
                  <c:v>29/01/2023 09:40</c:v>
                </c:pt>
                <c:pt idx="850">
                  <c:v>29/01/2023 10:00</c:v>
                </c:pt>
                <c:pt idx="851">
                  <c:v>29/01/2023 10:20</c:v>
                </c:pt>
                <c:pt idx="852">
                  <c:v>29/01/2023 10:40</c:v>
                </c:pt>
                <c:pt idx="853">
                  <c:v>29/01/2023 11:00</c:v>
                </c:pt>
                <c:pt idx="854">
                  <c:v>29/01/2023 11:20</c:v>
                </c:pt>
                <c:pt idx="855">
                  <c:v>29/01/2023 11:40</c:v>
                </c:pt>
                <c:pt idx="856">
                  <c:v>29/01/2023 12:00</c:v>
                </c:pt>
                <c:pt idx="857">
                  <c:v>29/01/2023 12:20</c:v>
                </c:pt>
                <c:pt idx="858">
                  <c:v>29/01/2023 12:40</c:v>
                </c:pt>
                <c:pt idx="859">
                  <c:v>29/01/2023 13:00</c:v>
                </c:pt>
                <c:pt idx="860">
                  <c:v>29/01/2023 13:20</c:v>
                </c:pt>
                <c:pt idx="861">
                  <c:v>29/01/2023 13:40</c:v>
                </c:pt>
                <c:pt idx="862">
                  <c:v>29/01/2023 14:00</c:v>
                </c:pt>
                <c:pt idx="863">
                  <c:v>29/01/2023 14:20</c:v>
                </c:pt>
                <c:pt idx="864">
                  <c:v>29/01/2023 14:40</c:v>
                </c:pt>
                <c:pt idx="865">
                  <c:v>29/01/2023 15:00</c:v>
                </c:pt>
                <c:pt idx="866">
                  <c:v>29/01/2023 15:20</c:v>
                </c:pt>
                <c:pt idx="867">
                  <c:v>29/01/2023 15:40</c:v>
                </c:pt>
                <c:pt idx="868">
                  <c:v>29/01/2023 16:00</c:v>
                </c:pt>
                <c:pt idx="869">
                  <c:v>29/01/2023 16:20</c:v>
                </c:pt>
                <c:pt idx="870">
                  <c:v>29/01/2023 16:40</c:v>
                </c:pt>
                <c:pt idx="871">
                  <c:v>29/01/2023 17:00</c:v>
                </c:pt>
                <c:pt idx="872">
                  <c:v>29/01/2023 17:20</c:v>
                </c:pt>
                <c:pt idx="873">
                  <c:v>29/01/2023 17:40</c:v>
                </c:pt>
                <c:pt idx="874">
                  <c:v>29/01/2023 18:00</c:v>
                </c:pt>
                <c:pt idx="875">
                  <c:v>29/01/2023 18:20</c:v>
                </c:pt>
                <c:pt idx="876">
                  <c:v>29/01/2023 18:40</c:v>
                </c:pt>
                <c:pt idx="877">
                  <c:v>29/01/2023 19:00</c:v>
                </c:pt>
                <c:pt idx="878">
                  <c:v>29/01/2023 19:20</c:v>
                </c:pt>
                <c:pt idx="879">
                  <c:v>29/01/2023 19:40</c:v>
                </c:pt>
                <c:pt idx="880">
                  <c:v>29/01/2023 20:00</c:v>
                </c:pt>
                <c:pt idx="881">
                  <c:v>29/01/2023 20:20</c:v>
                </c:pt>
                <c:pt idx="882">
                  <c:v>29/01/2023 20:40</c:v>
                </c:pt>
                <c:pt idx="883">
                  <c:v>29/01/2023 21:00</c:v>
                </c:pt>
                <c:pt idx="884">
                  <c:v>29/01/2023 21:20</c:v>
                </c:pt>
                <c:pt idx="885">
                  <c:v>29/01/2023 21:40</c:v>
                </c:pt>
                <c:pt idx="886">
                  <c:v>29/01/2023 22:00</c:v>
                </c:pt>
                <c:pt idx="887">
                  <c:v>29/01/2023 22:20</c:v>
                </c:pt>
                <c:pt idx="888">
                  <c:v>29/01/2023 22:40</c:v>
                </c:pt>
                <c:pt idx="889">
                  <c:v>29/01/2023 23:00</c:v>
                </c:pt>
                <c:pt idx="890">
                  <c:v>29/01/2023 23:20</c:v>
                </c:pt>
                <c:pt idx="891">
                  <c:v>29/01/2023 23:40</c:v>
                </c:pt>
                <c:pt idx="892">
                  <c:v>30/01/2023 00:00</c:v>
                </c:pt>
                <c:pt idx="893">
                  <c:v>30/01/2023 00:20</c:v>
                </c:pt>
                <c:pt idx="894">
                  <c:v>30/01/2023 00:40</c:v>
                </c:pt>
                <c:pt idx="895">
                  <c:v>30/01/2023 01:00</c:v>
                </c:pt>
                <c:pt idx="896">
                  <c:v>30/01/2023 01:20</c:v>
                </c:pt>
                <c:pt idx="897">
                  <c:v>30/01/2023 01:40</c:v>
                </c:pt>
                <c:pt idx="898">
                  <c:v>30/01/2023 02:00</c:v>
                </c:pt>
                <c:pt idx="899">
                  <c:v>30/01/2023 02:20</c:v>
                </c:pt>
                <c:pt idx="900">
                  <c:v>30/01/2023 02:40</c:v>
                </c:pt>
                <c:pt idx="901">
                  <c:v>30/01/2023 03:00</c:v>
                </c:pt>
                <c:pt idx="902">
                  <c:v>30/01/2023 03:20</c:v>
                </c:pt>
                <c:pt idx="903">
                  <c:v>30/01/2023 03:40</c:v>
                </c:pt>
                <c:pt idx="904">
                  <c:v>30/01/2023 04:00</c:v>
                </c:pt>
                <c:pt idx="905">
                  <c:v>30/01/2023 04:20</c:v>
                </c:pt>
                <c:pt idx="906">
                  <c:v>30/01/2023 04:40</c:v>
                </c:pt>
                <c:pt idx="907">
                  <c:v>30/01/2023 05:00</c:v>
                </c:pt>
                <c:pt idx="908">
                  <c:v>30/01/2023 05:20</c:v>
                </c:pt>
                <c:pt idx="909">
                  <c:v>30/01/2023 05:40</c:v>
                </c:pt>
                <c:pt idx="910">
                  <c:v>30/01/2023 06:00</c:v>
                </c:pt>
                <c:pt idx="911">
                  <c:v>30/01/2023 06:20</c:v>
                </c:pt>
                <c:pt idx="912">
                  <c:v>30/01/2023 06:40</c:v>
                </c:pt>
                <c:pt idx="913">
                  <c:v>30/01/2023 07:00</c:v>
                </c:pt>
                <c:pt idx="914">
                  <c:v>30/01/2023 07:20</c:v>
                </c:pt>
                <c:pt idx="915">
                  <c:v>30/01/2023 07:40</c:v>
                </c:pt>
                <c:pt idx="916">
                  <c:v>30/01/2023 08:00</c:v>
                </c:pt>
                <c:pt idx="917">
                  <c:v>30/01/2023 08:20</c:v>
                </c:pt>
                <c:pt idx="918">
                  <c:v>30/01/2023 08:40</c:v>
                </c:pt>
                <c:pt idx="919">
                  <c:v>30/01/2023 09:00</c:v>
                </c:pt>
                <c:pt idx="920">
                  <c:v>30/01/2023 09:20</c:v>
                </c:pt>
                <c:pt idx="921">
                  <c:v>30/01/2023 09:40</c:v>
                </c:pt>
                <c:pt idx="922">
                  <c:v>30/01/2023 10:00</c:v>
                </c:pt>
                <c:pt idx="923">
                  <c:v>30/01/2023 10:20</c:v>
                </c:pt>
                <c:pt idx="924">
                  <c:v>30/01/2023 10:40</c:v>
                </c:pt>
                <c:pt idx="925">
                  <c:v>30/01/2023 11:00</c:v>
                </c:pt>
                <c:pt idx="926">
                  <c:v>30/01/2023 11:20</c:v>
                </c:pt>
                <c:pt idx="927">
                  <c:v>30/01/2023 11:40</c:v>
                </c:pt>
                <c:pt idx="928">
                  <c:v>30/01/2023 12:00</c:v>
                </c:pt>
                <c:pt idx="929">
                  <c:v>30/01/2023 12:20</c:v>
                </c:pt>
                <c:pt idx="930">
                  <c:v>30/01/2023 12:40</c:v>
                </c:pt>
                <c:pt idx="931">
                  <c:v>30/01/2023 13:00</c:v>
                </c:pt>
                <c:pt idx="932">
                  <c:v>30/01/2023 13:20</c:v>
                </c:pt>
                <c:pt idx="933">
                  <c:v>30/01/2023 13:40</c:v>
                </c:pt>
                <c:pt idx="934">
                  <c:v>30/01/2023 14:00</c:v>
                </c:pt>
                <c:pt idx="935">
                  <c:v>30/01/2023 14:20</c:v>
                </c:pt>
                <c:pt idx="936">
                  <c:v>30/01/2023 14:40</c:v>
                </c:pt>
                <c:pt idx="937">
                  <c:v>30/01/2023 15:00</c:v>
                </c:pt>
                <c:pt idx="938">
                  <c:v>30/01/2023 15:20</c:v>
                </c:pt>
                <c:pt idx="939">
                  <c:v>30/01/2023 15:40</c:v>
                </c:pt>
                <c:pt idx="940">
                  <c:v>30/01/2023 16:00</c:v>
                </c:pt>
                <c:pt idx="941">
                  <c:v>30/01/2023 16:20</c:v>
                </c:pt>
                <c:pt idx="942">
                  <c:v>30/01/2023 16:40</c:v>
                </c:pt>
                <c:pt idx="943">
                  <c:v>30/01/2023 17:00</c:v>
                </c:pt>
                <c:pt idx="944">
                  <c:v>30/01/2023 17:20</c:v>
                </c:pt>
                <c:pt idx="945">
                  <c:v>30/01/2023 17:40</c:v>
                </c:pt>
                <c:pt idx="946">
                  <c:v>30/01/2023 18:00</c:v>
                </c:pt>
                <c:pt idx="947">
                  <c:v>30/01/2023 18:20</c:v>
                </c:pt>
                <c:pt idx="948">
                  <c:v>30/01/2023 18:40</c:v>
                </c:pt>
                <c:pt idx="949">
                  <c:v>30/01/2023 19:00</c:v>
                </c:pt>
                <c:pt idx="950">
                  <c:v>30/01/2023 19:20</c:v>
                </c:pt>
                <c:pt idx="951">
                  <c:v>30/01/2023 19:40</c:v>
                </c:pt>
                <c:pt idx="952">
                  <c:v>30/01/2023 20:00</c:v>
                </c:pt>
                <c:pt idx="953">
                  <c:v>30/01/2023 20:20</c:v>
                </c:pt>
                <c:pt idx="954">
                  <c:v>30/01/2023 20:40</c:v>
                </c:pt>
                <c:pt idx="955">
                  <c:v>30/01/2023 21:00</c:v>
                </c:pt>
                <c:pt idx="956">
                  <c:v>30/01/2023 21:20</c:v>
                </c:pt>
                <c:pt idx="957">
                  <c:v>30/01/2023 21:40</c:v>
                </c:pt>
                <c:pt idx="958">
                  <c:v>30/01/2023 22:00</c:v>
                </c:pt>
                <c:pt idx="959">
                  <c:v>30/01/2023 22:20</c:v>
                </c:pt>
                <c:pt idx="960">
                  <c:v>30/01/2023 22:40</c:v>
                </c:pt>
                <c:pt idx="961">
                  <c:v>30/01/2023 23:00</c:v>
                </c:pt>
                <c:pt idx="962">
                  <c:v>30/01/2023 23:20</c:v>
                </c:pt>
                <c:pt idx="963">
                  <c:v>30/01/2023 23:40</c:v>
                </c:pt>
                <c:pt idx="964">
                  <c:v>31/01/2023 00:00</c:v>
                </c:pt>
                <c:pt idx="965">
                  <c:v>31/01/2023 00:20</c:v>
                </c:pt>
                <c:pt idx="966">
                  <c:v>31/01/2023 00:40</c:v>
                </c:pt>
                <c:pt idx="967">
                  <c:v>31/01/2023 01:00</c:v>
                </c:pt>
                <c:pt idx="968">
                  <c:v>31/01/2023 01:20</c:v>
                </c:pt>
                <c:pt idx="969">
                  <c:v>31/01/2023 01:40</c:v>
                </c:pt>
                <c:pt idx="970">
                  <c:v>31/01/2023 02:00</c:v>
                </c:pt>
                <c:pt idx="971">
                  <c:v>31/01/2023 02:20</c:v>
                </c:pt>
                <c:pt idx="972">
                  <c:v>31/01/2023 02:40</c:v>
                </c:pt>
                <c:pt idx="973">
                  <c:v>31/01/2023 03:00</c:v>
                </c:pt>
                <c:pt idx="974">
                  <c:v>31/01/2023 03:20</c:v>
                </c:pt>
                <c:pt idx="975">
                  <c:v>31/01/2023 03:40</c:v>
                </c:pt>
                <c:pt idx="976">
                  <c:v>31/01/2023 04:00</c:v>
                </c:pt>
                <c:pt idx="977">
                  <c:v>31/01/2023 04:20</c:v>
                </c:pt>
                <c:pt idx="978">
                  <c:v>31/01/2023 04:40</c:v>
                </c:pt>
                <c:pt idx="979">
                  <c:v>31/01/2023 05:00</c:v>
                </c:pt>
                <c:pt idx="980">
                  <c:v>31/01/2023 05:20</c:v>
                </c:pt>
                <c:pt idx="981">
                  <c:v>31/01/2023 05:40</c:v>
                </c:pt>
                <c:pt idx="982">
                  <c:v>31/01/2023 06:00</c:v>
                </c:pt>
                <c:pt idx="983">
                  <c:v>31/01/2023 06:20</c:v>
                </c:pt>
                <c:pt idx="984">
                  <c:v>31/01/2023 06:40</c:v>
                </c:pt>
                <c:pt idx="985">
                  <c:v>31/01/2023 07:00</c:v>
                </c:pt>
                <c:pt idx="986">
                  <c:v>31/01/2023 07:20</c:v>
                </c:pt>
                <c:pt idx="987">
                  <c:v>31/01/2023 07:40</c:v>
                </c:pt>
                <c:pt idx="988">
                  <c:v>31/01/2023 08:00</c:v>
                </c:pt>
                <c:pt idx="989">
                  <c:v>31/01/2023 08:20</c:v>
                </c:pt>
                <c:pt idx="990">
                  <c:v>31/01/2023 08:40</c:v>
                </c:pt>
                <c:pt idx="991">
                  <c:v>31/01/2023 09:00</c:v>
                </c:pt>
                <c:pt idx="992">
                  <c:v>31/01/2023 09:20</c:v>
                </c:pt>
                <c:pt idx="993">
                  <c:v>31/01/2023 09:40</c:v>
                </c:pt>
                <c:pt idx="994">
                  <c:v>31/01/2023 10:00</c:v>
                </c:pt>
                <c:pt idx="995">
                  <c:v>31/01/2023 10:20</c:v>
                </c:pt>
                <c:pt idx="996">
                  <c:v>31/01/2023 10:40</c:v>
                </c:pt>
                <c:pt idx="997">
                  <c:v>31/01/2023 11:00</c:v>
                </c:pt>
                <c:pt idx="998">
                  <c:v>31/01/2023 11:20</c:v>
                </c:pt>
                <c:pt idx="999">
                  <c:v>31/01/2023 11:40</c:v>
                </c:pt>
                <c:pt idx="1000">
                  <c:v>31/01/2023 12:00</c:v>
                </c:pt>
                <c:pt idx="1001">
                  <c:v>31/01/2023 12:20</c:v>
                </c:pt>
                <c:pt idx="1002">
                  <c:v>31/01/2023 12:40</c:v>
                </c:pt>
                <c:pt idx="1003">
                  <c:v>31/01/2023 13:00</c:v>
                </c:pt>
                <c:pt idx="1004">
                  <c:v>31/01/2023 13:20</c:v>
                </c:pt>
                <c:pt idx="1005">
                  <c:v>31/01/2023 13:40</c:v>
                </c:pt>
                <c:pt idx="1006">
                  <c:v>31/01/2023 14:00</c:v>
                </c:pt>
                <c:pt idx="1007">
                  <c:v>31/01/2023 14:20</c:v>
                </c:pt>
                <c:pt idx="1008">
                  <c:v>31/01/2023 14:40</c:v>
                </c:pt>
                <c:pt idx="1009">
                  <c:v>31/01/2023 15:00</c:v>
                </c:pt>
                <c:pt idx="1010">
                  <c:v>31/01/2023 15:20</c:v>
                </c:pt>
                <c:pt idx="1011">
                  <c:v>31/01/2023 15:40</c:v>
                </c:pt>
                <c:pt idx="1012">
                  <c:v>31/01/2023 16:00</c:v>
                </c:pt>
                <c:pt idx="1013">
                  <c:v>31/01/2023 16:20</c:v>
                </c:pt>
                <c:pt idx="1014">
                  <c:v>31/01/2023 16:40</c:v>
                </c:pt>
                <c:pt idx="1015">
                  <c:v>31/01/2023 17:00</c:v>
                </c:pt>
                <c:pt idx="1016">
                  <c:v>31/01/2023 17:20</c:v>
                </c:pt>
                <c:pt idx="1017">
                  <c:v>31/01/2023 17:40</c:v>
                </c:pt>
                <c:pt idx="1018">
                  <c:v>31/01/2023 18:00</c:v>
                </c:pt>
                <c:pt idx="1019">
                  <c:v>31/01/2023 18:20</c:v>
                </c:pt>
                <c:pt idx="1020">
                  <c:v>31/01/2023 18:40</c:v>
                </c:pt>
                <c:pt idx="1021">
                  <c:v>31/01/2023 19:00</c:v>
                </c:pt>
                <c:pt idx="1022">
                  <c:v>31/01/2023 19:20</c:v>
                </c:pt>
                <c:pt idx="1023">
                  <c:v>31/01/2023 19:40</c:v>
                </c:pt>
                <c:pt idx="1024">
                  <c:v>31/01/2023 20:00</c:v>
                </c:pt>
                <c:pt idx="1025">
                  <c:v>31/01/2023 20:20</c:v>
                </c:pt>
                <c:pt idx="1026">
                  <c:v>31/01/2023 20:40</c:v>
                </c:pt>
                <c:pt idx="1027">
                  <c:v>31/01/2023 21:00</c:v>
                </c:pt>
                <c:pt idx="1028">
                  <c:v>31/01/2023 21:20</c:v>
                </c:pt>
                <c:pt idx="1029">
                  <c:v>31/01/2023 21:40</c:v>
                </c:pt>
                <c:pt idx="1030">
                  <c:v>31/01/2023 22:00</c:v>
                </c:pt>
                <c:pt idx="1031">
                  <c:v>31/01/2023 22:20</c:v>
                </c:pt>
                <c:pt idx="1032">
                  <c:v>31/01/2023 22:40</c:v>
                </c:pt>
                <c:pt idx="1033">
                  <c:v>31/01/2023 23:00</c:v>
                </c:pt>
                <c:pt idx="1034">
                  <c:v>31/01/2023 23:20</c:v>
                </c:pt>
                <c:pt idx="1035">
                  <c:v>31/01/2023 23:40</c:v>
                </c:pt>
                <c:pt idx="1036">
                  <c:v>01/02/2023 00:00</c:v>
                </c:pt>
                <c:pt idx="1037">
                  <c:v>01/02/2023 00:20</c:v>
                </c:pt>
                <c:pt idx="1038">
                  <c:v>01/02/2023 00:40</c:v>
                </c:pt>
                <c:pt idx="1039">
                  <c:v>01/02/2023 01:00</c:v>
                </c:pt>
                <c:pt idx="1040">
                  <c:v>01/02/2023 01:20</c:v>
                </c:pt>
                <c:pt idx="1041">
                  <c:v>01/02/2023 01:40</c:v>
                </c:pt>
                <c:pt idx="1042">
                  <c:v>01/02/2023 02:00</c:v>
                </c:pt>
                <c:pt idx="1043">
                  <c:v>01/02/2023 02:20</c:v>
                </c:pt>
                <c:pt idx="1044">
                  <c:v>01/02/2023 02:40</c:v>
                </c:pt>
                <c:pt idx="1045">
                  <c:v>01/02/2023 03:00</c:v>
                </c:pt>
                <c:pt idx="1046">
                  <c:v>01/02/2023 03:20</c:v>
                </c:pt>
                <c:pt idx="1047">
                  <c:v>01/02/2023 03:40</c:v>
                </c:pt>
                <c:pt idx="1048">
                  <c:v>01/02/2023 04:00</c:v>
                </c:pt>
                <c:pt idx="1049">
                  <c:v>01/02/2023 04:20</c:v>
                </c:pt>
                <c:pt idx="1050">
                  <c:v>01/02/2023 04:40</c:v>
                </c:pt>
                <c:pt idx="1051">
                  <c:v>01/02/2023 05:00</c:v>
                </c:pt>
                <c:pt idx="1052">
                  <c:v>01/02/2023 05:20</c:v>
                </c:pt>
                <c:pt idx="1053">
                  <c:v>01/02/2023 05:40</c:v>
                </c:pt>
                <c:pt idx="1054">
                  <c:v>01/02/2023 06:00</c:v>
                </c:pt>
                <c:pt idx="1055">
                  <c:v>01/02/2023 06:20</c:v>
                </c:pt>
                <c:pt idx="1056">
                  <c:v>01/02/2023 06:40</c:v>
                </c:pt>
                <c:pt idx="1057">
                  <c:v>01/02/2023 07:00</c:v>
                </c:pt>
                <c:pt idx="1058">
                  <c:v>01/02/2023 07:20</c:v>
                </c:pt>
                <c:pt idx="1059">
                  <c:v>01/02/2023 07:40</c:v>
                </c:pt>
                <c:pt idx="1060">
                  <c:v>01/02/2023 08:00</c:v>
                </c:pt>
                <c:pt idx="1061">
                  <c:v>01/02/2023 08:20</c:v>
                </c:pt>
                <c:pt idx="1062">
                  <c:v>01/02/2023 08:40</c:v>
                </c:pt>
                <c:pt idx="1063">
                  <c:v>01/02/2023 09:00</c:v>
                </c:pt>
                <c:pt idx="1064">
                  <c:v>01/02/2023 09:20</c:v>
                </c:pt>
                <c:pt idx="1065">
                  <c:v>01/02/2023 09:40</c:v>
                </c:pt>
                <c:pt idx="1066">
                  <c:v>01/02/2023 10:00</c:v>
                </c:pt>
                <c:pt idx="1067">
                  <c:v>01/02/2023 10:20</c:v>
                </c:pt>
                <c:pt idx="1068">
                  <c:v>01/02/2023 10:40</c:v>
                </c:pt>
                <c:pt idx="1069">
                  <c:v>01/02/2023 11:00</c:v>
                </c:pt>
                <c:pt idx="1070">
                  <c:v>01/02/2023 11:20</c:v>
                </c:pt>
                <c:pt idx="1071">
                  <c:v>01/02/2023 11:40</c:v>
                </c:pt>
                <c:pt idx="1072">
                  <c:v>01/02/2023 12:00</c:v>
                </c:pt>
                <c:pt idx="1073">
                  <c:v>01/02/2023 12:20</c:v>
                </c:pt>
                <c:pt idx="1074">
                  <c:v>01/02/2023 12:40</c:v>
                </c:pt>
                <c:pt idx="1075">
                  <c:v>01/02/2023 13:00</c:v>
                </c:pt>
                <c:pt idx="1076">
                  <c:v>01/02/2023 13:20</c:v>
                </c:pt>
                <c:pt idx="1077">
                  <c:v>01/02/2023 13:40</c:v>
                </c:pt>
                <c:pt idx="1078">
                  <c:v>01/02/2023 14:00</c:v>
                </c:pt>
                <c:pt idx="1079">
                  <c:v>01/02/2023 14:20</c:v>
                </c:pt>
                <c:pt idx="1080">
                  <c:v>01/02/2023 14:40</c:v>
                </c:pt>
                <c:pt idx="1081">
                  <c:v>01/02/2023 15:00</c:v>
                </c:pt>
                <c:pt idx="1082">
                  <c:v>01/02/2023 15:20</c:v>
                </c:pt>
                <c:pt idx="1083">
                  <c:v>01/02/2023 15:40</c:v>
                </c:pt>
                <c:pt idx="1084">
                  <c:v>01/02/2023 16:00</c:v>
                </c:pt>
                <c:pt idx="1085">
                  <c:v>01/02/2023 16:20</c:v>
                </c:pt>
                <c:pt idx="1086">
                  <c:v>01/02/2023 16:40</c:v>
                </c:pt>
                <c:pt idx="1087">
                  <c:v>01/02/2023 17:00</c:v>
                </c:pt>
                <c:pt idx="1088">
                  <c:v>01/02/2023 17:20</c:v>
                </c:pt>
                <c:pt idx="1089">
                  <c:v>01/02/2023 17:40</c:v>
                </c:pt>
                <c:pt idx="1090">
                  <c:v>01/02/2023 18:00</c:v>
                </c:pt>
                <c:pt idx="1091">
                  <c:v>01/02/2023 18:20</c:v>
                </c:pt>
                <c:pt idx="1092">
                  <c:v>01/02/2023 18:40</c:v>
                </c:pt>
                <c:pt idx="1093">
                  <c:v>01/02/2023 19:00</c:v>
                </c:pt>
                <c:pt idx="1094">
                  <c:v>01/02/2023 19:20</c:v>
                </c:pt>
                <c:pt idx="1095">
                  <c:v>01/02/2023 19:40</c:v>
                </c:pt>
                <c:pt idx="1096">
                  <c:v>01/02/2023 20:00</c:v>
                </c:pt>
                <c:pt idx="1097">
                  <c:v>01/02/2023 20:20</c:v>
                </c:pt>
                <c:pt idx="1098">
                  <c:v>01/02/2023 20:40</c:v>
                </c:pt>
                <c:pt idx="1099">
                  <c:v>01/02/2023 21:00</c:v>
                </c:pt>
                <c:pt idx="1100">
                  <c:v>01/02/2023 21:20</c:v>
                </c:pt>
                <c:pt idx="1101">
                  <c:v>01/02/2023 21:40</c:v>
                </c:pt>
                <c:pt idx="1102">
                  <c:v>01/02/2023 22:00</c:v>
                </c:pt>
                <c:pt idx="1103">
                  <c:v>01/02/2023 22:20</c:v>
                </c:pt>
                <c:pt idx="1104">
                  <c:v>01/02/2023 22:40</c:v>
                </c:pt>
                <c:pt idx="1105">
                  <c:v>01/02/2023 23:00</c:v>
                </c:pt>
                <c:pt idx="1106">
                  <c:v>01/02/2023 23:20</c:v>
                </c:pt>
                <c:pt idx="1107">
                  <c:v>01/02/2023 23:40</c:v>
                </c:pt>
                <c:pt idx="1108">
                  <c:v>02/02/2023 00:00</c:v>
                </c:pt>
                <c:pt idx="1109">
                  <c:v>02/02/2023 00:20</c:v>
                </c:pt>
                <c:pt idx="1110">
                  <c:v>02/02/2023 00:40</c:v>
                </c:pt>
                <c:pt idx="1111">
                  <c:v>02/02/2023 01:00</c:v>
                </c:pt>
                <c:pt idx="1112">
                  <c:v>02/02/2023 01:20</c:v>
                </c:pt>
                <c:pt idx="1113">
                  <c:v>02/02/2023 01:40</c:v>
                </c:pt>
                <c:pt idx="1114">
                  <c:v>02/02/2023 02:00</c:v>
                </c:pt>
                <c:pt idx="1115">
                  <c:v>02/02/2023 02:20</c:v>
                </c:pt>
                <c:pt idx="1116">
                  <c:v>02/02/2023 02:40</c:v>
                </c:pt>
                <c:pt idx="1117">
                  <c:v>02/02/2023 03:00</c:v>
                </c:pt>
                <c:pt idx="1118">
                  <c:v>02/02/2023 03:20</c:v>
                </c:pt>
                <c:pt idx="1119">
                  <c:v>02/02/2023 03:40</c:v>
                </c:pt>
                <c:pt idx="1120">
                  <c:v>02/02/2023 04:00</c:v>
                </c:pt>
                <c:pt idx="1121">
                  <c:v>02/02/2023 04:20</c:v>
                </c:pt>
                <c:pt idx="1122">
                  <c:v>02/02/2023 04:40</c:v>
                </c:pt>
                <c:pt idx="1123">
                  <c:v>02/02/2023 05:00</c:v>
                </c:pt>
                <c:pt idx="1124">
                  <c:v>02/02/2023 05:20</c:v>
                </c:pt>
                <c:pt idx="1125">
                  <c:v>02/02/2023 05:40</c:v>
                </c:pt>
                <c:pt idx="1126">
                  <c:v>02/02/2023 06:00</c:v>
                </c:pt>
                <c:pt idx="1127">
                  <c:v>02/02/2023 06:20</c:v>
                </c:pt>
                <c:pt idx="1128">
                  <c:v>02/02/2023 06:40</c:v>
                </c:pt>
                <c:pt idx="1129">
                  <c:v>02/02/2023 07:00</c:v>
                </c:pt>
                <c:pt idx="1130">
                  <c:v>02/02/2023 07:20</c:v>
                </c:pt>
                <c:pt idx="1131">
                  <c:v>02/02/2023 07:40</c:v>
                </c:pt>
                <c:pt idx="1132">
                  <c:v>02/02/2023 08:00</c:v>
                </c:pt>
                <c:pt idx="1133">
                  <c:v>02/02/2023 08:20</c:v>
                </c:pt>
                <c:pt idx="1134">
                  <c:v>02/02/2023 08:40</c:v>
                </c:pt>
                <c:pt idx="1135">
                  <c:v>02/02/2023 09:00</c:v>
                </c:pt>
                <c:pt idx="1136">
                  <c:v>02/02/2023 09:20</c:v>
                </c:pt>
                <c:pt idx="1137">
                  <c:v>02/02/2023 09:40</c:v>
                </c:pt>
                <c:pt idx="1138">
                  <c:v>02/02/2023 10:00</c:v>
                </c:pt>
                <c:pt idx="1139">
                  <c:v>02/02/2023 10:20</c:v>
                </c:pt>
                <c:pt idx="1140">
                  <c:v>02/02/2023 10:40</c:v>
                </c:pt>
                <c:pt idx="1141">
                  <c:v>02/02/2023 11:00</c:v>
                </c:pt>
                <c:pt idx="1142">
                  <c:v>02/02/2023 11:20</c:v>
                </c:pt>
                <c:pt idx="1143">
                  <c:v>02/02/2023 11:40</c:v>
                </c:pt>
                <c:pt idx="1144">
                  <c:v>02/02/2023 12:00</c:v>
                </c:pt>
                <c:pt idx="1145">
                  <c:v>02/02/2023 12:20</c:v>
                </c:pt>
                <c:pt idx="1146">
                  <c:v>02/02/2023 12:40</c:v>
                </c:pt>
                <c:pt idx="1147">
                  <c:v>02/02/2023 13:00</c:v>
                </c:pt>
                <c:pt idx="1148">
                  <c:v>02/02/2023 13:20</c:v>
                </c:pt>
                <c:pt idx="1149">
                  <c:v>02/02/2023 13:40</c:v>
                </c:pt>
                <c:pt idx="1150">
                  <c:v>02/02/2023 14:00</c:v>
                </c:pt>
                <c:pt idx="1151">
                  <c:v>02/02/2023 14:20</c:v>
                </c:pt>
                <c:pt idx="1152">
                  <c:v>02/02/2023 14:40</c:v>
                </c:pt>
                <c:pt idx="1153">
                  <c:v>02/02/2023 15:00</c:v>
                </c:pt>
                <c:pt idx="1154">
                  <c:v>02/02/2023 15:20</c:v>
                </c:pt>
                <c:pt idx="1155">
                  <c:v>02/02/2023 15:40</c:v>
                </c:pt>
                <c:pt idx="1156">
                  <c:v>02/02/2023 16:00</c:v>
                </c:pt>
                <c:pt idx="1157">
                  <c:v>02/02/2023 16:20</c:v>
                </c:pt>
                <c:pt idx="1158">
                  <c:v>02/02/2023 16:40</c:v>
                </c:pt>
                <c:pt idx="1159">
                  <c:v>02/02/2023 17:00</c:v>
                </c:pt>
                <c:pt idx="1160">
                  <c:v>02/02/2023 17:20</c:v>
                </c:pt>
                <c:pt idx="1161">
                  <c:v>02/02/2023 17:40</c:v>
                </c:pt>
                <c:pt idx="1162">
                  <c:v>02/02/2023 18:00</c:v>
                </c:pt>
                <c:pt idx="1163">
                  <c:v>02/02/2023 18:20</c:v>
                </c:pt>
                <c:pt idx="1164">
                  <c:v>02/02/2023 18:40</c:v>
                </c:pt>
                <c:pt idx="1165">
                  <c:v>02/02/2023 19:00</c:v>
                </c:pt>
                <c:pt idx="1166">
                  <c:v>02/02/2023 19:20</c:v>
                </c:pt>
                <c:pt idx="1167">
                  <c:v>02/02/2023 19:40</c:v>
                </c:pt>
                <c:pt idx="1168">
                  <c:v>02/02/2023 20:00</c:v>
                </c:pt>
                <c:pt idx="1169">
                  <c:v>02/02/2023 20:20</c:v>
                </c:pt>
                <c:pt idx="1170">
                  <c:v>02/02/2023 20:40</c:v>
                </c:pt>
                <c:pt idx="1171">
                  <c:v>02/02/2023 21:00</c:v>
                </c:pt>
                <c:pt idx="1172">
                  <c:v>02/02/2023 21:20</c:v>
                </c:pt>
                <c:pt idx="1173">
                  <c:v>02/02/2023 21:40</c:v>
                </c:pt>
                <c:pt idx="1174">
                  <c:v>02/02/2023 22:00</c:v>
                </c:pt>
                <c:pt idx="1175">
                  <c:v>02/02/2023 22:20</c:v>
                </c:pt>
                <c:pt idx="1176">
                  <c:v>02/02/2023 22:40</c:v>
                </c:pt>
                <c:pt idx="1177">
                  <c:v>02/02/2023 23:00</c:v>
                </c:pt>
                <c:pt idx="1178">
                  <c:v>02/02/2023 23:20</c:v>
                </c:pt>
                <c:pt idx="1179">
                  <c:v>02/02/2023 23:40</c:v>
                </c:pt>
                <c:pt idx="1180">
                  <c:v>03/02/2023 00:00</c:v>
                </c:pt>
                <c:pt idx="1181">
                  <c:v>03/02/2023 00:20</c:v>
                </c:pt>
                <c:pt idx="1182">
                  <c:v>03/02/2023 00:40</c:v>
                </c:pt>
                <c:pt idx="1183">
                  <c:v>03/02/2023 01:00</c:v>
                </c:pt>
                <c:pt idx="1184">
                  <c:v>03/02/2023 01:20</c:v>
                </c:pt>
                <c:pt idx="1185">
                  <c:v>03/02/2023 01:40</c:v>
                </c:pt>
                <c:pt idx="1186">
                  <c:v>03/02/2023 02:00</c:v>
                </c:pt>
                <c:pt idx="1187">
                  <c:v>03/02/2023 02:20</c:v>
                </c:pt>
                <c:pt idx="1188">
                  <c:v>03/02/2023 02:40</c:v>
                </c:pt>
                <c:pt idx="1189">
                  <c:v>03/02/2023 03:00</c:v>
                </c:pt>
                <c:pt idx="1190">
                  <c:v>03/02/2023 03:20</c:v>
                </c:pt>
                <c:pt idx="1191">
                  <c:v>03/02/2023 03:40</c:v>
                </c:pt>
                <c:pt idx="1192">
                  <c:v>03/02/2023 04:00</c:v>
                </c:pt>
                <c:pt idx="1193">
                  <c:v>03/02/2023 04:20</c:v>
                </c:pt>
                <c:pt idx="1194">
                  <c:v>03/02/2023 04:40</c:v>
                </c:pt>
                <c:pt idx="1195">
                  <c:v>03/02/2023 05:00</c:v>
                </c:pt>
                <c:pt idx="1196">
                  <c:v>03/02/2023 05:20</c:v>
                </c:pt>
                <c:pt idx="1197">
                  <c:v>03/02/2023 05:40</c:v>
                </c:pt>
                <c:pt idx="1198">
                  <c:v>03/02/2023 06:00</c:v>
                </c:pt>
                <c:pt idx="1199">
                  <c:v>03/02/2023 06:20</c:v>
                </c:pt>
                <c:pt idx="1200">
                  <c:v>03/02/2023 06:40</c:v>
                </c:pt>
                <c:pt idx="1201">
                  <c:v>03/02/2023 07:00</c:v>
                </c:pt>
                <c:pt idx="1202">
                  <c:v>03/02/2023 07:20</c:v>
                </c:pt>
                <c:pt idx="1203">
                  <c:v>03/02/2023 07:40</c:v>
                </c:pt>
                <c:pt idx="1204">
                  <c:v>03/02/2023 08:00</c:v>
                </c:pt>
                <c:pt idx="1205">
                  <c:v>03/02/2023 08:20</c:v>
                </c:pt>
                <c:pt idx="1206">
                  <c:v>03/02/2023 08:40</c:v>
                </c:pt>
                <c:pt idx="1207">
                  <c:v>03/02/2023 09:00</c:v>
                </c:pt>
                <c:pt idx="1208">
                  <c:v>03/02/2023 09:20</c:v>
                </c:pt>
                <c:pt idx="1209">
                  <c:v>03/02/2023 09:40</c:v>
                </c:pt>
                <c:pt idx="1210">
                  <c:v>03/02/2023 10:00</c:v>
                </c:pt>
                <c:pt idx="1211">
                  <c:v>03/02/2023 10:20</c:v>
                </c:pt>
                <c:pt idx="1212">
                  <c:v>03/02/2023 10:40</c:v>
                </c:pt>
              </c:strCache>
            </c:strRef>
          </c:xVal>
          <c:yVal>
            <c:numRef>
              <c:f>'Reactor Data'!$BE$2:$BE$1725</c:f>
              <c:numCache>
                <c:formatCode>General</c:formatCode>
                <c:ptCount val="1724"/>
                <c:pt idx="0" formatCode="0.00E+00">
                  <c:v>1.7763568394002501E-15</c:v>
                </c:pt>
                <c:pt idx="1">
                  <c:v>-7.3154610000004006E-2</c:v>
                </c:pt>
                <c:pt idx="2">
                  <c:v>-7.9524833684212204E-2</c:v>
                </c:pt>
                <c:pt idx="3">
                  <c:v>-7.9576726153847796E-2</c:v>
                </c:pt>
                <c:pt idx="4">
                  <c:v>-7.9346485161292099E-2</c:v>
                </c:pt>
                <c:pt idx="5">
                  <c:v>-7.9426159999994306E-2</c:v>
                </c:pt>
                <c:pt idx="6">
                  <c:v>-7.9477759999993999E-2</c:v>
                </c:pt>
                <c:pt idx="7">
                  <c:v>-7.9662772173915805E-2</c:v>
                </c:pt>
                <c:pt idx="8">
                  <c:v>-7.9270177500002204E-2</c:v>
                </c:pt>
                <c:pt idx="9">
                  <c:v>-7.9257600000001802E-2</c:v>
                </c:pt>
                <c:pt idx="10">
                  <c:v>-7.95390545454637E-2</c:v>
                </c:pt>
                <c:pt idx="11">
                  <c:v>-7.9372594285717898E-2</c:v>
                </c:pt>
                <c:pt idx="12">
                  <c:v>-7.9549275789475696E-2</c:v>
                </c:pt>
                <c:pt idx="13">
                  <c:v>-7.9392846315792201E-2</c:v>
                </c:pt>
                <c:pt idx="14">
                  <c:v>-7.9536239999995401E-2</c:v>
                </c:pt>
                <c:pt idx="15">
                  <c:v>-7.9471843199992107E-2</c:v>
                </c:pt>
                <c:pt idx="16">
                  <c:v>-7.9355639999989694E-2</c:v>
                </c:pt>
                <c:pt idx="17">
                  <c:v>-7.9519569230762199E-2</c:v>
                </c:pt>
                <c:pt idx="18">
                  <c:v>-7.9265073103443606E-2</c:v>
                </c:pt>
                <c:pt idx="19">
                  <c:v>-7.9376055652170305E-2</c:v>
                </c:pt>
                <c:pt idx="20">
                  <c:v>-7.9618062857145899E-2</c:v>
                </c:pt>
                <c:pt idx="21">
                  <c:v>-7.9489266206898196E-2</c:v>
                </c:pt>
                <c:pt idx="22">
                  <c:v>-7.9566009230769896E-2</c:v>
                </c:pt>
                <c:pt idx="23">
                  <c:v>-7.9582680000004694E-2</c:v>
                </c:pt>
                <c:pt idx="24">
                  <c:v>-7.9500391578956206E-2</c:v>
                </c:pt>
                <c:pt idx="25">
                  <c:v>-7.9473352500001496E-2</c:v>
                </c:pt>
                <c:pt idx="26">
                  <c:v>-7.9250869565219803E-2</c:v>
                </c:pt>
                <c:pt idx="27">
                  <c:v>-7.9462412307695199E-2</c:v>
                </c:pt>
                <c:pt idx="28">
                  <c:v>-7.9399734545447506E-2</c:v>
                </c:pt>
                <c:pt idx="29">
                  <c:v>-7.9323235200000605E-2</c:v>
                </c:pt>
                <c:pt idx="30">
                  <c:v>-7.9439365161285899E-2</c:v>
                </c:pt>
                <c:pt idx="31">
                  <c:v>-7.9569134999996502E-2</c:v>
                </c:pt>
                <c:pt idx="32">
                  <c:v>-7.9382545714281605E-2</c:v>
                </c:pt>
                <c:pt idx="33">
                  <c:v>-7.9121645217395703E-2</c:v>
                </c:pt>
                <c:pt idx="34">
                  <c:v>-7.9472498823537102E-2</c:v>
                </c:pt>
                <c:pt idx="35">
                  <c:v>-7.9326399999998395E-2</c:v>
                </c:pt>
                <c:pt idx="36">
                  <c:v>-7.9602804000007604E-2</c:v>
                </c:pt>
                <c:pt idx="37">
                  <c:v>-7.9652606896556594E-2</c:v>
                </c:pt>
                <c:pt idx="38">
                  <c:v>-7.9479657931039893E-2</c:v>
                </c:pt>
                <c:pt idx="39">
                  <c:v>-7.9352956800006993E-2</c:v>
                </c:pt>
                <c:pt idx="40">
                  <c:v>-7.9587014400003903E-2</c:v>
                </c:pt>
                <c:pt idx="41">
                  <c:v>-7.9454035862065203E-2</c:v>
                </c:pt>
                <c:pt idx="42">
                  <c:v>-7.9502377500003399E-2</c:v>
                </c:pt>
                <c:pt idx="43">
                  <c:v>-7.9476701538466699E-2</c:v>
                </c:pt>
                <c:pt idx="44">
                  <c:v>-7.9357516363636804E-2</c:v>
                </c:pt>
                <c:pt idx="45">
                  <c:v>-7.9533425454552303E-2</c:v>
                </c:pt>
                <c:pt idx="46">
                  <c:v>-7.9422719999999697E-2</c:v>
                </c:pt>
                <c:pt idx="47">
                  <c:v>-7.9583870769228002E-2</c:v>
                </c:pt>
                <c:pt idx="48">
                  <c:v>-7.9505280000004605E-2</c:v>
                </c:pt>
                <c:pt idx="49">
                  <c:v>-7.95328000000039E-2</c:v>
                </c:pt>
                <c:pt idx="50">
                  <c:v>-7.9537430769232004E-2</c:v>
                </c:pt>
                <c:pt idx="51">
                  <c:v>-7.9226639999995602E-2</c:v>
                </c:pt>
                <c:pt idx="52">
                  <c:v>-7.9582006956529602E-2</c:v>
                </c:pt>
                <c:pt idx="53">
                  <c:v>-7.9631596800002299E-2</c:v>
                </c:pt>
                <c:pt idx="54">
                  <c:v>-7.9485377142862301E-2</c:v>
                </c:pt>
                <c:pt idx="55">
                  <c:v>-7.9682051612900595E-2</c:v>
                </c:pt>
                <c:pt idx="56">
                  <c:v>-7.9194489230770507E-2</c:v>
                </c:pt>
                <c:pt idx="57">
                  <c:v>-7.9561008000000794E-2</c:v>
                </c:pt>
                <c:pt idx="58">
                  <c:v>-7.9531817142856204E-2</c:v>
                </c:pt>
                <c:pt idx="59">
                  <c:v>-7.9362863999987696E-2</c:v>
                </c:pt>
                <c:pt idx="60">
                  <c:v>-7.9347787826093003E-2</c:v>
                </c:pt>
                <c:pt idx="61">
                  <c:v>-7.9339711304344501E-2</c:v>
                </c:pt>
                <c:pt idx="62">
                  <c:v>-7.9569134999996696E-2</c:v>
                </c:pt>
                <c:pt idx="63">
                  <c:v>-7.9402080000002997E-2</c:v>
                </c:pt>
                <c:pt idx="64">
                  <c:v>-7.9328365714292595E-2</c:v>
                </c:pt>
                <c:pt idx="65">
                  <c:v>-7.9634280000001098E-2</c:v>
                </c:pt>
                <c:pt idx="66">
                  <c:v>-7.9319520000002905E-2</c:v>
                </c:pt>
                <c:pt idx="67">
                  <c:v>-7.9502183999997603E-2</c:v>
                </c:pt>
                <c:pt idx="68">
                  <c:v>-7.96863959999949E-2</c:v>
                </c:pt>
                <c:pt idx="69">
                  <c:v>-7.9761628799999595E-2</c:v>
                </c:pt>
                <c:pt idx="70">
                  <c:v>-7.94986457142903E-2</c:v>
                </c:pt>
                <c:pt idx="71">
                  <c:v>-7.9664917500007204E-2</c:v>
                </c:pt>
                <c:pt idx="72">
                  <c:v>-7.9402080000005704E-2</c:v>
                </c:pt>
                <c:pt idx="73">
                  <c:v>-7.9481199999999294E-2</c:v>
                </c:pt>
                <c:pt idx="74">
                  <c:v>-7.9295290434785601E-2</c:v>
                </c:pt>
                <c:pt idx="75">
                  <c:v>-7.9636156363640007E-2</c:v>
                </c:pt>
                <c:pt idx="76">
                  <c:v>-7.9297848000004806E-2</c:v>
                </c:pt>
                <c:pt idx="77">
                  <c:v>-7.9803473684207898E-2</c:v>
                </c:pt>
                <c:pt idx="78">
                  <c:v>-7.9531080000001503E-2</c:v>
                </c:pt>
                <c:pt idx="79">
                  <c:v>-7.9598159999999696E-2</c:v>
                </c:pt>
                <c:pt idx="80">
                  <c:v>-7.9566009230772103E-2</c:v>
                </c:pt>
                <c:pt idx="81">
                  <c:v>-7.9423116923080794E-2</c:v>
                </c:pt>
                <c:pt idx="82">
                  <c:v>-7.9682596363632896E-2</c:v>
                </c:pt>
                <c:pt idx="83">
                  <c:v>-7.9440264000001107E-2</c:v>
                </c:pt>
                <c:pt idx="84">
                  <c:v>-7.9221010909088493E-2</c:v>
                </c:pt>
                <c:pt idx="85">
                  <c:v>-7.9576726153843799E-2</c:v>
                </c:pt>
                <c:pt idx="86">
                  <c:v>-7.9547498181821302E-2</c:v>
                </c:pt>
                <c:pt idx="87">
                  <c:v>-7.9567200000000199E-2</c:v>
                </c:pt>
                <c:pt idx="88">
                  <c:v>-7.9533858461531895E-2</c:v>
                </c:pt>
                <c:pt idx="89">
                  <c:v>-7.9406208000000603E-2</c:v>
                </c:pt>
                <c:pt idx="90">
                  <c:v>-7.9539054545454999E-2</c:v>
                </c:pt>
                <c:pt idx="91">
                  <c:v>-7.9273080000000704E-2</c:v>
                </c:pt>
                <c:pt idx="92">
                  <c:v>-7.9380249230766198E-2</c:v>
                </c:pt>
                <c:pt idx="93">
                  <c:v>-7.9322516129030504E-2</c:v>
                </c:pt>
                <c:pt idx="94">
                  <c:v>-7.9572829090918298E-2</c:v>
                </c:pt>
                <c:pt idx="95">
                  <c:v>-7.95789434482818E-2</c:v>
                </c:pt>
                <c:pt idx="96">
                  <c:v>-7.9465474285713003E-2</c:v>
                </c:pt>
                <c:pt idx="97">
                  <c:v>-7.9484050285726304E-2</c:v>
                </c:pt>
                <c:pt idx="98">
                  <c:v>-7.9677279999999101E-2</c:v>
                </c:pt>
                <c:pt idx="99">
                  <c:v>-7.9677280000002501E-2</c:v>
                </c:pt>
                <c:pt idx="100">
                  <c:v>-7.9243527272722505E-2</c:v>
                </c:pt>
                <c:pt idx="101">
                  <c:v>-7.9422720000003194E-2</c:v>
                </c:pt>
                <c:pt idx="102">
                  <c:v>-7.9637965714286205E-2</c:v>
                </c:pt>
                <c:pt idx="103">
                  <c:v>-7.9516890000004906E-2</c:v>
                </c:pt>
                <c:pt idx="104">
                  <c:v>-7.9256361600002295E-2</c:v>
                </c:pt>
                <c:pt idx="105">
                  <c:v>-7.9522167272724403E-2</c:v>
                </c:pt>
                <c:pt idx="106">
                  <c:v>-7.9511471999996294E-2</c:v>
                </c:pt>
                <c:pt idx="107">
                  <c:v>-7.9438022068963804E-2</c:v>
                </c:pt>
                <c:pt idx="108">
                  <c:v>-7.9617376551723407E-2</c:v>
                </c:pt>
                <c:pt idx="109">
                  <c:v>-7.95731538461526E-2</c:v>
                </c:pt>
                <c:pt idx="110">
                  <c:v>-7.9450833103451995E-2</c:v>
                </c:pt>
                <c:pt idx="111">
                  <c:v>-7.9654551428576206E-2</c:v>
                </c:pt>
                <c:pt idx="112">
                  <c:v>-7.9532245161285403E-2</c:v>
                </c:pt>
                <c:pt idx="113">
                  <c:v>-7.9330665600001904E-2</c:v>
                </c:pt>
                <c:pt idx="114">
                  <c:v>-7.9382545714283298E-2</c:v>
                </c:pt>
                <c:pt idx="115">
                  <c:v>-7.9431749999991905E-2</c:v>
                </c:pt>
                <c:pt idx="116">
                  <c:v>-7.9404323478261499E-2</c:v>
                </c:pt>
                <c:pt idx="117">
                  <c:v>-7.9435619999996807E-2</c:v>
                </c:pt>
                <c:pt idx="118">
                  <c:v>-7.9466846896553103E-2</c:v>
                </c:pt>
                <c:pt idx="119">
                  <c:v>-7.9501564799992805E-2</c:v>
                </c:pt>
                <c:pt idx="120">
                  <c:v>-7.9666810434782603E-2</c:v>
                </c:pt>
                <c:pt idx="121">
                  <c:v>-7.9171600000007697E-2</c:v>
                </c:pt>
                <c:pt idx="122">
                  <c:v>-7.9351547586204302E-2</c:v>
                </c:pt>
                <c:pt idx="123">
                  <c:v>-7.9283566451613302E-2</c:v>
                </c:pt>
                <c:pt idx="124">
                  <c:v>-7.9392208695651695E-2</c:v>
                </c:pt>
                <c:pt idx="125">
                  <c:v>-7.9528500000002694E-2</c:v>
                </c:pt>
                <c:pt idx="126">
                  <c:v>-7.9585348965514904E-2</c:v>
                </c:pt>
                <c:pt idx="127">
                  <c:v>-7.9440978461540399E-2</c:v>
                </c:pt>
                <c:pt idx="128">
                  <c:v>-7.9306251428578001E-2</c:v>
                </c:pt>
                <c:pt idx="129">
                  <c:v>-7.9405255384613099E-2</c:v>
                </c:pt>
                <c:pt idx="130">
                  <c:v>-7.9852570434776504E-2</c:v>
                </c:pt>
                <c:pt idx="131">
                  <c:v>-7.9319520000000004E-2</c:v>
                </c:pt>
                <c:pt idx="132">
                  <c:v>-7.95804685714223E-2</c:v>
                </c:pt>
                <c:pt idx="133">
                  <c:v>-7.9625249999992098E-2</c:v>
                </c:pt>
                <c:pt idx="134">
                  <c:v>-7.9629120000000997E-2</c:v>
                </c:pt>
                <c:pt idx="135">
                  <c:v>-7.9401254400013999E-2</c:v>
                </c:pt>
                <c:pt idx="136">
                  <c:v>-7.9522971428562794E-2</c:v>
                </c:pt>
                <c:pt idx="137">
                  <c:v>-7.9489126956528697E-2</c:v>
                </c:pt>
                <c:pt idx="138">
                  <c:v>-7.9612232727271595E-2</c:v>
                </c:pt>
                <c:pt idx="139">
                  <c:v>-7.9614173793104606E-2</c:v>
                </c:pt>
                <c:pt idx="140">
                  <c:v>-7.9666597894740093E-2</c:v>
                </c:pt>
                <c:pt idx="141">
                  <c:v>-7.9359902608697006E-2</c:v>
                </c:pt>
                <c:pt idx="142">
                  <c:v>-7.9720370526316003E-2</c:v>
                </c:pt>
                <c:pt idx="143">
                  <c:v>-7.9430091428573005E-2</c:v>
                </c:pt>
                <c:pt idx="144">
                  <c:v>-7.9505280000003994E-2</c:v>
                </c:pt>
                <c:pt idx="145">
                  <c:v>-7.9231062857150203E-2</c:v>
                </c:pt>
                <c:pt idx="146">
                  <c:v>-7.9051807058831497E-2</c:v>
                </c:pt>
                <c:pt idx="147">
                  <c:v>-7.9369532307693696E-2</c:v>
                </c:pt>
                <c:pt idx="148">
                  <c:v>-7.9546560000001598E-2</c:v>
                </c:pt>
                <c:pt idx="149">
                  <c:v>-7.9487588571429402E-2</c:v>
                </c:pt>
                <c:pt idx="150">
                  <c:v>-7.9446174545456202E-2</c:v>
                </c:pt>
                <c:pt idx="151">
                  <c:v>-7.9371120000009995E-2</c:v>
                </c:pt>
                <c:pt idx="152">
                  <c:v>-7.9463484000002998E-2</c:v>
                </c:pt>
                <c:pt idx="153">
                  <c:v>-7.9311076363635505E-2</c:v>
                </c:pt>
                <c:pt idx="154">
                  <c:v>-7.9441730526305501E-2</c:v>
                </c:pt>
                <c:pt idx="155">
                  <c:v>-7.9826787692306195E-2</c:v>
                </c:pt>
                <c:pt idx="156">
                  <c:v>-7.9532799999996101E-2</c:v>
                </c:pt>
                <c:pt idx="157">
                  <c:v>-7.94913480000001E-2</c:v>
                </c:pt>
                <c:pt idx="158">
                  <c:v>-7.9361738181817396E-2</c:v>
                </c:pt>
                <c:pt idx="159">
                  <c:v>-7.9352691428556499E-2</c:v>
                </c:pt>
                <c:pt idx="160">
                  <c:v>-7.9546147200009396E-2</c:v>
                </c:pt>
                <c:pt idx="161">
                  <c:v>-7.9572829090909E-2</c:v>
                </c:pt>
                <c:pt idx="162">
                  <c:v>-7.9517663999996296E-2</c:v>
                </c:pt>
                <c:pt idx="163">
                  <c:v>-7.9588383157898193E-2</c:v>
                </c:pt>
                <c:pt idx="164">
                  <c:v>-7.9594289999991699E-2</c:v>
                </c:pt>
                <c:pt idx="165">
                  <c:v>-7.9756056000002504E-2</c:v>
                </c:pt>
                <c:pt idx="166">
                  <c:v>-7.9372017391301897E-2</c:v>
                </c:pt>
                <c:pt idx="167">
                  <c:v>-7.94447060869512E-2</c:v>
                </c:pt>
                <c:pt idx="168">
                  <c:v>-7.9342739999997303E-2</c:v>
                </c:pt>
                <c:pt idx="169">
                  <c:v>-7.9618351304348203E-2</c:v>
                </c:pt>
                <c:pt idx="170">
                  <c:v>-7.95728290909134E-2</c:v>
                </c:pt>
                <c:pt idx="171">
                  <c:v>-7.9498135384614393E-2</c:v>
                </c:pt>
                <c:pt idx="172">
                  <c:v>-7.9516890000000201E-2</c:v>
                </c:pt>
                <c:pt idx="173">
                  <c:v>-7.96021982608692E-2</c:v>
                </c:pt>
                <c:pt idx="174">
                  <c:v>-7.9123983157895095E-2</c:v>
                </c:pt>
                <c:pt idx="175">
                  <c:v>-7.9648821818173204E-2</c:v>
                </c:pt>
                <c:pt idx="176">
                  <c:v>-7.9377017142855305E-2</c:v>
                </c:pt>
                <c:pt idx="177">
                  <c:v>-7.9340629090909998E-2</c:v>
                </c:pt>
                <c:pt idx="178">
                  <c:v>-7.9658889230772495E-2</c:v>
                </c:pt>
                <c:pt idx="179">
                  <c:v>-7.9356672000000503E-2</c:v>
                </c:pt>
                <c:pt idx="180">
                  <c:v>-7.9458839999999795E-2</c:v>
                </c:pt>
                <c:pt idx="181">
                  <c:v>-7.9740211764701904E-2</c:v>
                </c:pt>
                <c:pt idx="182">
                  <c:v>-7.9347787826087507E-2</c:v>
                </c:pt>
                <c:pt idx="183">
                  <c:v>-7.9287369230769802E-2</c:v>
                </c:pt>
                <c:pt idx="184">
                  <c:v>-7.9529359999990806E-2</c:v>
                </c:pt>
                <c:pt idx="185">
                  <c:v>-7.9907759999997094E-2</c:v>
                </c:pt>
                <c:pt idx="186">
                  <c:v>-7.9435619999997695E-2</c:v>
                </c:pt>
                <c:pt idx="187">
                  <c:v>-7.9477760000000702E-2</c:v>
                </c:pt>
                <c:pt idx="188">
                  <c:v>-7.9391760000006403E-2</c:v>
                </c:pt>
                <c:pt idx="189">
                  <c:v>-7.9234380000003699E-2</c:v>
                </c:pt>
                <c:pt idx="190">
                  <c:v>-7.9509924000000495E-2</c:v>
                </c:pt>
                <c:pt idx="191">
                  <c:v>-7.9649244000003103E-2</c:v>
                </c:pt>
                <c:pt idx="192">
                  <c:v>-7.9307909999999801E-2</c:v>
                </c:pt>
                <c:pt idx="193">
                  <c:v>-7.9512424615388405E-2</c:v>
                </c:pt>
                <c:pt idx="194">
                  <c:v>-7.9720370526307205E-2</c:v>
                </c:pt>
                <c:pt idx="195">
                  <c:v>-7.9040879999995095E-2</c:v>
                </c:pt>
                <c:pt idx="196">
                  <c:v>-7.9221751578942595E-2</c:v>
                </c:pt>
                <c:pt idx="197">
                  <c:v>-7.9685235000013899E-2</c:v>
                </c:pt>
                <c:pt idx="198">
                  <c:v>-7.9656210000000394E-2</c:v>
                </c:pt>
                <c:pt idx="199">
                  <c:v>-7.9311076363635102E-2</c:v>
                </c:pt>
                <c:pt idx="200">
                  <c:v>-7.9371119999998602E-2</c:v>
                </c:pt>
                <c:pt idx="201">
                  <c:v>-7.9570295999995905E-2</c:v>
                </c:pt>
                <c:pt idx="202">
                  <c:v>-7.9467283636360797E-2</c:v>
                </c:pt>
                <c:pt idx="203">
                  <c:v>-7.9407755999994806E-2</c:v>
                </c:pt>
                <c:pt idx="204">
                  <c:v>-7.9446618947366598E-2</c:v>
                </c:pt>
                <c:pt idx="205">
                  <c:v>-7.9680112941174996E-2</c:v>
                </c:pt>
                <c:pt idx="206">
                  <c:v>-7.9626427826091195E-2</c:v>
                </c:pt>
                <c:pt idx="207">
                  <c:v>-7.9590083478255899E-2</c:v>
                </c:pt>
                <c:pt idx="208">
                  <c:v>-7.94419527272682E-2</c:v>
                </c:pt>
                <c:pt idx="209">
                  <c:v>-7.9620274285706102E-2</c:v>
                </c:pt>
                <c:pt idx="210">
                  <c:v>-7.9486704000006403E-2</c:v>
                </c:pt>
                <c:pt idx="211">
                  <c:v>-7.9574940000000496E-2</c:v>
                </c:pt>
                <c:pt idx="212">
                  <c:v>-7.9458840000001293E-2</c:v>
                </c:pt>
                <c:pt idx="213">
                  <c:v>-7.9468128000002899E-2</c:v>
                </c:pt>
                <c:pt idx="214">
                  <c:v>-7.0222743529420401E-2</c:v>
                </c:pt>
                <c:pt idx="215">
                  <c:v>-7.5840741818179597E-2</c:v>
                </c:pt>
                <c:pt idx="216">
                  <c:v>-7.97049720000058E-2</c:v>
                </c:pt>
                <c:pt idx="217">
                  <c:v>-7.9490614736835205E-2</c:v>
                </c:pt>
                <c:pt idx="218">
                  <c:v>-7.9356672000002001E-2</c:v>
                </c:pt>
                <c:pt idx="219">
                  <c:v>-7.9532370000002794E-2</c:v>
                </c:pt>
                <c:pt idx="220">
                  <c:v>-7.9706520000007705E-2</c:v>
                </c:pt>
                <c:pt idx="221">
                  <c:v>-7.9735878620688302E-2</c:v>
                </c:pt>
                <c:pt idx="222">
                  <c:v>-7.93706039999999E-2</c:v>
                </c:pt>
                <c:pt idx="223">
                  <c:v>-7.9584228000001603E-2</c:v>
                </c:pt>
                <c:pt idx="224">
                  <c:v>-7.9441425000003493E-2</c:v>
                </c:pt>
                <c:pt idx="225">
                  <c:v>-7.9534305000000499E-2</c:v>
                </c:pt>
                <c:pt idx="226">
                  <c:v>-7.9614745714284604E-2</c:v>
                </c:pt>
                <c:pt idx="227">
                  <c:v>-7.9478742857149703E-2</c:v>
                </c:pt>
                <c:pt idx="228">
                  <c:v>-7.9375247999989601E-2</c:v>
                </c:pt>
                <c:pt idx="229">
                  <c:v>-7.9812944999994695E-2</c:v>
                </c:pt>
                <c:pt idx="230">
                  <c:v>-7.9991794285710197E-2</c:v>
                </c:pt>
                <c:pt idx="231">
                  <c:v>-7.9453679999995599E-2</c:v>
                </c:pt>
                <c:pt idx="232">
                  <c:v>-7.9196918400003397E-2</c:v>
                </c:pt>
                <c:pt idx="233">
                  <c:v>-7.9545662608702494E-2</c:v>
                </c:pt>
                <c:pt idx="234">
                  <c:v>-7.9443359999994398E-2</c:v>
                </c:pt>
                <c:pt idx="235">
                  <c:v>-7.9377017142850004E-2</c:v>
                </c:pt>
                <c:pt idx="236">
                  <c:v>-7.9668748799996303E-2</c:v>
                </c:pt>
                <c:pt idx="237">
                  <c:v>-7.9550000000000606E-2</c:v>
                </c:pt>
                <c:pt idx="238">
                  <c:v>-7.9783919999998995E-2</c:v>
                </c:pt>
                <c:pt idx="239">
                  <c:v>-7.9593271578945995E-2</c:v>
                </c:pt>
                <c:pt idx="240">
                  <c:v>-7.9422720000000599E-2</c:v>
                </c:pt>
                <c:pt idx="241">
                  <c:v>-7.9573392000005905E-2</c:v>
                </c:pt>
                <c:pt idx="242">
                  <c:v>-7.9439920000000802E-2</c:v>
                </c:pt>
                <c:pt idx="243">
                  <c:v>-7.9647044210528803E-2</c:v>
                </c:pt>
                <c:pt idx="244">
                  <c:v>-7.98635314285676E-2</c:v>
                </c:pt>
                <c:pt idx="245">
                  <c:v>-7.9446800000003898E-2</c:v>
                </c:pt>
                <c:pt idx="246">
                  <c:v>-7.9456820869565598E-2</c:v>
                </c:pt>
                <c:pt idx="247">
                  <c:v>-7.9510743529411995E-2</c:v>
                </c:pt>
                <c:pt idx="248">
                  <c:v>-7.9286348571432796E-2</c:v>
                </c:pt>
                <c:pt idx="249">
                  <c:v>-7.9560163636367601E-2</c:v>
                </c:pt>
                <c:pt idx="250">
                  <c:v>-7.9267919999998299E-2</c:v>
                </c:pt>
                <c:pt idx="251">
                  <c:v>-7.9524629999999805E-2</c:v>
                </c:pt>
                <c:pt idx="252">
                  <c:v>-7.9391290909090306E-2</c:v>
                </c:pt>
                <c:pt idx="253">
                  <c:v>-7.9623490909093805E-2</c:v>
                </c:pt>
                <c:pt idx="254">
                  <c:v>-7.9248754285712097E-2</c:v>
                </c:pt>
                <c:pt idx="255">
                  <c:v>-7.95795840000037E-2</c:v>
                </c:pt>
                <c:pt idx="256">
                  <c:v>-7.9515231428577401E-2</c:v>
                </c:pt>
                <c:pt idx="257">
                  <c:v>-7.9208064000000106E-2</c:v>
                </c:pt>
                <c:pt idx="258">
                  <c:v>-7.9540110000005895E-2</c:v>
                </c:pt>
                <c:pt idx="259">
                  <c:v>-7.9598159999996407E-2</c:v>
                </c:pt>
                <c:pt idx="260">
                  <c:v>-7.9408684799997506E-2</c:v>
                </c:pt>
                <c:pt idx="261">
                  <c:v>-7.9474320000003595E-2</c:v>
                </c:pt>
                <c:pt idx="262">
                  <c:v>-7.96425808695648E-2</c:v>
                </c:pt>
                <c:pt idx="263">
                  <c:v>-7.9307136000005704E-2</c:v>
                </c:pt>
                <c:pt idx="264">
                  <c:v>-7.9497849599993106E-2</c:v>
                </c:pt>
                <c:pt idx="265">
                  <c:v>-7.9512424615379704E-2</c:v>
                </c:pt>
                <c:pt idx="266">
                  <c:v>-7.9581272727272806E-2</c:v>
                </c:pt>
                <c:pt idx="267">
                  <c:v>-7.9359902608693897E-2</c:v>
                </c:pt>
                <c:pt idx="268">
                  <c:v>-7.9501241739129994E-2</c:v>
                </c:pt>
                <c:pt idx="269">
                  <c:v>-7.9842581052637696E-2</c:v>
                </c:pt>
                <c:pt idx="270">
                  <c:v>-7.9349072727269598E-2</c:v>
                </c:pt>
                <c:pt idx="271">
                  <c:v>-7.9108991999998296E-2</c:v>
                </c:pt>
                <c:pt idx="272">
                  <c:v>-7.9585494545456603E-2</c:v>
                </c:pt>
                <c:pt idx="273">
                  <c:v>-7.9456982399999695E-2</c:v>
                </c:pt>
                <c:pt idx="274">
                  <c:v>-7.9437167999998504E-2</c:v>
                </c:pt>
                <c:pt idx="275">
                  <c:v>-7.9578809999995004E-2</c:v>
                </c:pt>
                <c:pt idx="276">
                  <c:v>-7.9293719999997403E-2</c:v>
                </c:pt>
                <c:pt idx="277">
                  <c:v>-7.9404323478257502E-2</c:v>
                </c:pt>
                <c:pt idx="278">
                  <c:v>-7.9276652307686393E-2</c:v>
                </c:pt>
                <c:pt idx="279">
                  <c:v>-7.9226639999999002E-2</c:v>
                </c:pt>
                <c:pt idx="280">
                  <c:v>-7.9292429999994196E-2</c:v>
                </c:pt>
                <c:pt idx="281">
                  <c:v>-7.9259811428569804E-2</c:v>
                </c:pt>
                <c:pt idx="282">
                  <c:v>-7.9463999999999702E-2</c:v>
                </c:pt>
                <c:pt idx="283">
                  <c:v>-7.9811009999996393E-2</c:v>
                </c:pt>
                <c:pt idx="284">
                  <c:v>-7.9335000000002098E-2</c:v>
                </c:pt>
                <c:pt idx="285">
                  <c:v>-7.9412400000002006E-2</c:v>
                </c:pt>
                <c:pt idx="286">
                  <c:v>-7.9337211428571697E-2</c:v>
                </c:pt>
                <c:pt idx="287">
                  <c:v>-7.9452782608690306E-2</c:v>
                </c:pt>
                <c:pt idx="288">
                  <c:v>-7.9547850000004597E-2</c:v>
                </c:pt>
                <c:pt idx="289">
                  <c:v>-7.9412399999997801E-2</c:v>
                </c:pt>
                <c:pt idx="290">
                  <c:v>-7.9458840000005096E-2</c:v>
                </c:pt>
                <c:pt idx="291">
                  <c:v>-7.9715269565211896E-2</c:v>
                </c:pt>
                <c:pt idx="292">
                  <c:v>-7.9631596799996707E-2</c:v>
                </c:pt>
                <c:pt idx="293">
                  <c:v>-7.9497539999995898E-2</c:v>
                </c:pt>
                <c:pt idx="294">
                  <c:v>-7.9658531999990206E-2</c:v>
                </c:pt>
                <c:pt idx="295">
                  <c:v>-7.9161077647058598E-2</c:v>
                </c:pt>
                <c:pt idx="296">
                  <c:v>-7.95802984615359E-2</c:v>
                </c:pt>
                <c:pt idx="297">
                  <c:v>-7.9658258823534306E-2</c:v>
                </c:pt>
                <c:pt idx="298">
                  <c:v>-7.89944399999995E-2</c:v>
                </c:pt>
                <c:pt idx="299">
                  <c:v>-7.9572359999995707E-2</c:v>
                </c:pt>
                <c:pt idx="300">
                  <c:v>-7.9471505454555294E-2</c:v>
                </c:pt>
                <c:pt idx="301">
                  <c:v>-7.9483846153847404E-2</c:v>
                </c:pt>
                <c:pt idx="302">
                  <c:v>-7.92952904347861E-2</c:v>
                </c:pt>
                <c:pt idx="303">
                  <c:v>-7.9421245714283994E-2</c:v>
                </c:pt>
                <c:pt idx="304">
                  <c:v>-7.9609087058818195E-2</c:v>
                </c:pt>
                <c:pt idx="305">
                  <c:v>-7.9251646153845501E-2</c:v>
                </c:pt>
                <c:pt idx="306">
                  <c:v>-7.9478189999995397E-2</c:v>
                </c:pt>
                <c:pt idx="307">
                  <c:v>-7.9167978947363604E-2</c:v>
                </c:pt>
                <c:pt idx="308">
                  <c:v>-7.9548402857140904E-2</c:v>
                </c:pt>
                <c:pt idx="309">
                  <c:v>-7.9385862857143094E-2</c:v>
                </c:pt>
                <c:pt idx="310">
                  <c:v>-7.9584399999993893E-2</c:v>
                </c:pt>
                <c:pt idx="311">
                  <c:v>-7.9209439999989806E-2</c:v>
                </c:pt>
                <c:pt idx="312">
                  <c:v>-7.9561008000000599E-2</c:v>
                </c:pt>
                <c:pt idx="313">
                  <c:v>-7.9680720000000399E-2</c:v>
                </c:pt>
                <c:pt idx="314">
                  <c:v>-7.9341634285712503E-2</c:v>
                </c:pt>
                <c:pt idx="315">
                  <c:v>-7.9157839999999202E-2</c:v>
                </c:pt>
                <c:pt idx="316">
                  <c:v>-7.9534610526315899E-2</c:v>
                </c:pt>
                <c:pt idx="317">
                  <c:v>-7.9494021818182103E-2</c:v>
                </c:pt>
                <c:pt idx="318">
                  <c:v>-7.9390545882348701E-2</c:v>
                </c:pt>
                <c:pt idx="319">
                  <c:v>-7.9555590000002896E-2</c:v>
                </c:pt>
                <c:pt idx="320">
                  <c:v>-7.9465474285718998E-2</c:v>
                </c:pt>
                <c:pt idx="321">
                  <c:v>-7.9633542857140402E-2</c:v>
                </c:pt>
                <c:pt idx="322">
                  <c:v>-7.92664457142888E-2</c:v>
                </c:pt>
                <c:pt idx="323">
                  <c:v>-7.9246542857135102E-2</c:v>
                </c:pt>
                <c:pt idx="324">
                  <c:v>-7.9490419199991003E-2</c:v>
                </c:pt>
                <c:pt idx="325">
                  <c:v>-7.9576045714285698E-2</c:v>
                </c:pt>
                <c:pt idx="326">
                  <c:v>-7.9505279999997694E-2</c:v>
                </c:pt>
                <c:pt idx="327">
                  <c:v>-7.9273080000003396E-2</c:v>
                </c:pt>
                <c:pt idx="328">
                  <c:v>-7.9498645714273605E-2</c:v>
                </c:pt>
                <c:pt idx="329">
                  <c:v>-7.9522971428576505E-2</c:v>
                </c:pt>
                <c:pt idx="330">
                  <c:v>-7.9358220000004198E-2</c:v>
                </c:pt>
                <c:pt idx="331">
                  <c:v>-7.9496434285710696E-2</c:v>
                </c:pt>
                <c:pt idx="332">
                  <c:v>-7.9348098461533706E-2</c:v>
                </c:pt>
                <c:pt idx="333">
                  <c:v>-7.9586550000004502E-2</c:v>
                </c:pt>
                <c:pt idx="334">
                  <c:v>-7.9383821538459604E-2</c:v>
                </c:pt>
                <c:pt idx="335">
                  <c:v>-7.9337211428579898E-2</c:v>
                </c:pt>
                <c:pt idx="336">
                  <c:v>-7.9561671428572497E-2</c:v>
                </c:pt>
                <c:pt idx="337">
                  <c:v>-7.9485726315788194E-2</c:v>
                </c:pt>
                <c:pt idx="338">
                  <c:v>-7.9630667999995394E-2</c:v>
                </c:pt>
                <c:pt idx="339">
                  <c:v>-7.9302632727265607E-2</c:v>
                </c:pt>
                <c:pt idx="340">
                  <c:v>-7.9290495000004999E-2</c:v>
                </c:pt>
                <c:pt idx="341">
                  <c:v>-7.9687324799994699E-2</c:v>
                </c:pt>
                <c:pt idx="342">
                  <c:v>-7.9492895999999202E-2</c:v>
                </c:pt>
                <c:pt idx="343">
                  <c:v>-7.9708901538456806E-2</c:v>
                </c:pt>
                <c:pt idx="344">
                  <c:v>-7.9428553043468103E-2</c:v>
                </c:pt>
                <c:pt idx="345">
                  <c:v>-7.9404323478252797E-2</c:v>
                </c:pt>
                <c:pt idx="346">
                  <c:v>-7.9351670769232302E-2</c:v>
                </c:pt>
                <c:pt idx="347">
                  <c:v>-7.9606236521740398E-2</c:v>
                </c:pt>
                <c:pt idx="348">
                  <c:v>-7.9769988000001998E-2</c:v>
                </c:pt>
                <c:pt idx="349">
                  <c:v>-7.9580183225803597E-2</c:v>
                </c:pt>
                <c:pt idx="350">
                  <c:v>-7.9569581538459805E-2</c:v>
                </c:pt>
                <c:pt idx="351">
                  <c:v>-7.9312885714281703E-2</c:v>
                </c:pt>
                <c:pt idx="352">
                  <c:v>-7.9543980000002998E-2</c:v>
                </c:pt>
                <c:pt idx="353">
                  <c:v>-7.9412400000001104E-2</c:v>
                </c:pt>
                <c:pt idx="354">
                  <c:v>-7.9532597647061998E-2</c:v>
                </c:pt>
                <c:pt idx="355">
                  <c:v>-7.9458839999992203E-2</c:v>
                </c:pt>
                <c:pt idx="356">
                  <c:v>-7.9243840000006394E-2</c:v>
                </c:pt>
                <c:pt idx="357">
                  <c:v>-7.9456820869573397E-2</c:v>
                </c:pt>
                <c:pt idx="358">
                  <c:v>-7.9483425882351799E-2</c:v>
                </c:pt>
                <c:pt idx="359">
                  <c:v>-7.9195679999991303E-2</c:v>
                </c:pt>
                <c:pt idx="360">
                  <c:v>-7.9195679999996604E-2</c:v>
                </c:pt>
                <c:pt idx="361">
                  <c:v>-7.93321854545425E-2</c:v>
                </c:pt>
                <c:pt idx="362">
                  <c:v>-7.91902956521746E-2</c:v>
                </c:pt>
                <c:pt idx="363">
                  <c:v>-7.9275524210527096E-2</c:v>
                </c:pt>
                <c:pt idx="364">
                  <c:v>-7.9608876923079094E-2</c:v>
                </c:pt>
                <c:pt idx="365">
                  <c:v>-7.96180628571376E-2</c:v>
                </c:pt>
                <c:pt idx="366">
                  <c:v>-7.9592999999990199E-2</c:v>
                </c:pt>
                <c:pt idx="367">
                  <c:v>-7.9466846896548399E-2</c:v>
                </c:pt>
                <c:pt idx="368">
                  <c:v>-7.9739337599994395E-2</c:v>
                </c:pt>
                <c:pt idx="369">
                  <c:v>-7.9572829090910499E-2</c:v>
                </c:pt>
                <c:pt idx="370">
                  <c:v>-7.9287492413790905E-2</c:v>
                </c:pt>
                <c:pt idx="371">
                  <c:v>-7.9626738461542307E-2</c:v>
                </c:pt>
                <c:pt idx="372">
                  <c:v>-7.94316165517268E-2</c:v>
                </c:pt>
                <c:pt idx="373">
                  <c:v>-7.9434071999997899E-2</c:v>
                </c:pt>
                <c:pt idx="374">
                  <c:v>-7.9777040000002394E-2</c:v>
                </c:pt>
                <c:pt idx="375">
                  <c:v>-7.9448123076919702E-2</c:v>
                </c:pt>
                <c:pt idx="376">
                  <c:v>-7.9500119999996899E-2</c:v>
                </c:pt>
                <c:pt idx="377">
                  <c:v>-7.9193203199993095E-2</c:v>
                </c:pt>
                <c:pt idx="378">
                  <c:v>-7.9222217142856002E-2</c:v>
                </c:pt>
                <c:pt idx="379">
                  <c:v>-7.9610274782608806E-2</c:v>
                </c:pt>
                <c:pt idx="380">
                  <c:v>-7.9509924000009197E-2</c:v>
                </c:pt>
                <c:pt idx="381">
                  <c:v>-7.9473129230767103E-2</c:v>
                </c:pt>
                <c:pt idx="382">
                  <c:v>-7.9603965000003496E-2</c:v>
                </c:pt>
                <c:pt idx="383">
                  <c:v>-7.94787428571406E-2</c:v>
                </c:pt>
                <c:pt idx="384">
                  <c:v>-7.9412399999997302E-2</c:v>
                </c:pt>
                <c:pt idx="385">
                  <c:v>-7.9633883076924497E-2</c:v>
                </c:pt>
                <c:pt idx="386">
                  <c:v>-7.9396920000004395E-2</c:v>
                </c:pt>
                <c:pt idx="387">
                  <c:v>-7.9663176000003E-2</c:v>
                </c:pt>
                <c:pt idx="388">
                  <c:v>-7.9530610909089805E-2</c:v>
                </c:pt>
                <c:pt idx="389">
                  <c:v>-7.94767015384574E-2</c:v>
                </c:pt>
                <c:pt idx="390">
                  <c:v>-7.9569892173913595E-2</c:v>
                </c:pt>
                <c:pt idx="391">
                  <c:v>-7.9340159999998994E-2</c:v>
                </c:pt>
                <c:pt idx="392">
                  <c:v>-7.9399131428568595E-2</c:v>
                </c:pt>
                <c:pt idx="393">
                  <c:v>-7.95935159999972E-2</c:v>
                </c:pt>
                <c:pt idx="394">
                  <c:v>-7.9296299999991895E-2</c:v>
                </c:pt>
                <c:pt idx="395">
                  <c:v>-7.9289798400000194E-2</c:v>
                </c:pt>
                <c:pt idx="396">
                  <c:v>-7.9341374117639599E-2</c:v>
                </c:pt>
                <c:pt idx="397">
                  <c:v>-7.9371119999999296E-2</c:v>
                </c:pt>
                <c:pt idx="398">
                  <c:v>-7.9515056842099696E-2</c:v>
                </c:pt>
                <c:pt idx="399">
                  <c:v>-7.9489800000000305E-2</c:v>
                </c:pt>
                <c:pt idx="400">
                  <c:v>-7.9327963636369903E-2</c:v>
                </c:pt>
                <c:pt idx="401">
                  <c:v>-7.9230678260871296E-2</c:v>
                </c:pt>
                <c:pt idx="402">
                  <c:v>-7.9388170434778693E-2</c:v>
                </c:pt>
                <c:pt idx="403">
                  <c:v>-7.9421388387099695E-2</c:v>
                </c:pt>
                <c:pt idx="404">
                  <c:v>-7.9588872000010094E-2</c:v>
                </c:pt>
                <c:pt idx="405">
                  <c:v>-7.9622240000005701E-2</c:v>
                </c:pt>
                <c:pt idx="406">
                  <c:v>-7.9641868235290805E-2</c:v>
                </c:pt>
                <c:pt idx="407">
                  <c:v>-7.9307405217383803E-2</c:v>
                </c:pt>
                <c:pt idx="408">
                  <c:v>-7.9654551428575499E-2</c:v>
                </c:pt>
                <c:pt idx="409">
                  <c:v>-7.95763058823548E-2</c:v>
                </c:pt>
                <c:pt idx="410">
                  <c:v>-7.9319519999998506E-2</c:v>
                </c:pt>
                <c:pt idx="411">
                  <c:v>-7.9574940000002897E-2</c:v>
                </c:pt>
                <c:pt idx="412">
                  <c:v>-7.9757382857143594E-2</c:v>
                </c:pt>
                <c:pt idx="413">
                  <c:v>-7.9710390000002199E-2</c:v>
                </c:pt>
                <c:pt idx="414">
                  <c:v>-7.9217794285713294E-2</c:v>
                </c:pt>
                <c:pt idx="415">
                  <c:v>-7.9502077241378102E-2</c:v>
                </c:pt>
                <c:pt idx="416">
                  <c:v>-7.9474319999994297E-2</c:v>
                </c:pt>
                <c:pt idx="417">
                  <c:v>-7.9639027199995299E-2</c:v>
                </c:pt>
                <c:pt idx="418">
                  <c:v>-7.9626984827589897E-2</c:v>
                </c:pt>
                <c:pt idx="419">
                  <c:v>-7.9276652307691903E-2</c:v>
                </c:pt>
                <c:pt idx="420">
                  <c:v>-7.9454196000001906E-2</c:v>
                </c:pt>
                <c:pt idx="421">
                  <c:v>-7.9513723636357406E-2</c:v>
                </c:pt>
                <c:pt idx="422">
                  <c:v>-7.9555037142848603E-2</c:v>
                </c:pt>
                <c:pt idx="423">
                  <c:v>-7.9438406400005906E-2</c:v>
                </c:pt>
                <c:pt idx="424">
                  <c:v>-7.9384536000010206E-2</c:v>
                </c:pt>
                <c:pt idx="425">
                  <c:v>-7.9574940000002897E-2</c:v>
                </c:pt>
                <c:pt idx="426">
                  <c:v>-7.9218563478267306E-2</c:v>
                </c:pt>
                <c:pt idx="427">
                  <c:v>-7.9583494736841204E-2</c:v>
                </c:pt>
                <c:pt idx="428">
                  <c:v>-7.9563941052625403E-2</c:v>
                </c:pt>
                <c:pt idx="429">
                  <c:v>-7.95273942857182E-2</c:v>
                </c:pt>
                <c:pt idx="430">
                  <c:v>-7.9568438399996305E-2</c:v>
                </c:pt>
                <c:pt idx="431">
                  <c:v>-7.9543980000004802E-2</c:v>
                </c:pt>
                <c:pt idx="432">
                  <c:v>-7.9598160000001306E-2</c:v>
                </c:pt>
                <c:pt idx="433">
                  <c:v>-7.9546560000002001E-2</c:v>
                </c:pt>
                <c:pt idx="434">
                  <c:v>-7.9353738947368593E-2</c:v>
                </c:pt>
                <c:pt idx="435">
                  <c:v>-7.9396920000006199E-2</c:v>
                </c:pt>
                <c:pt idx="436">
                  <c:v>-7.9412400000001604E-2</c:v>
                </c:pt>
                <c:pt idx="437">
                  <c:v>-7.9443360000007707E-2</c:v>
                </c:pt>
                <c:pt idx="438">
                  <c:v>-7.9479273599999803E-2</c:v>
                </c:pt>
                <c:pt idx="439">
                  <c:v>-7.9475727272727698E-2</c:v>
                </c:pt>
                <c:pt idx="440">
                  <c:v>-7.9300943999993198E-2</c:v>
                </c:pt>
                <c:pt idx="441">
                  <c:v>-7.9315481739128599E-2</c:v>
                </c:pt>
                <c:pt idx="442">
                  <c:v>-7.9312640000007401E-2</c:v>
                </c:pt>
                <c:pt idx="443">
                  <c:v>-7.9315947692312802E-2</c:v>
                </c:pt>
                <c:pt idx="444">
                  <c:v>-7.9293720000006104E-2</c:v>
                </c:pt>
                <c:pt idx="445">
                  <c:v>-7.9824787199998401E-2</c:v>
                </c:pt>
                <c:pt idx="446">
                  <c:v>-7.9304040000001297E-2</c:v>
                </c:pt>
                <c:pt idx="447">
                  <c:v>-7.9447782857145599E-2</c:v>
                </c:pt>
                <c:pt idx="448">
                  <c:v>-7.9315097142852897E-2</c:v>
                </c:pt>
                <c:pt idx="449">
                  <c:v>-7.9412400000006406E-2</c:v>
                </c:pt>
                <c:pt idx="450">
                  <c:v>-7.9360155000003096E-2</c:v>
                </c:pt>
                <c:pt idx="451">
                  <c:v>-7.9155431999990006E-2</c:v>
                </c:pt>
                <c:pt idx="452">
                  <c:v>-7.9591015384611094E-2</c:v>
                </c:pt>
                <c:pt idx="453">
                  <c:v>-7.9351826086955901E-2</c:v>
                </c:pt>
                <c:pt idx="454">
                  <c:v>-7.93416342857131E-2</c:v>
                </c:pt>
                <c:pt idx="455">
                  <c:v>-7.9520759999998705E-2</c:v>
                </c:pt>
                <c:pt idx="456">
                  <c:v>-7.9451695384619603E-2</c:v>
                </c:pt>
                <c:pt idx="457">
                  <c:v>-7.94891269565281E-2</c:v>
                </c:pt>
                <c:pt idx="458">
                  <c:v>-7.9665033600003099E-2</c:v>
                </c:pt>
                <c:pt idx="459">
                  <c:v>-7.9390108800002801E-2</c:v>
                </c:pt>
                <c:pt idx="460">
                  <c:v>-7.9481310967750102E-2</c:v>
                </c:pt>
                <c:pt idx="461">
                  <c:v>-7.9384536000004197E-2</c:v>
                </c:pt>
                <c:pt idx="462">
                  <c:v>-7.9415839999992605E-2</c:v>
                </c:pt>
                <c:pt idx="463">
                  <c:v>-7.9378963200002997E-2</c:v>
                </c:pt>
                <c:pt idx="464">
                  <c:v>-7.9664917500001903E-2</c:v>
                </c:pt>
                <c:pt idx="465">
                  <c:v>-7.9261470000005801E-2</c:v>
                </c:pt>
                <c:pt idx="466">
                  <c:v>-7.9430975999998904E-2</c:v>
                </c:pt>
                <c:pt idx="467">
                  <c:v>-7.9392846315788898E-2</c:v>
                </c:pt>
                <c:pt idx="468">
                  <c:v>-7.9336407272728907E-2</c:v>
                </c:pt>
                <c:pt idx="469">
                  <c:v>-7.9609305600003094E-2</c:v>
                </c:pt>
                <c:pt idx="470">
                  <c:v>-7.9453267200000094E-2</c:v>
                </c:pt>
                <c:pt idx="471">
                  <c:v>-7.9205999999994101E-2</c:v>
                </c:pt>
                <c:pt idx="472">
                  <c:v>-7.9288559999996594E-2</c:v>
                </c:pt>
                <c:pt idx="473">
                  <c:v>-7.9464412800011403E-2</c:v>
                </c:pt>
                <c:pt idx="474">
                  <c:v>-7.9335910588234901E-2</c:v>
                </c:pt>
                <c:pt idx="475">
                  <c:v>-7.9762810909088794E-2</c:v>
                </c:pt>
                <c:pt idx="476">
                  <c:v>-7.9361738181817201E-2</c:v>
                </c:pt>
                <c:pt idx="477">
                  <c:v>-7.9501058181820294E-2</c:v>
                </c:pt>
                <c:pt idx="478">
                  <c:v>-7.9283796923074995E-2</c:v>
                </c:pt>
                <c:pt idx="479">
                  <c:v>-7.9733258181811498E-2</c:v>
                </c:pt>
                <c:pt idx="480">
                  <c:v>-7.9576045714284199E-2</c:v>
                </c:pt>
                <c:pt idx="481">
                  <c:v>-7.9121094545450493E-2</c:v>
                </c:pt>
                <c:pt idx="482">
                  <c:v>-7.9190519999994699E-2</c:v>
                </c:pt>
                <c:pt idx="483">
                  <c:v>-7.9498135384611299E-2</c:v>
                </c:pt>
                <c:pt idx="484">
                  <c:v>-7.9647331764715903E-2</c:v>
                </c:pt>
                <c:pt idx="485">
                  <c:v>-7.9739081379315693E-2</c:v>
                </c:pt>
                <c:pt idx="486">
                  <c:v>-7.9492468965515803E-2</c:v>
                </c:pt>
                <c:pt idx="487">
                  <c:v>-7.9391759999994704E-2</c:v>
                </c:pt>
                <c:pt idx="488">
                  <c:v>-7.9210486956527701E-2</c:v>
                </c:pt>
                <c:pt idx="489">
                  <c:v>-7.97175771428624E-2</c:v>
                </c:pt>
                <c:pt idx="490">
                  <c:v>-8.00532720000037E-2</c:v>
                </c:pt>
                <c:pt idx="491">
                  <c:v>-7.9647696000001794E-2</c:v>
                </c:pt>
                <c:pt idx="492">
                  <c:v>-7.9273080000001397E-2</c:v>
                </c:pt>
                <c:pt idx="493">
                  <c:v>-7.9356672000000003E-2</c:v>
                </c:pt>
                <c:pt idx="494">
                  <c:v>-7.9450396363633005E-2</c:v>
                </c:pt>
                <c:pt idx="495">
                  <c:v>-7.9583299200005397E-2</c:v>
                </c:pt>
                <c:pt idx="496">
                  <c:v>-7.9351826086949601E-2</c:v>
                </c:pt>
                <c:pt idx="497">
                  <c:v>-7.9222601739137699E-2</c:v>
                </c:pt>
                <c:pt idx="498">
                  <c:v>-7.9658082580652698E-2</c:v>
                </c:pt>
                <c:pt idx="499">
                  <c:v>-7.9475949473689397E-2</c:v>
                </c:pt>
                <c:pt idx="500">
                  <c:v>-7.9691039999999894E-2</c:v>
                </c:pt>
                <c:pt idx="501">
                  <c:v>-7.9656209999996896E-2</c:v>
                </c:pt>
                <c:pt idx="502">
                  <c:v>-7.9383821538458493E-2</c:v>
                </c:pt>
                <c:pt idx="503">
                  <c:v>-7.9161279999994505E-2</c:v>
                </c:pt>
                <c:pt idx="504">
                  <c:v>-7.9513019999995299E-2</c:v>
                </c:pt>
                <c:pt idx="505">
                  <c:v>-7.9848221538461703E-2</c:v>
                </c:pt>
                <c:pt idx="506">
                  <c:v>-7.9245990000003694E-2</c:v>
                </c:pt>
                <c:pt idx="507">
                  <c:v>-7.9499474999995504E-2</c:v>
                </c:pt>
                <c:pt idx="508">
                  <c:v>-7.9377017142854001E-2</c:v>
                </c:pt>
                <c:pt idx="509">
                  <c:v>-7.95017076923068E-2</c:v>
                </c:pt>
                <c:pt idx="510">
                  <c:v>-7.9182411428579499E-2</c:v>
                </c:pt>
                <c:pt idx="511">
                  <c:v>-7.9520759999996304E-2</c:v>
                </c:pt>
                <c:pt idx="512">
                  <c:v>-7.9389179999996604E-2</c:v>
                </c:pt>
                <c:pt idx="513">
                  <c:v>-7.9365960000012503E-2</c:v>
                </c:pt>
                <c:pt idx="514">
                  <c:v>-7.9429287272722901E-2</c:v>
                </c:pt>
                <c:pt idx="515">
                  <c:v>-7.9282368000005196E-2</c:v>
                </c:pt>
                <c:pt idx="516">
                  <c:v>-7.9453034999996605E-2</c:v>
                </c:pt>
                <c:pt idx="517">
                  <c:v>-7.9412399999986005E-2</c:v>
                </c:pt>
                <c:pt idx="518">
                  <c:v>-7.8964390588236899E-2</c:v>
                </c:pt>
                <c:pt idx="519">
                  <c:v>-7.9529722105267306E-2</c:v>
                </c:pt>
                <c:pt idx="520">
                  <c:v>-7.9335533793107205E-2</c:v>
                </c:pt>
                <c:pt idx="521">
                  <c:v>-7.9454196000001698E-2</c:v>
                </c:pt>
                <c:pt idx="522">
                  <c:v>-7.9335673043483906E-2</c:v>
                </c:pt>
                <c:pt idx="523">
                  <c:v>-7.9334999999997699E-2</c:v>
                </c:pt>
                <c:pt idx="524">
                  <c:v>-7.9373966896549394E-2</c:v>
                </c:pt>
                <c:pt idx="525">
                  <c:v>-7.97413500000001E-2</c:v>
                </c:pt>
                <c:pt idx="526">
                  <c:v>-7.9352028000003502E-2</c:v>
                </c:pt>
                <c:pt idx="527">
                  <c:v>-7.9571622857148999E-2</c:v>
                </c:pt>
                <c:pt idx="528">
                  <c:v>-7.9226639999997406E-2</c:v>
                </c:pt>
                <c:pt idx="529">
                  <c:v>-7.9604794285706298E-2</c:v>
                </c:pt>
                <c:pt idx="530">
                  <c:v>-7.9412400000002895E-2</c:v>
                </c:pt>
                <c:pt idx="531">
                  <c:v>-7.9342739999999301E-2</c:v>
                </c:pt>
                <c:pt idx="532">
                  <c:v>-7.9271478620688507E-2</c:v>
                </c:pt>
                <c:pt idx="533">
                  <c:v>-7.9378625454555596E-2</c:v>
                </c:pt>
                <c:pt idx="534">
                  <c:v>-7.9338736551735706E-2</c:v>
                </c:pt>
                <c:pt idx="535">
                  <c:v>-7.92399085714343E-2</c:v>
                </c:pt>
                <c:pt idx="536">
                  <c:v>-7.9667819999996198E-2</c:v>
                </c:pt>
                <c:pt idx="537">
                  <c:v>-7.9357516363634598E-2</c:v>
                </c:pt>
                <c:pt idx="538">
                  <c:v>-7.9420843636367006E-2</c:v>
                </c:pt>
                <c:pt idx="539">
                  <c:v>-7.9312885714290099E-2</c:v>
                </c:pt>
                <c:pt idx="540">
                  <c:v>-7.9409497499990295E-2</c:v>
                </c:pt>
                <c:pt idx="541">
                  <c:v>-7.9493295483867799E-2</c:v>
                </c:pt>
                <c:pt idx="542">
                  <c:v>-7.9500635999991895E-2</c:v>
                </c:pt>
                <c:pt idx="543">
                  <c:v>-7.9306708965514103E-2</c:v>
                </c:pt>
                <c:pt idx="544">
                  <c:v>-7.9598159999999904E-2</c:v>
                </c:pt>
                <c:pt idx="545">
                  <c:v>-7.9526951999998305E-2</c:v>
                </c:pt>
                <c:pt idx="546">
                  <c:v>-7.9464644999996698E-2</c:v>
                </c:pt>
                <c:pt idx="547">
                  <c:v>-7.9486063448275204E-2</c:v>
                </c:pt>
                <c:pt idx="548">
                  <c:v>-7.9698779999996194E-2</c:v>
                </c:pt>
                <c:pt idx="549">
                  <c:v>-7.9360387199990307E-2</c:v>
                </c:pt>
                <c:pt idx="550">
                  <c:v>-7.9297405714287394E-2</c:v>
                </c:pt>
                <c:pt idx="551">
                  <c:v>-7.9609770000001495E-2</c:v>
                </c:pt>
                <c:pt idx="552">
                  <c:v>-7.9683299999996696E-2</c:v>
                </c:pt>
                <c:pt idx="553">
                  <c:v>-7.9641027692301997E-2</c:v>
                </c:pt>
                <c:pt idx="554">
                  <c:v>-7.9650657391300894E-2</c:v>
                </c:pt>
                <c:pt idx="555">
                  <c:v>-7.9671137142854398E-2</c:v>
                </c:pt>
                <c:pt idx="556">
                  <c:v>-7.9520760000002702E-2</c:v>
                </c:pt>
                <c:pt idx="557">
                  <c:v>-7.9745675294116802E-2</c:v>
                </c:pt>
                <c:pt idx="558">
                  <c:v>-7.9198775999995696E-2</c:v>
                </c:pt>
                <c:pt idx="559">
                  <c:v>-7.9184421818186496E-2</c:v>
                </c:pt>
                <c:pt idx="560">
                  <c:v>-7.9323389999997204E-2</c:v>
                </c:pt>
                <c:pt idx="561">
                  <c:v>-7.9556363999991594E-2</c:v>
                </c:pt>
                <c:pt idx="562">
                  <c:v>-7.9649404137931396E-2</c:v>
                </c:pt>
                <c:pt idx="563">
                  <c:v>-7.9892280000004104E-2</c:v>
                </c:pt>
                <c:pt idx="564">
                  <c:v>-7.9545085714283398E-2</c:v>
                </c:pt>
                <c:pt idx="565">
                  <c:v>-7.9477759999999398E-2</c:v>
                </c:pt>
                <c:pt idx="566">
                  <c:v>-7.9312089599999594E-2</c:v>
                </c:pt>
                <c:pt idx="567">
                  <c:v>-7.9519569230769693E-2</c:v>
                </c:pt>
                <c:pt idx="568">
                  <c:v>-7.9267920000008998E-2</c:v>
                </c:pt>
                <c:pt idx="569">
                  <c:v>-7.9629119999989603E-2</c:v>
                </c:pt>
                <c:pt idx="570">
                  <c:v>-7.9554816000005898E-2</c:v>
                </c:pt>
                <c:pt idx="571">
                  <c:v>-7.9291656000002098E-2</c:v>
                </c:pt>
                <c:pt idx="572">
                  <c:v>-7.9405765714279902E-2</c:v>
                </c:pt>
                <c:pt idx="573">
                  <c:v>-7.9499816470578896E-2</c:v>
                </c:pt>
                <c:pt idx="574">
                  <c:v>-7.9458840000001807E-2</c:v>
                </c:pt>
                <c:pt idx="575">
                  <c:v>-7.9434514285712202E-2</c:v>
                </c:pt>
                <c:pt idx="576">
                  <c:v>-7.9336934999998304E-2</c:v>
                </c:pt>
                <c:pt idx="577">
                  <c:v>-7.9378344000001294E-2</c:v>
                </c:pt>
                <c:pt idx="578">
                  <c:v>-7.9484639999997705E-2</c:v>
                </c:pt>
                <c:pt idx="579">
                  <c:v>-7.9590420000003895E-2</c:v>
                </c:pt>
                <c:pt idx="580">
                  <c:v>-7.94124000000027E-2</c:v>
                </c:pt>
                <c:pt idx="581">
                  <c:v>-7.9644599999999899E-2</c:v>
                </c:pt>
                <c:pt idx="582">
                  <c:v>-7.95658539130428E-2</c:v>
                </c:pt>
                <c:pt idx="583">
                  <c:v>-7.9752959999998596E-2</c:v>
                </c:pt>
                <c:pt idx="584">
                  <c:v>-7.9401683076920804E-2</c:v>
                </c:pt>
                <c:pt idx="585">
                  <c:v>-7.9487864999988805E-2</c:v>
                </c:pt>
                <c:pt idx="586">
                  <c:v>-7.9526389090906993E-2</c:v>
                </c:pt>
                <c:pt idx="587">
                  <c:v>-7.9207086315788294E-2</c:v>
                </c:pt>
                <c:pt idx="588">
                  <c:v>-7.9454196000003405E-2</c:v>
                </c:pt>
                <c:pt idx="589">
                  <c:v>-7.9685880000001305E-2</c:v>
                </c:pt>
                <c:pt idx="590">
                  <c:v>-7.9541624347836598E-2</c:v>
                </c:pt>
                <c:pt idx="591">
                  <c:v>-7.9427260800001898E-2</c:v>
                </c:pt>
                <c:pt idx="592">
                  <c:v>-7.9096608000002594E-2</c:v>
                </c:pt>
                <c:pt idx="593">
                  <c:v>-7.9542431999998206E-2</c:v>
                </c:pt>
                <c:pt idx="594">
                  <c:v>-7.9537430769230394E-2</c:v>
                </c:pt>
                <c:pt idx="595">
                  <c:v>-7.94681280000058E-2</c:v>
                </c:pt>
                <c:pt idx="596">
                  <c:v>-7.9598160000002194E-2</c:v>
                </c:pt>
                <c:pt idx="597">
                  <c:v>-7.9512159999994295E-2</c:v>
                </c:pt>
                <c:pt idx="598">
                  <c:v>-7.9342740000003298E-2</c:v>
                </c:pt>
                <c:pt idx="599">
                  <c:v>-7.9807139999999999E-2</c:v>
                </c:pt>
                <c:pt idx="600">
                  <c:v>-7.9726993548392605E-2</c:v>
                </c:pt>
                <c:pt idx="601">
                  <c:v>-7.9598160000000806E-2</c:v>
                </c:pt>
                <c:pt idx="602">
                  <c:v>-7.9074654545462503E-2</c:v>
                </c:pt>
                <c:pt idx="603">
                  <c:v>-7.9429287272729299E-2</c:v>
                </c:pt>
                <c:pt idx="604">
                  <c:v>-7.9362089999999594E-2</c:v>
                </c:pt>
                <c:pt idx="605">
                  <c:v>-7.9559460000001095E-2</c:v>
                </c:pt>
                <c:pt idx="606">
                  <c:v>-7.9639027199995993E-2</c:v>
                </c:pt>
                <c:pt idx="607">
                  <c:v>-7.9332788571440896E-2</c:v>
                </c:pt>
                <c:pt idx="608">
                  <c:v>-7.9297100689658701E-2</c:v>
                </c:pt>
                <c:pt idx="609">
                  <c:v>-7.9367680000001606E-2</c:v>
                </c:pt>
                <c:pt idx="610">
                  <c:v>-7.9418392258058898E-2</c:v>
                </c:pt>
                <c:pt idx="611">
                  <c:v>-7.9322616000001706E-2</c:v>
                </c:pt>
                <c:pt idx="612">
                  <c:v>-7.9511471999986497E-2</c:v>
                </c:pt>
                <c:pt idx="613">
                  <c:v>-7.9315804800004802E-2</c:v>
                </c:pt>
                <c:pt idx="614">
                  <c:v>-7.9501962857141603E-2</c:v>
                </c:pt>
                <c:pt idx="615">
                  <c:v>-7.9408827692310599E-2</c:v>
                </c:pt>
                <c:pt idx="616">
                  <c:v>-7.9473129230758194E-2</c:v>
                </c:pt>
                <c:pt idx="617">
                  <c:v>-7.96506573913007E-2</c:v>
                </c:pt>
                <c:pt idx="618">
                  <c:v>-7.9304659200003E-2</c:v>
                </c:pt>
                <c:pt idx="619">
                  <c:v>-7.9118899199996401E-2</c:v>
                </c:pt>
                <c:pt idx="620">
                  <c:v>-7.9766228571426595E-2</c:v>
                </c:pt>
                <c:pt idx="621">
                  <c:v>-7.9385082352930902E-2</c:v>
                </c:pt>
                <c:pt idx="622">
                  <c:v>-7.9463483999999904E-2</c:v>
                </c:pt>
                <c:pt idx="623">
                  <c:v>-7.9470879999997204E-2</c:v>
                </c:pt>
                <c:pt idx="624">
                  <c:v>-7.9403411612892702E-2</c:v>
                </c:pt>
                <c:pt idx="625">
                  <c:v>-7.9762065882350297E-2</c:v>
                </c:pt>
                <c:pt idx="626">
                  <c:v>-7.9294752000001301E-2</c:v>
                </c:pt>
                <c:pt idx="627">
                  <c:v>-7.9341811200002804E-2</c:v>
                </c:pt>
                <c:pt idx="628">
                  <c:v>-7.9541003076927602E-2</c:v>
                </c:pt>
                <c:pt idx="629">
                  <c:v>-7.9579583999998801E-2</c:v>
                </c:pt>
                <c:pt idx="630">
                  <c:v>-7.9557292799999194E-2</c:v>
                </c:pt>
                <c:pt idx="631">
                  <c:v>-7.9629119999995598E-2</c:v>
                </c:pt>
                <c:pt idx="632">
                  <c:v>-7.9494959999993897E-2</c:v>
                </c:pt>
                <c:pt idx="633">
                  <c:v>-7.9118280000004093E-2</c:v>
                </c:pt>
                <c:pt idx="634">
                  <c:v>-7.94606976000065E-2</c:v>
                </c:pt>
                <c:pt idx="635">
                  <c:v>-7.9471061052633005E-2</c:v>
                </c:pt>
                <c:pt idx="636">
                  <c:v>-7.9598159999999002E-2</c:v>
                </c:pt>
                <c:pt idx="637">
                  <c:v>-7.9387393846155299E-2</c:v>
                </c:pt>
                <c:pt idx="638">
                  <c:v>-7.9745220000003003E-2</c:v>
                </c:pt>
                <c:pt idx="639">
                  <c:v>-7.9549275789468604E-2</c:v>
                </c:pt>
                <c:pt idx="640">
                  <c:v>-7.9305587999999899E-2</c:v>
                </c:pt>
                <c:pt idx="641">
                  <c:v>-7.9542431999993293E-2</c:v>
                </c:pt>
                <c:pt idx="642">
                  <c:v>-7.9807889032258397E-2</c:v>
                </c:pt>
                <c:pt idx="643">
                  <c:v>-7.9678655999991799E-2</c:v>
                </c:pt>
                <c:pt idx="644">
                  <c:v>-7.9226639999995602E-2</c:v>
                </c:pt>
                <c:pt idx="645">
                  <c:v>-7.9442361290317606E-2</c:v>
                </c:pt>
                <c:pt idx="646">
                  <c:v>-7.9754589473682996E-2</c:v>
                </c:pt>
                <c:pt idx="647">
                  <c:v>-7.9694612307697296E-2</c:v>
                </c:pt>
                <c:pt idx="648">
                  <c:v>-7.9710942857136896E-2</c:v>
                </c:pt>
                <c:pt idx="649">
                  <c:v>-7.9632378947369797E-2</c:v>
                </c:pt>
                <c:pt idx="650">
                  <c:v>-7.9384019999995101E-2</c:v>
                </c:pt>
                <c:pt idx="651">
                  <c:v>-7.9812945000002605E-2</c:v>
                </c:pt>
                <c:pt idx="652">
                  <c:v>-7.9180199999996495E-2</c:v>
                </c:pt>
                <c:pt idx="653">
                  <c:v>-7.9577968695656795E-2</c:v>
                </c:pt>
                <c:pt idx="654">
                  <c:v>-7.9319520000011801E-2</c:v>
                </c:pt>
                <c:pt idx="655">
                  <c:v>-7.9543980000002804E-2</c:v>
                </c:pt>
                <c:pt idx="656">
                  <c:v>-7.9436629565218894E-2</c:v>
                </c:pt>
                <c:pt idx="657">
                  <c:v>-7.9574939999995806E-2</c:v>
                </c:pt>
                <c:pt idx="658">
                  <c:v>-7.9525182857148297E-2</c:v>
                </c:pt>
                <c:pt idx="659">
                  <c:v>-7.9130044800006002E-2</c:v>
                </c:pt>
                <c:pt idx="660">
                  <c:v>-7.9636860000001197E-2</c:v>
                </c:pt>
                <c:pt idx="661">
                  <c:v>-7.9316202857139001E-2</c:v>
                </c:pt>
                <c:pt idx="662">
                  <c:v>-7.9821916363630604E-2</c:v>
                </c:pt>
                <c:pt idx="663">
                  <c:v>-7.9563330000002194E-2</c:v>
                </c:pt>
                <c:pt idx="664">
                  <c:v>-7.9767766956523503E-2</c:v>
                </c:pt>
                <c:pt idx="665">
                  <c:v>-7.9279714285709693E-2</c:v>
                </c:pt>
                <c:pt idx="666">
                  <c:v>-7.9618351304347301E-2</c:v>
                </c:pt>
                <c:pt idx="667">
                  <c:v>-7.9587839999998897E-2</c:v>
                </c:pt>
                <c:pt idx="668">
                  <c:v>-7.9742124000006201E-2</c:v>
                </c:pt>
                <c:pt idx="669">
                  <c:v>-7.9505280000001094E-2</c:v>
                </c:pt>
                <c:pt idx="670">
                  <c:v>-7.9315947692308805E-2</c:v>
                </c:pt>
                <c:pt idx="671">
                  <c:v>-7.9296299999997905E-2</c:v>
                </c:pt>
                <c:pt idx="672">
                  <c:v>-7.9563941052630704E-2</c:v>
                </c:pt>
                <c:pt idx="673">
                  <c:v>-7.9404969599996503E-2</c:v>
                </c:pt>
                <c:pt idx="674">
                  <c:v>-7.9290189473684103E-2</c:v>
                </c:pt>
                <c:pt idx="675">
                  <c:v>-7.9523855999999296E-2</c:v>
                </c:pt>
                <c:pt idx="676">
                  <c:v>-7.9593737142861401E-2</c:v>
                </c:pt>
                <c:pt idx="677">
                  <c:v>-7.9346057142847398E-2</c:v>
                </c:pt>
                <c:pt idx="678">
                  <c:v>-7.9362387692301903E-2</c:v>
                </c:pt>
                <c:pt idx="679">
                  <c:v>-7.9856608695652406E-2</c:v>
                </c:pt>
                <c:pt idx="680">
                  <c:v>-7.9467035294117097E-2</c:v>
                </c:pt>
                <c:pt idx="681">
                  <c:v>-7.9553440000009495E-2</c:v>
                </c:pt>
                <c:pt idx="682">
                  <c:v>-7.9396919999994403E-2</c:v>
                </c:pt>
                <c:pt idx="683">
                  <c:v>-7.9391759999992401E-2</c:v>
                </c:pt>
                <c:pt idx="684">
                  <c:v>-7.9724476799997807E-2</c:v>
                </c:pt>
                <c:pt idx="685">
                  <c:v>-7.9295290434779397E-2</c:v>
                </c:pt>
                <c:pt idx="686">
                  <c:v>-7.9276949999998306E-2</c:v>
                </c:pt>
                <c:pt idx="687">
                  <c:v>-7.9391760000001796E-2</c:v>
                </c:pt>
                <c:pt idx="688">
                  <c:v>-7.9554164210524997E-2</c:v>
                </c:pt>
                <c:pt idx="689">
                  <c:v>-7.9283175652179197E-2</c:v>
                </c:pt>
                <c:pt idx="690">
                  <c:v>-7.9315804800000195E-2</c:v>
                </c:pt>
                <c:pt idx="691">
                  <c:v>-7.9540109999991906E-2</c:v>
                </c:pt>
                <c:pt idx="692">
                  <c:v>-7.9387069090903303E-2</c:v>
                </c:pt>
                <c:pt idx="693">
                  <c:v>-7.9390727999998995E-2</c:v>
                </c:pt>
                <c:pt idx="694">
                  <c:v>-7.9521865714287099E-2</c:v>
                </c:pt>
                <c:pt idx="695">
                  <c:v>-7.9508995200004706E-2</c:v>
                </c:pt>
                <c:pt idx="696">
                  <c:v>-7.9208064000002104E-2</c:v>
                </c:pt>
                <c:pt idx="697">
                  <c:v>-7.9337211428574805E-2</c:v>
                </c:pt>
                <c:pt idx="698">
                  <c:v>-7.9138404000004395E-2</c:v>
                </c:pt>
                <c:pt idx="699">
                  <c:v>-7.93962469565241E-2</c:v>
                </c:pt>
                <c:pt idx="700">
                  <c:v>-7.9509924000002494E-2</c:v>
                </c:pt>
                <c:pt idx="701">
                  <c:v>-7.9399131428566694E-2</c:v>
                </c:pt>
                <c:pt idx="702">
                  <c:v>-7.9265747368425205E-2</c:v>
                </c:pt>
                <c:pt idx="703">
                  <c:v>-7.94630618181804E-2</c:v>
                </c:pt>
                <c:pt idx="704">
                  <c:v>-7.9556880000003202E-2</c:v>
                </c:pt>
                <c:pt idx="705">
                  <c:v>-7.9489799999999194E-2</c:v>
                </c:pt>
                <c:pt idx="706">
                  <c:v>-7.9481310967747396E-2</c:v>
                </c:pt>
                <c:pt idx="707">
                  <c:v>-7.9238754782604504E-2</c:v>
                </c:pt>
                <c:pt idx="708">
                  <c:v>-7.9271222399991403E-2</c:v>
                </c:pt>
                <c:pt idx="709">
                  <c:v>-7.9461936000006103E-2</c:v>
                </c:pt>
                <c:pt idx="710">
                  <c:v>-7.9660080000005504E-2</c:v>
                </c:pt>
                <c:pt idx="711">
                  <c:v>-7.9412400000001299E-2</c:v>
                </c:pt>
                <c:pt idx="712">
                  <c:v>-7.9407511578947598E-2</c:v>
                </c:pt>
                <c:pt idx="713">
                  <c:v>-7.9389180000003501E-2</c:v>
                </c:pt>
                <c:pt idx="714">
                  <c:v>-7.9395814285714003E-2</c:v>
                </c:pt>
                <c:pt idx="715">
                  <c:v>-7.9490614736842102E-2</c:v>
                </c:pt>
                <c:pt idx="716">
                  <c:v>-7.9191257142860502E-2</c:v>
                </c:pt>
                <c:pt idx="717">
                  <c:v>-7.9400789999993102E-2</c:v>
                </c:pt>
                <c:pt idx="718">
                  <c:v>-7.9431953684214907E-2</c:v>
                </c:pt>
                <c:pt idx="719">
                  <c:v>-7.9587014399991704E-2</c:v>
                </c:pt>
                <c:pt idx="720">
                  <c:v>-7.9328808000004497E-2</c:v>
                </c:pt>
                <c:pt idx="721">
                  <c:v>-7.9271060869566506E-2</c:v>
                </c:pt>
                <c:pt idx="722">
                  <c:v>-7.96874676923187E-2</c:v>
                </c:pt>
                <c:pt idx="723">
                  <c:v>-7.9412400000000202E-2</c:v>
                </c:pt>
                <c:pt idx="724">
                  <c:v>-7.9447630344815501E-2</c:v>
                </c:pt>
                <c:pt idx="725">
                  <c:v>-7.9614745714293195E-2</c:v>
                </c:pt>
                <c:pt idx="726">
                  <c:v>-7.9398468000000305E-2</c:v>
                </c:pt>
                <c:pt idx="727">
                  <c:v>-7.9666597894735694E-2</c:v>
                </c:pt>
                <c:pt idx="728">
                  <c:v>-7.9262759999997698E-2</c:v>
                </c:pt>
                <c:pt idx="729">
                  <c:v>-7.9430091428571006E-2</c:v>
                </c:pt>
                <c:pt idx="730">
                  <c:v>-7.9539680000005594E-2</c:v>
                </c:pt>
                <c:pt idx="731">
                  <c:v>-7.95145680000022E-2</c:v>
                </c:pt>
                <c:pt idx="732">
                  <c:v>-7.9638795000003704E-2</c:v>
                </c:pt>
                <c:pt idx="733">
                  <c:v>-7.9195679999993995E-2</c:v>
                </c:pt>
                <c:pt idx="734">
                  <c:v>-7.9714260000005796E-2</c:v>
                </c:pt>
                <c:pt idx="735">
                  <c:v>-7.9602804000002497E-2</c:v>
                </c:pt>
                <c:pt idx="736">
                  <c:v>-7.9505280000008199E-2</c:v>
                </c:pt>
                <c:pt idx="737">
                  <c:v>-7.9703154782612501E-2</c:v>
                </c:pt>
                <c:pt idx="738">
                  <c:v>-7.9328508387091795E-2</c:v>
                </c:pt>
                <c:pt idx="739">
                  <c:v>-7.9481199999995297E-2</c:v>
                </c:pt>
                <c:pt idx="740">
                  <c:v>-7.9604794285709796E-2</c:v>
                </c:pt>
                <c:pt idx="741">
                  <c:v>-7.9319520000004903E-2</c:v>
                </c:pt>
                <c:pt idx="742">
                  <c:v>-7.9535001599997296E-2</c:v>
                </c:pt>
                <c:pt idx="743">
                  <c:v>-7.9416115199998499E-2</c:v>
                </c:pt>
                <c:pt idx="744">
                  <c:v>-7.9226640000003401E-2</c:v>
                </c:pt>
                <c:pt idx="745">
                  <c:v>-7.9354350000004195E-2</c:v>
                </c:pt>
                <c:pt idx="746">
                  <c:v>-7.9610825454552406E-2</c:v>
                </c:pt>
                <c:pt idx="747">
                  <c:v>-7.9514125714297196E-2</c:v>
                </c:pt>
                <c:pt idx="748">
                  <c:v>-7.9642388571422501E-2</c:v>
                </c:pt>
                <c:pt idx="749">
                  <c:v>-7.9674886956527996E-2</c:v>
                </c:pt>
                <c:pt idx="750">
                  <c:v>-7.9056360000001602E-2</c:v>
                </c:pt>
                <c:pt idx="751">
                  <c:v>-7.9254907826088003E-2</c:v>
                </c:pt>
                <c:pt idx="752">
                  <c:v>-7.9655657142857703E-2</c:v>
                </c:pt>
                <c:pt idx="753">
                  <c:v>-7.9447782857140894E-2</c:v>
                </c:pt>
                <c:pt idx="754">
                  <c:v>-7.9367979130440205E-2</c:v>
                </c:pt>
                <c:pt idx="755">
                  <c:v>-7.9292982857139094E-2</c:v>
                </c:pt>
                <c:pt idx="756">
                  <c:v>-7.9576305882365903E-2</c:v>
                </c:pt>
                <c:pt idx="757">
                  <c:v>-7.9285745454541201E-2</c:v>
                </c:pt>
                <c:pt idx="758">
                  <c:v>-7.9598160000004997E-2</c:v>
                </c:pt>
                <c:pt idx="759">
                  <c:v>-7.9412399999996205E-2</c:v>
                </c:pt>
                <c:pt idx="760">
                  <c:v>-7.9374559999995306E-2</c:v>
                </c:pt>
                <c:pt idx="761">
                  <c:v>-7.9153951304349698E-2</c:v>
                </c:pt>
                <c:pt idx="762">
                  <c:v>-7.9705705263156901E-2</c:v>
                </c:pt>
                <c:pt idx="763">
                  <c:v>-7.9493165217384004E-2</c:v>
                </c:pt>
                <c:pt idx="764">
                  <c:v>-7.9429814999994297E-2</c:v>
                </c:pt>
                <c:pt idx="765">
                  <c:v>-7.9402079999996794E-2</c:v>
                </c:pt>
                <c:pt idx="766">
                  <c:v>-7.9356672000002001E-2</c:v>
                </c:pt>
                <c:pt idx="767">
                  <c:v>-7.9579584000002798E-2</c:v>
                </c:pt>
                <c:pt idx="768">
                  <c:v>-7.9549508571429894E-2</c:v>
                </c:pt>
                <c:pt idx="769">
                  <c:v>-7.9279714285710207E-2</c:v>
                </c:pt>
                <c:pt idx="770">
                  <c:v>-7.9496434285712902E-2</c:v>
                </c:pt>
                <c:pt idx="771">
                  <c:v>-7.9447229999994595E-2</c:v>
                </c:pt>
                <c:pt idx="772">
                  <c:v>-7.9393823999994895E-2</c:v>
                </c:pt>
                <c:pt idx="773">
                  <c:v>-7.9447782857146196E-2</c:v>
                </c:pt>
                <c:pt idx="774">
                  <c:v>-7.9478189999999199E-2</c:v>
                </c:pt>
                <c:pt idx="775">
                  <c:v>-7.9462710000005807E-2</c:v>
                </c:pt>
                <c:pt idx="776">
                  <c:v>-7.9412400000000702E-2</c:v>
                </c:pt>
                <c:pt idx="777">
                  <c:v>-7.9475425714294196E-2</c:v>
                </c:pt>
                <c:pt idx="778">
                  <c:v>-7.9209225000006003E-2</c:v>
                </c:pt>
                <c:pt idx="779">
                  <c:v>-7.9551719999997994E-2</c:v>
                </c:pt>
                <c:pt idx="780">
                  <c:v>-7.9273079999996304E-2</c:v>
                </c:pt>
                <c:pt idx="781">
                  <c:v>-7.9644600000005505E-2</c:v>
                </c:pt>
                <c:pt idx="782">
                  <c:v>-7.9572537931036802E-2</c:v>
                </c:pt>
                <c:pt idx="783">
                  <c:v>-7.9299966315784703E-2</c:v>
                </c:pt>
                <c:pt idx="784">
                  <c:v>-7.9893687272729302E-2</c:v>
                </c:pt>
                <c:pt idx="785">
                  <c:v>-7.9574939999998096E-2</c:v>
                </c:pt>
                <c:pt idx="786">
                  <c:v>-7.9547076000002895E-2</c:v>
                </c:pt>
                <c:pt idx="787">
                  <c:v>-7.9739924210528307E-2</c:v>
                </c:pt>
                <c:pt idx="788">
                  <c:v>-7.94920114285666E-2</c:v>
                </c:pt>
                <c:pt idx="789">
                  <c:v>-7.9543980000000097E-2</c:v>
                </c:pt>
                <c:pt idx="790">
                  <c:v>-7.9777040000002103E-2</c:v>
                </c:pt>
                <c:pt idx="791">
                  <c:v>-7.9691040000005695E-2</c:v>
                </c:pt>
                <c:pt idx="792">
                  <c:v>-7.9582679999995895E-2</c:v>
                </c:pt>
                <c:pt idx="793">
                  <c:v>-7.9641282857135495E-2</c:v>
                </c:pt>
                <c:pt idx="794">
                  <c:v>-7.9441424999998095E-2</c:v>
                </c:pt>
                <c:pt idx="795">
                  <c:v>-7.9408684799991497E-2</c:v>
                </c:pt>
                <c:pt idx="796">
                  <c:v>-7.9671689999999601E-2</c:v>
                </c:pt>
                <c:pt idx="797">
                  <c:v>-7.9726763076920906E-2</c:v>
                </c:pt>
                <c:pt idx="798">
                  <c:v>-7.9270635789474506E-2</c:v>
                </c:pt>
                <c:pt idx="799">
                  <c:v>-7.9679429999996304E-2</c:v>
                </c:pt>
                <c:pt idx="800">
                  <c:v>-7.9365959999999403E-2</c:v>
                </c:pt>
                <c:pt idx="801">
                  <c:v>-7.9672463999995002E-2</c:v>
                </c:pt>
                <c:pt idx="802">
                  <c:v>-7.9342740000001494E-2</c:v>
                </c:pt>
                <c:pt idx="803">
                  <c:v>-7.9538061176479505E-2</c:v>
                </c:pt>
                <c:pt idx="804">
                  <c:v>-7.9677107999996194E-2</c:v>
                </c:pt>
                <c:pt idx="805">
                  <c:v>-7.9662772173915306E-2</c:v>
                </c:pt>
                <c:pt idx="806">
                  <c:v>-7.9634504347826804E-2</c:v>
                </c:pt>
                <c:pt idx="807">
                  <c:v>-7.9362090000005103E-2</c:v>
                </c:pt>
                <c:pt idx="808">
                  <c:v>-7.9564385454544403E-2</c:v>
                </c:pt>
                <c:pt idx="809">
                  <c:v>-7.9478742857139503E-2</c:v>
                </c:pt>
                <c:pt idx="810">
                  <c:v>-7.9458840000004693E-2</c:v>
                </c:pt>
                <c:pt idx="811">
                  <c:v>-7.9528499999999003E-2</c:v>
                </c:pt>
                <c:pt idx="812">
                  <c:v>-7.9395512727275103E-2</c:v>
                </c:pt>
                <c:pt idx="813">
                  <c:v>-7.9438022068967398E-2</c:v>
                </c:pt>
                <c:pt idx="814">
                  <c:v>-7.93717649999965E-2</c:v>
                </c:pt>
                <c:pt idx="815">
                  <c:v>-7.9394985000000806E-2</c:v>
                </c:pt>
                <c:pt idx="816">
                  <c:v>-7.9528499999997601E-2</c:v>
                </c:pt>
                <c:pt idx="817">
                  <c:v>-7.9516207058820898E-2</c:v>
                </c:pt>
                <c:pt idx="818">
                  <c:v>-7.9467035294119998E-2</c:v>
                </c:pt>
                <c:pt idx="819">
                  <c:v>-7.9471843200001599E-2</c:v>
                </c:pt>
                <c:pt idx="820">
                  <c:v>-7.9578257142857795E-2</c:v>
                </c:pt>
                <c:pt idx="821">
                  <c:v>-7.9649760000002998E-2</c:v>
                </c:pt>
                <c:pt idx="822">
                  <c:v>-7.9505279999999706E-2</c:v>
                </c:pt>
                <c:pt idx="823">
                  <c:v>-7.9487865000012495E-2</c:v>
                </c:pt>
                <c:pt idx="824">
                  <c:v>-7.9598159999997295E-2</c:v>
                </c:pt>
                <c:pt idx="825">
                  <c:v>-7.9859385000001296E-2</c:v>
                </c:pt>
                <c:pt idx="826">
                  <c:v>-7.9746767999994805E-2</c:v>
                </c:pt>
                <c:pt idx="827">
                  <c:v>-7.9562040000001194E-2</c:v>
                </c:pt>
                <c:pt idx="828">
                  <c:v>-7.9582006956523094E-2</c:v>
                </c:pt>
                <c:pt idx="829">
                  <c:v>-7.9328365714294205E-2</c:v>
                </c:pt>
                <c:pt idx="830">
                  <c:v>-7.9337211428578802E-2</c:v>
                </c:pt>
                <c:pt idx="831">
                  <c:v>-7.9492614545455698E-2</c:v>
                </c:pt>
                <c:pt idx="832">
                  <c:v>-7.96981846153859E-2</c:v>
                </c:pt>
                <c:pt idx="833">
                  <c:v>-7.9461051428567797E-2</c:v>
                </c:pt>
                <c:pt idx="834">
                  <c:v>-7.9438937142866498E-2</c:v>
                </c:pt>
                <c:pt idx="835">
                  <c:v>-7.9525182857137694E-2</c:v>
                </c:pt>
                <c:pt idx="836">
                  <c:v>-7.9608479999999607E-2</c:v>
                </c:pt>
                <c:pt idx="837">
                  <c:v>-7.9510440000002597E-2</c:v>
                </c:pt>
                <c:pt idx="838">
                  <c:v>-8.0083993846161897E-2</c:v>
                </c:pt>
                <c:pt idx="839">
                  <c:v>-7.9555941818178599E-2</c:v>
                </c:pt>
                <c:pt idx="840">
                  <c:v>-7.93515475862034E-2</c:v>
                </c:pt>
                <c:pt idx="841">
                  <c:v>-7.9502377499999194E-2</c:v>
                </c:pt>
                <c:pt idx="842">
                  <c:v>-7.9524630000007604E-2</c:v>
                </c:pt>
                <c:pt idx="843">
                  <c:v>-7.9237567058829603E-2</c:v>
                </c:pt>
                <c:pt idx="844">
                  <c:v>-7.9496434285722006E-2</c:v>
                </c:pt>
                <c:pt idx="845">
                  <c:v>-7.9467035294118901E-2</c:v>
                </c:pt>
                <c:pt idx="846">
                  <c:v>-7.9339073684217595E-2</c:v>
                </c:pt>
                <c:pt idx="847">
                  <c:v>-7.9487588571437395E-2</c:v>
                </c:pt>
                <c:pt idx="848">
                  <c:v>-7.9456820869569095E-2</c:v>
                </c:pt>
                <c:pt idx="849">
                  <c:v>-7.9642580869571294E-2</c:v>
                </c:pt>
                <c:pt idx="850">
                  <c:v>-7.9387069090903303E-2</c:v>
                </c:pt>
                <c:pt idx="851">
                  <c:v>-7.95865499999968E-2</c:v>
                </c:pt>
                <c:pt idx="852">
                  <c:v>-7.9424010000003598E-2</c:v>
                </c:pt>
                <c:pt idx="853">
                  <c:v>-7.9297405714290101E-2</c:v>
                </c:pt>
                <c:pt idx="854">
                  <c:v>-7.9625477647057505E-2</c:v>
                </c:pt>
                <c:pt idx="855">
                  <c:v>-7.9667819999994005E-2</c:v>
                </c:pt>
                <c:pt idx="856">
                  <c:v>-7.9679894399999895E-2</c:v>
                </c:pt>
                <c:pt idx="857">
                  <c:v>-7.9576045714281493E-2</c:v>
                </c:pt>
                <c:pt idx="858">
                  <c:v>-7.9760700000002002E-2</c:v>
                </c:pt>
                <c:pt idx="859">
                  <c:v>-7.9257599999996695E-2</c:v>
                </c:pt>
                <c:pt idx="860">
                  <c:v>-7.9593737142857598E-2</c:v>
                </c:pt>
                <c:pt idx="861">
                  <c:v>-7.9234380000001894E-2</c:v>
                </c:pt>
                <c:pt idx="862">
                  <c:v>-7.9223067692300905E-2</c:v>
                </c:pt>
                <c:pt idx="863">
                  <c:v>-7.9598159999998599E-2</c:v>
                </c:pt>
                <c:pt idx="864">
                  <c:v>-7.9336720000004093E-2</c:v>
                </c:pt>
                <c:pt idx="865">
                  <c:v>-7.9648172307695594E-2</c:v>
                </c:pt>
                <c:pt idx="866">
                  <c:v>-7.9328365714290902E-2</c:v>
                </c:pt>
                <c:pt idx="867">
                  <c:v>-7.9525919999995101E-2</c:v>
                </c:pt>
                <c:pt idx="868">
                  <c:v>-7.9541003076931405E-2</c:v>
                </c:pt>
                <c:pt idx="869">
                  <c:v>-7.9420139999997405E-2</c:v>
                </c:pt>
                <c:pt idx="870">
                  <c:v>-7.9170912000011195E-2</c:v>
                </c:pt>
                <c:pt idx="871">
                  <c:v>-7.9417863529421304E-2</c:v>
                </c:pt>
                <c:pt idx="872">
                  <c:v>-7.9168589999996902E-2</c:v>
                </c:pt>
                <c:pt idx="873">
                  <c:v>-7.9481199999996699E-2</c:v>
                </c:pt>
                <c:pt idx="874">
                  <c:v>-7.9659012413790101E-2</c:v>
                </c:pt>
                <c:pt idx="875">
                  <c:v>-7.9500857142855402E-2</c:v>
                </c:pt>
                <c:pt idx="876">
                  <c:v>-7.9391759999995801E-2</c:v>
                </c:pt>
                <c:pt idx="877">
                  <c:v>-7.9515056842106802E-2</c:v>
                </c:pt>
                <c:pt idx="878">
                  <c:v>-7.9455267692304293E-2</c:v>
                </c:pt>
                <c:pt idx="879">
                  <c:v>-7.9285301052636606E-2</c:v>
                </c:pt>
                <c:pt idx="880">
                  <c:v>-7.9585348965513295E-2</c:v>
                </c:pt>
                <c:pt idx="881">
                  <c:v>-7.9587014400000294E-2</c:v>
                </c:pt>
                <c:pt idx="882">
                  <c:v>-7.9568305714294393E-2</c:v>
                </c:pt>
                <c:pt idx="883">
                  <c:v>-7.9451099999998206E-2</c:v>
                </c:pt>
                <c:pt idx="884">
                  <c:v>-7.9639440000000894E-2</c:v>
                </c:pt>
                <c:pt idx="885">
                  <c:v>-7.9660080000004602E-2</c:v>
                </c:pt>
                <c:pt idx="886">
                  <c:v>-7.9354902857145998E-2</c:v>
                </c:pt>
                <c:pt idx="887">
                  <c:v>-7.9548624000003801E-2</c:v>
                </c:pt>
                <c:pt idx="888">
                  <c:v>-7.9541624347828604E-2</c:v>
                </c:pt>
                <c:pt idx="889">
                  <c:v>-7.9534832727270896E-2</c:v>
                </c:pt>
                <c:pt idx="890">
                  <c:v>-7.9627490526311004E-2</c:v>
                </c:pt>
                <c:pt idx="891">
                  <c:v>-7.9631934545457195E-2</c:v>
                </c:pt>
                <c:pt idx="892">
                  <c:v>-7.9331130000004996E-2</c:v>
                </c:pt>
                <c:pt idx="893">
                  <c:v>-7.9491520000001897E-2</c:v>
                </c:pt>
                <c:pt idx="894">
                  <c:v>-7.9673624999994502E-2</c:v>
                </c:pt>
                <c:pt idx="895">
                  <c:v>-7.9578606315793707E-2</c:v>
                </c:pt>
                <c:pt idx="896">
                  <c:v>-7.9570842352944204E-2</c:v>
                </c:pt>
                <c:pt idx="897">
                  <c:v>-7.9750145454551197E-2</c:v>
                </c:pt>
                <c:pt idx="898">
                  <c:v>-7.9438937142848706E-2</c:v>
                </c:pt>
                <c:pt idx="899">
                  <c:v>-7.95201408000063E-2</c:v>
                </c:pt>
                <c:pt idx="900">
                  <c:v>-7.9634504347826304E-2</c:v>
                </c:pt>
                <c:pt idx="901">
                  <c:v>-7.9539054545460397E-2</c:v>
                </c:pt>
                <c:pt idx="902">
                  <c:v>-7.93676800000018E-2</c:v>
                </c:pt>
                <c:pt idx="903">
                  <c:v>-7.9834581818186895E-2</c:v>
                </c:pt>
                <c:pt idx="904">
                  <c:v>-7.9377569999994096E-2</c:v>
                </c:pt>
                <c:pt idx="905">
                  <c:v>-7.9443360000005903E-2</c:v>
                </c:pt>
                <c:pt idx="906">
                  <c:v>-7.9610274782610096E-2</c:v>
                </c:pt>
                <c:pt idx="907">
                  <c:v>-7.9229957142864502E-2</c:v>
                </c:pt>
                <c:pt idx="908">
                  <c:v>-7.9297665882352694E-2</c:v>
                </c:pt>
                <c:pt idx="909">
                  <c:v>-7.9586045217389503E-2</c:v>
                </c:pt>
                <c:pt idx="910">
                  <c:v>-7.9501058181810705E-2</c:v>
                </c:pt>
                <c:pt idx="911">
                  <c:v>-7.9563941052629206E-2</c:v>
                </c:pt>
                <c:pt idx="912">
                  <c:v>-7.9420476521725902E-2</c:v>
                </c:pt>
                <c:pt idx="913">
                  <c:v>-7.9525182857138596E-2</c:v>
                </c:pt>
                <c:pt idx="914">
                  <c:v>-7.9184070000002799E-2</c:v>
                </c:pt>
                <c:pt idx="915">
                  <c:v>-7.9565853913042606E-2</c:v>
                </c:pt>
                <c:pt idx="916">
                  <c:v>-7.9393824000005803E-2</c:v>
                </c:pt>
                <c:pt idx="917">
                  <c:v>-7.9558354285704999E-2</c:v>
                </c:pt>
                <c:pt idx="918">
                  <c:v>-7.9686617142855798E-2</c:v>
                </c:pt>
                <c:pt idx="919">
                  <c:v>-7.9731287999998707E-2</c:v>
                </c:pt>
                <c:pt idx="920">
                  <c:v>-7.9394538461541306E-2</c:v>
                </c:pt>
                <c:pt idx="921">
                  <c:v>-7.9716839999994099E-2</c:v>
                </c:pt>
                <c:pt idx="922">
                  <c:v>-7.9358220000007806E-2</c:v>
                </c:pt>
                <c:pt idx="923">
                  <c:v>-7.9293719999997597E-2</c:v>
                </c:pt>
                <c:pt idx="924">
                  <c:v>-7.9539498947356999E-2</c:v>
                </c:pt>
                <c:pt idx="925">
                  <c:v>-7.9598159999999696E-2</c:v>
                </c:pt>
                <c:pt idx="926">
                  <c:v>-7.9638542608697405E-2</c:v>
                </c:pt>
                <c:pt idx="927">
                  <c:v>-7.92347165217481E-2</c:v>
                </c:pt>
                <c:pt idx="928">
                  <c:v>-7.9435620000000304E-2</c:v>
                </c:pt>
                <c:pt idx="929">
                  <c:v>-7.9613639999998903E-2</c:v>
                </c:pt>
                <c:pt idx="930">
                  <c:v>-7.9598160000004095E-2</c:v>
                </c:pt>
                <c:pt idx="931">
                  <c:v>-7.9711679999998106E-2</c:v>
                </c:pt>
                <c:pt idx="932">
                  <c:v>-7.9701360000000901E-2</c:v>
                </c:pt>
                <c:pt idx="933">
                  <c:v>-7.96167360000017E-2</c:v>
                </c:pt>
                <c:pt idx="934">
                  <c:v>-7.9356671999998699E-2</c:v>
                </c:pt>
                <c:pt idx="935">
                  <c:v>-7.9892280000003701E-2</c:v>
                </c:pt>
                <c:pt idx="936">
                  <c:v>-7.9669606153854794E-2</c:v>
                </c:pt>
                <c:pt idx="937">
                  <c:v>-7.9418205000006001E-2</c:v>
                </c:pt>
                <c:pt idx="938">
                  <c:v>-7.9598159999999293E-2</c:v>
                </c:pt>
                <c:pt idx="939">
                  <c:v>-7.9750748571436297E-2</c:v>
                </c:pt>
                <c:pt idx="940">
                  <c:v>-7.9412399999998703E-2</c:v>
                </c:pt>
                <c:pt idx="941">
                  <c:v>-7.9644599999996998E-2</c:v>
                </c:pt>
                <c:pt idx="942">
                  <c:v>-7.9561007999999905E-2</c:v>
                </c:pt>
                <c:pt idx="943">
                  <c:v>-7.9624697142867296E-2</c:v>
                </c:pt>
                <c:pt idx="944">
                  <c:v>-7.9074654545449194E-2</c:v>
                </c:pt>
                <c:pt idx="945">
                  <c:v>-7.9808362105264097E-2</c:v>
                </c:pt>
                <c:pt idx="946">
                  <c:v>-7.9533144000001305E-2</c:v>
                </c:pt>
                <c:pt idx="947">
                  <c:v>-7.9327963636364393E-2</c:v>
                </c:pt>
                <c:pt idx="948">
                  <c:v>-7.9969679999997295E-2</c:v>
                </c:pt>
                <c:pt idx="949">
                  <c:v>-7.9605899999999702E-2</c:v>
                </c:pt>
                <c:pt idx="950">
                  <c:v>-7.9677771428571006E-2</c:v>
                </c:pt>
                <c:pt idx="951">
                  <c:v>-7.9428790588232906E-2</c:v>
                </c:pt>
                <c:pt idx="952">
                  <c:v>-7.9496836363639203E-2</c:v>
                </c:pt>
                <c:pt idx="953">
                  <c:v>-7.9462412307685901E-2</c:v>
                </c:pt>
                <c:pt idx="954">
                  <c:v>-7.9836994285714794E-2</c:v>
                </c:pt>
                <c:pt idx="955">
                  <c:v>-7.9923239999995094E-2</c:v>
                </c:pt>
                <c:pt idx="956">
                  <c:v>-7.9486704000005501E-2</c:v>
                </c:pt>
                <c:pt idx="957">
                  <c:v>-7.9876800000008699E-2</c:v>
                </c:pt>
                <c:pt idx="958">
                  <c:v>-7.9671137142853093E-2</c:v>
                </c:pt>
                <c:pt idx="959">
                  <c:v>-7.9556880000003202E-2</c:v>
                </c:pt>
                <c:pt idx="960">
                  <c:v>-7.9826787692311094E-2</c:v>
                </c:pt>
                <c:pt idx="961">
                  <c:v>-7.9403956363646097E-2</c:v>
                </c:pt>
                <c:pt idx="962">
                  <c:v>-7.9372594285715498E-2</c:v>
                </c:pt>
                <c:pt idx="963">
                  <c:v>-7.9644599999999705E-2</c:v>
                </c:pt>
                <c:pt idx="964">
                  <c:v>-7.9487865000001004E-2</c:v>
                </c:pt>
                <c:pt idx="965">
                  <c:v>-7.9730845714285306E-2</c:v>
                </c:pt>
                <c:pt idx="966">
                  <c:v>-7.9396920000002397E-2</c:v>
                </c:pt>
                <c:pt idx="967">
                  <c:v>-7.9749090000007503E-2</c:v>
                </c:pt>
                <c:pt idx="968">
                  <c:v>-7.9584891428573196E-2</c:v>
                </c:pt>
                <c:pt idx="969">
                  <c:v>-7.9722000000003401E-2</c:v>
                </c:pt>
                <c:pt idx="970">
                  <c:v>-7.9808688000010994E-2</c:v>
                </c:pt>
                <c:pt idx="971">
                  <c:v>-7.9598160000002596E-2</c:v>
                </c:pt>
                <c:pt idx="972">
                  <c:v>-7.9807140000002399E-2</c:v>
                </c:pt>
                <c:pt idx="973">
                  <c:v>-7.9619593846150999E-2</c:v>
                </c:pt>
                <c:pt idx="974">
                  <c:v>-7.9510743529410899E-2</c:v>
                </c:pt>
                <c:pt idx="975">
                  <c:v>-7.9607448000000594E-2</c:v>
                </c:pt>
                <c:pt idx="976">
                  <c:v>-7.9608480000010001E-2</c:v>
                </c:pt>
                <c:pt idx="977">
                  <c:v>-7.9623490909090003E-2</c:v>
                </c:pt>
                <c:pt idx="978">
                  <c:v>-7.9161624000004593E-2</c:v>
                </c:pt>
                <c:pt idx="979">
                  <c:v>-7.9482060000007196E-2</c:v>
                </c:pt>
                <c:pt idx="980">
                  <c:v>-7.9644600000000607E-2</c:v>
                </c:pt>
                <c:pt idx="981">
                  <c:v>-7.97478000000027E-2</c:v>
                </c:pt>
                <c:pt idx="982">
                  <c:v>-7.9496836363638496E-2</c:v>
                </c:pt>
                <c:pt idx="983">
                  <c:v>-7.9306251428577307E-2</c:v>
                </c:pt>
                <c:pt idx="984">
                  <c:v>-7.9811237647064298E-2</c:v>
                </c:pt>
                <c:pt idx="985">
                  <c:v>-7.9961940000003701E-2</c:v>
                </c:pt>
                <c:pt idx="986">
                  <c:v>-7.9730845714286194E-2</c:v>
                </c:pt>
                <c:pt idx="987">
                  <c:v>-7.9912523076925299E-2</c:v>
                </c:pt>
                <c:pt idx="988">
                  <c:v>-7.9791659999994796E-2</c:v>
                </c:pt>
                <c:pt idx="989">
                  <c:v>-7.9288559999996594E-2</c:v>
                </c:pt>
                <c:pt idx="990">
                  <c:v>-7.93552430769182E-2</c:v>
                </c:pt>
                <c:pt idx="991">
                  <c:v>-7.9725869999998894E-2</c:v>
                </c:pt>
                <c:pt idx="992">
                  <c:v>-7.9477962352952597E-2</c:v>
                </c:pt>
                <c:pt idx="993">
                  <c:v>-7.9551719999995094E-2</c:v>
                </c:pt>
                <c:pt idx="994">
                  <c:v>-7.9243527272728098E-2</c:v>
                </c:pt>
                <c:pt idx="995">
                  <c:v>-7.9499087999999496E-2</c:v>
                </c:pt>
                <c:pt idx="996">
                  <c:v>-7.9327260000003397E-2</c:v>
                </c:pt>
                <c:pt idx="997">
                  <c:v>-7.9505280000005493E-2</c:v>
                </c:pt>
                <c:pt idx="998">
                  <c:v>-7.9621380000007805E-2</c:v>
                </c:pt>
                <c:pt idx="999">
                  <c:v>-7.9017660000002501E-2</c:v>
                </c:pt>
                <c:pt idx="1000">
                  <c:v>-7.9488392727273302E-2</c:v>
                </c:pt>
                <c:pt idx="1001">
                  <c:v>-7.9737480000000305E-2</c:v>
                </c:pt>
                <c:pt idx="1002">
                  <c:v>-7.9580745000005601E-2</c:v>
                </c:pt>
                <c:pt idx="1003">
                  <c:v>-7.9783920000001396E-2</c:v>
                </c:pt>
                <c:pt idx="1004">
                  <c:v>-7.9453680000003801E-2</c:v>
                </c:pt>
                <c:pt idx="1005">
                  <c:v>-7.9346057142854101E-2</c:v>
                </c:pt>
                <c:pt idx="1006">
                  <c:v>-7.9340160000003601E-2</c:v>
                </c:pt>
                <c:pt idx="1007">
                  <c:v>-7.9151175000001503E-2</c:v>
                </c:pt>
                <c:pt idx="1008">
                  <c:v>-7.9884540000000503E-2</c:v>
                </c:pt>
                <c:pt idx="1009">
                  <c:v>-7.9795530000008594E-2</c:v>
                </c:pt>
                <c:pt idx="1010">
                  <c:v>-7.9613639999996696E-2</c:v>
                </c:pt>
                <c:pt idx="1011">
                  <c:v>-7.9776180000004901E-2</c:v>
                </c:pt>
                <c:pt idx="1012">
                  <c:v>-7.9371119999999296E-2</c:v>
                </c:pt>
                <c:pt idx="1013">
                  <c:v>-7.9472498823531801E-2</c:v>
                </c:pt>
                <c:pt idx="1014">
                  <c:v>-7.9562436923073798E-2</c:v>
                </c:pt>
                <c:pt idx="1015">
                  <c:v>-7.9748196923076803E-2</c:v>
                </c:pt>
                <c:pt idx="1016">
                  <c:v>-7.9669185882353902E-2</c:v>
                </c:pt>
                <c:pt idx="1017">
                  <c:v>-7.9702650000002401E-2</c:v>
                </c:pt>
                <c:pt idx="1018">
                  <c:v>-7.9536240000005698E-2</c:v>
                </c:pt>
                <c:pt idx="1019">
                  <c:v>-7.9839647999997404E-2</c:v>
                </c:pt>
                <c:pt idx="1020">
                  <c:v>-7.9511914285724503E-2</c:v>
                </c:pt>
                <c:pt idx="1021">
                  <c:v>-7.9721999999998003E-2</c:v>
                </c:pt>
                <c:pt idx="1022">
                  <c:v>-7.9375247999998899E-2</c:v>
                </c:pt>
                <c:pt idx="1023">
                  <c:v>-7.9422720000001001E-2</c:v>
                </c:pt>
                <c:pt idx="1024">
                  <c:v>-7.9199322352941207E-2</c:v>
                </c:pt>
                <c:pt idx="1025">
                  <c:v>-7.9867954285714096E-2</c:v>
                </c:pt>
                <c:pt idx="1026">
                  <c:v>-7.9826787692298604E-2</c:v>
                </c:pt>
                <c:pt idx="1027">
                  <c:v>-7.9685880000006204E-2</c:v>
                </c:pt>
                <c:pt idx="1028">
                  <c:v>-7.9598160000004997E-2</c:v>
                </c:pt>
                <c:pt idx="1029">
                  <c:v>-7.9526713846160293E-2</c:v>
                </c:pt>
                <c:pt idx="1030">
                  <c:v>-7.9431953684213796E-2</c:v>
                </c:pt>
                <c:pt idx="1031">
                  <c:v>-7.9412399999996705E-2</c:v>
                </c:pt>
                <c:pt idx="1032">
                  <c:v>-7.9763280000003406E-2</c:v>
                </c:pt>
                <c:pt idx="1033">
                  <c:v>-7.9396919999995305E-2</c:v>
                </c:pt>
                <c:pt idx="1034">
                  <c:v>-7.9691040000006305E-2</c:v>
                </c:pt>
                <c:pt idx="1035">
                  <c:v>-7.9762065882353406E-2</c:v>
                </c:pt>
                <c:pt idx="1036">
                  <c:v>-7.9672463999998805E-2</c:v>
                </c:pt>
                <c:pt idx="1037">
                  <c:v>-7.9309200000010099E-2</c:v>
                </c:pt>
                <c:pt idx="1038">
                  <c:v>-7.9755341538467306E-2</c:v>
                </c:pt>
                <c:pt idx="1039">
                  <c:v>-7.9770651428574896E-2</c:v>
                </c:pt>
                <c:pt idx="1040">
                  <c:v>-7.97248145454547E-2</c:v>
                </c:pt>
                <c:pt idx="1041">
                  <c:v>-7.9639439999998896E-2</c:v>
                </c:pt>
                <c:pt idx="1042">
                  <c:v>-7.9620014117647298E-2</c:v>
                </c:pt>
                <c:pt idx="1043">
                  <c:v>-7.9465474285710103E-2</c:v>
                </c:pt>
                <c:pt idx="1044">
                  <c:v>-7.9609769999999302E-2</c:v>
                </c:pt>
                <c:pt idx="1045">
                  <c:v>-7.9412400000003797E-2</c:v>
                </c:pt>
                <c:pt idx="1046">
                  <c:v>-7.9731674999998697E-2</c:v>
                </c:pt>
                <c:pt idx="1047">
                  <c:v>-7.9830360000000697E-2</c:v>
                </c:pt>
                <c:pt idx="1048">
                  <c:v>-7.9611428571425696E-2</c:v>
                </c:pt>
                <c:pt idx="1049">
                  <c:v>-7.9422720000001001E-2</c:v>
                </c:pt>
                <c:pt idx="1050">
                  <c:v>-7.9737479999999403E-2</c:v>
                </c:pt>
                <c:pt idx="1051">
                  <c:v>-7.9706519999993994E-2</c:v>
                </c:pt>
                <c:pt idx="1052">
                  <c:v>-7.9556879999999205E-2</c:v>
                </c:pt>
                <c:pt idx="1053">
                  <c:v>-7.9849710000005694E-2</c:v>
                </c:pt>
                <c:pt idx="1054">
                  <c:v>-7.9790111999998595E-2</c:v>
                </c:pt>
                <c:pt idx="1055">
                  <c:v>-7.9609770000002897E-2</c:v>
                </c:pt>
                <c:pt idx="1056">
                  <c:v>-7.9698184615388301E-2</c:v>
                </c:pt>
                <c:pt idx="1057">
                  <c:v>-7.9523855999998394E-2</c:v>
                </c:pt>
                <c:pt idx="1058">
                  <c:v>-7.95114719999956E-2</c:v>
                </c:pt>
                <c:pt idx="1059">
                  <c:v>-7.96488218181923E-2</c:v>
                </c:pt>
                <c:pt idx="1060">
                  <c:v>-7.9389179999996604E-2</c:v>
                </c:pt>
                <c:pt idx="1061">
                  <c:v>-7.9901567999999396E-2</c:v>
                </c:pt>
                <c:pt idx="1062">
                  <c:v>-7.9691040000006305E-2</c:v>
                </c:pt>
                <c:pt idx="1063">
                  <c:v>-7.9881959999995297E-2</c:v>
                </c:pt>
                <c:pt idx="1064">
                  <c:v>-7.9762065882359595E-2</c:v>
                </c:pt>
                <c:pt idx="1065">
                  <c:v>-7.9458840000002195E-2</c:v>
                </c:pt>
                <c:pt idx="1066">
                  <c:v>-7.9384535999995995E-2</c:v>
                </c:pt>
                <c:pt idx="1067">
                  <c:v>-7.9704308571430099E-2</c:v>
                </c:pt>
                <c:pt idx="1068">
                  <c:v>-7.9733258181820796E-2</c:v>
                </c:pt>
                <c:pt idx="1069">
                  <c:v>-7.9893687272725999E-2</c:v>
                </c:pt>
                <c:pt idx="1070">
                  <c:v>-8.0045672727270395E-2</c:v>
                </c:pt>
                <c:pt idx="1071">
                  <c:v>-7.96136400000029E-2</c:v>
                </c:pt>
                <c:pt idx="1072">
                  <c:v>-7.9385862857143705E-2</c:v>
                </c:pt>
                <c:pt idx="1073">
                  <c:v>-7.9616735999994401E-2</c:v>
                </c:pt>
                <c:pt idx="1074">
                  <c:v>-7.9802496000001E-2</c:v>
                </c:pt>
                <c:pt idx="1075">
                  <c:v>-7.9697674285723594E-2</c:v>
                </c:pt>
                <c:pt idx="1076">
                  <c:v>-7.9261469999990702E-2</c:v>
                </c:pt>
                <c:pt idx="1077">
                  <c:v>-7.9517664000004304E-2</c:v>
                </c:pt>
                <c:pt idx="1078">
                  <c:v>-7.9559052631581403E-2</c:v>
                </c:pt>
                <c:pt idx="1079">
                  <c:v>-7.9514568000003102E-2</c:v>
                </c:pt>
                <c:pt idx="1080">
                  <c:v>-7.9307136000003206E-2</c:v>
                </c:pt>
                <c:pt idx="1081">
                  <c:v>-7.9646457599999998E-2</c:v>
                </c:pt>
                <c:pt idx="1082">
                  <c:v>-7.9845839999997698E-2</c:v>
                </c:pt>
                <c:pt idx="1083">
                  <c:v>-7.9511914285718799E-2</c:v>
                </c:pt>
                <c:pt idx="1084">
                  <c:v>-7.9551720000009707E-2</c:v>
                </c:pt>
                <c:pt idx="1085">
                  <c:v>-7.9453267200002495E-2</c:v>
                </c:pt>
                <c:pt idx="1086">
                  <c:v>-7.9356672000008704E-2</c:v>
                </c:pt>
                <c:pt idx="1087">
                  <c:v>-7.9365959999999097E-2</c:v>
                </c:pt>
                <c:pt idx="1088">
                  <c:v>-7.9640378181823498E-2</c:v>
                </c:pt>
                <c:pt idx="1089">
                  <c:v>-7.9287011999999504E-2</c:v>
                </c:pt>
                <c:pt idx="1090">
                  <c:v>-7.9549862400003002E-2</c:v>
                </c:pt>
                <c:pt idx="1091">
                  <c:v>-7.9635311999997502E-2</c:v>
                </c:pt>
                <c:pt idx="1092">
                  <c:v>-7.9641027692303995E-2</c:v>
                </c:pt>
                <c:pt idx="1093">
                  <c:v>-7.9649760000003206E-2</c:v>
                </c:pt>
                <c:pt idx="1094">
                  <c:v>-7.9390966153851605E-2</c:v>
                </c:pt>
                <c:pt idx="1095">
                  <c:v>-7.9486703999996203E-2</c:v>
                </c:pt>
                <c:pt idx="1096">
                  <c:v>-7.9910574545460897E-2</c:v>
                </c:pt>
                <c:pt idx="1097">
                  <c:v>-7.9757382857146703E-2</c:v>
                </c:pt>
                <c:pt idx="1098">
                  <c:v>-7.9598159999997906E-2</c:v>
                </c:pt>
                <c:pt idx="1099">
                  <c:v>-7.9814880000000699E-2</c:v>
                </c:pt>
                <c:pt idx="1100">
                  <c:v>-7.9626023999999906E-2</c:v>
                </c:pt>
                <c:pt idx="1101">
                  <c:v>-7.9845840000002999E-2</c:v>
                </c:pt>
                <c:pt idx="1102">
                  <c:v>-7.9609770000003799E-2</c:v>
                </c:pt>
                <c:pt idx="1103">
                  <c:v>-7.9938719999998506E-2</c:v>
                </c:pt>
                <c:pt idx="1104">
                  <c:v>-7.9862510769234299E-2</c:v>
                </c:pt>
                <c:pt idx="1105">
                  <c:v>-7.9733907692306705E-2</c:v>
                </c:pt>
                <c:pt idx="1106">
                  <c:v>-7.9720064999996898E-2</c:v>
                </c:pt>
                <c:pt idx="1107">
                  <c:v>-7.94968363636403E-2</c:v>
                </c:pt>
                <c:pt idx="1108">
                  <c:v>-7.9626024000001294E-2</c:v>
                </c:pt>
                <c:pt idx="1109">
                  <c:v>-7.9741052307691795E-2</c:v>
                </c:pt>
                <c:pt idx="1110">
                  <c:v>-7.9763279999994496E-2</c:v>
                </c:pt>
                <c:pt idx="1111">
                  <c:v>-7.9505280000002898E-2</c:v>
                </c:pt>
                <c:pt idx="1112">
                  <c:v>-7.9400789999993102E-2</c:v>
                </c:pt>
                <c:pt idx="1113">
                  <c:v>-7.9791064615384294E-2</c:v>
                </c:pt>
                <c:pt idx="1114">
                  <c:v>-7.9923240000002005E-2</c:v>
                </c:pt>
                <c:pt idx="1115">
                  <c:v>-7.9978968000004702E-2</c:v>
                </c:pt>
                <c:pt idx="1116">
                  <c:v>-7.9598159999997004E-2</c:v>
                </c:pt>
                <c:pt idx="1117">
                  <c:v>-7.9505279999999706E-2</c:v>
                </c:pt>
                <c:pt idx="1118">
                  <c:v>-7.9974839999999298E-2</c:v>
                </c:pt>
                <c:pt idx="1119">
                  <c:v>-7.9505280000004605E-2</c:v>
                </c:pt>
                <c:pt idx="1120">
                  <c:v>-7.9876799999996903E-2</c:v>
                </c:pt>
                <c:pt idx="1121">
                  <c:v>-7.9440263999996902E-2</c:v>
                </c:pt>
                <c:pt idx="1122">
                  <c:v>-7.9435619999997195E-2</c:v>
                </c:pt>
                <c:pt idx="1123">
                  <c:v>-7.9494959999998102E-2</c:v>
                </c:pt>
                <c:pt idx="1124">
                  <c:v>-7.9510743529405098E-2</c:v>
                </c:pt>
                <c:pt idx="1125">
                  <c:v>-7.9656210000004807E-2</c:v>
                </c:pt>
                <c:pt idx="1126">
                  <c:v>-7.9365959999994296E-2</c:v>
                </c:pt>
                <c:pt idx="1127">
                  <c:v>-7.9336407272730697E-2</c:v>
                </c:pt>
                <c:pt idx="1128">
                  <c:v>-7.9735035789476605E-2</c:v>
                </c:pt>
                <c:pt idx="1129">
                  <c:v>-7.9240929230770002E-2</c:v>
                </c:pt>
                <c:pt idx="1130">
                  <c:v>-7.9734748235293404E-2</c:v>
                </c:pt>
                <c:pt idx="1131">
                  <c:v>-7.9856160000001605E-2</c:v>
                </c:pt>
                <c:pt idx="1132">
                  <c:v>-7.9373699999999603E-2</c:v>
                </c:pt>
                <c:pt idx="1133">
                  <c:v>-7.9752959999999901E-2</c:v>
                </c:pt>
                <c:pt idx="1134">
                  <c:v>-7.9679429999995194E-2</c:v>
                </c:pt>
                <c:pt idx="1135">
                  <c:v>-7.9424009999999406E-2</c:v>
                </c:pt>
                <c:pt idx="1136">
                  <c:v>-7.9551719999999507E-2</c:v>
                </c:pt>
                <c:pt idx="1137">
                  <c:v>-7.9412399999997996E-2</c:v>
                </c:pt>
                <c:pt idx="1138">
                  <c:v>-7.9656210000001698E-2</c:v>
                </c:pt>
                <c:pt idx="1139">
                  <c:v>-7.9598159999997906E-2</c:v>
                </c:pt>
                <c:pt idx="1140">
                  <c:v>-7.9564385454539796E-2</c:v>
                </c:pt>
                <c:pt idx="1141">
                  <c:v>-7.9495991999997295E-2</c:v>
                </c:pt>
                <c:pt idx="1142">
                  <c:v>-7.9355640000001906E-2</c:v>
                </c:pt>
                <c:pt idx="1143">
                  <c:v>-7.9633883076917197E-2</c:v>
                </c:pt>
                <c:pt idx="1144">
                  <c:v>-7.9553739130443696E-2</c:v>
                </c:pt>
                <c:pt idx="1145">
                  <c:v>-7.9383821538458493E-2</c:v>
                </c:pt>
                <c:pt idx="1146">
                  <c:v>-7.9495992000007107E-2</c:v>
                </c:pt>
                <c:pt idx="1147">
                  <c:v>-7.9662772173911295E-2</c:v>
                </c:pt>
                <c:pt idx="1148">
                  <c:v>-1.5789599999997E-2</c:v>
                </c:pt>
                <c:pt idx="1149" formatCode="0.00E+00">
                  <c:v>2.4424906541753401E-15</c:v>
                </c:pt>
                <c:pt idx="1150" formatCode="0.00E+00">
                  <c:v>5.2458037913538599E-15</c:v>
                </c:pt>
                <c:pt idx="1151" formatCode="0.00E+00">
                  <c:v>6.2727600891321297E-15</c:v>
                </c:pt>
                <c:pt idx="1152" formatCode="0.00E+00">
                  <c:v>-8.3266726846886701E-16</c:v>
                </c:pt>
                <c:pt idx="1153" formatCode="0.00E+00">
                  <c:v>-3.3306690738754598E-16</c:v>
                </c:pt>
                <c:pt idx="1154" formatCode="0.00E+00">
                  <c:v>1.06581410364015E-14</c:v>
                </c:pt>
                <c:pt idx="1155" formatCode="0.00E+00">
                  <c:v>-4.6629367034256504E-15</c:v>
                </c:pt>
                <c:pt idx="1156" formatCode="0.00E+00">
                  <c:v>-2.2759572004815701E-15</c:v>
                </c:pt>
                <c:pt idx="1157" formatCode="0.00E+00">
                  <c:v>-1.94289029309402E-15</c:v>
                </c:pt>
                <c:pt idx="1158" formatCode="0.00E+00">
                  <c:v>-7.7715611723760899E-16</c:v>
                </c:pt>
                <c:pt idx="1159" formatCode="0.00E+00">
                  <c:v>3.4416913763379801E-15</c:v>
                </c:pt>
                <c:pt idx="1160" formatCode="0.00E+00">
                  <c:v>-3.0531133177191801E-15</c:v>
                </c:pt>
                <c:pt idx="1161" formatCode="0.00E+00">
                  <c:v>3.21964677141295E-15</c:v>
                </c:pt>
                <c:pt idx="1162" formatCode="0.00E+00">
                  <c:v>4.9404924595819403E-15</c:v>
                </c:pt>
                <c:pt idx="1163" formatCode="0.00E+00">
                  <c:v>-4.4408920985006202E-16</c:v>
                </c:pt>
                <c:pt idx="1164" formatCode="0.00E+00">
                  <c:v>4.6074255521943996E-15</c:v>
                </c:pt>
                <c:pt idx="1165" formatCode="0.00E+00">
                  <c:v>1.5543122344752101E-15</c:v>
                </c:pt>
                <c:pt idx="1166" formatCode="0.00E+00">
                  <c:v>7.4940054162198003E-15</c:v>
                </c:pt>
                <c:pt idx="1167" formatCode="0.00E+00">
                  <c:v>-1.7208456881689901E-15</c:v>
                </c:pt>
                <c:pt idx="1168" formatCode="0.00E+00">
                  <c:v>7.2719608112947706E-15</c:v>
                </c:pt>
                <c:pt idx="1169" formatCode="0.00E+00">
                  <c:v>-2.2204460492503099E-15</c:v>
                </c:pt>
                <c:pt idx="1170" formatCode="0.00E+00">
                  <c:v>1.94289029309402E-15</c:v>
                </c:pt>
                <c:pt idx="1171" formatCode="0.00E+00">
                  <c:v>-6.5503158452884196E-15</c:v>
                </c:pt>
                <c:pt idx="1172" formatCode="0.00E+00">
                  <c:v>-4.4408920985006199E-15</c:v>
                </c:pt>
                <c:pt idx="1173" formatCode="0.00E+00">
                  <c:v>3.9412917374193002E-15</c:v>
                </c:pt>
                <c:pt idx="1174" formatCode="0.00E+00">
                  <c:v>1.22124532708767E-15</c:v>
                </c:pt>
                <c:pt idx="1175" formatCode="0.00E+00">
                  <c:v>1.9984014443252802E-15</c:v>
                </c:pt>
                <c:pt idx="1176" formatCode="0.00E+00">
                  <c:v>1.6653345369377301E-15</c:v>
                </c:pt>
                <c:pt idx="1177" formatCode="0.00E+00">
                  <c:v>4.1633363423443299E-15</c:v>
                </c:pt>
                <c:pt idx="1178" formatCode="0.00E+00">
                  <c:v>-2.6645352591003702E-15</c:v>
                </c:pt>
                <c:pt idx="1179" formatCode="0.00E+00">
                  <c:v>-1.8318679906315E-15</c:v>
                </c:pt>
                <c:pt idx="1180" formatCode="0.00E+00">
                  <c:v>7.9380946260698693E-15</c:v>
                </c:pt>
                <c:pt idx="1181" formatCode="0.00E+00">
                  <c:v>-1.6653345369377299E-16</c:v>
                </c:pt>
                <c:pt idx="1182" formatCode="0.00E+00">
                  <c:v>-8.60422844084496E-15</c:v>
                </c:pt>
                <c:pt idx="1183" formatCode="0.00E+00">
                  <c:v>-5.9952043329758398E-15</c:v>
                </c:pt>
                <c:pt idx="1184" formatCode="0.00E+00">
                  <c:v>1.0991207943788999E-14</c:v>
                </c:pt>
                <c:pt idx="1185" formatCode="0.00E+00">
                  <c:v>3.4972025275692399E-15</c:v>
                </c:pt>
                <c:pt idx="1186" formatCode="0.00E+00">
                  <c:v>4.9960036108131997E-15</c:v>
                </c:pt>
                <c:pt idx="1187" formatCode="0.00E+00">
                  <c:v>1.27675647831893E-15</c:v>
                </c:pt>
                <c:pt idx="1188" formatCode="0.00E+00">
                  <c:v>-3.0531133177191801E-15</c:v>
                </c:pt>
                <c:pt idx="1189" formatCode="0.00E+00">
                  <c:v>-4.49640324973188E-15</c:v>
                </c:pt>
                <c:pt idx="1190" formatCode="0.00E+00">
                  <c:v>-2.55351295663786E-15</c:v>
                </c:pt>
                <c:pt idx="1191" formatCode="0.00E+00">
                  <c:v>-2.4424906541753401E-15</c:v>
                </c:pt>
                <c:pt idx="1192" formatCode="0.00E+00">
                  <c:v>1.0214051826551401E-14</c:v>
                </c:pt>
                <c:pt idx="1193" formatCode="0.00E+00">
                  <c:v>-1.9984014443252802E-15</c:v>
                </c:pt>
                <c:pt idx="1194" formatCode="0.00E+00">
                  <c:v>5.2735593669694896E-15</c:v>
                </c:pt>
                <c:pt idx="1195" formatCode="0.00E+00">
                  <c:v>-2.55351295663786E-15</c:v>
                </c:pt>
                <c:pt idx="1196" formatCode="0.00E+00">
                  <c:v>1.33226762955018E-15</c:v>
                </c:pt>
                <c:pt idx="1197" formatCode="0.00E+00">
                  <c:v>-6.9944050551384799E-15</c:v>
                </c:pt>
                <c:pt idx="1198" formatCode="0.00E+00">
                  <c:v>1.7763568394002501E-15</c:v>
                </c:pt>
                <c:pt idx="1199" formatCode="0.00E+00">
                  <c:v>-1.33226762955018E-15</c:v>
                </c:pt>
                <c:pt idx="1200" formatCode="0.00E+00">
                  <c:v>7.32747196252603E-15</c:v>
                </c:pt>
                <c:pt idx="1201" formatCode="0.00E+00">
                  <c:v>5.5511151231257797E-16</c:v>
                </c:pt>
                <c:pt idx="1202" formatCode="0.00E+00">
                  <c:v>-8.8262730457699898E-15</c:v>
                </c:pt>
                <c:pt idx="1203" formatCode="0.00E+00">
                  <c:v>-1.6653345369377299E-16</c:v>
                </c:pt>
                <c:pt idx="1204" formatCode="0.00E+00">
                  <c:v>-5.8286708792820703E-15</c:v>
                </c:pt>
                <c:pt idx="1205" formatCode="0.00E+00">
                  <c:v>-5.9396931817445804E-15</c:v>
                </c:pt>
                <c:pt idx="1206" formatCode="0.00E+00">
                  <c:v>-1.8318679906315E-15</c:v>
                </c:pt>
                <c:pt idx="1207" formatCode="0.00E+00">
                  <c:v>1.9984014443252802E-15</c:v>
                </c:pt>
                <c:pt idx="1208" formatCode="0.00E+00">
                  <c:v>-1.11022302462515E-15</c:v>
                </c:pt>
                <c:pt idx="1209" formatCode="0.00E+00">
                  <c:v>4.6629367034256504E-15</c:v>
                </c:pt>
                <c:pt idx="1210">
                  <c:v>0</c:v>
                </c:pt>
                <c:pt idx="1211" formatCode="0.00E+00">
                  <c:v>3.5527136788005001E-15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3-44FC-96C0-7424AC5B8AF0}"/>
            </c:ext>
          </c:extLst>
        </c:ser>
        <c:ser>
          <c:idx val="1"/>
          <c:order val="1"/>
          <c:tx>
            <c:strRef>
              <c:f>'Reactor Data'!$BI$1</c:f>
              <c:strCache>
                <c:ptCount val="1"/>
                <c:pt idx="0">
                  <c:v>Cmol cons [mol/l]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'Reactor Data'!$B:$B</c:f>
              <c:strCache>
                <c:ptCount val="1213"/>
                <c:pt idx="0">
                  <c:v>Timestampa</c:v>
                </c:pt>
                <c:pt idx="1">
                  <c:v>17/01/2023 15:00</c:v>
                </c:pt>
                <c:pt idx="2">
                  <c:v>17/01/2023 15:20</c:v>
                </c:pt>
                <c:pt idx="3">
                  <c:v>17/01/2023 15:40</c:v>
                </c:pt>
                <c:pt idx="4">
                  <c:v>17/01/2023 16:00</c:v>
                </c:pt>
                <c:pt idx="5">
                  <c:v>17/01/2023 16:20</c:v>
                </c:pt>
                <c:pt idx="6">
                  <c:v>17/01/2023 16:40</c:v>
                </c:pt>
                <c:pt idx="7">
                  <c:v>17/01/2023 17:00</c:v>
                </c:pt>
                <c:pt idx="8">
                  <c:v>17/01/2023 17:20</c:v>
                </c:pt>
                <c:pt idx="9">
                  <c:v>17/01/2023 17:40</c:v>
                </c:pt>
                <c:pt idx="10">
                  <c:v>17/01/2023 18:00</c:v>
                </c:pt>
                <c:pt idx="11">
                  <c:v>17/01/2023 18:20</c:v>
                </c:pt>
                <c:pt idx="12">
                  <c:v>17/01/2023 18:40</c:v>
                </c:pt>
                <c:pt idx="13">
                  <c:v>17/01/2023 19:00</c:v>
                </c:pt>
                <c:pt idx="14">
                  <c:v>17/01/2023 19:20</c:v>
                </c:pt>
                <c:pt idx="15">
                  <c:v>17/01/2023 19:40</c:v>
                </c:pt>
                <c:pt idx="16">
                  <c:v>17/01/2023 20:00</c:v>
                </c:pt>
                <c:pt idx="17">
                  <c:v>17/01/2023 20:20</c:v>
                </c:pt>
                <c:pt idx="18">
                  <c:v>17/01/2023 20:40</c:v>
                </c:pt>
                <c:pt idx="19">
                  <c:v>17/01/2023 21:00</c:v>
                </c:pt>
                <c:pt idx="20">
                  <c:v>17/01/2023 21:20</c:v>
                </c:pt>
                <c:pt idx="21">
                  <c:v>17/01/2023 21:40</c:v>
                </c:pt>
                <c:pt idx="22">
                  <c:v>17/01/2023 22:00</c:v>
                </c:pt>
                <c:pt idx="23">
                  <c:v>17/01/2023 22:20</c:v>
                </c:pt>
                <c:pt idx="24">
                  <c:v>17/01/2023 22:40</c:v>
                </c:pt>
                <c:pt idx="25">
                  <c:v>17/01/2023 23:00</c:v>
                </c:pt>
                <c:pt idx="26">
                  <c:v>17/01/2023 23:20</c:v>
                </c:pt>
                <c:pt idx="27">
                  <c:v>17/01/2023 23:40</c:v>
                </c:pt>
                <c:pt idx="28">
                  <c:v>18/01/2023 00:00</c:v>
                </c:pt>
                <c:pt idx="29">
                  <c:v>18/01/2023 00:20</c:v>
                </c:pt>
                <c:pt idx="30">
                  <c:v>18/01/2023 00:40</c:v>
                </c:pt>
                <c:pt idx="31">
                  <c:v>18/01/2023 01:00</c:v>
                </c:pt>
                <c:pt idx="32">
                  <c:v>18/01/2023 01:20</c:v>
                </c:pt>
                <c:pt idx="33">
                  <c:v>18/01/2023 01:40</c:v>
                </c:pt>
                <c:pt idx="34">
                  <c:v>18/01/2023 02:00</c:v>
                </c:pt>
                <c:pt idx="35">
                  <c:v>18/01/2023 02:20</c:v>
                </c:pt>
                <c:pt idx="36">
                  <c:v>18/01/2023 02:40</c:v>
                </c:pt>
                <c:pt idx="37">
                  <c:v>18/01/2023 03:00</c:v>
                </c:pt>
                <c:pt idx="38">
                  <c:v>18/01/2023 03:20</c:v>
                </c:pt>
                <c:pt idx="39">
                  <c:v>18/01/2023 03:40</c:v>
                </c:pt>
                <c:pt idx="40">
                  <c:v>18/01/2023 04:00</c:v>
                </c:pt>
                <c:pt idx="41">
                  <c:v>18/01/2023 04:20</c:v>
                </c:pt>
                <c:pt idx="42">
                  <c:v>18/01/2023 04:40</c:v>
                </c:pt>
                <c:pt idx="43">
                  <c:v>18/01/2023 05:00</c:v>
                </c:pt>
                <c:pt idx="44">
                  <c:v>18/01/2023 05:20</c:v>
                </c:pt>
                <c:pt idx="45">
                  <c:v>18/01/2023 05:40</c:v>
                </c:pt>
                <c:pt idx="46">
                  <c:v>18/01/2023 06:00</c:v>
                </c:pt>
                <c:pt idx="47">
                  <c:v>18/01/2023 06:20</c:v>
                </c:pt>
                <c:pt idx="48">
                  <c:v>18/01/2023 06:40</c:v>
                </c:pt>
                <c:pt idx="49">
                  <c:v>18/01/2023 07:00</c:v>
                </c:pt>
                <c:pt idx="50">
                  <c:v>18/01/2023 07:20</c:v>
                </c:pt>
                <c:pt idx="51">
                  <c:v>18/01/2023 07:40</c:v>
                </c:pt>
                <c:pt idx="52">
                  <c:v>18/01/2023 08:00</c:v>
                </c:pt>
                <c:pt idx="53">
                  <c:v>18/01/2023 08:20</c:v>
                </c:pt>
                <c:pt idx="54">
                  <c:v>18/01/2023 08:40</c:v>
                </c:pt>
                <c:pt idx="55">
                  <c:v>18/01/2023 09:00</c:v>
                </c:pt>
                <c:pt idx="56">
                  <c:v>18/01/2023 09:20</c:v>
                </c:pt>
                <c:pt idx="57">
                  <c:v>18/01/2023 09:40</c:v>
                </c:pt>
                <c:pt idx="58">
                  <c:v>18/01/2023 10:00</c:v>
                </c:pt>
                <c:pt idx="59">
                  <c:v>18/01/2023 10:20</c:v>
                </c:pt>
                <c:pt idx="60">
                  <c:v>18/01/2023 10:40</c:v>
                </c:pt>
                <c:pt idx="61">
                  <c:v>18/01/2023 11:00</c:v>
                </c:pt>
                <c:pt idx="62">
                  <c:v>18/01/2023 11:20</c:v>
                </c:pt>
                <c:pt idx="63">
                  <c:v>18/01/2023 11:40</c:v>
                </c:pt>
                <c:pt idx="64">
                  <c:v>18/01/2023 12:00</c:v>
                </c:pt>
                <c:pt idx="65">
                  <c:v>18/01/2023 12:20</c:v>
                </c:pt>
                <c:pt idx="66">
                  <c:v>18/01/2023 12:40</c:v>
                </c:pt>
                <c:pt idx="67">
                  <c:v>18/01/2023 13:00</c:v>
                </c:pt>
                <c:pt idx="68">
                  <c:v>18/01/2023 13:20</c:v>
                </c:pt>
                <c:pt idx="69">
                  <c:v>18/01/2023 13:40</c:v>
                </c:pt>
                <c:pt idx="70">
                  <c:v>18/01/2023 14:00</c:v>
                </c:pt>
                <c:pt idx="71">
                  <c:v>18/01/2023 14:20</c:v>
                </c:pt>
                <c:pt idx="72">
                  <c:v>18/01/2023 14:40</c:v>
                </c:pt>
                <c:pt idx="73">
                  <c:v>18/01/2023 15:00</c:v>
                </c:pt>
                <c:pt idx="74">
                  <c:v>18/01/2023 15:20</c:v>
                </c:pt>
                <c:pt idx="75">
                  <c:v>18/01/2023 15:40</c:v>
                </c:pt>
                <c:pt idx="76">
                  <c:v>18/01/2023 16:00</c:v>
                </c:pt>
                <c:pt idx="77">
                  <c:v>18/01/2023 16:20</c:v>
                </c:pt>
                <c:pt idx="78">
                  <c:v>18/01/2023 16:40</c:v>
                </c:pt>
                <c:pt idx="79">
                  <c:v>18/01/2023 17:00</c:v>
                </c:pt>
                <c:pt idx="80">
                  <c:v>18/01/2023 17:20</c:v>
                </c:pt>
                <c:pt idx="81">
                  <c:v>18/01/2023 17:40</c:v>
                </c:pt>
                <c:pt idx="82">
                  <c:v>18/01/2023 18:00</c:v>
                </c:pt>
                <c:pt idx="83">
                  <c:v>18/01/2023 18:20</c:v>
                </c:pt>
                <c:pt idx="84">
                  <c:v>18/01/2023 18:40</c:v>
                </c:pt>
                <c:pt idx="85">
                  <c:v>18/01/2023 19:00</c:v>
                </c:pt>
                <c:pt idx="86">
                  <c:v>18/01/2023 19:20</c:v>
                </c:pt>
                <c:pt idx="87">
                  <c:v>18/01/2023 19:40</c:v>
                </c:pt>
                <c:pt idx="88">
                  <c:v>18/01/2023 20:00</c:v>
                </c:pt>
                <c:pt idx="89">
                  <c:v>18/01/2023 20:20</c:v>
                </c:pt>
                <c:pt idx="90">
                  <c:v>18/01/2023 20:40</c:v>
                </c:pt>
                <c:pt idx="91">
                  <c:v>18/01/2023 21:00</c:v>
                </c:pt>
                <c:pt idx="92">
                  <c:v>18/01/2023 21:20</c:v>
                </c:pt>
                <c:pt idx="93">
                  <c:v>18/01/2023 21:40</c:v>
                </c:pt>
                <c:pt idx="94">
                  <c:v>18/01/2023 22:00</c:v>
                </c:pt>
                <c:pt idx="95">
                  <c:v>18/01/2023 22:20</c:v>
                </c:pt>
                <c:pt idx="96">
                  <c:v>18/01/2023 22:40</c:v>
                </c:pt>
                <c:pt idx="97">
                  <c:v>18/01/2023 23:00</c:v>
                </c:pt>
                <c:pt idx="98">
                  <c:v>18/01/2023 23:20</c:v>
                </c:pt>
                <c:pt idx="99">
                  <c:v>18/01/2023 23:40</c:v>
                </c:pt>
                <c:pt idx="100">
                  <c:v>19/01/2023 00:00</c:v>
                </c:pt>
                <c:pt idx="101">
                  <c:v>19/01/2023 00:20</c:v>
                </c:pt>
                <c:pt idx="102">
                  <c:v>19/01/2023 00:40</c:v>
                </c:pt>
                <c:pt idx="103">
                  <c:v>19/01/2023 01:00</c:v>
                </c:pt>
                <c:pt idx="104">
                  <c:v>19/01/2023 01:20</c:v>
                </c:pt>
                <c:pt idx="105">
                  <c:v>19/01/2023 01:40</c:v>
                </c:pt>
                <c:pt idx="106">
                  <c:v>19/01/2023 02:00</c:v>
                </c:pt>
                <c:pt idx="107">
                  <c:v>19/01/2023 02:20</c:v>
                </c:pt>
                <c:pt idx="108">
                  <c:v>19/01/2023 02:40</c:v>
                </c:pt>
                <c:pt idx="109">
                  <c:v>19/01/2023 03:00</c:v>
                </c:pt>
                <c:pt idx="110">
                  <c:v>19/01/2023 03:20</c:v>
                </c:pt>
                <c:pt idx="111">
                  <c:v>19/01/2023 03:40</c:v>
                </c:pt>
                <c:pt idx="112">
                  <c:v>19/01/2023 04:00</c:v>
                </c:pt>
                <c:pt idx="113">
                  <c:v>19/01/2023 04:20</c:v>
                </c:pt>
                <c:pt idx="114">
                  <c:v>19/01/2023 04:40</c:v>
                </c:pt>
                <c:pt idx="115">
                  <c:v>19/01/2023 05:00</c:v>
                </c:pt>
                <c:pt idx="116">
                  <c:v>19/01/2023 05:20</c:v>
                </c:pt>
                <c:pt idx="117">
                  <c:v>19/01/2023 05:40</c:v>
                </c:pt>
                <c:pt idx="118">
                  <c:v>19/01/2023 06:00</c:v>
                </c:pt>
                <c:pt idx="119">
                  <c:v>19/01/2023 06:20</c:v>
                </c:pt>
                <c:pt idx="120">
                  <c:v>19/01/2023 06:40</c:v>
                </c:pt>
                <c:pt idx="121">
                  <c:v>19/01/2023 07:00</c:v>
                </c:pt>
                <c:pt idx="122">
                  <c:v>19/01/2023 07:20</c:v>
                </c:pt>
                <c:pt idx="123">
                  <c:v>19/01/2023 07:40</c:v>
                </c:pt>
                <c:pt idx="124">
                  <c:v>19/01/2023 08:00</c:v>
                </c:pt>
                <c:pt idx="125">
                  <c:v>19/01/2023 08:20</c:v>
                </c:pt>
                <c:pt idx="126">
                  <c:v>19/01/2023 08:40</c:v>
                </c:pt>
                <c:pt idx="127">
                  <c:v>19/01/2023 09:00</c:v>
                </c:pt>
                <c:pt idx="128">
                  <c:v>19/01/2023 09:20</c:v>
                </c:pt>
                <c:pt idx="129">
                  <c:v>19/01/2023 09:40</c:v>
                </c:pt>
                <c:pt idx="130">
                  <c:v>19/01/2023 10:00</c:v>
                </c:pt>
                <c:pt idx="131">
                  <c:v>19/01/2023 10:20</c:v>
                </c:pt>
                <c:pt idx="132">
                  <c:v>19/01/2023 10:40</c:v>
                </c:pt>
                <c:pt idx="133">
                  <c:v>19/01/2023 11:00</c:v>
                </c:pt>
                <c:pt idx="134">
                  <c:v>19/01/2023 11:20</c:v>
                </c:pt>
                <c:pt idx="135">
                  <c:v>19/01/2023 11:40</c:v>
                </c:pt>
                <c:pt idx="136">
                  <c:v>19/01/2023 12:00</c:v>
                </c:pt>
                <c:pt idx="137">
                  <c:v>19/01/2023 12:20</c:v>
                </c:pt>
                <c:pt idx="138">
                  <c:v>19/01/2023 12:40</c:v>
                </c:pt>
                <c:pt idx="139">
                  <c:v>19/01/2023 13:00</c:v>
                </c:pt>
                <c:pt idx="140">
                  <c:v>19/01/2023 13:20</c:v>
                </c:pt>
                <c:pt idx="141">
                  <c:v>19/01/2023 13:40</c:v>
                </c:pt>
                <c:pt idx="142">
                  <c:v>19/01/2023 14:00</c:v>
                </c:pt>
                <c:pt idx="143">
                  <c:v>19/01/2023 14:20</c:v>
                </c:pt>
                <c:pt idx="144">
                  <c:v>19/01/2023 14:40</c:v>
                </c:pt>
                <c:pt idx="145">
                  <c:v>19/01/2023 15:00</c:v>
                </c:pt>
                <c:pt idx="146">
                  <c:v>19/01/2023 15:20</c:v>
                </c:pt>
                <c:pt idx="147">
                  <c:v>19/01/2023 15:40</c:v>
                </c:pt>
                <c:pt idx="148">
                  <c:v>19/01/2023 16:00</c:v>
                </c:pt>
                <c:pt idx="149">
                  <c:v>19/01/2023 16:20</c:v>
                </c:pt>
                <c:pt idx="150">
                  <c:v>19/01/2023 16:40</c:v>
                </c:pt>
                <c:pt idx="151">
                  <c:v>19/01/2023 17:00</c:v>
                </c:pt>
                <c:pt idx="152">
                  <c:v>19/01/2023 17:20</c:v>
                </c:pt>
                <c:pt idx="153">
                  <c:v>19/01/2023 17:40</c:v>
                </c:pt>
                <c:pt idx="154">
                  <c:v>19/01/2023 18:00</c:v>
                </c:pt>
                <c:pt idx="155">
                  <c:v>19/01/2023 18:20</c:v>
                </c:pt>
                <c:pt idx="156">
                  <c:v>19/01/2023 18:40</c:v>
                </c:pt>
                <c:pt idx="157">
                  <c:v>19/01/2023 19:00</c:v>
                </c:pt>
                <c:pt idx="158">
                  <c:v>19/01/2023 19:20</c:v>
                </c:pt>
                <c:pt idx="159">
                  <c:v>19/01/2023 19:40</c:v>
                </c:pt>
                <c:pt idx="160">
                  <c:v>19/01/2023 20:00</c:v>
                </c:pt>
                <c:pt idx="161">
                  <c:v>19/01/2023 20:20</c:v>
                </c:pt>
                <c:pt idx="162">
                  <c:v>19/01/2023 20:40</c:v>
                </c:pt>
                <c:pt idx="163">
                  <c:v>19/01/2023 21:00</c:v>
                </c:pt>
                <c:pt idx="164">
                  <c:v>19/01/2023 21:20</c:v>
                </c:pt>
                <c:pt idx="165">
                  <c:v>19/01/2023 21:40</c:v>
                </c:pt>
                <c:pt idx="166">
                  <c:v>19/01/2023 22:00</c:v>
                </c:pt>
                <c:pt idx="167">
                  <c:v>19/01/2023 22:20</c:v>
                </c:pt>
                <c:pt idx="168">
                  <c:v>19/01/2023 22:40</c:v>
                </c:pt>
                <c:pt idx="169">
                  <c:v>19/01/2023 23:00</c:v>
                </c:pt>
                <c:pt idx="170">
                  <c:v>19/01/2023 23:20</c:v>
                </c:pt>
                <c:pt idx="171">
                  <c:v>19/01/2023 23:40</c:v>
                </c:pt>
                <c:pt idx="172">
                  <c:v>20/01/2023 00:00</c:v>
                </c:pt>
                <c:pt idx="173">
                  <c:v>20/01/2023 00:20</c:v>
                </c:pt>
                <c:pt idx="174">
                  <c:v>20/01/2023 00:40</c:v>
                </c:pt>
                <c:pt idx="175">
                  <c:v>20/01/2023 01:00</c:v>
                </c:pt>
                <c:pt idx="176">
                  <c:v>20/01/2023 01:20</c:v>
                </c:pt>
                <c:pt idx="177">
                  <c:v>20/01/2023 01:40</c:v>
                </c:pt>
                <c:pt idx="178">
                  <c:v>20/01/2023 02:00</c:v>
                </c:pt>
                <c:pt idx="179">
                  <c:v>20/01/2023 02:20</c:v>
                </c:pt>
                <c:pt idx="180">
                  <c:v>20/01/2023 02:40</c:v>
                </c:pt>
                <c:pt idx="181">
                  <c:v>20/01/2023 03:00</c:v>
                </c:pt>
                <c:pt idx="182">
                  <c:v>20/01/2023 03:20</c:v>
                </c:pt>
                <c:pt idx="183">
                  <c:v>20/01/2023 03:40</c:v>
                </c:pt>
                <c:pt idx="184">
                  <c:v>20/01/2023 04:00</c:v>
                </c:pt>
                <c:pt idx="185">
                  <c:v>20/01/2023 04:20</c:v>
                </c:pt>
                <c:pt idx="186">
                  <c:v>20/01/2023 04:40</c:v>
                </c:pt>
                <c:pt idx="187">
                  <c:v>20/01/2023 05:00</c:v>
                </c:pt>
                <c:pt idx="188">
                  <c:v>20/01/2023 05:20</c:v>
                </c:pt>
                <c:pt idx="189">
                  <c:v>20/01/2023 05:40</c:v>
                </c:pt>
                <c:pt idx="190">
                  <c:v>20/01/2023 06:00</c:v>
                </c:pt>
                <c:pt idx="191">
                  <c:v>20/01/2023 06:20</c:v>
                </c:pt>
                <c:pt idx="192">
                  <c:v>20/01/2023 06:40</c:v>
                </c:pt>
                <c:pt idx="193">
                  <c:v>20/01/2023 07:00</c:v>
                </c:pt>
                <c:pt idx="194">
                  <c:v>20/01/2023 07:20</c:v>
                </c:pt>
                <c:pt idx="195">
                  <c:v>20/01/2023 07:40</c:v>
                </c:pt>
                <c:pt idx="196">
                  <c:v>20/01/2023 08:00</c:v>
                </c:pt>
                <c:pt idx="197">
                  <c:v>20/01/2023 08:20</c:v>
                </c:pt>
                <c:pt idx="198">
                  <c:v>20/01/2023 08:40</c:v>
                </c:pt>
                <c:pt idx="199">
                  <c:v>20/01/2023 09:00</c:v>
                </c:pt>
                <c:pt idx="200">
                  <c:v>20/01/2023 09:20</c:v>
                </c:pt>
                <c:pt idx="201">
                  <c:v>20/01/2023 09:40</c:v>
                </c:pt>
                <c:pt idx="202">
                  <c:v>20/01/2023 10:00</c:v>
                </c:pt>
                <c:pt idx="203">
                  <c:v>20/01/2023 10:20</c:v>
                </c:pt>
                <c:pt idx="204">
                  <c:v>20/01/2023 10:40</c:v>
                </c:pt>
                <c:pt idx="205">
                  <c:v>20/01/2023 11:00</c:v>
                </c:pt>
                <c:pt idx="206">
                  <c:v>20/01/2023 11:20</c:v>
                </c:pt>
                <c:pt idx="207">
                  <c:v>20/01/2023 11:40</c:v>
                </c:pt>
                <c:pt idx="208">
                  <c:v>20/01/2023 12:00</c:v>
                </c:pt>
                <c:pt idx="209">
                  <c:v>20/01/2023 12:20</c:v>
                </c:pt>
                <c:pt idx="210">
                  <c:v>20/01/2023 12:40</c:v>
                </c:pt>
                <c:pt idx="211">
                  <c:v>20/01/2023 13:00</c:v>
                </c:pt>
                <c:pt idx="212">
                  <c:v>20/01/2023 13:20</c:v>
                </c:pt>
                <c:pt idx="213">
                  <c:v>20/01/2023 13:40</c:v>
                </c:pt>
                <c:pt idx="214">
                  <c:v>20/01/2023 14:00</c:v>
                </c:pt>
                <c:pt idx="215">
                  <c:v>20/01/2023 14:20</c:v>
                </c:pt>
                <c:pt idx="216">
                  <c:v>20/01/2023 14:40</c:v>
                </c:pt>
                <c:pt idx="217">
                  <c:v>20/01/2023 15:00</c:v>
                </c:pt>
                <c:pt idx="218">
                  <c:v>20/01/2023 15:20</c:v>
                </c:pt>
                <c:pt idx="219">
                  <c:v>20/01/2023 15:40</c:v>
                </c:pt>
                <c:pt idx="220">
                  <c:v>20/01/2023 16:00</c:v>
                </c:pt>
                <c:pt idx="221">
                  <c:v>20/01/2023 16:20</c:v>
                </c:pt>
                <c:pt idx="222">
                  <c:v>20/01/2023 16:40</c:v>
                </c:pt>
                <c:pt idx="223">
                  <c:v>20/01/2023 17:00</c:v>
                </c:pt>
                <c:pt idx="224">
                  <c:v>20/01/2023 17:20</c:v>
                </c:pt>
                <c:pt idx="225">
                  <c:v>20/01/2023 17:40</c:v>
                </c:pt>
                <c:pt idx="226">
                  <c:v>20/01/2023 18:00</c:v>
                </c:pt>
                <c:pt idx="227">
                  <c:v>20/01/2023 18:20</c:v>
                </c:pt>
                <c:pt idx="228">
                  <c:v>20/01/2023 18:40</c:v>
                </c:pt>
                <c:pt idx="229">
                  <c:v>20/01/2023 19:00</c:v>
                </c:pt>
                <c:pt idx="230">
                  <c:v>20/01/2023 19:20</c:v>
                </c:pt>
                <c:pt idx="231">
                  <c:v>20/01/2023 19:40</c:v>
                </c:pt>
                <c:pt idx="232">
                  <c:v>20/01/2023 20:00</c:v>
                </c:pt>
                <c:pt idx="233">
                  <c:v>20/01/2023 20:20</c:v>
                </c:pt>
                <c:pt idx="234">
                  <c:v>20/01/2023 20:40</c:v>
                </c:pt>
                <c:pt idx="235">
                  <c:v>20/01/2023 21:00</c:v>
                </c:pt>
                <c:pt idx="236">
                  <c:v>20/01/2023 21:20</c:v>
                </c:pt>
                <c:pt idx="237">
                  <c:v>20/01/2023 21:40</c:v>
                </c:pt>
                <c:pt idx="238">
                  <c:v>20/01/2023 22:00</c:v>
                </c:pt>
                <c:pt idx="239">
                  <c:v>20/01/2023 22:20</c:v>
                </c:pt>
                <c:pt idx="240">
                  <c:v>20/01/2023 22:40</c:v>
                </c:pt>
                <c:pt idx="241">
                  <c:v>20/01/2023 23:00</c:v>
                </c:pt>
                <c:pt idx="242">
                  <c:v>20/01/2023 23:20</c:v>
                </c:pt>
                <c:pt idx="243">
                  <c:v>20/01/2023 23:40</c:v>
                </c:pt>
                <c:pt idx="244">
                  <c:v>21/01/2023 00:00</c:v>
                </c:pt>
                <c:pt idx="245">
                  <c:v>21/01/2023 00:20</c:v>
                </c:pt>
                <c:pt idx="246">
                  <c:v>21/01/2023 00:40</c:v>
                </c:pt>
                <c:pt idx="247">
                  <c:v>21/01/2023 01:00</c:v>
                </c:pt>
                <c:pt idx="248">
                  <c:v>21/01/2023 01:20</c:v>
                </c:pt>
                <c:pt idx="249">
                  <c:v>21/01/2023 01:40</c:v>
                </c:pt>
                <c:pt idx="250">
                  <c:v>21/01/2023 02:00</c:v>
                </c:pt>
                <c:pt idx="251">
                  <c:v>21/01/2023 02:20</c:v>
                </c:pt>
                <c:pt idx="252">
                  <c:v>21/01/2023 02:40</c:v>
                </c:pt>
                <c:pt idx="253">
                  <c:v>21/01/2023 03:00</c:v>
                </c:pt>
                <c:pt idx="254">
                  <c:v>21/01/2023 03:20</c:v>
                </c:pt>
                <c:pt idx="255">
                  <c:v>21/01/2023 03:40</c:v>
                </c:pt>
                <c:pt idx="256">
                  <c:v>21/01/2023 04:00</c:v>
                </c:pt>
                <c:pt idx="257">
                  <c:v>21/01/2023 04:20</c:v>
                </c:pt>
                <c:pt idx="258">
                  <c:v>21/01/2023 04:40</c:v>
                </c:pt>
                <c:pt idx="259">
                  <c:v>21/01/2023 05:00</c:v>
                </c:pt>
                <c:pt idx="260">
                  <c:v>21/01/2023 05:20</c:v>
                </c:pt>
                <c:pt idx="261">
                  <c:v>21/01/2023 05:40</c:v>
                </c:pt>
                <c:pt idx="262">
                  <c:v>21/01/2023 06:00</c:v>
                </c:pt>
                <c:pt idx="263">
                  <c:v>21/01/2023 06:20</c:v>
                </c:pt>
                <c:pt idx="264">
                  <c:v>21/01/2023 06:40</c:v>
                </c:pt>
                <c:pt idx="265">
                  <c:v>21/01/2023 07:00</c:v>
                </c:pt>
                <c:pt idx="266">
                  <c:v>21/01/2023 07:20</c:v>
                </c:pt>
                <c:pt idx="267">
                  <c:v>21/01/2023 07:40</c:v>
                </c:pt>
                <c:pt idx="268">
                  <c:v>21/01/2023 08:00</c:v>
                </c:pt>
                <c:pt idx="269">
                  <c:v>21/01/2023 08:20</c:v>
                </c:pt>
                <c:pt idx="270">
                  <c:v>21/01/2023 08:40</c:v>
                </c:pt>
                <c:pt idx="271">
                  <c:v>21/01/2023 09:00</c:v>
                </c:pt>
                <c:pt idx="272">
                  <c:v>21/01/2023 09:20</c:v>
                </c:pt>
                <c:pt idx="273">
                  <c:v>21/01/2023 09:40</c:v>
                </c:pt>
                <c:pt idx="274">
                  <c:v>21/01/2023 10:00</c:v>
                </c:pt>
                <c:pt idx="275">
                  <c:v>21/01/2023 10:20</c:v>
                </c:pt>
                <c:pt idx="276">
                  <c:v>21/01/2023 10:40</c:v>
                </c:pt>
                <c:pt idx="277">
                  <c:v>21/01/2023 11:00</c:v>
                </c:pt>
                <c:pt idx="278">
                  <c:v>21/01/2023 11:20</c:v>
                </c:pt>
                <c:pt idx="279">
                  <c:v>21/01/2023 11:40</c:v>
                </c:pt>
                <c:pt idx="280">
                  <c:v>21/01/2023 12:00</c:v>
                </c:pt>
                <c:pt idx="281">
                  <c:v>21/01/2023 12:20</c:v>
                </c:pt>
                <c:pt idx="282">
                  <c:v>21/01/2023 12:40</c:v>
                </c:pt>
                <c:pt idx="283">
                  <c:v>21/01/2023 13:00</c:v>
                </c:pt>
                <c:pt idx="284">
                  <c:v>21/01/2023 13:20</c:v>
                </c:pt>
                <c:pt idx="285">
                  <c:v>21/01/2023 13:40</c:v>
                </c:pt>
                <c:pt idx="286">
                  <c:v>21/01/2023 14:00</c:v>
                </c:pt>
                <c:pt idx="287">
                  <c:v>21/01/2023 14:20</c:v>
                </c:pt>
                <c:pt idx="288">
                  <c:v>21/01/2023 14:40</c:v>
                </c:pt>
                <c:pt idx="289">
                  <c:v>21/01/2023 15:00</c:v>
                </c:pt>
                <c:pt idx="290">
                  <c:v>21/01/2023 15:20</c:v>
                </c:pt>
                <c:pt idx="291">
                  <c:v>21/01/2023 15:40</c:v>
                </c:pt>
                <c:pt idx="292">
                  <c:v>21/01/2023 16:00</c:v>
                </c:pt>
                <c:pt idx="293">
                  <c:v>21/01/2023 16:20</c:v>
                </c:pt>
                <c:pt idx="294">
                  <c:v>21/01/2023 16:40</c:v>
                </c:pt>
                <c:pt idx="295">
                  <c:v>21/01/2023 17:00</c:v>
                </c:pt>
                <c:pt idx="296">
                  <c:v>21/01/2023 17:20</c:v>
                </c:pt>
                <c:pt idx="297">
                  <c:v>21/01/2023 17:40</c:v>
                </c:pt>
                <c:pt idx="298">
                  <c:v>21/01/2023 18:00</c:v>
                </c:pt>
                <c:pt idx="299">
                  <c:v>21/01/2023 18:20</c:v>
                </c:pt>
                <c:pt idx="300">
                  <c:v>21/01/2023 18:40</c:v>
                </c:pt>
                <c:pt idx="301">
                  <c:v>21/01/2023 19:00</c:v>
                </c:pt>
                <c:pt idx="302">
                  <c:v>21/01/2023 19:20</c:v>
                </c:pt>
                <c:pt idx="303">
                  <c:v>21/01/2023 19:40</c:v>
                </c:pt>
                <c:pt idx="304">
                  <c:v>21/01/2023 20:00</c:v>
                </c:pt>
                <c:pt idx="305">
                  <c:v>21/01/2023 20:20</c:v>
                </c:pt>
                <c:pt idx="306">
                  <c:v>21/01/2023 20:40</c:v>
                </c:pt>
                <c:pt idx="307">
                  <c:v>21/01/2023 21:00</c:v>
                </c:pt>
                <c:pt idx="308">
                  <c:v>21/01/2023 21:20</c:v>
                </c:pt>
                <c:pt idx="309">
                  <c:v>21/01/2023 21:40</c:v>
                </c:pt>
                <c:pt idx="310">
                  <c:v>21/01/2023 22:00</c:v>
                </c:pt>
                <c:pt idx="311">
                  <c:v>21/01/2023 22:20</c:v>
                </c:pt>
                <c:pt idx="312">
                  <c:v>21/01/2023 22:40</c:v>
                </c:pt>
                <c:pt idx="313">
                  <c:v>21/01/2023 23:00</c:v>
                </c:pt>
                <c:pt idx="314">
                  <c:v>21/01/2023 23:20</c:v>
                </c:pt>
                <c:pt idx="315">
                  <c:v>21/01/2023 23:40</c:v>
                </c:pt>
                <c:pt idx="316">
                  <c:v>22/01/2023 00:00</c:v>
                </c:pt>
                <c:pt idx="317">
                  <c:v>22/01/2023 00:20</c:v>
                </c:pt>
                <c:pt idx="318">
                  <c:v>22/01/2023 00:40</c:v>
                </c:pt>
                <c:pt idx="319">
                  <c:v>22/01/2023 01:00</c:v>
                </c:pt>
                <c:pt idx="320">
                  <c:v>22/01/2023 01:20</c:v>
                </c:pt>
                <c:pt idx="321">
                  <c:v>22/01/2023 01:40</c:v>
                </c:pt>
                <c:pt idx="322">
                  <c:v>22/01/2023 02:00</c:v>
                </c:pt>
                <c:pt idx="323">
                  <c:v>22/01/2023 02:20</c:v>
                </c:pt>
                <c:pt idx="324">
                  <c:v>22/01/2023 02:40</c:v>
                </c:pt>
                <c:pt idx="325">
                  <c:v>22/01/2023 03:00</c:v>
                </c:pt>
                <c:pt idx="326">
                  <c:v>22/01/2023 03:20</c:v>
                </c:pt>
                <c:pt idx="327">
                  <c:v>22/01/2023 03:40</c:v>
                </c:pt>
                <c:pt idx="328">
                  <c:v>22/01/2023 04:00</c:v>
                </c:pt>
                <c:pt idx="329">
                  <c:v>22/01/2023 04:20</c:v>
                </c:pt>
                <c:pt idx="330">
                  <c:v>22/01/2023 04:40</c:v>
                </c:pt>
                <c:pt idx="331">
                  <c:v>22/01/2023 05:00</c:v>
                </c:pt>
                <c:pt idx="332">
                  <c:v>22/01/2023 05:20</c:v>
                </c:pt>
                <c:pt idx="333">
                  <c:v>22/01/2023 05:40</c:v>
                </c:pt>
                <c:pt idx="334">
                  <c:v>22/01/2023 06:00</c:v>
                </c:pt>
                <c:pt idx="335">
                  <c:v>22/01/2023 06:20</c:v>
                </c:pt>
                <c:pt idx="336">
                  <c:v>22/01/2023 06:40</c:v>
                </c:pt>
                <c:pt idx="337">
                  <c:v>22/01/2023 07:00</c:v>
                </c:pt>
                <c:pt idx="338">
                  <c:v>22/01/2023 07:20</c:v>
                </c:pt>
                <c:pt idx="339">
                  <c:v>22/01/2023 07:40</c:v>
                </c:pt>
                <c:pt idx="340">
                  <c:v>22/01/2023 08:00</c:v>
                </c:pt>
                <c:pt idx="341">
                  <c:v>22/01/2023 08:20</c:v>
                </c:pt>
                <c:pt idx="342">
                  <c:v>22/01/2023 08:40</c:v>
                </c:pt>
                <c:pt idx="343">
                  <c:v>22/01/2023 09:00</c:v>
                </c:pt>
                <c:pt idx="344">
                  <c:v>22/01/2023 09:20</c:v>
                </c:pt>
                <c:pt idx="345">
                  <c:v>22/01/2023 09:40</c:v>
                </c:pt>
                <c:pt idx="346">
                  <c:v>22/01/2023 10:00</c:v>
                </c:pt>
                <c:pt idx="347">
                  <c:v>22/01/2023 10:20</c:v>
                </c:pt>
                <c:pt idx="348">
                  <c:v>22/01/2023 10:40</c:v>
                </c:pt>
                <c:pt idx="349">
                  <c:v>22/01/2023 11:00</c:v>
                </c:pt>
                <c:pt idx="350">
                  <c:v>22/01/2023 11:20</c:v>
                </c:pt>
                <c:pt idx="351">
                  <c:v>22/01/2023 11:40</c:v>
                </c:pt>
                <c:pt idx="352">
                  <c:v>22/01/2023 12:00</c:v>
                </c:pt>
                <c:pt idx="353">
                  <c:v>22/01/2023 12:20</c:v>
                </c:pt>
                <c:pt idx="354">
                  <c:v>22/01/2023 12:40</c:v>
                </c:pt>
                <c:pt idx="355">
                  <c:v>22/01/2023 13:00</c:v>
                </c:pt>
                <c:pt idx="356">
                  <c:v>22/01/2023 13:20</c:v>
                </c:pt>
                <c:pt idx="357">
                  <c:v>22/01/2023 13:40</c:v>
                </c:pt>
                <c:pt idx="358">
                  <c:v>22/01/2023 14:00</c:v>
                </c:pt>
                <c:pt idx="359">
                  <c:v>22/01/2023 14:20</c:v>
                </c:pt>
                <c:pt idx="360">
                  <c:v>22/01/2023 14:40</c:v>
                </c:pt>
                <c:pt idx="361">
                  <c:v>22/01/2023 15:00</c:v>
                </c:pt>
                <c:pt idx="362">
                  <c:v>22/01/2023 15:20</c:v>
                </c:pt>
                <c:pt idx="363">
                  <c:v>22/01/2023 15:40</c:v>
                </c:pt>
                <c:pt idx="364">
                  <c:v>22/01/2023 16:00</c:v>
                </c:pt>
                <c:pt idx="365">
                  <c:v>22/01/2023 16:20</c:v>
                </c:pt>
                <c:pt idx="366">
                  <c:v>22/01/2023 16:40</c:v>
                </c:pt>
                <c:pt idx="367">
                  <c:v>22/01/2023 17:00</c:v>
                </c:pt>
                <c:pt idx="368">
                  <c:v>22/01/2023 17:20</c:v>
                </c:pt>
                <c:pt idx="369">
                  <c:v>22/01/2023 17:40</c:v>
                </c:pt>
                <c:pt idx="370">
                  <c:v>22/01/2023 18:00</c:v>
                </c:pt>
                <c:pt idx="371">
                  <c:v>22/01/2023 18:20</c:v>
                </c:pt>
                <c:pt idx="372">
                  <c:v>22/01/2023 18:40</c:v>
                </c:pt>
                <c:pt idx="373">
                  <c:v>22/01/2023 19:00</c:v>
                </c:pt>
                <c:pt idx="374">
                  <c:v>22/01/2023 19:20</c:v>
                </c:pt>
                <c:pt idx="375">
                  <c:v>22/01/2023 19:40</c:v>
                </c:pt>
                <c:pt idx="376">
                  <c:v>22/01/2023 20:00</c:v>
                </c:pt>
                <c:pt idx="377">
                  <c:v>22/01/2023 20:20</c:v>
                </c:pt>
                <c:pt idx="378">
                  <c:v>22/01/2023 20:40</c:v>
                </c:pt>
                <c:pt idx="379">
                  <c:v>22/01/2023 21:00</c:v>
                </c:pt>
                <c:pt idx="380">
                  <c:v>22/01/2023 21:20</c:v>
                </c:pt>
                <c:pt idx="381">
                  <c:v>22/01/2023 21:40</c:v>
                </c:pt>
                <c:pt idx="382">
                  <c:v>22/01/2023 22:00</c:v>
                </c:pt>
                <c:pt idx="383">
                  <c:v>22/01/2023 22:20</c:v>
                </c:pt>
                <c:pt idx="384">
                  <c:v>22/01/2023 22:40</c:v>
                </c:pt>
                <c:pt idx="385">
                  <c:v>22/01/2023 23:00</c:v>
                </c:pt>
                <c:pt idx="386">
                  <c:v>22/01/2023 23:20</c:v>
                </c:pt>
                <c:pt idx="387">
                  <c:v>22/01/2023 23:40</c:v>
                </c:pt>
                <c:pt idx="388">
                  <c:v>23/01/2023 00:00</c:v>
                </c:pt>
                <c:pt idx="389">
                  <c:v>23/01/2023 00:20</c:v>
                </c:pt>
                <c:pt idx="390">
                  <c:v>23/01/2023 00:40</c:v>
                </c:pt>
                <c:pt idx="391">
                  <c:v>23/01/2023 01:00</c:v>
                </c:pt>
                <c:pt idx="392">
                  <c:v>23/01/2023 01:20</c:v>
                </c:pt>
                <c:pt idx="393">
                  <c:v>23/01/2023 01:40</c:v>
                </c:pt>
                <c:pt idx="394">
                  <c:v>23/01/2023 02:00</c:v>
                </c:pt>
                <c:pt idx="395">
                  <c:v>23/01/2023 02:20</c:v>
                </c:pt>
                <c:pt idx="396">
                  <c:v>23/01/2023 02:40</c:v>
                </c:pt>
                <c:pt idx="397">
                  <c:v>23/01/2023 03:00</c:v>
                </c:pt>
                <c:pt idx="398">
                  <c:v>23/01/2023 03:20</c:v>
                </c:pt>
                <c:pt idx="399">
                  <c:v>23/01/2023 03:40</c:v>
                </c:pt>
                <c:pt idx="400">
                  <c:v>23/01/2023 04:00</c:v>
                </c:pt>
                <c:pt idx="401">
                  <c:v>23/01/2023 04:20</c:v>
                </c:pt>
                <c:pt idx="402">
                  <c:v>23/01/2023 04:40</c:v>
                </c:pt>
                <c:pt idx="403">
                  <c:v>23/01/2023 05:00</c:v>
                </c:pt>
                <c:pt idx="404">
                  <c:v>23/01/2023 05:20</c:v>
                </c:pt>
                <c:pt idx="405">
                  <c:v>23/01/2023 05:40</c:v>
                </c:pt>
                <c:pt idx="406">
                  <c:v>23/01/2023 06:00</c:v>
                </c:pt>
                <c:pt idx="407">
                  <c:v>23/01/2023 06:20</c:v>
                </c:pt>
                <c:pt idx="408">
                  <c:v>23/01/2023 06:40</c:v>
                </c:pt>
                <c:pt idx="409">
                  <c:v>23/01/2023 07:00</c:v>
                </c:pt>
                <c:pt idx="410">
                  <c:v>23/01/2023 07:20</c:v>
                </c:pt>
                <c:pt idx="411">
                  <c:v>23/01/2023 07:40</c:v>
                </c:pt>
                <c:pt idx="412">
                  <c:v>23/01/2023 08:00</c:v>
                </c:pt>
                <c:pt idx="413">
                  <c:v>23/01/2023 08:20</c:v>
                </c:pt>
                <c:pt idx="414">
                  <c:v>23/01/2023 08:40</c:v>
                </c:pt>
                <c:pt idx="415">
                  <c:v>23/01/2023 09:00</c:v>
                </c:pt>
                <c:pt idx="416">
                  <c:v>23/01/2023 09:20</c:v>
                </c:pt>
                <c:pt idx="417">
                  <c:v>23/01/2023 09:40</c:v>
                </c:pt>
                <c:pt idx="418">
                  <c:v>23/01/2023 10:00</c:v>
                </c:pt>
                <c:pt idx="419">
                  <c:v>23/01/2023 10:20</c:v>
                </c:pt>
                <c:pt idx="420">
                  <c:v>23/01/2023 10:40</c:v>
                </c:pt>
                <c:pt idx="421">
                  <c:v>23/01/2023 11:00</c:v>
                </c:pt>
                <c:pt idx="422">
                  <c:v>23/01/2023 11:20</c:v>
                </c:pt>
                <c:pt idx="423">
                  <c:v>23/01/2023 11:40</c:v>
                </c:pt>
                <c:pt idx="424">
                  <c:v>23/01/2023 12:00</c:v>
                </c:pt>
                <c:pt idx="425">
                  <c:v>23/01/2023 12:20</c:v>
                </c:pt>
                <c:pt idx="426">
                  <c:v>23/01/2023 12:40</c:v>
                </c:pt>
                <c:pt idx="427">
                  <c:v>23/01/2023 13:00</c:v>
                </c:pt>
                <c:pt idx="428">
                  <c:v>23/01/2023 13:20</c:v>
                </c:pt>
                <c:pt idx="429">
                  <c:v>23/01/2023 13:40</c:v>
                </c:pt>
                <c:pt idx="430">
                  <c:v>23/01/2023 14:00</c:v>
                </c:pt>
                <c:pt idx="431">
                  <c:v>23/01/2023 14:20</c:v>
                </c:pt>
                <c:pt idx="432">
                  <c:v>23/01/2023 14:40</c:v>
                </c:pt>
                <c:pt idx="433">
                  <c:v>23/01/2023 15:00</c:v>
                </c:pt>
                <c:pt idx="434">
                  <c:v>23/01/2023 15:20</c:v>
                </c:pt>
                <c:pt idx="435">
                  <c:v>23/01/2023 15:40</c:v>
                </c:pt>
                <c:pt idx="436">
                  <c:v>23/01/2023 16:00</c:v>
                </c:pt>
                <c:pt idx="437">
                  <c:v>23/01/2023 16:20</c:v>
                </c:pt>
                <c:pt idx="438">
                  <c:v>23/01/2023 16:40</c:v>
                </c:pt>
                <c:pt idx="439">
                  <c:v>23/01/2023 17:00</c:v>
                </c:pt>
                <c:pt idx="440">
                  <c:v>23/01/2023 17:20</c:v>
                </c:pt>
                <c:pt idx="441">
                  <c:v>23/01/2023 17:40</c:v>
                </c:pt>
                <c:pt idx="442">
                  <c:v>23/01/2023 18:00</c:v>
                </c:pt>
                <c:pt idx="443">
                  <c:v>23/01/2023 18:20</c:v>
                </c:pt>
                <c:pt idx="444">
                  <c:v>23/01/2023 18:40</c:v>
                </c:pt>
                <c:pt idx="445">
                  <c:v>23/01/2023 19:00</c:v>
                </c:pt>
                <c:pt idx="446">
                  <c:v>23/01/2023 19:20</c:v>
                </c:pt>
                <c:pt idx="447">
                  <c:v>23/01/2023 19:40</c:v>
                </c:pt>
                <c:pt idx="448">
                  <c:v>23/01/2023 20:00</c:v>
                </c:pt>
                <c:pt idx="449">
                  <c:v>23/01/2023 20:20</c:v>
                </c:pt>
                <c:pt idx="450">
                  <c:v>23/01/2023 20:40</c:v>
                </c:pt>
                <c:pt idx="451">
                  <c:v>23/01/2023 21:00</c:v>
                </c:pt>
                <c:pt idx="452">
                  <c:v>23/01/2023 21:20</c:v>
                </c:pt>
                <c:pt idx="453">
                  <c:v>23/01/2023 21:40</c:v>
                </c:pt>
                <c:pt idx="454">
                  <c:v>23/01/2023 22:00</c:v>
                </c:pt>
                <c:pt idx="455">
                  <c:v>23/01/2023 22:20</c:v>
                </c:pt>
                <c:pt idx="456">
                  <c:v>23/01/2023 22:40</c:v>
                </c:pt>
                <c:pt idx="457">
                  <c:v>23/01/2023 23:00</c:v>
                </c:pt>
                <c:pt idx="458">
                  <c:v>23/01/2023 23:20</c:v>
                </c:pt>
                <c:pt idx="459">
                  <c:v>23/01/2023 23:40</c:v>
                </c:pt>
                <c:pt idx="460">
                  <c:v>24/01/2023 00:00</c:v>
                </c:pt>
                <c:pt idx="461">
                  <c:v>24/01/2023 00:20</c:v>
                </c:pt>
                <c:pt idx="462">
                  <c:v>24/01/2023 00:40</c:v>
                </c:pt>
                <c:pt idx="463">
                  <c:v>24/01/2023 01:00</c:v>
                </c:pt>
                <c:pt idx="464">
                  <c:v>24/01/2023 01:20</c:v>
                </c:pt>
                <c:pt idx="465">
                  <c:v>24/01/2023 01:40</c:v>
                </c:pt>
                <c:pt idx="466">
                  <c:v>24/01/2023 02:00</c:v>
                </c:pt>
                <c:pt idx="467">
                  <c:v>24/01/2023 02:20</c:v>
                </c:pt>
                <c:pt idx="468">
                  <c:v>24/01/2023 02:40</c:v>
                </c:pt>
                <c:pt idx="469">
                  <c:v>24/01/2023 03:00</c:v>
                </c:pt>
                <c:pt idx="470">
                  <c:v>24/01/2023 03:20</c:v>
                </c:pt>
                <c:pt idx="471">
                  <c:v>24/01/2023 03:40</c:v>
                </c:pt>
                <c:pt idx="472">
                  <c:v>24/01/2023 04:00</c:v>
                </c:pt>
                <c:pt idx="473">
                  <c:v>24/01/2023 04:20</c:v>
                </c:pt>
                <c:pt idx="474">
                  <c:v>24/01/2023 04:40</c:v>
                </c:pt>
                <c:pt idx="475">
                  <c:v>24/01/2023 05:00</c:v>
                </c:pt>
                <c:pt idx="476">
                  <c:v>24/01/2023 05:20</c:v>
                </c:pt>
                <c:pt idx="477">
                  <c:v>24/01/2023 05:40</c:v>
                </c:pt>
                <c:pt idx="478">
                  <c:v>24/01/2023 06:00</c:v>
                </c:pt>
                <c:pt idx="479">
                  <c:v>24/01/2023 06:20</c:v>
                </c:pt>
                <c:pt idx="480">
                  <c:v>24/01/2023 06:40</c:v>
                </c:pt>
                <c:pt idx="481">
                  <c:v>24/01/2023 07:00</c:v>
                </c:pt>
                <c:pt idx="482">
                  <c:v>24/01/2023 07:20</c:v>
                </c:pt>
                <c:pt idx="483">
                  <c:v>24/01/2023 07:40</c:v>
                </c:pt>
                <c:pt idx="484">
                  <c:v>24/01/2023 08:00</c:v>
                </c:pt>
                <c:pt idx="485">
                  <c:v>24/01/2023 08:20</c:v>
                </c:pt>
                <c:pt idx="486">
                  <c:v>24/01/2023 08:40</c:v>
                </c:pt>
                <c:pt idx="487">
                  <c:v>24/01/2023 09:00</c:v>
                </c:pt>
                <c:pt idx="488">
                  <c:v>24/01/2023 09:20</c:v>
                </c:pt>
                <c:pt idx="489">
                  <c:v>24/01/2023 09:40</c:v>
                </c:pt>
                <c:pt idx="490">
                  <c:v>24/01/2023 10:00</c:v>
                </c:pt>
                <c:pt idx="491">
                  <c:v>24/01/2023 10:20</c:v>
                </c:pt>
                <c:pt idx="492">
                  <c:v>24/01/2023 10:40</c:v>
                </c:pt>
                <c:pt idx="493">
                  <c:v>24/01/2023 11:00</c:v>
                </c:pt>
                <c:pt idx="494">
                  <c:v>24/01/2023 11:20</c:v>
                </c:pt>
                <c:pt idx="495">
                  <c:v>24/01/2023 11:40</c:v>
                </c:pt>
                <c:pt idx="496">
                  <c:v>24/01/2023 12:00</c:v>
                </c:pt>
                <c:pt idx="497">
                  <c:v>24/01/2023 12:20</c:v>
                </c:pt>
                <c:pt idx="498">
                  <c:v>24/01/2023 12:40</c:v>
                </c:pt>
                <c:pt idx="499">
                  <c:v>24/01/2023 13:00</c:v>
                </c:pt>
                <c:pt idx="500">
                  <c:v>24/01/2023 13:20</c:v>
                </c:pt>
                <c:pt idx="501">
                  <c:v>24/01/2023 13:40</c:v>
                </c:pt>
                <c:pt idx="502">
                  <c:v>24/01/2023 14:00</c:v>
                </c:pt>
                <c:pt idx="503">
                  <c:v>24/01/2023 14:20</c:v>
                </c:pt>
                <c:pt idx="504">
                  <c:v>24/01/2023 14:40</c:v>
                </c:pt>
                <c:pt idx="505">
                  <c:v>24/01/2023 15:00</c:v>
                </c:pt>
                <c:pt idx="506">
                  <c:v>24/01/2023 15:20</c:v>
                </c:pt>
                <c:pt idx="507">
                  <c:v>24/01/2023 15:40</c:v>
                </c:pt>
                <c:pt idx="508">
                  <c:v>24/01/2023 16:00</c:v>
                </c:pt>
                <c:pt idx="509">
                  <c:v>24/01/2023 16:20</c:v>
                </c:pt>
                <c:pt idx="510">
                  <c:v>24/01/2023 16:40</c:v>
                </c:pt>
                <c:pt idx="511">
                  <c:v>24/01/2023 17:00</c:v>
                </c:pt>
                <c:pt idx="512">
                  <c:v>24/01/2023 17:20</c:v>
                </c:pt>
                <c:pt idx="513">
                  <c:v>24/01/2023 17:40</c:v>
                </c:pt>
                <c:pt idx="514">
                  <c:v>24/01/2023 18:00</c:v>
                </c:pt>
                <c:pt idx="515">
                  <c:v>24/01/2023 18:20</c:v>
                </c:pt>
                <c:pt idx="516">
                  <c:v>24/01/2023 18:40</c:v>
                </c:pt>
                <c:pt idx="517">
                  <c:v>24/01/2023 19:00</c:v>
                </c:pt>
                <c:pt idx="518">
                  <c:v>24/01/2023 19:20</c:v>
                </c:pt>
                <c:pt idx="519">
                  <c:v>24/01/2023 19:40</c:v>
                </c:pt>
                <c:pt idx="520">
                  <c:v>24/01/2023 20:00</c:v>
                </c:pt>
                <c:pt idx="521">
                  <c:v>24/01/2023 20:20</c:v>
                </c:pt>
                <c:pt idx="522">
                  <c:v>24/01/2023 20:40</c:v>
                </c:pt>
                <c:pt idx="523">
                  <c:v>24/01/2023 21:00</c:v>
                </c:pt>
                <c:pt idx="524">
                  <c:v>24/01/2023 21:20</c:v>
                </c:pt>
                <c:pt idx="525">
                  <c:v>24/01/2023 21:40</c:v>
                </c:pt>
                <c:pt idx="526">
                  <c:v>24/01/2023 22:00</c:v>
                </c:pt>
                <c:pt idx="527">
                  <c:v>24/01/2023 22:20</c:v>
                </c:pt>
                <c:pt idx="528">
                  <c:v>24/01/2023 22:40</c:v>
                </c:pt>
                <c:pt idx="529">
                  <c:v>24/01/2023 23:00</c:v>
                </c:pt>
                <c:pt idx="530">
                  <c:v>24/01/2023 23:20</c:v>
                </c:pt>
                <c:pt idx="531">
                  <c:v>24/01/2023 23:40</c:v>
                </c:pt>
                <c:pt idx="532">
                  <c:v>25/01/2023 00:00</c:v>
                </c:pt>
                <c:pt idx="533">
                  <c:v>25/01/2023 00:20</c:v>
                </c:pt>
                <c:pt idx="534">
                  <c:v>25/01/2023 00:40</c:v>
                </c:pt>
                <c:pt idx="535">
                  <c:v>25/01/2023 01:00</c:v>
                </c:pt>
                <c:pt idx="536">
                  <c:v>25/01/2023 01:20</c:v>
                </c:pt>
                <c:pt idx="537">
                  <c:v>25/01/2023 01:40</c:v>
                </c:pt>
                <c:pt idx="538">
                  <c:v>25/01/2023 02:00</c:v>
                </c:pt>
                <c:pt idx="539">
                  <c:v>25/01/2023 02:20</c:v>
                </c:pt>
                <c:pt idx="540">
                  <c:v>25/01/2023 02:40</c:v>
                </c:pt>
                <c:pt idx="541">
                  <c:v>25/01/2023 03:00</c:v>
                </c:pt>
                <c:pt idx="542">
                  <c:v>25/01/2023 03:20</c:v>
                </c:pt>
                <c:pt idx="543">
                  <c:v>25/01/2023 03:40</c:v>
                </c:pt>
                <c:pt idx="544">
                  <c:v>25/01/2023 04:00</c:v>
                </c:pt>
                <c:pt idx="545">
                  <c:v>25/01/2023 04:20</c:v>
                </c:pt>
                <c:pt idx="546">
                  <c:v>25/01/2023 04:40</c:v>
                </c:pt>
                <c:pt idx="547">
                  <c:v>25/01/2023 05:00</c:v>
                </c:pt>
                <c:pt idx="548">
                  <c:v>25/01/2023 05:20</c:v>
                </c:pt>
                <c:pt idx="549">
                  <c:v>25/01/2023 05:40</c:v>
                </c:pt>
                <c:pt idx="550">
                  <c:v>25/01/2023 06:00</c:v>
                </c:pt>
                <c:pt idx="551">
                  <c:v>25/01/2023 06:20</c:v>
                </c:pt>
                <c:pt idx="552">
                  <c:v>25/01/2023 06:40</c:v>
                </c:pt>
                <c:pt idx="553">
                  <c:v>25/01/2023 07:00</c:v>
                </c:pt>
                <c:pt idx="554">
                  <c:v>25/01/2023 07:20</c:v>
                </c:pt>
                <c:pt idx="555">
                  <c:v>25/01/2023 07:40</c:v>
                </c:pt>
                <c:pt idx="556">
                  <c:v>25/01/2023 08:00</c:v>
                </c:pt>
                <c:pt idx="557">
                  <c:v>25/01/2023 08:20</c:v>
                </c:pt>
                <c:pt idx="558">
                  <c:v>25/01/2023 08:40</c:v>
                </c:pt>
                <c:pt idx="559">
                  <c:v>25/01/2023 09:00</c:v>
                </c:pt>
                <c:pt idx="560">
                  <c:v>25/01/2023 09:20</c:v>
                </c:pt>
                <c:pt idx="561">
                  <c:v>25/01/2023 09:40</c:v>
                </c:pt>
                <c:pt idx="562">
                  <c:v>25/01/2023 10:00</c:v>
                </c:pt>
                <c:pt idx="563">
                  <c:v>25/01/2023 10:20</c:v>
                </c:pt>
                <c:pt idx="564">
                  <c:v>25/01/2023 10:40</c:v>
                </c:pt>
                <c:pt idx="565">
                  <c:v>25/01/2023 11:00</c:v>
                </c:pt>
                <c:pt idx="566">
                  <c:v>25/01/2023 11:20</c:v>
                </c:pt>
                <c:pt idx="567">
                  <c:v>25/01/2023 11:40</c:v>
                </c:pt>
                <c:pt idx="568">
                  <c:v>25/01/2023 12:00</c:v>
                </c:pt>
                <c:pt idx="569">
                  <c:v>25/01/2023 12:20</c:v>
                </c:pt>
                <c:pt idx="570">
                  <c:v>25/01/2023 12:40</c:v>
                </c:pt>
                <c:pt idx="571">
                  <c:v>25/01/2023 13:00</c:v>
                </c:pt>
                <c:pt idx="572">
                  <c:v>25/01/2023 13:20</c:v>
                </c:pt>
                <c:pt idx="573">
                  <c:v>25/01/2023 13:40</c:v>
                </c:pt>
                <c:pt idx="574">
                  <c:v>25/01/2023 14:00</c:v>
                </c:pt>
                <c:pt idx="575">
                  <c:v>25/01/2023 14:20</c:v>
                </c:pt>
                <c:pt idx="576">
                  <c:v>25/01/2023 14:40</c:v>
                </c:pt>
                <c:pt idx="577">
                  <c:v>25/01/2023 15:00</c:v>
                </c:pt>
                <c:pt idx="578">
                  <c:v>25/01/2023 15:20</c:v>
                </c:pt>
                <c:pt idx="579">
                  <c:v>25/01/2023 15:40</c:v>
                </c:pt>
                <c:pt idx="580">
                  <c:v>25/01/2023 16:00</c:v>
                </c:pt>
                <c:pt idx="581">
                  <c:v>25/01/2023 16:20</c:v>
                </c:pt>
                <c:pt idx="582">
                  <c:v>25/01/2023 16:40</c:v>
                </c:pt>
                <c:pt idx="583">
                  <c:v>25/01/2023 17:00</c:v>
                </c:pt>
                <c:pt idx="584">
                  <c:v>25/01/2023 17:20</c:v>
                </c:pt>
                <c:pt idx="585">
                  <c:v>25/01/2023 17:40</c:v>
                </c:pt>
                <c:pt idx="586">
                  <c:v>25/01/2023 18:00</c:v>
                </c:pt>
                <c:pt idx="587">
                  <c:v>25/01/2023 18:20</c:v>
                </c:pt>
                <c:pt idx="588">
                  <c:v>25/01/2023 18:40</c:v>
                </c:pt>
                <c:pt idx="589">
                  <c:v>25/01/2023 19:00</c:v>
                </c:pt>
                <c:pt idx="590">
                  <c:v>25/01/2023 19:20</c:v>
                </c:pt>
                <c:pt idx="591">
                  <c:v>25/01/2023 19:40</c:v>
                </c:pt>
                <c:pt idx="592">
                  <c:v>25/01/2023 20:00</c:v>
                </c:pt>
                <c:pt idx="593">
                  <c:v>25/01/2023 20:20</c:v>
                </c:pt>
                <c:pt idx="594">
                  <c:v>25/01/2023 20:40</c:v>
                </c:pt>
                <c:pt idx="595">
                  <c:v>25/01/2023 21:00</c:v>
                </c:pt>
                <c:pt idx="596">
                  <c:v>25/01/2023 21:20</c:v>
                </c:pt>
                <c:pt idx="597">
                  <c:v>25/01/2023 21:40</c:v>
                </c:pt>
                <c:pt idx="598">
                  <c:v>25/01/2023 22:00</c:v>
                </c:pt>
                <c:pt idx="599">
                  <c:v>25/01/2023 22:20</c:v>
                </c:pt>
                <c:pt idx="600">
                  <c:v>25/01/2023 22:40</c:v>
                </c:pt>
                <c:pt idx="601">
                  <c:v>25/01/2023 23:00</c:v>
                </c:pt>
                <c:pt idx="602">
                  <c:v>25/01/2023 23:20</c:v>
                </c:pt>
                <c:pt idx="603">
                  <c:v>25/01/2023 23:40</c:v>
                </c:pt>
                <c:pt idx="604">
                  <c:v>26/01/2023 00:00</c:v>
                </c:pt>
                <c:pt idx="605">
                  <c:v>26/01/2023 00:20</c:v>
                </c:pt>
                <c:pt idx="606">
                  <c:v>26/01/2023 00:40</c:v>
                </c:pt>
                <c:pt idx="607">
                  <c:v>26/01/2023 01:00</c:v>
                </c:pt>
                <c:pt idx="608">
                  <c:v>26/01/2023 01:20</c:v>
                </c:pt>
                <c:pt idx="609">
                  <c:v>26/01/2023 01:40</c:v>
                </c:pt>
                <c:pt idx="610">
                  <c:v>26/01/2023 02:00</c:v>
                </c:pt>
                <c:pt idx="611">
                  <c:v>26/01/2023 02:20</c:v>
                </c:pt>
                <c:pt idx="612">
                  <c:v>26/01/2023 02:40</c:v>
                </c:pt>
                <c:pt idx="613">
                  <c:v>26/01/2023 03:00</c:v>
                </c:pt>
                <c:pt idx="614">
                  <c:v>26/01/2023 03:20</c:v>
                </c:pt>
                <c:pt idx="615">
                  <c:v>26/01/2023 03:40</c:v>
                </c:pt>
                <c:pt idx="616">
                  <c:v>26/01/2023 04:00</c:v>
                </c:pt>
                <c:pt idx="617">
                  <c:v>26/01/2023 04:20</c:v>
                </c:pt>
                <c:pt idx="618">
                  <c:v>26/01/2023 04:40</c:v>
                </c:pt>
                <c:pt idx="619">
                  <c:v>26/01/2023 05:00</c:v>
                </c:pt>
                <c:pt idx="620">
                  <c:v>26/01/2023 05:20</c:v>
                </c:pt>
                <c:pt idx="621">
                  <c:v>26/01/2023 05:40</c:v>
                </c:pt>
                <c:pt idx="622">
                  <c:v>26/01/2023 06:00</c:v>
                </c:pt>
                <c:pt idx="623">
                  <c:v>26/01/2023 06:20</c:v>
                </c:pt>
                <c:pt idx="624">
                  <c:v>26/01/2023 06:40</c:v>
                </c:pt>
                <c:pt idx="625">
                  <c:v>26/01/2023 07:00</c:v>
                </c:pt>
                <c:pt idx="626">
                  <c:v>26/01/2023 07:20</c:v>
                </c:pt>
                <c:pt idx="627">
                  <c:v>26/01/2023 07:40</c:v>
                </c:pt>
                <c:pt idx="628">
                  <c:v>26/01/2023 08:00</c:v>
                </c:pt>
                <c:pt idx="629">
                  <c:v>26/01/2023 08:20</c:v>
                </c:pt>
                <c:pt idx="630">
                  <c:v>26/01/2023 08:40</c:v>
                </c:pt>
                <c:pt idx="631">
                  <c:v>26/01/2023 09:00</c:v>
                </c:pt>
                <c:pt idx="632">
                  <c:v>26/01/2023 09:20</c:v>
                </c:pt>
                <c:pt idx="633">
                  <c:v>26/01/2023 09:40</c:v>
                </c:pt>
                <c:pt idx="634">
                  <c:v>26/01/2023 10:00</c:v>
                </c:pt>
                <c:pt idx="635">
                  <c:v>26/01/2023 10:20</c:v>
                </c:pt>
                <c:pt idx="636">
                  <c:v>26/01/2023 10:40</c:v>
                </c:pt>
                <c:pt idx="637">
                  <c:v>26/01/2023 11:00</c:v>
                </c:pt>
                <c:pt idx="638">
                  <c:v>26/01/2023 11:20</c:v>
                </c:pt>
                <c:pt idx="639">
                  <c:v>26/01/2023 11:40</c:v>
                </c:pt>
                <c:pt idx="640">
                  <c:v>26/01/2023 12:00</c:v>
                </c:pt>
                <c:pt idx="641">
                  <c:v>26/01/2023 12:20</c:v>
                </c:pt>
                <c:pt idx="642">
                  <c:v>26/01/2023 12:40</c:v>
                </c:pt>
                <c:pt idx="643">
                  <c:v>26/01/2023 13:00</c:v>
                </c:pt>
                <c:pt idx="644">
                  <c:v>26/01/2023 13:20</c:v>
                </c:pt>
                <c:pt idx="645">
                  <c:v>26/01/2023 13:40</c:v>
                </c:pt>
                <c:pt idx="646">
                  <c:v>26/01/2023 14:00</c:v>
                </c:pt>
                <c:pt idx="647">
                  <c:v>26/01/2023 14:20</c:v>
                </c:pt>
                <c:pt idx="648">
                  <c:v>26/01/2023 14:40</c:v>
                </c:pt>
                <c:pt idx="649">
                  <c:v>26/01/2023 15:00</c:v>
                </c:pt>
                <c:pt idx="650">
                  <c:v>26/01/2023 15:20</c:v>
                </c:pt>
                <c:pt idx="651">
                  <c:v>26/01/2023 15:40</c:v>
                </c:pt>
                <c:pt idx="652">
                  <c:v>26/01/2023 16:00</c:v>
                </c:pt>
                <c:pt idx="653">
                  <c:v>26/01/2023 16:20</c:v>
                </c:pt>
                <c:pt idx="654">
                  <c:v>26/01/2023 16:40</c:v>
                </c:pt>
                <c:pt idx="655">
                  <c:v>26/01/2023 17:00</c:v>
                </c:pt>
                <c:pt idx="656">
                  <c:v>26/01/2023 17:20</c:v>
                </c:pt>
                <c:pt idx="657">
                  <c:v>26/01/2023 17:40</c:v>
                </c:pt>
                <c:pt idx="658">
                  <c:v>26/01/2023 18:00</c:v>
                </c:pt>
                <c:pt idx="659">
                  <c:v>26/01/2023 18:20</c:v>
                </c:pt>
                <c:pt idx="660">
                  <c:v>26/01/2023 18:40</c:v>
                </c:pt>
                <c:pt idx="661">
                  <c:v>26/01/2023 19:00</c:v>
                </c:pt>
                <c:pt idx="662">
                  <c:v>26/01/2023 19:20</c:v>
                </c:pt>
                <c:pt idx="663">
                  <c:v>26/01/2023 19:40</c:v>
                </c:pt>
                <c:pt idx="664">
                  <c:v>26/01/2023 20:00</c:v>
                </c:pt>
                <c:pt idx="665">
                  <c:v>26/01/2023 20:20</c:v>
                </c:pt>
                <c:pt idx="666">
                  <c:v>26/01/2023 20:40</c:v>
                </c:pt>
                <c:pt idx="667">
                  <c:v>26/01/2023 21:00</c:v>
                </c:pt>
                <c:pt idx="668">
                  <c:v>26/01/2023 21:20</c:v>
                </c:pt>
                <c:pt idx="669">
                  <c:v>26/01/2023 21:40</c:v>
                </c:pt>
                <c:pt idx="670">
                  <c:v>26/01/2023 22:00</c:v>
                </c:pt>
                <c:pt idx="671">
                  <c:v>26/01/2023 22:20</c:v>
                </c:pt>
                <c:pt idx="672">
                  <c:v>26/01/2023 22:40</c:v>
                </c:pt>
                <c:pt idx="673">
                  <c:v>26/01/2023 23:00</c:v>
                </c:pt>
                <c:pt idx="674">
                  <c:v>26/01/2023 23:20</c:v>
                </c:pt>
                <c:pt idx="675">
                  <c:v>26/01/2023 23:40</c:v>
                </c:pt>
                <c:pt idx="676">
                  <c:v>27/01/2023 00:00</c:v>
                </c:pt>
                <c:pt idx="677">
                  <c:v>27/01/2023 00:20</c:v>
                </c:pt>
                <c:pt idx="678">
                  <c:v>27/01/2023 00:40</c:v>
                </c:pt>
                <c:pt idx="679">
                  <c:v>27/01/2023 01:00</c:v>
                </c:pt>
                <c:pt idx="680">
                  <c:v>27/01/2023 01:20</c:v>
                </c:pt>
                <c:pt idx="681">
                  <c:v>27/01/2023 01:40</c:v>
                </c:pt>
                <c:pt idx="682">
                  <c:v>27/01/2023 02:00</c:v>
                </c:pt>
                <c:pt idx="683">
                  <c:v>27/01/2023 02:20</c:v>
                </c:pt>
                <c:pt idx="684">
                  <c:v>27/01/2023 02:40</c:v>
                </c:pt>
                <c:pt idx="685">
                  <c:v>27/01/2023 03:00</c:v>
                </c:pt>
                <c:pt idx="686">
                  <c:v>27/01/2023 03:20</c:v>
                </c:pt>
                <c:pt idx="687">
                  <c:v>27/01/2023 03:40</c:v>
                </c:pt>
                <c:pt idx="688">
                  <c:v>27/01/2023 04:00</c:v>
                </c:pt>
                <c:pt idx="689">
                  <c:v>27/01/2023 04:20</c:v>
                </c:pt>
                <c:pt idx="690">
                  <c:v>27/01/2023 04:40</c:v>
                </c:pt>
                <c:pt idx="691">
                  <c:v>27/01/2023 05:00</c:v>
                </c:pt>
                <c:pt idx="692">
                  <c:v>27/01/2023 05:20</c:v>
                </c:pt>
                <c:pt idx="693">
                  <c:v>27/01/2023 05:40</c:v>
                </c:pt>
                <c:pt idx="694">
                  <c:v>27/01/2023 06:00</c:v>
                </c:pt>
                <c:pt idx="695">
                  <c:v>27/01/2023 06:20</c:v>
                </c:pt>
                <c:pt idx="696">
                  <c:v>27/01/2023 06:40</c:v>
                </c:pt>
                <c:pt idx="697">
                  <c:v>27/01/2023 07:00</c:v>
                </c:pt>
                <c:pt idx="698">
                  <c:v>27/01/2023 07:20</c:v>
                </c:pt>
                <c:pt idx="699">
                  <c:v>27/01/2023 07:40</c:v>
                </c:pt>
                <c:pt idx="700">
                  <c:v>27/01/2023 08:00</c:v>
                </c:pt>
                <c:pt idx="701">
                  <c:v>27/01/2023 08:20</c:v>
                </c:pt>
                <c:pt idx="702">
                  <c:v>27/01/2023 08:40</c:v>
                </c:pt>
                <c:pt idx="703">
                  <c:v>27/01/2023 09:00</c:v>
                </c:pt>
                <c:pt idx="704">
                  <c:v>27/01/2023 09:20</c:v>
                </c:pt>
                <c:pt idx="705">
                  <c:v>27/01/2023 09:40</c:v>
                </c:pt>
                <c:pt idx="706">
                  <c:v>27/01/2023 10:00</c:v>
                </c:pt>
                <c:pt idx="707">
                  <c:v>27/01/2023 10:20</c:v>
                </c:pt>
                <c:pt idx="708">
                  <c:v>27/01/2023 10:40</c:v>
                </c:pt>
                <c:pt idx="709">
                  <c:v>27/01/2023 11:00</c:v>
                </c:pt>
                <c:pt idx="710">
                  <c:v>27/01/2023 11:20</c:v>
                </c:pt>
                <c:pt idx="711">
                  <c:v>27/01/2023 11:40</c:v>
                </c:pt>
                <c:pt idx="712">
                  <c:v>27/01/2023 12:00</c:v>
                </c:pt>
                <c:pt idx="713">
                  <c:v>27/01/2023 12:20</c:v>
                </c:pt>
                <c:pt idx="714">
                  <c:v>27/01/2023 12:40</c:v>
                </c:pt>
                <c:pt idx="715">
                  <c:v>27/01/2023 13:00</c:v>
                </c:pt>
                <c:pt idx="716">
                  <c:v>27/01/2023 13:20</c:v>
                </c:pt>
                <c:pt idx="717">
                  <c:v>27/01/2023 13:40</c:v>
                </c:pt>
                <c:pt idx="718">
                  <c:v>27/01/2023 14:00</c:v>
                </c:pt>
                <c:pt idx="719">
                  <c:v>27/01/2023 14:20</c:v>
                </c:pt>
                <c:pt idx="720">
                  <c:v>27/01/2023 14:40</c:v>
                </c:pt>
                <c:pt idx="721">
                  <c:v>27/01/2023 15:00</c:v>
                </c:pt>
                <c:pt idx="722">
                  <c:v>27/01/2023 15:20</c:v>
                </c:pt>
                <c:pt idx="723">
                  <c:v>27/01/2023 15:40</c:v>
                </c:pt>
                <c:pt idx="724">
                  <c:v>27/01/2023 16:00</c:v>
                </c:pt>
                <c:pt idx="725">
                  <c:v>27/01/2023 16:20</c:v>
                </c:pt>
                <c:pt idx="726">
                  <c:v>27/01/2023 16:40</c:v>
                </c:pt>
                <c:pt idx="727">
                  <c:v>27/01/2023 17:00</c:v>
                </c:pt>
                <c:pt idx="728">
                  <c:v>27/01/2023 17:20</c:v>
                </c:pt>
                <c:pt idx="729">
                  <c:v>27/01/2023 17:40</c:v>
                </c:pt>
                <c:pt idx="730">
                  <c:v>27/01/2023 18:00</c:v>
                </c:pt>
                <c:pt idx="731">
                  <c:v>27/01/2023 18:20</c:v>
                </c:pt>
                <c:pt idx="732">
                  <c:v>27/01/2023 18:40</c:v>
                </c:pt>
                <c:pt idx="733">
                  <c:v>27/01/2023 19:00</c:v>
                </c:pt>
                <c:pt idx="734">
                  <c:v>27/01/2023 19:20</c:v>
                </c:pt>
                <c:pt idx="735">
                  <c:v>27/01/2023 19:40</c:v>
                </c:pt>
                <c:pt idx="736">
                  <c:v>27/01/2023 20:00</c:v>
                </c:pt>
                <c:pt idx="737">
                  <c:v>27/01/2023 20:20</c:v>
                </c:pt>
                <c:pt idx="738">
                  <c:v>27/01/2023 20:40</c:v>
                </c:pt>
                <c:pt idx="739">
                  <c:v>27/01/2023 21:00</c:v>
                </c:pt>
                <c:pt idx="740">
                  <c:v>27/01/2023 21:20</c:v>
                </c:pt>
                <c:pt idx="741">
                  <c:v>27/01/2023 21:40</c:v>
                </c:pt>
                <c:pt idx="742">
                  <c:v>27/01/2023 22:00</c:v>
                </c:pt>
                <c:pt idx="743">
                  <c:v>27/01/2023 22:20</c:v>
                </c:pt>
                <c:pt idx="744">
                  <c:v>27/01/2023 22:40</c:v>
                </c:pt>
                <c:pt idx="745">
                  <c:v>27/01/2023 23:00</c:v>
                </c:pt>
                <c:pt idx="746">
                  <c:v>27/01/2023 23:20</c:v>
                </c:pt>
                <c:pt idx="747">
                  <c:v>27/01/2023 23:40</c:v>
                </c:pt>
                <c:pt idx="748">
                  <c:v>28/01/2023 00:00</c:v>
                </c:pt>
                <c:pt idx="749">
                  <c:v>28/01/2023 00:20</c:v>
                </c:pt>
                <c:pt idx="750">
                  <c:v>28/01/2023 00:40</c:v>
                </c:pt>
                <c:pt idx="751">
                  <c:v>28/01/2023 01:00</c:v>
                </c:pt>
                <c:pt idx="752">
                  <c:v>28/01/2023 01:20</c:v>
                </c:pt>
                <c:pt idx="753">
                  <c:v>28/01/2023 01:40</c:v>
                </c:pt>
                <c:pt idx="754">
                  <c:v>28/01/2023 02:00</c:v>
                </c:pt>
                <c:pt idx="755">
                  <c:v>28/01/2023 02:20</c:v>
                </c:pt>
                <c:pt idx="756">
                  <c:v>28/01/2023 02:40</c:v>
                </c:pt>
                <c:pt idx="757">
                  <c:v>28/01/2023 03:00</c:v>
                </c:pt>
                <c:pt idx="758">
                  <c:v>28/01/2023 03:20</c:v>
                </c:pt>
                <c:pt idx="759">
                  <c:v>28/01/2023 03:40</c:v>
                </c:pt>
                <c:pt idx="760">
                  <c:v>28/01/2023 04:00</c:v>
                </c:pt>
                <c:pt idx="761">
                  <c:v>28/01/2023 04:20</c:v>
                </c:pt>
                <c:pt idx="762">
                  <c:v>28/01/2023 04:40</c:v>
                </c:pt>
                <c:pt idx="763">
                  <c:v>28/01/2023 05:00</c:v>
                </c:pt>
                <c:pt idx="764">
                  <c:v>28/01/2023 05:20</c:v>
                </c:pt>
                <c:pt idx="765">
                  <c:v>28/01/2023 05:40</c:v>
                </c:pt>
                <c:pt idx="766">
                  <c:v>28/01/2023 06:00</c:v>
                </c:pt>
                <c:pt idx="767">
                  <c:v>28/01/2023 06:20</c:v>
                </c:pt>
                <c:pt idx="768">
                  <c:v>28/01/2023 06:40</c:v>
                </c:pt>
                <c:pt idx="769">
                  <c:v>28/01/2023 07:00</c:v>
                </c:pt>
                <c:pt idx="770">
                  <c:v>28/01/2023 07:20</c:v>
                </c:pt>
                <c:pt idx="771">
                  <c:v>28/01/2023 07:40</c:v>
                </c:pt>
                <c:pt idx="772">
                  <c:v>28/01/2023 08:00</c:v>
                </c:pt>
                <c:pt idx="773">
                  <c:v>28/01/2023 08:20</c:v>
                </c:pt>
                <c:pt idx="774">
                  <c:v>28/01/2023 08:40</c:v>
                </c:pt>
                <c:pt idx="775">
                  <c:v>28/01/2023 09:00</c:v>
                </c:pt>
                <c:pt idx="776">
                  <c:v>28/01/2023 09:20</c:v>
                </c:pt>
                <c:pt idx="777">
                  <c:v>28/01/2023 09:40</c:v>
                </c:pt>
                <c:pt idx="778">
                  <c:v>28/01/2023 10:00</c:v>
                </c:pt>
                <c:pt idx="779">
                  <c:v>28/01/2023 10:20</c:v>
                </c:pt>
                <c:pt idx="780">
                  <c:v>28/01/2023 10:40</c:v>
                </c:pt>
                <c:pt idx="781">
                  <c:v>28/01/2023 11:00</c:v>
                </c:pt>
                <c:pt idx="782">
                  <c:v>28/01/2023 11:20</c:v>
                </c:pt>
                <c:pt idx="783">
                  <c:v>28/01/2023 11:40</c:v>
                </c:pt>
                <c:pt idx="784">
                  <c:v>28/01/2023 12:00</c:v>
                </c:pt>
                <c:pt idx="785">
                  <c:v>28/01/2023 12:20</c:v>
                </c:pt>
                <c:pt idx="786">
                  <c:v>28/01/2023 12:40</c:v>
                </c:pt>
                <c:pt idx="787">
                  <c:v>28/01/2023 13:00</c:v>
                </c:pt>
                <c:pt idx="788">
                  <c:v>28/01/2023 13:20</c:v>
                </c:pt>
                <c:pt idx="789">
                  <c:v>28/01/2023 13:40</c:v>
                </c:pt>
                <c:pt idx="790">
                  <c:v>28/01/2023 14:00</c:v>
                </c:pt>
                <c:pt idx="791">
                  <c:v>28/01/2023 14:20</c:v>
                </c:pt>
                <c:pt idx="792">
                  <c:v>28/01/2023 14:40</c:v>
                </c:pt>
                <c:pt idx="793">
                  <c:v>28/01/2023 15:00</c:v>
                </c:pt>
                <c:pt idx="794">
                  <c:v>28/01/2023 15:20</c:v>
                </c:pt>
                <c:pt idx="795">
                  <c:v>28/01/2023 15:40</c:v>
                </c:pt>
                <c:pt idx="796">
                  <c:v>28/01/2023 16:00</c:v>
                </c:pt>
                <c:pt idx="797">
                  <c:v>28/01/2023 16:20</c:v>
                </c:pt>
                <c:pt idx="798">
                  <c:v>28/01/2023 16:40</c:v>
                </c:pt>
                <c:pt idx="799">
                  <c:v>28/01/2023 17:00</c:v>
                </c:pt>
                <c:pt idx="800">
                  <c:v>28/01/2023 17:20</c:v>
                </c:pt>
                <c:pt idx="801">
                  <c:v>28/01/2023 17:40</c:v>
                </c:pt>
                <c:pt idx="802">
                  <c:v>28/01/2023 18:00</c:v>
                </c:pt>
                <c:pt idx="803">
                  <c:v>28/01/2023 18:20</c:v>
                </c:pt>
                <c:pt idx="804">
                  <c:v>28/01/2023 18:40</c:v>
                </c:pt>
                <c:pt idx="805">
                  <c:v>28/01/2023 19:00</c:v>
                </c:pt>
                <c:pt idx="806">
                  <c:v>28/01/2023 19:20</c:v>
                </c:pt>
                <c:pt idx="807">
                  <c:v>28/01/2023 19:40</c:v>
                </c:pt>
                <c:pt idx="808">
                  <c:v>28/01/2023 20:00</c:v>
                </c:pt>
                <c:pt idx="809">
                  <c:v>28/01/2023 20:20</c:v>
                </c:pt>
                <c:pt idx="810">
                  <c:v>28/01/2023 20:40</c:v>
                </c:pt>
                <c:pt idx="811">
                  <c:v>28/01/2023 21:00</c:v>
                </c:pt>
                <c:pt idx="812">
                  <c:v>28/01/2023 21:20</c:v>
                </c:pt>
                <c:pt idx="813">
                  <c:v>28/01/2023 21:40</c:v>
                </c:pt>
                <c:pt idx="814">
                  <c:v>28/01/2023 22:00</c:v>
                </c:pt>
                <c:pt idx="815">
                  <c:v>28/01/2023 22:20</c:v>
                </c:pt>
                <c:pt idx="816">
                  <c:v>28/01/2023 22:40</c:v>
                </c:pt>
                <c:pt idx="817">
                  <c:v>28/01/2023 23:00</c:v>
                </c:pt>
                <c:pt idx="818">
                  <c:v>28/01/2023 23:20</c:v>
                </c:pt>
                <c:pt idx="819">
                  <c:v>28/01/2023 23:40</c:v>
                </c:pt>
                <c:pt idx="820">
                  <c:v>29/01/2023 00:00</c:v>
                </c:pt>
                <c:pt idx="821">
                  <c:v>29/01/2023 00:20</c:v>
                </c:pt>
                <c:pt idx="822">
                  <c:v>29/01/2023 00:40</c:v>
                </c:pt>
                <c:pt idx="823">
                  <c:v>29/01/2023 01:00</c:v>
                </c:pt>
                <c:pt idx="824">
                  <c:v>29/01/2023 01:20</c:v>
                </c:pt>
                <c:pt idx="825">
                  <c:v>29/01/2023 01:40</c:v>
                </c:pt>
                <c:pt idx="826">
                  <c:v>29/01/2023 02:00</c:v>
                </c:pt>
                <c:pt idx="827">
                  <c:v>29/01/2023 02:20</c:v>
                </c:pt>
                <c:pt idx="828">
                  <c:v>29/01/2023 02:40</c:v>
                </c:pt>
                <c:pt idx="829">
                  <c:v>29/01/2023 03:00</c:v>
                </c:pt>
                <c:pt idx="830">
                  <c:v>29/01/2023 03:20</c:v>
                </c:pt>
                <c:pt idx="831">
                  <c:v>29/01/2023 03:40</c:v>
                </c:pt>
                <c:pt idx="832">
                  <c:v>29/01/2023 04:00</c:v>
                </c:pt>
                <c:pt idx="833">
                  <c:v>29/01/2023 04:20</c:v>
                </c:pt>
                <c:pt idx="834">
                  <c:v>29/01/2023 04:40</c:v>
                </c:pt>
                <c:pt idx="835">
                  <c:v>29/01/2023 05:00</c:v>
                </c:pt>
                <c:pt idx="836">
                  <c:v>29/01/2023 05:20</c:v>
                </c:pt>
                <c:pt idx="837">
                  <c:v>29/01/2023 05:40</c:v>
                </c:pt>
                <c:pt idx="838">
                  <c:v>29/01/2023 06:00</c:v>
                </c:pt>
                <c:pt idx="839">
                  <c:v>29/01/2023 06:20</c:v>
                </c:pt>
                <c:pt idx="840">
                  <c:v>29/01/2023 06:40</c:v>
                </c:pt>
                <c:pt idx="841">
                  <c:v>29/01/2023 07:00</c:v>
                </c:pt>
                <c:pt idx="842">
                  <c:v>29/01/2023 07:20</c:v>
                </c:pt>
                <c:pt idx="843">
                  <c:v>29/01/2023 07:40</c:v>
                </c:pt>
                <c:pt idx="844">
                  <c:v>29/01/2023 08:00</c:v>
                </c:pt>
                <c:pt idx="845">
                  <c:v>29/01/2023 08:20</c:v>
                </c:pt>
                <c:pt idx="846">
                  <c:v>29/01/2023 08:40</c:v>
                </c:pt>
                <c:pt idx="847">
                  <c:v>29/01/2023 09:00</c:v>
                </c:pt>
                <c:pt idx="848">
                  <c:v>29/01/2023 09:20</c:v>
                </c:pt>
                <c:pt idx="849">
                  <c:v>29/01/2023 09:40</c:v>
                </c:pt>
                <c:pt idx="850">
                  <c:v>29/01/2023 10:00</c:v>
                </c:pt>
                <c:pt idx="851">
                  <c:v>29/01/2023 10:20</c:v>
                </c:pt>
                <c:pt idx="852">
                  <c:v>29/01/2023 10:40</c:v>
                </c:pt>
                <c:pt idx="853">
                  <c:v>29/01/2023 11:00</c:v>
                </c:pt>
                <c:pt idx="854">
                  <c:v>29/01/2023 11:20</c:v>
                </c:pt>
                <c:pt idx="855">
                  <c:v>29/01/2023 11:40</c:v>
                </c:pt>
                <c:pt idx="856">
                  <c:v>29/01/2023 12:00</c:v>
                </c:pt>
                <c:pt idx="857">
                  <c:v>29/01/2023 12:20</c:v>
                </c:pt>
                <c:pt idx="858">
                  <c:v>29/01/2023 12:40</c:v>
                </c:pt>
                <c:pt idx="859">
                  <c:v>29/01/2023 13:00</c:v>
                </c:pt>
                <c:pt idx="860">
                  <c:v>29/01/2023 13:20</c:v>
                </c:pt>
                <c:pt idx="861">
                  <c:v>29/01/2023 13:40</c:v>
                </c:pt>
                <c:pt idx="862">
                  <c:v>29/01/2023 14:00</c:v>
                </c:pt>
                <c:pt idx="863">
                  <c:v>29/01/2023 14:20</c:v>
                </c:pt>
                <c:pt idx="864">
                  <c:v>29/01/2023 14:40</c:v>
                </c:pt>
                <c:pt idx="865">
                  <c:v>29/01/2023 15:00</c:v>
                </c:pt>
                <c:pt idx="866">
                  <c:v>29/01/2023 15:20</c:v>
                </c:pt>
                <c:pt idx="867">
                  <c:v>29/01/2023 15:40</c:v>
                </c:pt>
                <c:pt idx="868">
                  <c:v>29/01/2023 16:00</c:v>
                </c:pt>
                <c:pt idx="869">
                  <c:v>29/01/2023 16:20</c:v>
                </c:pt>
                <c:pt idx="870">
                  <c:v>29/01/2023 16:40</c:v>
                </c:pt>
                <c:pt idx="871">
                  <c:v>29/01/2023 17:00</c:v>
                </c:pt>
                <c:pt idx="872">
                  <c:v>29/01/2023 17:20</c:v>
                </c:pt>
                <c:pt idx="873">
                  <c:v>29/01/2023 17:40</c:v>
                </c:pt>
                <c:pt idx="874">
                  <c:v>29/01/2023 18:00</c:v>
                </c:pt>
                <c:pt idx="875">
                  <c:v>29/01/2023 18:20</c:v>
                </c:pt>
                <c:pt idx="876">
                  <c:v>29/01/2023 18:40</c:v>
                </c:pt>
                <c:pt idx="877">
                  <c:v>29/01/2023 19:00</c:v>
                </c:pt>
                <c:pt idx="878">
                  <c:v>29/01/2023 19:20</c:v>
                </c:pt>
                <c:pt idx="879">
                  <c:v>29/01/2023 19:40</c:v>
                </c:pt>
                <c:pt idx="880">
                  <c:v>29/01/2023 20:00</c:v>
                </c:pt>
                <c:pt idx="881">
                  <c:v>29/01/2023 20:20</c:v>
                </c:pt>
                <c:pt idx="882">
                  <c:v>29/01/2023 20:40</c:v>
                </c:pt>
                <c:pt idx="883">
                  <c:v>29/01/2023 21:00</c:v>
                </c:pt>
                <c:pt idx="884">
                  <c:v>29/01/2023 21:20</c:v>
                </c:pt>
                <c:pt idx="885">
                  <c:v>29/01/2023 21:40</c:v>
                </c:pt>
                <c:pt idx="886">
                  <c:v>29/01/2023 22:00</c:v>
                </c:pt>
                <c:pt idx="887">
                  <c:v>29/01/2023 22:20</c:v>
                </c:pt>
                <c:pt idx="888">
                  <c:v>29/01/2023 22:40</c:v>
                </c:pt>
                <c:pt idx="889">
                  <c:v>29/01/2023 23:00</c:v>
                </c:pt>
                <c:pt idx="890">
                  <c:v>29/01/2023 23:20</c:v>
                </c:pt>
                <c:pt idx="891">
                  <c:v>29/01/2023 23:40</c:v>
                </c:pt>
                <c:pt idx="892">
                  <c:v>30/01/2023 00:00</c:v>
                </c:pt>
                <c:pt idx="893">
                  <c:v>30/01/2023 00:20</c:v>
                </c:pt>
                <c:pt idx="894">
                  <c:v>30/01/2023 00:40</c:v>
                </c:pt>
                <c:pt idx="895">
                  <c:v>30/01/2023 01:00</c:v>
                </c:pt>
                <c:pt idx="896">
                  <c:v>30/01/2023 01:20</c:v>
                </c:pt>
                <c:pt idx="897">
                  <c:v>30/01/2023 01:40</c:v>
                </c:pt>
                <c:pt idx="898">
                  <c:v>30/01/2023 02:00</c:v>
                </c:pt>
                <c:pt idx="899">
                  <c:v>30/01/2023 02:20</c:v>
                </c:pt>
                <c:pt idx="900">
                  <c:v>30/01/2023 02:40</c:v>
                </c:pt>
                <c:pt idx="901">
                  <c:v>30/01/2023 03:00</c:v>
                </c:pt>
                <c:pt idx="902">
                  <c:v>30/01/2023 03:20</c:v>
                </c:pt>
                <c:pt idx="903">
                  <c:v>30/01/2023 03:40</c:v>
                </c:pt>
                <c:pt idx="904">
                  <c:v>30/01/2023 04:00</c:v>
                </c:pt>
                <c:pt idx="905">
                  <c:v>30/01/2023 04:20</c:v>
                </c:pt>
                <c:pt idx="906">
                  <c:v>30/01/2023 04:40</c:v>
                </c:pt>
                <c:pt idx="907">
                  <c:v>30/01/2023 05:00</c:v>
                </c:pt>
                <c:pt idx="908">
                  <c:v>30/01/2023 05:20</c:v>
                </c:pt>
                <c:pt idx="909">
                  <c:v>30/01/2023 05:40</c:v>
                </c:pt>
                <c:pt idx="910">
                  <c:v>30/01/2023 06:00</c:v>
                </c:pt>
                <c:pt idx="911">
                  <c:v>30/01/2023 06:20</c:v>
                </c:pt>
                <c:pt idx="912">
                  <c:v>30/01/2023 06:40</c:v>
                </c:pt>
                <c:pt idx="913">
                  <c:v>30/01/2023 07:00</c:v>
                </c:pt>
                <c:pt idx="914">
                  <c:v>30/01/2023 07:20</c:v>
                </c:pt>
                <c:pt idx="915">
                  <c:v>30/01/2023 07:40</c:v>
                </c:pt>
                <c:pt idx="916">
                  <c:v>30/01/2023 08:00</c:v>
                </c:pt>
                <c:pt idx="917">
                  <c:v>30/01/2023 08:20</c:v>
                </c:pt>
                <c:pt idx="918">
                  <c:v>30/01/2023 08:40</c:v>
                </c:pt>
                <c:pt idx="919">
                  <c:v>30/01/2023 09:00</c:v>
                </c:pt>
                <c:pt idx="920">
                  <c:v>30/01/2023 09:20</c:v>
                </c:pt>
                <c:pt idx="921">
                  <c:v>30/01/2023 09:40</c:v>
                </c:pt>
                <c:pt idx="922">
                  <c:v>30/01/2023 10:00</c:v>
                </c:pt>
                <c:pt idx="923">
                  <c:v>30/01/2023 10:20</c:v>
                </c:pt>
                <c:pt idx="924">
                  <c:v>30/01/2023 10:40</c:v>
                </c:pt>
                <c:pt idx="925">
                  <c:v>30/01/2023 11:00</c:v>
                </c:pt>
                <c:pt idx="926">
                  <c:v>30/01/2023 11:20</c:v>
                </c:pt>
                <c:pt idx="927">
                  <c:v>30/01/2023 11:40</c:v>
                </c:pt>
                <c:pt idx="928">
                  <c:v>30/01/2023 12:00</c:v>
                </c:pt>
                <c:pt idx="929">
                  <c:v>30/01/2023 12:20</c:v>
                </c:pt>
                <c:pt idx="930">
                  <c:v>30/01/2023 12:40</c:v>
                </c:pt>
                <c:pt idx="931">
                  <c:v>30/01/2023 13:00</c:v>
                </c:pt>
                <c:pt idx="932">
                  <c:v>30/01/2023 13:20</c:v>
                </c:pt>
                <c:pt idx="933">
                  <c:v>30/01/2023 13:40</c:v>
                </c:pt>
                <c:pt idx="934">
                  <c:v>30/01/2023 14:00</c:v>
                </c:pt>
                <c:pt idx="935">
                  <c:v>30/01/2023 14:20</c:v>
                </c:pt>
                <c:pt idx="936">
                  <c:v>30/01/2023 14:40</c:v>
                </c:pt>
                <c:pt idx="937">
                  <c:v>30/01/2023 15:00</c:v>
                </c:pt>
                <c:pt idx="938">
                  <c:v>30/01/2023 15:20</c:v>
                </c:pt>
                <c:pt idx="939">
                  <c:v>30/01/2023 15:40</c:v>
                </c:pt>
                <c:pt idx="940">
                  <c:v>30/01/2023 16:00</c:v>
                </c:pt>
                <c:pt idx="941">
                  <c:v>30/01/2023 16:20</c:v>
                </c:pt>
                <c:pt idx="942">
                  <c:v>30/01/2023 16:40</c:v>
                </c:pt>
                <c:pt idx="943">
                  <c:v>30/01/2023 17:00</c:v>
                </c:pt>
                <c:pt idx="944">
                  <c:v>30/01/2023 17:20</c:v>
                </c:pt>
                <c:pt idx="945">
                  <c:v>30/01/2023 17:40</c:v>
                </c:pt>
                <c:pt idx="946">
                  <c:v>30/01/2023 18:00</c:v>
                </c:pt>
                <c:pt idx="947">
                  <c:v>30/01/2023 18:20</c:v>
                </c:pt>
                <c:pt idx="948">
                  <c:v>30/01/2023 18:40</c:v>
                </c:pt>
                <c:pt idx="949">
                  <c:v>30/01/2023 19:00</c:v>
                </c:pt>
                <c:pt idx="950">
                  <c:v>30/01/2023 19:20</c:v>
                </c:pt>
                <c:pt idx="951">
                  <c:v>30/01/2023 19:40</c:v>
                </c:pt>
                <c:pt idx="952">
                  <c:v>30/01/2023 20:00</c:v>
                </c:pt>
                <c:pt idx="953">
                  <c:v>30/01/2023 20:20</c:v>
                </c:pt>
                <c:pt idx="954">
                  <c:v>30/01/2023 20:40</c:v>
                </c:pt>
                <c:pt idx="955">
                  <c:v>30/01/2023 21:00</c:v>
                </c:pt>
                <c:pt idx="956">
                  <c:v>30/01/2023 21:20</c:v>
                </c:pt>
                <c:pt idx="957">
                  <c:v>30/01/2023 21:40</c:v>
                </c:pt>
                <c:pt idx="958">
                  <c:v>30/01/2023 22:00</c:v>
                </c:pt>
                <c:pt idx="959">
                  <c:v>30/01/2023 22:20</c:v>
                </c:pt>
                <c:pt idx="960">
                  <c:v>30/01/2023 22:40</c:v>
                </c:pt>
                <c:pt idx="961">
                  <c:v>30/01/2023 23:00</c:v>
                </c:pt>
                <c:pt idx="962">
                  <c:v>30/01/2023 23:20</c:v>
                </c:pt>
                <c:pt idx="963">
                  <c:v>30/01/2023 23:40</c:v>
                </c:pt>
                <c:pt idx="964">
                  <c:v>31/01/2023 00:00</c:v>
                </c:pt>
                <c:pt idx="965">
                  <c:v>31/01/2023 00:20</c:v>
                </c:pt>
                <c:pt idx="966">
                  <c:v>31/01/2023 00:40</c:v>
                </c:pt>
                <c:pt idx="967">
                  <c:v>31/01/2023 01:00</c:v>
                </c:pt>
                <c:pt idx="968">
                  <c:v>31/01/2023 01:20</c:v>
                </c:pt>
                <c:pt idx="969">
                  <c:v>31/01/2023 01:40</c:v>
                </c:pt>
                <c:pt idx="970">
                  <c:v>31/01/2023 02:00</c:v>
                </c:pt>
                <c:pt idx="971">
                  <c:v>31/01/2023 02:20</c:v>
                </c:pt>
                <c:pt idx="972">
                  <c:v>31/01/2023 02:40</c:v>
                </c:pt>
                <c:pt idx="973">
                  <c:v>31/01/2023 03:00</c:v>
                </c:pt>
                <c:pt idx="974">
                  <c:v>31/01/2023 03:20</c:v>
                </c:pt>
                <c:pt idx="975">
                  <c:v>31/01/2023 03:40</c:v>
                </c:pt>
                <c:pt idx="976">
                  <c:v>31/01/2023 04:00</c:v>
                </c:pt>
                <c:pt idx="977">
                  <c:v>31/01/2023 04:20</c:v>
                </c:pt>
                <c:pt idx="978">
                  <c:v>31/01/2023 04:40</c:v>
                </c:pt>
                <c:pt idx="979">
                  <c:v>31/01/2023 05:00</c:v>
                </c:pt>
                <c:pt idx="980">
                  <c:v>31/01/2023 05:20</c:v>
                </c:pt>
                <c:pt idx="981">
                  <c:v>31/01/2023 05:40</c:v>
                </c:pt>
                <c:pt idx="982">
                  <c:v>31/01/2023 06:00</c:v>
                </c:pt>
                <c:pt idx="983">
                  <c:v>31/01/2023 06:20</c:v>
                </c:pt>
                <c:pt idx="984">
                  <c:v>31/01/2023 06:40</c:v>
                </c:pt>
                <c:pt idx="985">
                  <c:v>31/01/2023 07:00</c:v>
                </c:pt>
                <c:pt idx="986">
                  <c:v>31/01/2023 07:20</c:v>
                </c:pt>
                <c:pt idx="987">
                  <c:v>31/01/2023 07:40</c:v>
                </c:pt>
                <c:pt idx="988">
                  <c:v>31/01/2023 08:00</c:v>
                </c:pt>
                <c:pt idx="989">
                  <c:v>31/01/2023 08:20</c:v>
                </c:pt>
                <c:pt idx="990">
                  <c:v>31/01/2023 08:40</c:v>
                </c:pt>
                <c:pt idx="991">
                  <c:v>31/01/2023 09:00</c:v>
                </c:pt>
                <c:pt idx="992">
                  <c:v>31/01/2023 09:20</c:v>
                </c:pt>
                <c:pt idx="993">
                  <c:v>31/01/2023 09:40</c:v>
                </c:pt>
                <c:pt idx="994">
                  <c:v>31/01/2023 10:00</c:v>
                </c:pt>
                <c:pt idx="995">
                  <c:v>31/01/2023 10:20</c:v>
                </c:pt>
                <c:pt idx="996">
                  <c:v>31/01/2023 10:40</c:v>
                </c:pt>
                <c:pt idx="997">
                  <c:v>31/01/2023 11:00</c:v>
                </c:pt>
                <c:pt idx="998">
                  <c:v>31/01/2023 11:20</c:v>
                </c:pt>
                <c:pt idx="999">
                  <c:v>31/01/2023 11:40</c:v>
                </c:pt>
                <c:pt idx="1000">
                  <c:v>31/01/2023 12:00</c:v>
                </c:pt>
                <c:pt idx="1001">
                  <c:v>31/01/2023 12:20</c:v>
                </c:pt>
                <c:pt idx="1002">
                  <c:v>31/01/2023 12:40</c:v>
                </c:pt>
                <c:pt idx="1003">
                  <c:v>31/01/2023 13:00</c:v>
                </c:pt>
                <c:pt idx="1004">
                  <c:v>31/01/2023 13:20</c:v>
                </c:pt>
                <c:pt idx="1005">
                  <c:v>31/01/2023 13:40</c:v>
                </c:pt>
                <c:pt idx="1006">
                  <c:v>31/01/2023 14:00</c:v>
                </c:pt>
                <c:pt idx="1007">
                  <c:v>31/01/2023 14:20</c:v>
                </c:pt>
                <c:pt idx="1008">
                  <c:v>31/01/2023 14:40</c:v>
                </c:pt>
                <c:pt idx="1009">
                  <c:v>31/01/2023 15:00</c:v>
                </c:pt>
                <c:pt idx="1010">
                  <c:v>31/01/2023 15:20</c:v>
                </c:pt>
                <c:pt idx="1011">
                  <c:v>31/01/2023 15:40</c:v>
                </c:pt>
                <c:pt idx="1012">
                  <c:v>31/01/2023 16:00</c:v>
                </c:pt>
                <c:pt idx="1013">
                  <c:v>31/01/2023 16:20</c:v>
                </c:pt>
                <c:pt idx="1014">
                  <c:v>31/01/2023 16:40</c:v>
                </c:pt>
                <c:pt idx="1015">
                  <c:v>31/01/2023 17:00</c:v>
                </c:pt>
                <c:pt idx="1016">
                  <c:v>31/01/2023 17:20</c:v>
                </c:pt>
                <c:pt idx="1017">
                  <c:v>31/01/2023 17:40</c:v>
                </c:pt>
                <c:pt idx="1018">
                  <c:v>31/01/2023 18:00</c:v>
                </c:pt>
                <c:pt idx="1019">
                  <c:v>31/01/2023 18:20</c:v>
                </c:pt>
                <c:pt idx="1020">
                  <c:v>31/01/2023 18:40</c:v>
                </c:pt>
                <c:pt idx="1021">
                  <c:v>31/01/2023 19:00</c:v>
                </c:pt>
                <c:pt idx="1022">
                  <c:v>31/01/2023 19:20</c:v>
                </c:pt>
                <c:pt idx="1023">
                  <c:v>31/01/2023 19:40</c:v>
                </c:pt>
                <c:pt idx="1024">
                  <c:v>31/01/2023 20:00</c:v>
                </c:pt>
                <c:pt idx="1025">
                  <c:v>31/01/2023 20:20</c:v>
                </c:pt>
                <c:pt idx="1026">
                  <c:v>31/01/2023 20:40</c:v>
                </c:pt>
                <c:pt idx="1027">
                  <c:v>31/01/2023 21:00</c:v>
                </c:pt>
                <c:pt idx="1028">
                  <c:v>31/01/2023 21:20</c:v>
                </c:pt>
                <c:pt idx="1029">
                  <c:v>31/01/2023 21:40</c:v>
                </c:pt>
                <c:pt idx="1030">
                  <c:v>31/01/2023 22:00</c:v>
                </c:pt>
                <c:pt idx="1031">
                  <c:v>31/01/2023 22:20</c:v>
                </c:pt>
                <c:pt idx="1032">
                  <c:v>31/01/2023 22:40</c:v>
                </c:pt>
                <c:pt idx="1033">
                  <c:v>31/01/2023 23:00</c:v>
                </c:pt>
                <c:pt idx="1034">
                  <c:v>31/01/2023 23:20</c:v>
                </c:pt>
                <c:pt idx="1035">
                  <c:v>31/01/2023 23:40</c:v>
                </c:pt>
                <c:pt idx="1036">
                  <c:v>01/02/2023 00:00</c:v>
                </c:pt>
                <c:pt idx="1037">
                  <c:v>01/02/2023 00:20</c:v>
                </c:pt>
                <c:pt idx="1038">
                  <c:v>01/02/2023 00:40</c:v>
                </c:pt>
                <c:pt idx="1039">
                  <c:v>01/02/2023 01:00</c:v>
                </c:pt>
                <c:pt idx="1040">
                  <c:v>01/02/2023 01:20</c:v>
                </c:pt>
                <c:pt idx="1041">
                  <c:v>01/02/2023 01:40</c:v>
                </c:pt>
                <c:pt idx="1042">
                  <c:v>01/02/2023 02:00</c:v>
                </c:pt>
                <c:pt idx="1043">
                  <c:v>01/02/2023 02:20</c:v>
                </c:pt>
                <c:pt idx="1044">
                  <c:v>01/02/2023 02:40</c:v>
                </c:pt>
                <c:pt idx="1045">
                  <c:v>01/02/2023 03:00</c:v>
                </c:pt>
                <c:pt idx="1046">
                  <c:v>01/02/2023 03:20</c:v>
                </c:pt>
                <c:pt idx="1047">
                  <c:v>01/02/2023 03:40</c:v>
                </c:pt>
                <c:pt idx="1048">
                  <c:v>01/02/2023 04:00</c:v>
                </c:pt>
                <c:pt idx="1049">
                  <c:v>01/02/2023 04:20</c:v>
                </c:pt>
                <c:pt idx="1050">
                  <c:v>01/02/2023 04:40</c:v>
                </c:pt>
                <c:pt idx="1051">
                  <c:v>01/02/2023 05:00</c:v>
                </c:pt>
                <c:pt idx="1052">
                  <c:v>01/02/2023 05:20</c:v>
                </c:pt>
                <c:pt idx="1053">
                  <c:v>01/02/2023 05:40</c:v>
                </c:pt>
                <c:pt idx="1054">
                  <c:v>01/02/2023 06:00</c:v>
                </c:pt>
                <c:pt idx="1055">
                  <c:v>01/02/2023 06:20</c:v>
                </c:pt>
                <c:pt idx="1056">
                  <c:v>01/02/2023 06:40</c:v>
                </c:pt>
                <c:pt idx="1057">
                  <c:v>01/02/2023 07:00</c:v>
                </c:pt>
                <c:pt idx="1058">
                  <c:v>01/02/2023 07:20</c:v>
                </c:pt>
                <c:pt idx="1059">
                  <c:v>01/02/2023 07:40</c:v>
                </c:pt>
                <c:pt idx="1060">
                  <c:v>01/02/2023 08:00</c:v>
                </c:pt>
                <c:pt idx="1061">
                  <c:v>01/02/2023 08:20</c:v>
                </c:pt>
                <c:pt idx="1062">
                  <c:v>01/02/2023 08:40</c:v>
                </c:pt>
                <c:pt idx="1063">
                  <c:v>01/02/2023 09:00</c:v>
                </c:pt>
                <c:pt idx="1064">
                  <c:v>01/02/2023 09:20</c:v>
                </c:pt>
                <c:pt idx="1065">
                  <c:v>01/02/2023 09:40</c:v>
                </c:pt>
                <c:pt idx="1066">
                  <c:v>01/02/2023 10:00</c:v>
                </c:pt>
                <c:pt idx="1067">
                  <c:v>01/02/2023 10:20</c:v>
                </c:pt>
                <c:pt idx="1068">
                  <c:v>01/02/2023 10:40</c:v>
                </c:pt>
                <c:pt idx="1069">
                  <c:v>01/02/2023 11:00</c:v>
                </c:pt>
                <c:pt idx="1070">
                  <c:v>01/02/2023 11:20</c:v>
                </c:pt>
                <c:pt idx="1071">
                  <c:v>01/02/2023 11:40</c:v>
                </c:pt>
                <c:pt idx="1072">
                  <c:v>01/02/2023 12:00</c:v>
                </c:pt>
                <c:pt idx="1073">
                  <c:v>01/02/2023 12:20</c:v>
                </c:pt>
                <c:pt idx="1074">
                  <c:v>01/02/2023 12:40</c:v>
                </c:pt>
                <c:pt idx="1075">
                  <c:v>01/02/2023 13:00</c:v>
                </c:pt>
                <c:pt idx="1076">
                  <c:v>01/02/2023 13:20</c:v>
                </c:pt>
                <c:pt idx="1077">
                  <c:v>01/02/2023 13:40</c:v>
                </c:pt>
                <c:pt idx="1078">
                  <c:v>01/02/2023 14:00</c:v>
                </c:pt>
                <c:pt idx="1079">
                  <c:v>01/02/2023 14:20</c:v>
                </c:pt>
                <c:pt idx="1080">
                  <c:v>01/02/2023 14:40</c:v>
                </c:pt>
                <c:pt idx="1081">
                  <c:v>01/02/2023 15:00</c:v>
                </c:pt>
                <c:pt idx="1082">
                  <c:v>01/02/2023 15:20</c:v>
                </c:pt>
                <c:pt idx="1083">
                  <c:v>01/02/2023 15:40</c:v>
                </c:pt>
                <c:pt idx="1084">
                  <c:v>01/02/2023 16:00</c:v>
                </c:pt>
                <c:pt idx="1085">
                  <c:v>01/02/2023 16:20</c:v>
                </c:pt>
                <c:pt idx="1086">
                  <c:v>01/02/2023 16:40</c:v>
                </c:pt>
                <c:pt idx="1087">
                  <c:v>01/02/2023 17:00</c:v>
                </c:pt>
                <c:pt idx="1088">
                  <c:v>01/02/2023 17:20</c:v>
                </c:pt>
                <c:pt idx="1089">
                  <c:v>01/02/2023 17:40</c:v>
                </c:pt>
                <c:pt idx="1090">
                  <c:v>01/02/2023 18:00</c:v>
                </c:pt>
                <c:pt idx="1091">
                  <c:v>01/02/2023 18:20</c:v>
                </c:pt>
                <c:pt idx="1092">
                  <c:v>01/02/2023 18:40</c:v>
                </c:pt>
                <c:pt idx="1093">
                  <c:v>01/02/2023 19:00</c:v>
                </c:pt>
                <c:pt idx="1094">
                  <c:v>01/02/2023 19:20</c:v>
                </c:pt>
                <c:pt idx="1095">
                  <c:v>01/02/2023 19:40</c:v>
                </c:pt>
                <c:pt idx="1096">
                  <c:v>01/02/2023 20:00</c:v>
                </c:pt>
                <c:pt idx="1097">
                  <c:v>01/02/2023 20:20</c:v>
                </c:pt>
                <c:pt idx="1098">
                  <c:v>01/02/2023 20:40</c:v>
                </c:pt>
                <c:pt idx="1099">
                  <c:v>01/02/2023 21:00</c:v>
                </c:pt>
                <c:pt idx="1100">
                  <c:v>01/02/2023 21:20</c:v>
                </c:pt>
                <c:pt idx="1101">
                  <c:v>01/02/2023 21:40</c:v>
                </c:pt>
                <c:pt idx="1102">
                  <c:v>01/02/2023 22:00</c:v>
                </c:pt>
                <c:pt idx="1103">
                  <c:v>01/02/2023 22:20</c:v>
                </c:pt>
                <c:pt idx="1104">
                  <c:v>01/02/2023 22:40</c:v>
                </c:pt>
                <c:pt idx="1105">
                  <c:v>01/02/2023 23:00</c:v>
                </c:pt>
                <c:pt idx="1106">
                  <c:v>01/02/2023 23:20</c:v>
                </c:pt>
                <c:pt idx="1107">
                  <c:v>01/02/2023 23:40</c:v>
                </c:pt>
                <c:pt idx="1108">
                  <c:v>02/02/2023 00:00</c:v>
                </c:pt>
                <c:pt idx="1109">
                  <c:v>02/02/2023 00:20</c:v>
                </c:pt>
                <c:pt idx="1110">
                  <c:v>02/02/2023 00:40</c:v>
                </c:pt>
                <c:pt idx="1111">
                  <c:v>02/02/2023 01:00</c:v>
                </c:pt>
                <c:pt idx="1112">
                  <c:v>02/02/2023 01:20</c:v>
                </c:pt>
                <c:pt idx="1113">
                  <c:v>02/02/2023 01:40</c:v>
                </c:pt>
                <c:pt idx="1114">
                  <c:v>02/02/2023 02:00</c:v>
                </c:pt>
                <c:pt idx="1115">
                  <c:v>02/02/2023 02:20</c:v>
                </c:pt>
                <c:pt idx="1116">
                  <c:v>02/02/2023 02:40</c:v>
                </c:pt>
                <c:pt idx="1117">
                  <c:v>02/02/2023 03:00</c:v>
                </c:pt>
                <c:pt idx="1118">
                  <c:v>02/02/2023 03:20</c:v>
                </c:pt>
                <c:pt idx="1119">
                  <c:v>02/02/2023 03:40</c:v>
                </c:pt>
                <c:pt idx="1120">
                  <c:v>02/02/2023 04:00</c:v>
                </c:pt>
                <c:pt idx="1121">
                  <c:v>02/02/2023 04:20</c:v>
                </c:pt>
                <c:pt idx="1122">
                  <c:v>02/02/2023 04:40</c:v>
                </c:pt>
                <c:pt idx="1123">
                  <c:v>02/02/2023 05:00</c:v>
                </c:pt>
                <c:pt idx="1124">
                  <c:v>02/02/2023 05:20</c:v>
                </c:pt>
                <c:pt idx="1125">
                  <c:v>02/02/2023 05:40</c:v>
                </c:pt>
                <c:pt idx="1126">
                  <c:v>02/02/2023 06:00</c:v>
                </c:pt>
                <c:pt idx="1127">
                  <c:v>02/02/2023 06:20</c:v>
                </c:pt>
                <c:pt idx="1128">
                  <c:v>02/02/2023 06:40</c:v>
                </c:pt>
                <c:pt idx="1129">
                  <c:v>02/02/2023 07:00</c:v>
                </c:pt>
                <c:pt idx="1130">
                  <c:v>02/02/2023 07:20</c:v>
                </c:pt>
                <c:pt idx="1131">
                  <c:v>02/02/2023 07:40</c:v>
                </c:pt>
                <c:pt idx="1132">
                  <c:v>02/02/2023 08:00</c:v>
                </c:pt>
                <c:pt idx="1133">
                  <c:v>02/02/2023 08:20</c:v>
                </c:pt>
                <c:pt idx="1134">
                  <c:v>02/02/2023 08:40</c:v>
                </c:pt>
                <c:pt idx="1135">
                  <c:v>02/02/2023 09:00</c:v>
                </c:pt>
                <c:pt idx="1136">
                  <c:v>02/02/2023 09:20</c:v>
                </c:pt>
                <c:pt idx="1137">
                  <c:v>02/02/2023 09:40</c:v>
                </c:pt>
                <c:pt idx="1138">
                  <c:v>02/02/2023 10:00</c:v>
                </c:pt>
                <c:pt idx="1139">
                  <c:v>02/02/2023 10:20</c:v>
                </c:pt>
                <c:pt idx="1140">
                  <c:v>02/02/2023 10:40</c:v>
                </c:pt>
                <c:pt idx="1141">
                  <c:v>02/02/2023 11:00</c:v>
                </c:pt>
                <c:pt idx="1142">
                  <c:v>02/02/2023 11:20</c:v>
                </c:pt>
                <c:pt idx="1143">
                  <c:v>02/02/2023 11:40</c:v>
                </c:pt>
                <c:pt idx="1144">
                  <c:v>02/02/2023 12:00</c:v>
                </c:pt>
                <c:pt idx="1145">
                  <c:v>02/02/2023 12:20</c:v>
                </c:pt>
                <c:pt idx="1146">
                  <c:v>02/02/2023 12:40</c:v>
                </c:pt>
                <c:pt idx="1147">
                  <c:v>02/02/2023 13:00</c:v>
                </c:pt>
                <c:pt idx="1148">
                  <c:v>02/02/2023 13:20</c:v>
                </c:pt>
                <c:pt idx="1149">
                  <c:v>02/02/2023 13:40</c:v>
                </c:pt>
                <c:pt idx="1150">
                  <c:v>02/02/2023 14:00</c:v>
                </c:pt>
                <c:pt idx="1151">
                  <c:v>02/02/2023 14:20</c:v>
                </c:pt>
                <c:pt idx="1152">
                  <c:v>02/02/2023 14:40</c:v>
                </c:pt>
                <c:pt idx="1153">
                  <c:v>02/02/2023 15:00</c:v>
                </c:pt>
                <c:pt idx="1154">
                  <c:v>02/02/2023 15:20</c:v>
                </c:pt>
                <c:pt idx="1155">
                  <c:v>02/02/2023 15:40</c:v>
                </c:pt>
                <c:pt idx="1156">
                  <c:v>02/02/2023 16:00</c:v>
                </c:pt>
                <c:pt idx="1157">
                  <c:v>02/02/2023 16:20</c:v>
                </c:pt>
                <c:pt idx="1158">
                  <c:v>02/02/2023 16:40</c:v>
                </c:pt>
                <c:pt idx="1159">
                  <c:v>02/02/2023 17:00</c:v>
                </c:pt>
                <c:pt idx="1160">
                  <c:v>02/02/2023 17:20</c:v>
                </c:pt>
                <c:pt idx="1161">
                  <c:v>02/02/2023 17:40</c:v>
                </c:pt>
                <c:pt idx="1162">
                  <c:v>02/02/2023 18:00</c:v>
                </c:pt>
                <c:pt idx="1163">
                  <c:v>02/02/2023 18:20</c:v>
                </c:pt>
                <c:pt idx="1164">
                  <c:v>02/02/2023 18:40</c:v>
                </c:pt>
                <c:pt idx="1165">
                  <c:v>02/02/2023 19:00</c:v>
                </c:pt>
                <c:pt idx="1166">
                  <c:v>02/02/2023 19:20</c:v>
                </c:pt>
                <c:pt idx="1167">
                  <c:v>02/02/2023 19:40</c:v>
                </c:pt>
                <c:pt idx="1168">
                  <c:v>02/02/2023 20:00</c:v>
                </c:pt>
                <c:pt idx="1169">
                  <c:v>02/02/2023 20:20</c:v>
                </c:pt>
                <c:pt idx="1170">
                  <c:v>02/02/2023 20:40</c:v>
                </c:pt>
                <c:pt idx="1171">
                  <c:v>02/02/2023 21:00</c:v>
                </c:pt>
                <c:pt idx="1172">
                  <c:v>02/02/2023 21:20</c:v>
                </c:pt>
                <c:pt idx="1173">
                  <c:v>02/02/2023 21:40</c:v>
                </c:pt>
                <c:pt idx="1174">
                  <c:v>02/02/2023 22:00</c:v>
                </c:pt>
                <c:pt idx="1175">
                  <c:v>02/02/2023 22:20</c:v>
                </c:pt>
                <c:pt idx="1176">
                  <c:v>02/02/2023 22:40</c:v>
                </c:pt>
                <c:pt idx="1177">
                  <c:v>02/02/2023 23:00</c:v>
                </c:pt>
                <c:pt idx="1178">
                  <c:v>02/02/2023 23:20</c:v>
                </c:pt>
                <c:pt idx="1179">
                  <c:v>02/02/2023 23:40</c:v>
                </c:pt>
                <c:pt idx="1180">
                  <c:v>03/02/2023 00:00</c:v>
                </c:pt>
                <c:pt idx="1181">
                  <c:v>03/02/2023 00:20</c:v>
                </c:pt>
                <c:pt idx="1182">
                  <c:v>03/02/2023 00:40</c:v>
                </c:pt>
                <c:pt idx="1183">
                  <c:v>03/02/2023 01:00</c:v>
                </c:pt>
                <c:pt idx="1184">
                  <c:v>03/02/2023 01:20</c:v>
                </c:pt>
                <c:pt idx="1185">
                  <c:v>03/02/2023 01:40</c:v>
                </c:pt>
                <c:pt idx="1186">
                  <c:v>03/02/2023 02:00</c:v>
                </c:pt>
                <c:pt idx="1187">
                  <c:v>03/02/2023 02:20</c:v>
                </c:pt>
                <c:pt idx="1188">
                  <c:v>03/02/2023 02:40</c:v>
                </c:pt>
                <c:pt idx="1189">
                  <c:v>03/02/2023 03:00</c:v>
                </c:pt>
                <c:pt idx="1190">
                  <c:v>03/02/2023 03:20</c:v>
                </c:pt>
                <c:pt idx="1191">
                  <c:v>03/02/2023 03:40</c:v>
                </c:pt>
                <c:pt idx="1192">
                  <c:v>03/02/2023 04:00</c:v>
                </c:pt>
                <c:pt idx="1193">
                  <c:v>03/02/2023 04:20</c:v>
                </c:pt>
                <c:pt idx="1194">
                  <c:v>03/02/2023 04:40</c:v>
                </c:pt>
                <c:pt idx="1195">
                  <c:v>03/02/2023 05:00</c:v>
                </c:pt>
                <c:pt idx="1196">
                  <c:v>03/02/2023 05:20</c:v>
                </c:pt>
                <c:pt idx="1197">
                  <c:v>03/02/2023 05:40</c:v>
                </c:pt>
                <c:pt idx="1198">
                  <c:v>03/02/2023 06:00</c:v>
                </c:pt>
                <c:pt idx="1199">
                  <c:v>03/02/2023 06:20</c:v>
                </c:pt>
                <c:pt idx="1200">
                  <c:v>03/02/2023 06:40</c:v>
                </c:pt>
                <c:pt idx="1201">
                  <c:v>03/02/2023 07:00</c:v>
                </c:pt>
                <c:pt idx="1202">
                  <c:v>03/02/2023 07:20</c:v>
                </c:pt>
                <c:pt idx="1203">
                  <c:v>03/02/2023 07:40</c:v>
                </c:pt>
                <c:pt idx="1204">
                  <c:v>03/02/2023 08:00</c:v>
                </c:pt>
                <c:pt idx="1205">
                  <c:v>03/02/2023 08:20</c:v>
                </c:pt>
                <c:pt idx="1206">
                  <c:v>03/02/2023 08:40</c:v>
                </c:pt>
                <c:pt idx="1207">
                  <c:v>03/02/2023 09:00</c:v>
                </c:pt>
                <c:pt idx="1208">
                  <c:v>03/02/2023 09:20</c:v>
                </c:pt>
                <c:pt idx="1209">
                  <c:v>03/02/2023 09:40</c:v>
                </c:pt>
                <c:pt idx="1210">
                  <c:v>03/02/2023 10:00</c:v>
                </c:pt>
                <c:pt idx="1211">
                  <c:v>03/02/2023 10:20</c:v>
                </c:pt>
                <c:pt idx="1212">
                  <c:v>03/02/2023 10:40</c:v>
                </c:pt>
              </c:strCache>
            </c:strRef>
          </c:xVal>
          <c:yVal>
            <c:numRef>
              <c:f>'Reactor Data'!$BI$2:$BI$1725</c:f>
              <c:numCache>
                <c:formatCode>General</c:formatCode>
                <c:ptCount val="1724"/>
                <c:pt idx="0">
                  <c:v>0</c:v>
                </c:pt>
                <c:pt idx="1">
                  <c:v>0</c:v>
                </c:pt>
                <c:pt idx="2">
                  <c:v>0.75084031208319002</c:v>
                </c:pt>
                <c:pt idx="3">
                  <c:v>0.87573979173477601</c:v>
                </c:pt>
                <c:pt idx="4">
                  <c:v>-4.4233098302386399E-2</c:v>
                </c:pt>
                <c:pt idx="5">
                  <c:v>-0.62030615486201102</c:v>
                </c:pt>
                <c:pt idx="6">
                  <c:v>4.0428948235664199</c:v>
                </c:pt>
                <c:pt idx="7">
                  <c:v>2.6064229337554998</c:v>
                </c:pt>
                <c:pt idx="8">
                  <c:v>1.62494716591896</c:v>
                </c:pt>
                <c:pt idx="9">
                  <c:v>7.6814979509633297</c:v>
                </c:pt>
                <c:pt idx="10">
                  <c:v>0</c:v>
                </c:pt>
                <c:pt idx="11">
                  <c:v>-3.1983976754638102</c:v>
                </c:pt>
                <c:pt idx="12">
                  <c:v>1.6790500145782801</c:v>
                </c:pt>
                <c:pt idx="13">
                  <c:v>-9.6593929954670106</c:v>
                </c:pt>
                <c:pt idx="14">
                  <c:v>-18.533418358323399</c:v>
                </c:pt>
                <c:pt idx="15">
                  <c:v>-27.6937723790927</c:v>
                </c:pt>
                <c:pt idx="16">
                  <c:v>-5.5323960643333496</c:v>
                </c:pt>
                <c:pt idx="17">
                  <c:v>7.6185582919568597</c:v>
                </c:pt>
                <c:pt idx="18">
                  <c:v>-0.97308491314804202</c:v>
                </c:pt>
                <c:pt idx="19">
                  <c:v>10.6434560597637</c:v>
                </c:pt>
                <c:pt idx="20">
                  <c:v>30.163886757665299</c:v>
                </c:pt>
                <c:pt idx="21">
                  <c:v>9.6918940989247098</c:v>
                </c:pt>
                <c:pt idx="22">
                  <c:v>1.7748768161049999</c:v>
                </c:pt>
                <c:pt idx="23">
                  <c:v>-0.498697487495458</c:v>
                </c:pt>
                <c:pt idx="24">
                  <c:v>-17.720457214528501</c:v>
                </c:pt>
                <c:pt idx="25">
                  <c:v>1.88280099563954</c:v>
                </c:pt>
                <c:pt idx="26">
                  <c:v>6.1405207818606202</c:v>
                </c:pt>
                <c:pt idx="27">
                  <c:v>-4.5311017099849797</c:v>
                </c:pt>
                <c:pt idx="28">
                  <c:v>6.4291600725001903</c:v>
                </c:pt>
                <c:pt idx="29">
                  <c:v>4.1530755598415601</c:v>
                </c:pt>
                <c:pt idx="30">
                  <c:v>-9.8197572953403096</c:v>
                </c:pt>
                <c:pt idx="31">
                  <c:v>6.5595247310308098</c:v>
                </c:pt>
                <c:pt idx="32">
                  <c:v>-9.9826271149986106</c:v>
                </c:pt>
                <c:pt idx="33">
                  <c:v>-3.7527638572561601</c:v>
                </c:pt>
                <c:pt idx="34">
                  <c:v>0.76871302042838197</c:v>
                </c:pt>
                <c:pt idx="35">
                  <c:v>0.72694748803620302</c:v>
                </c:pt>
                <c:pt idx="36">
                  <c:v>11.328411544360799</c:v>
                </c:pt>
                <c:pt idx="37">
                  <c:v>9.12508221054612</c:v>
                </c:pt>
                <c:pt idx="38">
                  <c:v>7.1319763628923702</c:v>
                </c:pt>
                <c:pt idx="39">
                  <c:v>-4.5364625084316303</c:v>
                </c:pt>
                <c:pt idx="40">
                  <c:v>-4.5104836493739997</c:v>
                </c:pt>
                <c:pt idx="41">
                  <c:v>-0.82930522382167704</c:v>
                </c:pt>
                <c:pt idx="42">
                  <c:v>-3.2836173056310001</c:v>
                </c:pt>
                <c:pt idx="43">
                  <c:v>-14.6611702506769</c:v>
                </c:pt>
                <c:pt idx="44">
                  <c:v>-3.8502359431025299</c:v>
                </c:pt>
                <c:pt idx="45">
                  <c:v>3.2011399902753199</c:v>
                </c:pt>
                <c:pt idx="46">
                  <c:v>-0.85899309766841303</c:v>
                </c:pt>
                <c:pt idx="47">
                  <c:v>2.7899673153831199</c:v>
                </c:pt>
                <c:pt idx="48">
                  <c:v>-4.58614022365221</c:v>
                </c:pt>
                <c:pt idx="49">
                  <c:v>-22.718149445513401</c:v>
                </c:pt>
                <c:pt idx="50">
                  <c:v>7.7940084687986602</c:v>
                </c:pt>
                <c:pt idx="51">
                  <c:v>-3.7495063791594898</c:v>
                </c:pt>
                <c:pt idx="52">
                  <c:v>-3.7248977109423902</c:v>
                </c:pt>
                <c:pt idx="53">
                  <c:v>0.65224155690348795</c:v>
                </c:pt>
                <c:pt idx="54">
                  <c:v>4.8073206033204201</c:v>
                </c:pt>
                <c:pt idx="55">
                  <c:v>-2.4177555874004502</c:v>
                </c:pt>
                <c:pt idx="56">
                  <c:v>-5.0826942789340297</c:v>
                </c:pt>
                <c:pt idx="57">
                  <c:v>3.1261144501687701</c:v>
                </c:pt>
                <c:pt idx="58">
                  <c:v>16.012600967599901</c:v>
                </c:pt>
                <c:pt idx="59">
                  <c:v>12.8819060136498</c:v>
                </c:pt>
                <c:pt idx="60">
                  <c:v>11.318075217330801</c:v>
                </c:pt>
                <c:pt idx="61">
                  <c:v>2.1409677938038598</c:v>
                </c:pt>
                <c:pt idx="62">
                  <c:v>12.519565069291</c:v>
                </c:pt>
                <c:pt idx="63">
                  <c:v>4.7045881680861497</c:v>
                </c:pt>
                <c:pt idx="64">
                  <c:v>0</c:v>
                </c:pt>
                <c:pt idx="65">
                  <c:v>14.1518009898763</c:v>
                </c:pt>
                <c:pt idx="66">
                  <c:v>3.4943347165368999</c:v>
                </c:pt>
                <c:pt idx="67">
                  <c:v>17.015721990058701</c:v>
                </c:pt>
                <c:pt idx="68">
                  <c:v>4.0734145237792596</c:v>
                </c:pt>
                <c:pt idx="69">
                  <c:v>0</c:v>
                </c:pt>
                <c:pt idx="70">
                  <c:v>-14.840542495062</c:v>
                </c:pt>
                <c:pt idx="71">
                  <c:v>12.8313853831412</c:v>
                </c:pt>
                <c:pt idx="72">
                  <c:v>-1.53870770994712</c:v>
                </c:pt>
                <c:pt idx="73">
                  <c:v>29.325978244582899</c:v>
                </c:pt>
                <c:pt idx="74">
                  <c:v>0</c:v>
                </c:pt>
                <c:pt idx="75">
                  <c:v>14.9955330779247</c:v>
                </c:pt>
                <c:pt idx="76">
                  <c:v>-79.567023158713198</c:v>
                </c:pt>
                <c:pt idx="77">
                  <c:v>-0.91965631417882798</c:v>
                </c:pt>
                <c:pt idx="78">
                  <c:v>42.004675617610403</c:v>
                </c:pt>
                <c:pt idx="79">
                  <c:v>7.2296378017961</c:v>
                </c:pt>
                <c:pt idx="80">
                  <c:v>-1.22910630854147</c:v>
                </c:pt>
                <c:pt idx="81">
                  <c:v>-1.89480301695876</c:v>
                </c:pt>
                <c:pt idx="82">
                  <c:v>2.99089996974012</c:v>
                </c:pt>
                <c:pt idx="83">
                  <c:v>0</c:v>
                </c:pt>
                <c:pt idx="84">
                  <c:v>0</c:v>
                </c:pt>
                <c:pt idx="85">
                  <c:v>2.0716973613247398</c:v>
                </c:pt>
                <c:pt idx="86">
                  <c:v>0</c:v>
                </c:pt>
                <c:pt idx="87">
                  <c:v>9.8830689413039199</c:v>
                </c:pt>
                <c:pt idx="88">
                  <c:v>11.529681107008299</c:v>
                </c:pt>
                <c:pt idx="89">
                  <c:v>14.057406007497599</c:v>
                </c:pt>
                <c:pt idx="90">
                  <c:v>0</c:v>
                </c:pt>
                <c:pt idx="91">
                  <c:v>-13.545753326041</c:v>
                </c:pt>
                <c:pt idx="92">
                  <c:v>0.46741526713281301</c:v>
                </c:pt>
                <c:pt idx="93">
                  <c:v>5.9440509372647199</c:v>
                </c:pt>
                <c:pt idx="94">
                  <c:v>0.41154271320046698</c:v>
                </c:pt>
                <c:pt idx="95">
                  <c:v>0</c:v>
                </c:pt>
                <c:pt idx="96">
                  <c:v>0</c:v>
                </c:pt>
                <c:pt idx="97">
                  <c:v>-1.82880100910636</c:v>
                </c:pt>
                <c:pt idx="98">
                  <c:v>2.6253465538426002</c:v>
                </c:pt>
                <c:pt idx="99">
                  <c:v>-15.8306230884171</c:v>
                </c:pt>
                <c:pt idx="100">
                  <c:v>2.4093148778612301</c:v>
                </c:pt>
                <c:pt idx="101">
                  <c:v>10.4203843163166</c:v>
                </c:pt>
                <c:pt idx="102">
                  <c:v>0</c:v>
                </c:pt>
                <c:pt idx="103">
                  <c:v>-3.1406446097974499</c:v>
                </c:pt>
                <c:pt idx="104">
                  <c:v>-6.7588629842181103</c:v>
                </c:pt>
                <c:pt idx="105">
                  <c:v>-13.418260865570801</c:v>
                </c:pt>
                <c:pt idx="106">
                  <c:v>0</c:v>
                </c:pt>
                <c:pt idx="107">
                  <c:v>3.7245964274726999</c:v>
                </c:pt>
                <c:pt idx="108">
                  <c:v>1.5547863162934601</c:v>
                </c:pt>
                <c:pt idx="109">
                  <c:v>-6.8893892598029201</c:v>
                </c:pt>
                <c:pt idx="110">
                  <c:v>-52.612792390170704</c:v>
                </c:pt>
                <c:pt idx="111">
                  <c:v>-24.611527328849501</c:v>
                </c:pt>
                <c:pt idx="112">
                  <c:v>-87.334293917491806</c:v>
                </c:pt>
                <c:pt idx="113">
                  <c:v>-127.102895190109</c:v>
                </c:pt>
                <c:pt idx="114">
                  <c:v>-98.938561446183201</c:v>
                </c:pt>
                <c:pt idx="115">
                  <c:v>0</c:v>
                </c:pt>
                <c:pt idx="116">
                  <c:v>-76.174838568453296</c:v>
                </c:pt>
                <c:pt idx="117">
                  <c:v>-84.240459826765203</c:v>
                </c:pt>
                <c:pt idx="118">
                  <c:v>0</c:v>
                </c:pt>
                <c:pt idx="119">
                  <c:v>-85.166287748796293</c:v>
                </c:pt>
                <c:pt idx="120">
                  <c:v>0</c:v>
                </c:pt>
                <c:pt idx="121">
                  <c:v>-260.03559840776802</c:v>
                </c:pt>
                <c:pt idx="122">
                  <c:v>-13.9049721041323</c:v>
                </c:pt>
                <c:pt idx="123">
                  <c:v>0</c:v>
                </c:pt>
                <c:pt idx="124">
                  <c:v>-70.736651259844706</c:v>
                </c:pt>
                <c:pt idx="125">
                  <c:v>-96.172618535449004</c:v>
                </c:pt>
                <c:pt idx="126">
                  <c:v>0</c:v>
                </c:pt>
                <c:pt idx="127">
                  <c:v>-94.317626543512503</c:v>
                </c:pt>
                <c:pt idx="128">
                  <c:v>-74.258931688509094</c:v>
                </c:pt>
                <c:pt idx="129">
                  <c:v>-88.437838942833295</c:v>
                </c:pt>
                <c:pt idx="130">
                  <c:v>-52.1919237404312</c:v>
                </c:pt>
                <c:pt idx="131">
                  <c:v>-55.7066222599395</c:v>
                </c:pt>
                <c:pt idx="132">
                  <c:v>0</c:v>
                </c:pt>
                <c:pt idx="133">
                  <c:v>0</c:v>
                </c:pt>
                <c:pt idx="134">
                  <c:v>14.300088026371601</c:v>
                </c:pt>
                <c:pt idx="135">
                  <c:v>13.2955067418232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-27.4639866199417</c:v>
                </c:pt>
                <c:pt idx="140">
                  <c:v>15.483184481569801</c:v>
                </c:pt>
                <c:pt idx="141">
                  <c:v>0</c:v>
                </c:pt>
                <c:pt idx="142">
                  <c:v>99.239155676269604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14.082327941206101</c:v>
                </c:pt>
                <c:pt idx="147">
                  <c:v>4.7355352937662101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8.5523649985698</c:v>
                </c:pt>
                <c:pt idx="155">
                  <c:v>0</c:v>
                </c:pt>
                <c:pt idx="156">
                  <c:v>0</c:v>
                </c:pt>
                <c:pt idx="157">
                  <c:v>-29.7678881733789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16.762360292963301</c:v>
                </c:pt>
                <c:pt idx="165">
                  <c:v>0</c:v>
                </c:pt>
                <c:pt idx="166">
                  <c:v>18.933143130993301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-10.5322094606578</c:v>
                </c:pt>
                <c:pt idx="173">
                  <c:v>0</c:v>
                </c:pt>
                <c:pt idx="174">
                  <c:v>0</c:v>
                </c:pt>
                <c:pt idx="175">
                  <c:v>13.0642696056399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-62.180290201768301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10.915282434716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7.8734435223587402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-8.0731837831259394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-8.6469224479490592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-3.4235698975125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-4.7189149424275296</c:v>
                </c:pt>
                <c:pt idx="376">
                  <c:v>0</c:v>
                </c:pt>
                <c:pt idx="377">
                  <c:v>0</c:v>
                </c:pt>
                <c:pt idx="378">
                  <c:v>6.5281107939988798</c:v>
                </c:pt>
                <c:pt idx="379">
                  <c:v>0</c:v>
                </c:pt>
                <c:pt idx="380">
                  <c:v>-2.2962799398086302</c:v>
                </c:pt>
                <c:pt idx="381">
                  <c:v>0</c:v>
                </c:pt>
                <c:pt idx="382">
                  <c:v>0</c:v>
                </c:pt>
                <c:pt idx="383">
                  <c:v>1.0459372707182999</c:v>
                </c:pt>
                <c:pt idx="384">
                  <c:v>0</c:v>
                </c:pt>
                <c:pt idx="385">
                  <c:v>0</c:v>
                </c:pt>
                <c:pt idx="386">
                  <c:v>7.3483001922596003</c:v>
                </c:pt>
                <c:pt idx="387">
                  <c:v>17.5475113830597</c:v>
                </c:pt>
                <c:pt idx="388">
                  <c:v>-20.6504062482894</c:v>
                </c:pt>
                <c:pt idx="389">
                  <c:v>0</c:v>
                </c:pt>
                <c:pt idx="390">
                  <c:v>-20.487749270294302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10.8563196337075</c:v>
                </c:pt>
                <c:pt idx="397">
                  <c:v>0.75950646121576204</c:v>
                </c:pt>
                <c:pt idx="398">
                  <c:v>0</c:v>
                </c:pt>
                <c:pt idx="399">
                  <c:v>7.4895114450072002</c:v>
                </c:pt>
                <c:pt idx="400">
                  <c:v>1.9560592460837201</c:v>
                </c:pt>
                <c:pt idx="401">
                  <c:v>-24.163709775638701</c:v>
                </c:pt>
                <c:pt idx="402">
                  <c:v>-9.1619798246036694</c:v>
                </c:pt>
                <c:pt idx="403">
                  <c:v>0</c:v>
                </c:pt>
                <c:pt idx="404">
                  <c:v>-1.5762613118336299</c:v>
                </c:pt>
                <c:pt idx="405">
                  <c:v>17.121675427480199</c:v>
                </c:pt>
                <c:pt idx="406">
                  <c:v>-2.0246220032605802</c:v>
                </c:pt>
                <c:pt idx="407">
                  <c:v>8.5957390595769496</c:v>
                </c:pt>
                <c:pt idx="408">
                  <c:v>8.8564108057916595</c:v>
                </c:pt>
                <c:pt idx="409">
                  <c:v>11.098501157284501</c:v>
                </c:pt>
                <c:pt idx="410">
                  <c:v>0</c:v>
                </c:pt>
                <c:pt idx="411">
                  <c:v>4.2850449042137004</c:v>
                </c:pt>
                <c:pt idx="412">
                  <c:v>19.972464194284498</c:v>
                </c:pt>
                <c:pt idx="413">
                  <c:v>-2.15680439534386</c:v>
                </c:pt>
                <c:pt idx="414">
                  <c:v>2.4367971219431102</c:v>
                </c:pt>
                <c:pt idx="415">
                  <c:v>9.0052165978334902</c:v>
                </c:pt>
                <c:pt idx="416">
                  <c:v>-6.8803849715785104</c:v>
                </c:pt>
                <c:pt idx="417">
                  <c:v>-7.61626749295755</c:v>
                </c:pt>
                <c:pt idx="418">
                  <c:v>5.0334919697080096</c:v>
                </c:pt>
                <c:pt idx="419">
                  <c:v>2.49216750424949</c:v>
                </c:pt>
                <c:pt idx="420">
                  <c:v>4.0389872116475098</c:v>
                </c:pt>
                <c:pt idx="421">
                  <c:v>6.8458404715384296</c:v>
                </c:pt>
                <c:pt idx="422">
                  <c:v>-4.6105317369280403</c:v>
                </c:pt>
                <c:pt idx="423">
                  <c:v>13.5969731499342</c:v>
                </c:pt>
                <c:pt idx="424">
                  <c:v>15.0641480836158</c:v>
                </c:pt>
                <c:pt idx="425">
                  <c:v>4.0904644519516902</c:v>
                </c:pt>
                <c:pt idx="426">
                  <c:v>3.9192229543289199</c:v>
                </c:pt>
                <c:pt idx="427">
                  <c:v>7.1723819096619401</c:v>
                </c:pt>
                <c:pt idx="428">
                  <c:v>4.3258571388186002</c:v>
                </c:pt>
                <c:pt idx="429">
                  <c:v>-0.45345507746758401</c:v>
                </c:pt>
                <c:pt idx="430">
                  <c:v>2.5221974930900601</c:v>
                </c:pt>
                <c:pt idx="431">
                  <c:v>12.845810897107899</c:v>
                </c:pt>
                <c:pt idx="432">
                  <c:v>4.4210928791357302</c:v>
                </c:pt>
                <c:pt idx="433">
                  <c:v>8.4077279155652</c:v>
                </c:pt>
                <c:pt idx="434">
                  <c:v>8.1863571624861002</c:v>
                </c:pt>
                <c:pt idx="435">
                  <c:v>7.0846983920589297</c:v>
                </c:pt>
                <c:pt idx="436">
                  <c:v>6.3313134262494897</c:v>
                </c:pt>
                <c:pt idx="437">
                  <c:v>14.1544341878244</c:v>
                </c:pt>
                <c:pt idx="438">
                  <c:v>7.5869633314644904</c:v>
                </c:pt>
                <c:pt idx="439">
                  <c:v>5.5226788162189502</c:v>
                </c:pt>
                <c:pt idx="440">
                  <c:v>9.0564876589015597</c:v>
                </c:pt>
                <c:pt idx="441">
                  <c:v>5.1413944963034401</c:v>
                </c:pt>
                <c:pt idx="442">
                  <c:v>4.4696037067541203</c:v>
                </c:pt>
                <c:pt idx="443">
                  <c:v>8.2812106103544707</c:v>
                </c:pt>
                <c:pt idx="444">
                  <c:v>4.3043101829702</c:v>
                </c:pt>
                <c:pt idx="445">
                  <c:v>7.04938673685478</c:v>
                </c:pt>
                <c:pt idx="446">
                  <c:v>3.9407716178450598</c:v>
                </c:pt>
                <c:pt idx="447">
                  <c:v>5.0501164008762798</c:v>
                </c:pt>
                <c:pt idx="448">
                  <c:v>4.0806974466766599</c:v>
                </c:pt>
                <c:pt idx="449">
                  <c:v>10.2314671516754</c:v>
                </c:pt>
                <c:pt idx="450">
                  <c:v>6.6270685649396901</c:v>
                </c:pt>
                <c:pt idx="451">
                  <c:v>6.3669177749165202</c:v>
                </c:pt>
                <c:pt idx="452">
                  <c:v>5.56574510876725</c:v>
                </c:pt>
                <c:pt idx="453">
                  <c:v>8.6957980687676795</c:v>
                </c:pt>
                <c:pt idx="454">
                  <c:v>4.8939003040364302</c:v>
                </c:pt>
                <c:pt idx="455">
                  <c:v>5.4481742439899801</c:v>
                </c:pt>
                <c:pt idx="456">
                  <c:v>11.921374485385501</c:v>
                </c:pt>
                <c:pt idx="457">
                  <c:v>7.3186471154124701</c:v>
                </c:pt>
                <c:pt idx="458">
                  <c:v>8.1098780239274895</c:v>
                </c:pt>
                <c:pt idx="459">
                  <c:v>7.9561729812361204</c:v>
                </c:pt>
                <c:pt idx="460">
                  <c:v>3.4006073826538099</c:v>
                </c:pt>
                <c:pt idx="461">
                  <c:v>14.6621499540106</c:v>
                </c:pt>
                <c:pt idx="462">
                  <c:v>7.0675325500917996</c:v>
                </c:pt>
                <c:pt idx="463">
                  <c:v>15.549856051833601</c:v>
                </c:pt>
                <c:pt idx="464">
                  <c:v>5.8917337526930398</c:v>
                </c:pt>
                <c:pt idx="465">
                  <c:v>4.77201750274841</c:v>
                </c:pt>
                <c:pt idx="466">
                  <c:v>7.2624063676218302</c:v>
                </c:pt>
                <c:pt idx="467">
                  <c:v>4.8970499661753104</c:v>
                </c:pt>
                <c:pt idx="468">
                  <c:v>8.9937395792492598</c:v>
                </c:pt>
                <c:pt idx="469">
                  <c:v>10.668192890477799</c:v>
                </c:pt>
                <c:pt idx="470">
                  <c:v>25.3183083146047</c:v>
                </c:pt>
                <c:pt idx="471">
                  <c:v>23.376315912268101</c:v>
                </c:pt>
                <c:pt idx="472">
                  <c:v>15.6297333910363</c:v>
                </c:pt>
                <c:pt idx="473">
                  <c:v>32.3587978974168</c:v>
                </c:pt>
                <c:pt idx="474">
                  <c:v>27.8541403385303</c:v>
                </c:pt>
                <c:pt idx="475">
                  <c:v>29.375884319105499</c:v>
                </c:pt>
                <c:pt idx="476">
                  <c:v>36.943795007713803</c:v>
                </c:pt>
                <c:pt idx="477">
                  <c:v>32.204706955546797</c:v>
                </c:pt>
                <c:pt idx="478">
                  <c:v>38.996750989468801</c:v>
                </c:pt>
                <c:pt idx="479">
                  <c:v>38.023055005547803</c:v>
                </c:pt>
                <c:pt idx="480">
                  <c:v>42.520556498447</c:v>
                </c:pt>
                <c:pt idx="481">
                  <c:v>45.962694535217302</c:v>
                </c:pt>
                <c:pt idx="482">
                  <c:v>46.779589440285598</c:v>
                </c:pt>
                <c:pt idx="483">
                  <c:v>39.996012254458897</c:v>
                </c:pt>
                <c:pt idx="484">
                  <c:v>34.175176242218903</c:v>
                </c:pt>
                <c:pt idx="485">
                  <c:v>53.528485036700602</c:v>
                </c:pt>
                <c:pt idx="486">
                  <c:v>41.7990576939373</c:v>
                </c:pt>
                <c:pt idx="487">
                  <c:v>37.847481565124603</c:v>
                </c:pt>
                <c:pt idx="488">
                  <c:v>33.637819761362799</c:v>
                </c:pt>
                <c:pt idx="489">
                  <c:v>4.1913815247537803E-2</c:v>
                </c:pt>
                <c:pt idx="490">
                  <c:v>5.5608511275660903E-2</c:v>
                </c:pt>
                <c:pt idx="491">
                  <c:v>9.8510958721317807E-2</c:v>
                </c:pt>
                <c:pt idx="492">
                  <c:v>7.1811671883792699E-2</c:v>
                </c:pt>
                <c:pt idx="493">
                  <c:v>5.7712805340616902E-2</c:v>
                </c:pt>
                <c:pt idx="494">
                  <c:v>6.7664439782076993E-2</c:v>
                </c:pt>
                <c:pt idx="495">
                  <c:v>7.6813890891748296E-2</c:v>
                </c:pt>
                <c:pt idx="496">
                  <c:v>6.62487224781457E-2</c:v>
                </c:pt>
                <c:pt idx="497">
                  <c:v>6.21226832259388E-2</c:v>
                </c:pt>
                <c:pt idx="498">
                  <c:v>7.9063700671249806E-2</c:v>
                </c:pt>
                <c:pt idx="499">
                  <c:v>6.7080103320968407E-2</c:v>
                </c:pt>
                <c:pt idx="500">
                  <c:v>1.8068013155114301E-2</c:v>
                </c:pt>
                <c:pt idx="501">
                  <c:v>8.7117378770145706E-2</c:v>
                </c:pt>
                <c:pt idx="502">
                  <c:v>9.3713936985873006E-2</c:v>
                </c:pt>
                <c:pt idx="503">
                  <c:v>7.4534089316737898E-2</c:v>
                </c:pt>
                <c:pt idx="504">
                  <c:v>0.10536683784268901</c:v>
                </c:pt>
                <c:pt idx="505">
                  <c:v>8.55788045108304E-2</c:v>
                </c:pt>
                <c:pt idx="506">
                  <c:v>6.8545557195099402E-2</c:v>
                </c:pt>
                <c:pt idx="507">
                  <c:v>7.7555144177437696E-2</c:v>
                </c:pt>
                <c:pt idx="508">
                  <c:v>9.5599536025013102E-2</c:v>
                </c:pt>
                <c:pt idx="509">
                  <c:v>6.1401894678058698E-2</c:v>
                </c:pt>
                <c:pt idx="510">
                  <c:v>7.1149853291782902E-2</c:v>
                </c:pt>
                <c:pt idx="511">
                  <c:v>5.5390281979169599E-2</c:v>
                </c:pt>
                <c:pt idx="512">
                  <c:v>7.2125711041941903E-2</c:v>
                </c:pt>
                <c:pt idx="513">
                  <c:v>5.0473834602976303E-2</c:v>
                </c:pt>
                <c:pt idx="514">
                  <c:v>6.6899346843600702E-2</c:v>
                </c:pt>
                <c:pt idx="515">
                  <c:v>4.95460244252297E-2</c:v>
                </c:pt>
                <c:pt idx="516">
                  <c:v>5.4557258829648098E-2</c:v>
                </c:pt>
                <c:pt idx="517">
                  <c:v>4.5835374691383997E-2</c:v>
                </c:pt>
                <c:pt idx="518">
                  <c:v>4.8803440904617197E-2</c:v>
                </c:pt>
                <c:pt idx="519">
                  <c:v>6.8871973568146505E-2</c:v>
                </c:pt>
                <c:pt idx="520">
                  <c:v>6.5628037250221094E-2</c:v>
                </c:pt>
                <c:pt idx="521">
                  <c:v>4.2655986382538202E-2</c:v>
                </c:pt>
                <c:pt idx="522">
                  <c:v>9.8200355168720804E-2</c:v>
                </c:pt>
                <c:pt idx="523">
                  <c:v>7.23899343508312E-2</c:v>
                </c:pt>
                <c:pt idx="524">
                  <c:v>3.9231074524158298E-2</c:v>
                </c:pt>
                <c:pt idx="525">
                  <c:v>4.9873758639920898E-2</c:v>
                </c:pt>
                <c:pt idx="526">
                  <c:v>4.3220686166640702E-2</c:v>
                </c:pt>
                <c:pt idx="527">
                  <c:v>4.9155359909152201E-2</c:v>
                </c:pt>
                <c:pt idx="528">
                  <c:v>6.2106733193079099E-2</c:v>
                </c:pt>
                <c:pt idx="529">
                  <c:v>3.6641268053751203E-2</c:v>
                </c:pt>
                <c:pt idx="530">
                  <c:v>4.2925652044969898E-2</c:v>
                </c:pt>
                <c:pt idx="531">
                  <c:v>4.0022213173090099E-2</c:v>
                </c:pt>
                <c:pt idx="532">
                  <c:v>3.1960659846330397E-2</c:v>
                </c:pt>
                <c:pt idx="533">
                  <c:v>4.6461456611556297E-2</c:v>
                </c:pt>
                <c:pt idx="534">
                  <c:v>3.0955080749911601E-2</c:v>
                </c:pt>
                <c:pt idx="535">
                  <c:v>5.0838051775277997E-2</c:v>
                </c:pt>
                <c:pt idx="536">
                  <c:v>7.2123146604810701E-2</c:v>
                </c:pt>
                <c:pt idx="537">
                  <c:v>4.7794781789400297E-2</c:v>
                </c:pt>
                <c:pt idx="538">
                  <c:v>4.0560648784392098E-2</c:v>
                </c:pt>
                <c:pt idx="539">
                  <c:v>4.2265658438230602E-2</c:v>
                </c:pt>
                <c:pt idx="540">
                  <c:v>5.7494697918468E-2</c:v>
                </c:pt>
                <c:pt idx="541">
                  <c:v>3.2667855409612499E-2</c:v>
                </c:pt>
                <c:pt idx="542">
                  <c:v>4.0890520485967398E-2</c:v>
                </c:pt>
                <c:pt idx="543">
                  <c:v>2.4096924410922201E-2</c:v>
                </c:pt>
                <c:pt idx="544">
                  <c:v>2.6659937770198101E-2</c:v>
                </c:pt>
                <c:pt idx="545">
                  <c:v>5.6695731170051201E-2</c:v>
                </c:pt>
                <c:pt idx="546">
                  <c:v>3.9322554286109902E-2</c:v>
                </c:pt>
                <c:pt idx="547">
                  <c:v>4.9023765355575899E-2</c:v>
                </c:pt>
                <c:pt idx="548">
                  <c:v>4.5620450597773497E-2</c:v>
                </c:pt>
                <c:pt idx="549">
                  <c:v>3.1618777109589997E-2</c:v>
                </c:pt>
                <c:pt idx="550">
                  <c:v>2.50762014009921E-2</c:v>
                </c:pt>
                <c:pt idx="551">
                  <c:v>2.3901882643050799E-2</c:v>
                </c:pt>
                <c:pt idx="552">
                  <c:v>4.5607871226971602E-2</c:v>
                </c:pt>
                <c:pt idx="553">
                  <c:v>3.8578045900044398E-2</c:v>
                </c:pt>
                <c:pt idx="554">
                  <c:v>2.28769815950919E-2</c:v>
                </c:pt>
                <c:pt idx="555">
                  <c:v>3.6231134240742598E-2</c:v>
                </c:pt>
                <c:pt idx="556">
                  <c:v>2.8225062851962801E-2</c:v>
                </c:pt>
                <c:pt idx="557">
                  <c:v>3.91023691153424E-2</c:v>
                </c:pt>
                <c:pt idx="558">
                  <c:v>5.41258690694029E-2</c:v>
                </c:pt>
                <c:pt idx="559">
                  <c:v>5.78799418975917E-2</c:v>
                </c:pt>
                <c:pt idx="560">
                  <c:v>2.6541935032590201E-2</c:v>
                </c:pt>
                <c:pt idx="561">
                  <c:v>3.6266243885293099E-2</c:v>
                </c:pt>
                <c:pt idx="562">
                  <c:v>3.3374407381473299E-2</c:v>
                </c:pt>
                <c:pt idx="563">
                  <c:v>2.4381414305796299E-2</c:v>
                </c:pt>
                <c:pt idx="564">
                  <c:v>4.1168051745478398E-2</c:v>
                </c:pt>
                <c:pt idx="565">
                  <c:v>3.7753566929053198E-2</c:v>
                </c:pt>
                <c:pt idx="566">
                  <c:v>3.6324681348980398E-2</c:v>
                </c:pt>
                <c:pt idx="567">
                  <c:v>5.0301767059639298E-2</c:v>
                </c:pt>
                <c:pt idx="568">
                  <c:v>2.8598072562826701E-2</c:v>
                </c:pt>
                <c:pt idx="569">
                  <c:v>2.52754820682029E-2</c:v>
                </c:pt>
                <c:pt idx="570">
                  <c:v>5.2596416646583703E-2</c:v>
                </c:pt>
                <c:pt idx="571">
                  <c:v>3.17648309544157E-2</c:v>
                </c:pt>
                <c:pt idx="572">
                  <c:v>2.5413306962552801E-2</c:v>
                </c:pt>
                <c:pt idx="573">
                  <c:v>4.86023284213198</c:v>
                </c:pt>
                <c:pt idx="574">
                  <c:v>10.0481496372447</c:v>
                </c:pt>
                <c:pt idx="575">
                  <c:v>15.1510409580937</c:v>
                </c:pt>
                <c:pt idx="576">
                  <c:v>12.7069023159232</c:v>
                </c:pt>
                <c:pt idx="577">
                  <c:v>10.054754949408499</c:v>
                </c:pt>
                <c:pt idx="578">
                  <c:v>14.9117850435891</c:v>
                </c:pt>
                <c:pt idx="579">
                  <c:v>17.257755489184301</c:v>
                </c:pt>
                <c:pt idx="580">
                  <c:v>0.37764017375645098</c:v>
                </c:pt>
                <c:pt idx="581">
                  <c:v>0.17622776277574301</c:v>
                </c:pt>
                <c:pt idx="582">
                  <c:v>4.3762298323678103E-2</c:v>
                </c:pt>
                <c:pt idx="583">
                  <c:v>8.8859367048872198</c:v>
                </c:pt>
                <c:pt idx="584">
                  <c:v>9.2307822804215007</c:v>
                </c:pt>
                <c:pt idx="585">
                  <c:v>24.260733282124001</c:v>
                </c:pt>
                <c:pt idx="586">
                  <c:v>0.107380251609369</c:v>
                </c:pt>
                <c:pt idx="587">
                  <c:v>19.352068116041298</c:v>
                </c:pt>
                <c:pt idx="588">
                  <c:v>11.8090583820725</c:v>
                </c:pt>
                <c:pt idx="589">
                  <c:v>8.6727804431492999</c:v>
                </c:pt>
                <c:pt idx="590">
                  <c:v>19.755333439667499</c:v>
                </c:pt>
                <c:pt idx="591">
                  <c:v>28.4154846336769</c:v>
                </c:pt>
                <c:pt idx="592">
                  <c:v>2.7933771054254799</c:v>
                </c:pt>
                <c:pt idx="593">
                  <c:v>17.254098021610702</c:v>
                </c:pt>
                <c:pt idx="594">
                  <c:v>25.684439838292501</c:v>
                </c:pt>
                <c:pt idx="595">
                  <c:v>23.4362239167253</c:v>
                </c:pt>
                <c:pt idx="596">
                  <c:v>6.9202241757090404</c:v>
                </c:pt>
                <c:pt idx="597">
                  <c:v>9.3118415978530997</c:v>
                </c:pt>
                <c:pt idx="598">
                  <c:v>19.4608368465578</c:v>
                </c:pt>
                <c:pt idx="599">
                  <c:v>8.6629137770059295</c:v>
                </c:pt>
                <c:pt idx="600">
                  <c:v>1.0858980155115201</c:v>
                </c:pt>
                <c:pt idx="601">
                  <c:v>12.0431637296448</c:v>
                </c:pt>
                <c:pt idx="602">
                  <c:v>5.7702863163873896</c:v>
                </c:pt>
                <c:pt idx="603">
                  <c:v>26.448736382174602</c:v>
                </c:pt>
                <c:pt idx="604">
                  <c:v>12.337840235799201</c:v>
                </c:pt>
                <c:pt idx="605">
                  <c:v>2.6281789878061699</c:v>
                </c:pt>
                <c:pt idx="606">
                  <c:v>15.387526099197199</c:v>
                </c:pt>
                <c:pt idx="607">
                  <c:v>31.099790077270502</c:v>
                </c:pt>
                <c:pt idx="608">
                  <c:v>7.7770120195749097</c:v>
                </c:pt>
                <c:pt idx="609">
                  <c:v>-2.58315249173803</c:v>
                </c:pt>
                <c:pt idx="610">
                  <c:v>12.853968928571399</c:v>
                </c:pt>
                <c:pt idx="611">
                  <c:v>17.263812675879102</c:v>
                </c:pt>
                <c:pt idx="612">
                  <c:v>46.872785549950997</c:v>
                </c:pt>
                <c:pt idx="613">
                  <c:v>12.2988035628661</c:v>
                </c:pt>
                <c:pt idx="614">
                  <c:v>-1.6513665556214501</c:v>
                </c:pt>
                <c:pt idx="615">
                  <c:v>30.279627297936699</c:v>
                </c:pt>
                <c:pt idx="616">
                  <c:v>-0.86521920515599304</c:v>
                </c:pt>
                <c:pt idx="617">
                  <c:v>17.516451309459399</c:v>
                </c:pt>
                <c:pt idx="618">
                  <c:v>5.4747006723210303</c:v>
                </c:pt>
                <c:pt idx="619">
                  <c:v>3.40244983013771</c:v>
                </c:pt>
                <c:pt idx="620">
                  <c:v>26.950942170985702</c:v>
                </c:pt>
                <c:pt idx="621">
                  <c:v>-9.3861761710601996</c:v>
                </c:pt>
                <c:pt idx="622">
                  <c:v>0</c:v>
                </c:pt>
                <c:pt idx="623">
                  <c:v>0</c:v>
                </c:pt>
                <c:pt idx="624">
                  <c:v>-4.7166075706787201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12.420621068320299</c:v>
                </c:pt>
                <c:pt idx="629">
                  <c:v>-5.13637639123922</c:v>
                </c:pt>
                <c:pt idx="630">
                  <c:v>27.243411838963301</c:v>
                </c:pt>
                <c:pt idx="631">
                  <c:v>6.2602048237732602</c:v>
                </c:pt>
                <c:pt idx="632">
                  <c:v>2.6702102569639501</c:v>
                </c:pt>
                <c:pt idx="633">
                  <c:v>19.586088887562799</c:v>
                </c:pt>
                <c:pt idx="634">
                  <c:v>7.1088586064553001E-3</c:v>
                </c:pt>
                <c:pt idx="635">
                  <c:v>2.77962409946984E-2</c:v>
                </c:pt>
                <c:pt idx="636">
                  <c:v>2.7862456625155699E-2</c:v>
                </c:pt>
                <c:pt idx="637">
                  <c:v>3.52531454746291E-2</c:v>
                </c:pt>
                <c:pt idx="638">
                  <c:v>4.55379703924347E-2</c:v>
                </c:pt>
                <c:pt idx="639">
                  <c:v>4.89321672411607</c:v>
                </c:pt>
                <c:pt idx="640">
                  <c:v>12.378154283481599</c:v>
                </c:pt>
                <c:pt idx="641">
                  <c:v>18.219013733171199</c:v>
                </c:pt>
                <c:pt idx="642">
                  <c:v>0.10222258099701299</c:v>
                </c:pt>
                <c:pt idx="643">
                  <c:v>0.13959743043675399</c:v>
                </c:pt>
                <c:pt idx="644">
                  <c:v>7.9717231772189895E-2</c:v>
                </c:pt>
                <c:pt idx="645">
                  <c:v>0.105104819839236</c:v>
                </c:pt>
                <c:pt idx="646">
                  <c:v>0.112427804230541</c:v>
                </c:pt>
                <c:pt idx="647">
                  <c:v>0.17224810805310301</c:v>
                </c:pt>
                <c:pt idx="648">
                  <c:v>0.122708338311504</c:v>
                </c:pt>
                <c:pt idx="649">
                  <c:v>0.12933708928197901</c:v>
                </c:pt>
                <c:pt idx="650">
                  <c:v>0.40855700488675001</c:v>
                </c:pt>
                <c:pt idx="651">
                  <c:v>0.531059115033366</c:v>
                </c:pt>
                <c:pt idx="652">
                  <c:v>0.481407339669914</c:v>
                </c:pt>
                <c:pt idx="653">
                  <c:v>0.35839312203372398</c:v>
                </c:pt>
                <c:pt idx="654">
                  <c:v>0.22493378749248699</c:v>
                </c:pt>
                <c:pt idx="655">
                  <c:v>0.19225344301991501</c:v>
                </c:pt>
                <c:pt idx="656">
                  <c:v>0.28716301876463701</c:v>
                </c:pt>
                <c:pt idx="657">
                  <c:v>0.244023860745954</c:v>
                </c:pt>
                <c:pt idx="658">
                  <c:v>0.29094879931108802</c:v>
                </c:pt>
                <c:pt idx="659">
                  <c:v>0.26243249800705698</c:v>
                </c:pt>
                <c:pt idx="660">
                  <c:v>0.28650251735874199</c:v>
                </c:pt>
                <c:pt idx="661">
                  <c:v>0.24676599279883099</c:v>
                </c:pt>
                <c:pt idx="662">
                  <c:v>0.356319537763443</c:v>
                </c:pt>
                <c:pt idx="663">
                  <c:v>0.243287855312669</c:v>
                </c:pt>
                <c:pt idx="664">
                  <c:v>0.27575615997860098</c:v>
                </c:pt>
                <c:pt idx="665">
                  <c:v>0.30580705918812801</c:v>
                </c:pt>
                <c:pt idx="666">
                  <c:v>0.32795546081239901</c:v>
                </c:pt>
                <c:pt idx="667">
                  <c:v>0.308447873408699</c:v>
                </c:pt>
                <c:pt idx="668">
                  <c:v>0.27868299496475402</c:v>
                </c:pt>
                <c:pt idx="669">
                  <c:v>0.26036474475044102</c:v>
                </c:pt>
                <c:pt idx="670">
                  <c:v>0.31514961852128398</c:v>
                </c:pt>
                <c:pt idx="671">
                  <c:v>0.29089505706093399</c:v>
                </c:pt>
                <c:pt idx="672">
                  <c:v>0.26696776605095002</c:v>
                </c:pt>
                <c:pt idx="673">
                  <c:v>0.27798246403892002</c:v>
                </c:pt>
                <c:pt idx="674">
                  <c:v>0.286127085083905</c:v>
                </c:pt>
                <c:pt idx="675">
                  <c:v>0.271157556394235</c:v>
                </c:pt>
                <c:pt idx="676">
                  <c:v>0.333771022626766</c:v>
                </c:pt>
                <c:pt idx="677">
                  <c:v>0.28941110348254301</c:v>
                </c:pt>
                <c:pt idx="678">
                  <c:v>0.35483123198650901</c:v>
                </c:pt>
                <c:pt idx="679">
                  <c:v>0.318362855212944</c:v>
                </c:pt>
                <c:pt idx="680">
                  <c:v>0.27846434314371699</c:v>
                </c:pt>
                <c:pt idx="681">
                  <c:v>0.241971756093943</c:v>
                </c:pt>
                <c:pt idx="682">
                  <c:v>0.303463624663042</c:v>
                </c:pt>
                <c:pt idx="683">
                  <c:v>0.242076062390985</c:v>
                </c:pt>
                <c:pt idx="684">
                  <c:v>0.27676615373198399</c:v>
                </c:pt>
                <c:pt idx="685">
                  <c:v>0.20085019694738801</c:v>
                </c:pt>
                <c:pt idx="686">
                  <c:v>0.243518211818881</c:v>
                </c:pt>
                <c:pt idx="687">
                  <c:v>0.236464728278513</c:v>
                </c:pt>
                <c:pt idx="688">
                  <c:v>0.25032994853325102</c:v>
                </c:pt>
                <c:pt idx="689">
                  <c:v>0.21650318116702799</c:v>
                </c:pt>
                <c:pt idx="690">
                  <c:v>0.23335443848131601</c:v>
                </c:pt>
                <c:pt idx="691">
                  <c:v>0.25597950717400197</c:v>
                </c:pt>
                <c:pt idx="692">
                  <c:v>0.24865416196369799</c:v>
                </c:pt>
                <c:pt idx="693">
                  <c:v>0.24318011706614101</c:v>
                </c:pt>
                <c:pt idx="694">
                  <c:v>0.204890052847332</c:v>
                </c:pt>
                <c:pt idx="695">
                  <c:v>0.205232389021757</c:v>
                </c:pt>
                <c:pt idx="696">
                  <c:v>0.22206755600664699</c:v>
                </c:pt>
                <c:pt idx="697">
                  <c:v>0.175068140381093</c:v>
                </c:pt>
                <c:pt idx="698">
                  <c:v>0.209495362449718</c:v>
                </c:pt>
                <c:pt idx="699">
                  <c:v>0.23214472851238199</c:v>
                </c:pt>
                <c:pt idx="700">
                  <c:v>0.30396162190300202</c:v>
                </c:pt>
                <c:pt idx="701">
                  <c:v>0.261853942530968</c:v>
                </c:pt>
                <c:pt idx="702">
                  <c:v>0.22671372514580901</c:v>
                </c:pt>
                <c:pt idx="703">
                  <c:v>0.211843085075511</c:v>
                </c:pt>
                <c:pt idx="704">
                  <c:v>0.22957773431870199</c:v>
                </c:pt>
                <c:pt idx="705">
                  <c:v>0.219861410654623</c:v>
                </c:pt>
                <c:pt idx="706">
                  <c:v>0.13261946887193099</c:v>
                </c:pt>
                <c:pt idx="707">
                  <c:v>47.001993250613097</c:v>
                </c:pt>
                <c:pt idx="708">
                  <c:v>6.5671241414822501E-2</c:v>
                </c:pt>
                <c:pt idx="709">
                  <c:v>7.5656285227290898E-2</c:v>
                </c:pt>
                <c:pt idx="710">
                  <c:v>6.7633352979709502E-2</c:v>
                </c:pt>
                <c:pt idx="711">
                  <c:v>6.4779866960156807E-2</c:v>
                </c:pt>
                <c:pt idx="712">
                  <c:v>6.1840323283244097E-2</c:v>
                </c:pt>
                <c:pt idx="713">
                  <c:v>6.7632022735309202E-2</c:v>
                </c:pt>
                <c:pt idx="714">
                  <c:v>6.9881788511156395E-2</c:v>
                </c:pt>
                <c:pt idx="715">
                  <c:v>5.73245317599273E-2</c:v>
                </c:pt>
                <c:pt idx="716">
                  <c:v>6.0684081326059097E-2</c:v>
                </c:pt>
                <c:pt idx="717">
                  <c:v>7.4858706246037202E-2</c:v>
                </c:pt>
                <c:pt idx="718">
                  <c:v>6.8814956827254206E-2</c:v>
                </c:pt>
                <c:pt idx="719">
                  <c:v>5.3026420694064998E-2</c:v>
                </c:pt>
                <c:pt idx="720">
                  <c:v>4.9077343767894702E-2</c:v>
                </c:pt>
                <c:pt idx="721">
                  <c:v>6.7630242211470001E-2</c:v>
                </c:pt>
                <c:pt idx="722">
                  <c:v>7.6756235949288196E-2</c:v>
                </c:pt>
                <c:pt idx="723">
                  <c:v>5.8088337000212098E-2</c:v>
                </c:pt>
                <c:pt idx="724">
                  <c:v>0.105248099102574</c:v>
                </c:pt>
                <c:pt idx="725">
                  <c:v>5.77226796743191E-2</c:v>
                </c:pt>
                <c:pt idx="726">
                  <c:v>8.3931906097336195E-2</c:v>
                </c:pt>
                <c:pt idx="727">
                  <c:v>8.0837953276962193E-2</c:v>
                </c:pt>
                <c:pt idx="728">
                  <c:v>6.0616332043647803E-2</c:v>
                </c:pt>
                <c:pt idx="729">
                  <c:v>7.38583542600076E-2</c:v>
                </c:pt>
                <c:pt idx="730">
                  <c:v>6.8752148200750193E-2</c:v>
                </c:pt>
                <c:pt idx="731">
                  <c:v>7.5770542539219804E-2</c:v>
                </c:pt>
                <c:pt idx="732">
                  <c:v>7.4069932411473999E-2</c:v>
                </c:pt>
                <c:pt idx="733">
                  <c:v>5.9868653690737697E-2</c:v>
                </c:pt>
                <c:pt idx="734">
                  <c:v>5.3962414364251698E-2</c:v>
                </c:pt>
                <c:pt idx="735">
                  <c:v>0.103424363273558</c:v>
                </c:pt>
                <c:pt idx="736">
                  <c:v>7.30815145904994E-2</c:v>
                </c:pt>
                <c:pt idx="737">
                  <c:v>0.112292735989897</c:v>
                </c:pt>
                <c:pt idx="738">
                  <c:v>6.3863863356251299E-2</c:v>
                </c:pt>
                <c:pt idx="739">
                  <c:v>0.12231481847680301</c:v>
                </c:pt>
                <c:pt idx="740">
                  <c:v>9.4988484326472999E-2</c:v>
                </c:pt>
                <c:pt idx="741">
                  <c:v>0.11448080904520801</c:v>
                </c:pt>
                <c:pt idx="742">
                  <c:v>7.9637566992595193E-2</c:v>
                </c:pt>
                <c:pt idx="743">
                  <c:v>0.117522310766561</c:v>
                </c:pt>
                <c:pt idx="744">
                  <c:v>9.9287380270610806E-2</c:v>
                </c:pt>
                <c:pt idx="745">
                  <c:v>0.113628566609162</c:v>
                </c:pt>
                <c:pt idx="746">
                  <c:v>8.3257642274555899E-2</c:v>
                </c:pt>
                <c:pt idx="747">
                  <c:v>8.4468093321953694E-2</c:v>
                </c:pt>
                <c:pt idx="748">
                  <c:v>9.3650177075028901E-2</c:v>
                </c:pt>
                <c:pt idx="749">
                  <c:v>8.2905569193276199E-2</c:v>
                </c:pt>
                <c:pt idx="750">
                  <c:v>0.109264179675938</c:v>
                </c:pt>
                <c:pt idx="751">
                  <c:v>9.4879861221789902E-2</c:v>
                </c:pt>
                <c:pt idx="752">
                  <c:v>0.105766776250744</c:v>
                </c:pt>
                <c:pt idx="753">
                  <c:v>0.104804384390913</c:v>
                </c:pt>
                <c:pt idx="754">
                  <c:v>0.113228688326254</c:v>
                </c:pt>
                <c:pt idx="755">
                  <c:v>8.4390773802583002E-2</c:v>
                </c:pt>
                <c:pt idx="756">
                  <c:v>0.123152262478227</c:v>
                </c:pt>
                <c:pt idx="757">
                  <c:v>9.9421257798844795E-2</c:v>
                </c:pt>
                <c:pt idx="758">
                  <c:v>0.13714489809958899</c:v>
                </c:pt>
                <c:pt idx="759">
                  <c:v>0.13784650562760101</c:v>
                </c:pt>
                <c:pt idx="760">
                  <c:v>0.131643903746191</c:v>
                </c:pt>
                <c:pt idx="761">
                  <c:v>0.10930114292929299</c:v>
                </c:pt>
                <c:pt idx="762">
                  <c:v>0.111499374947593</c:v>
                </c:pt>
                <c:pt idx="763">
                  <c:v>0.111612584748781</c:v>
                </c:pt>
                <c:pt idx="764">
                  <c:v>0.129970651401043</c:v>
                </c:pt>
                <c:pt idx="765">
                  <c:v>0.122458889208426</c:v>
                </c:pt>
                <c:pt idx="766">
                  <c:v>0.14347057855637799</c:v>
                </c:pt>
                <c:pt idx="767">
                  <c:v>0.12718177407964201</c:v>
                </c:pt>
                <c:pt idx="768">
                  <c:v>0.131028967149416</c:v>
                </c:pt>
                <c:pt idx="769">
                  <c:v>0.111232826203727</c:v>
                </c:pt>
                <c:pt idx="770">
                  <c:v>0.12189963645995699</c:v>
                </c:pt>
                <c:pt idx="771">
                  <c:v>9.5448263931312102E-2</c:v>
                </c:pt>
                <c:pt idx="772">
                  <c:v>8.5125607899482897E-2</c:v>
                </c:pt>
                <c:pt idx="773">
                  <c:v>8.3698255903594504E-2</c:v>
                </c:pt>
                <c:pt idx="774">
                  <c:v>4.9293612870397199E-2</c:v>
                </c:pt>
                <c:pt idx="775">
                  <c:v>9.8390754161294405E-2</c:v>
                </c:pt>
                <c:pt idx="776">
                  <c:v>9.1799518102963898E-2</c:v>
                </c:pt>
                <c:pt idx="777">
                  <c:v>9.0477797384848305E-2</c:v>
                </c:pt>
                <c:pt idx="778">
                  <c:v>6.4825766646484304E-2</c:v>
                </c:pt>
                <c:pt idx="779">
                  <c:v>3.2840344772484299E-2</c:v>
                </c:pt>
                <c:pt idx="780">
                  <c:v>4.0939038109680803E-2</c:v>
                </c:pt>
                <c:pt idx="781">
                  <c:v>2.20573705216267E-2</c:v>
                </c:pt>
                <c:pt idx="782">
                  <c:v>2.05615012402478E-2</c:v>
                </c:pt>
                <c:pt idx="783">
                  <c:v>2.7192971574740099E-2</c:v>
                </c:pt>
                <c:pt idx="784">
                  <c:v>9.8666816659439202E-3</c:v>
                </c:pt>
                <c:pt idx="785">
                  <c:v>3.0501953278623602E-2</c:v>
                </c:pt>
                <c:pt idx="786">
                  <c:v>1.66686976281674E-2</c:v>
                </c:pt>
                <c:pt idx="787">
                  <c:v>4.0825048359214001E-2</c:v>
                </c:pt>
                <c:pt idx="788">
                  <c:v>1.79297390739677E-2</c:v>
                </c:pt>
                <c:pt idx="789">
                  <c:v>2.3268823559776799E-2</c:v>
                </c:pt>
                <c:pt idx="790">
                  <c:v>9.8929687516536892E-3</c:v>
                </c:pt>
                <c:pt idx="791">
                  <c:v>1.3740169618176199E-2</c:v>
                </c:pt>
                <c:pt idx="792">
                  <c:v>3.7097591203961999E-2</c:v>
                </c:pt>
                <c:pt idx="793">
                  <c:v>2.9808345477657601E-2</c:v>
                </c:pt>
                <c:pt idx="794">
                  <c:v>2.0209030178612801E-2</c:v>
                </c:pt>
                <c:pt idx="795">
                  <c:v>3.4545380287620199E-2</c:v>
                </c:pt>
                <c:pt idx="796">
                  <c:v>2.7244600207109899E-2</c:v>
                </c:pt>
                <c:pt idx="797">
                  <c:v>3.4790631393953497E-2</c:v>
                </c:pt>
                <c:pt idx="798">
                  <c:v>2.7806285040823601E-2</c:v>
                </c:pt>
                <c:pt idx="799">
                  <c:v>2.5568540379607301E-2</c:v>
                </c:pt>
                <c:pt idx="800">
                  <c:v>1.35487204924445E-2</c:v>
                </c:pt>
                <c:pt idx="801">
                  <c:v>6.8975445237483904E-3</c:v>
                </c:pt>
                <c:pt idx="802">
                  <c:v>1.7624368592061901E-2</c:v>
                </c:pt>
                <c:pt idx="803">
                  <c:v>2.2639542313576101E-2</c:v>
                </c:pt>
                <c:pt idx="804">
                  <c:v>1.7581606117589799E-2</c:v>
                </c:pt>
                <c:pt idx="805">
                  <c:v>1.9414255136854099E-2</c:v>
                </c:pt>
                <c:pt idx="806">
                  <c:v>3.2336694594886403E-2</c:v>
                </c:pt>
                <c:pt idx="807">
                  <c:v>1.2869601857844E-2</c:v>
                </c:pt>
                <c:pt idx="808">
                  <c:v>2.3694224034028301E-2</c:v>
                </c:pt>
                <c:pt idx="809">
                  <c:v>4.4275711728939803E-3</c:v>
                </c:pt>
                <c:pt idx="810">
                  <c:v>3.5245466508969599E-2</c:v>
                </c:pt>
                <c:pt idx="811">
                  <c:v>3.8136817557646502E-2</c:v>
                </c:pt>
                <c:pt idx="812">
                  <c:v>2.4928680882019098E-2</c:v>
                </c:pt>
                <c:pt idx="813">
                  <c:v>9.9540751243476205E-3</c:v>
                </c:pt>
                <c:pt idx="814">
                  <c:v>2.7350630949722898E-2</c:v>
                </c:pt>
                <c:pt idx="815">
                  <c:v>2.26652233895158E-2</c:v>
                </c:pt>
                <c:pt idx="816">
                  <c:v>1.1371763111060701E-2</c:v>
                </c:pt>
                <c:pt idx="817">
                  <c:v>1.6342543537303699E-2</c:v>
                </c:pt>
                <c:pt idx="818">
                  <c:v>3.2346768911720898E-2</c:v>
                </c:pt>
                <c:pt idx="819">
                  <c:v>2.4461616096789599E-2</c:v>
                </c:pt>
                <c:pt idx="820">
                  <c:v>2.7601770081794E-2</c:v>
                </c:pt>
                <c:pt idx="821">
                  <c:v>2.91644906069903E-2</c:v>
                </c:pt>
                <c:pt idx="822">
                  <c:v>2.24143261824311E-2</c:v>
                </c:pt>
                <c:pt idx="823">
                  <c:v>1.18368383179361E-2</c:v>
                </c:pt>
                <c:pt idx="824">
                  <c:v>3.1280036642260797E-2</c:v>
                </c:pt>
                <c:pt idx="825">
                  <c:v>3.0716690887802899E-2</c:v>
                </c:pt>
                <c:pt idx="826">
                  <c:v>1.64437274854594E-2</c:v>
                </c:pt>
                <c:pt idx="827">
                  <c:v>2.8631063337248699E-2</c:v>
                </c:pt>
                <c:pt idx="828">
                  <c:v>9.8192610274791398E-3</c:v>
                </c:pt>
                <c:pt idx="829">
                  <c:v>3.8688174689123597E-2</c:v>
                </c:pt>
                <c:pt idx="830">
                  <c:v>3.4067854867269202E-2</c:v>
                </c:pt>
                <c:pt idx="831">
                  <c:v>2.68864486666417E-2</c:v>
                </c:pt>
                <c:pt idx="832">
                  <c:v>1.63254003474009E-2</c:v>
                </c:pt>
                <c:pt idx="833">
                  <c:v>2.8797222812055299E-2</c:v>
                </c:pt>
                <c:pt idx="834">
                  <c:v>1.50838320651403E-2</c:v>
                </c:pt>
                <c:pt idx="835">
                  <c:v>1.6688569318895501E-2</c:v>
                </c:pt>
                <c:pt idx="836">
                  <c:v>2.37640829516775E-2</c:v>
                </c:pt>
                <c:pt idx="837">
                  <c:v>4.7367069589197399E-3</c:v>
                </c:pt>
                <c:pt idx="838">
                  <c:v>-9.5077726085459301E-3</c:v>
                </c:pt>
                <c:pt idx="839">
                  <c:v>1.2468272155086901E-2</c:v>
                </c:pt>
                <c:pt idx="840">
                  <c:v>2.0862997063670601E-2</c:v>
                </c:pt>
                <c:pt idx="841">
                  <c:v>6.9987047536802698E-3</c:v>
                </c:pt>
                <c:pt idx="842">
                  <c:v>1.8509194249940299E-3</c:v>
                </c:pt>
                <c:pt idx="843">
                  <c:v>5.9258185296247096E-4</c:v>
                </c:pt>
                <c:pt idx="844">
                  <c:v>2.6523530654209301E-2</c:v>
                </c:pt>
                <c:pt idx="845">
                  <c:v>2.9446713606546999E-2</c:v>
                </c:pt>
                <c:pt idx="846">
                  <c:v>1.5266394627726E-2</c:v>
                </c:pt>
                <c:pt idx="847">
                  <c:v>1.33192289796234E-2</c:v>
                </c:pt>
                <c:pt idx="848">
                  <c:v>1.3317987000720901E-2</c:v>
                </c:pt>
                <c:pt idx="849">
                  <c:v>3.8854036150153502E-2</c:v>
                </c:pt>
                <c:pt idx="850">
                  <c:v>2.6693181665804399E-3</c:v>
                </c:pt>
                <c:pt idx="851">
                  <c:v>6.1618377479302497E-3</c:v>
                </c:pt>
                <c:pt idx="852">
                  <c:v>2.4797742455044201E-2</c:v>
                </c:pt>
                <c:pt idx="853">
                  <c:v>2.1781874334845801E-3</c:v>
                </c:pt>
                <c:pt idx="854">
                  <c:v>7.4648974338735199E-2</c:v>
                </c:pt>
                <c:pt idx="855">
                  <c:v>9.0618951114919494E-2</c:v>
                </c:pt>
                <c:pt idx="856">
                  <c:v>0.405982134075761</c:v>
                </c:pt>
                <c:pt idx="857">
                  <c:v>0.84784715711367598</c:v>
                </c:pt>
                <c:pt idx="858">
                  <c:v>0.53562134076463697</c:v>
                </c:pt>
                <c:pt idx="859">
                  <c:v>2.4605544942442399</c:v>
                </c:pt>
                <c:pt idx="860">
                  <c:v>6.9268880312199501</c:v>
                </c:pt>
                <c:pt idx="861">
                  <c:v>19.958920940230801</c:v>
                </c:pt>
                <c:pt idx="862">
                  <c:v>17.604079258526301</c:v>
                </c:pt>
                <c:pt idx="863">
                  <c:v>16.7504901872387</c:v>
                </c:pt>
                <c:pt idx="864">
                  <c:v>14.5154961359884</c:v>
                </c:pt>
                <c:pt idx="865">
                  <c:v>7.7513455965610198</c:v>
                </c:pt>
                <c:pt idx="866">
                  <c:v>-0.57068840948302701</c:v>
                </c:pt>
                <c:pt idx="867">
                  <c:v>11.504652926342899</c:v>
                </c:pt>
                <c:pt idx="868">
                  <c:v>12.177281440685601</c:v>
                </c:pt>
                <c:pt idx="869">
                  <c:v>5.2730827860353999</c:v>
                </c:pt>
                <c:pt idx="870">
                  <c:v>0</c:v>
                </c:pt>
                <c:pt idx="871">
                  <c:v>29.808850922094202</c:v>
                </c:pt>
                <c:pt idx="872">
                  <c:v>26.0552448408835</c:v>
                </c:pt>
                <c:pt idx="873">
                  <c:v>13.63073384604</c:v>
                </c:pt>
                <c:pt idx="874">
                  <c:v>0</c:v>
                </c:pt>
                <c:pt idx="875">
                  <c:v>13.3344752160961</c:v>
                </c:pt>
                <c:pt idx="876">
                  <c:v>11.2102823745258</c:v>
                </c:pt>
                <c:pt idx="877">
                  <c:v>34.4510256559524</c:v>
                </c:pt>
                <c:pt idx="878">
                  <c:v>-7.4440960302691996</c:v>
                </c:pt>
                <c:pt idx="879">
                  <c:v>42.563687351667703</c:v>
                </c:pt>
                <c:pt idx="880">
                  <c:v>0</c:v>
                </c:pt>
                <c:pt idx="881">
                  <c:v>0</c:v>
                </c:pt>
                <c:pt idx="882">
                  <c:v>9.3185106669339408</c:v>
                </c:pt>
                <c:pt idx="883">
                  <c:v>0</c:v>
                </c:pt>
                <c:pt idx="884">
                  <c:v>29.945852336897101</c:v>
                </c:pt>
                <c:pt idx="885">
                  <c:v>0</c:v>
                </c:pt>
                <c:pt idx="886">
                  <c:v>0</c:v>
                </c:pt>
                <c:pt idx="887">
                  <c:v>21.3555883371295</c:v>
                </c:pt>
                <c:pt idx="888">
                  <c:v>0</c:v>
                </c:pt>
                <c:pt idx="889">
                  <c:v>18.0013119033162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26.061283230339999</c:v>
                </c:pt>
                <c:pt idx="895">
                  <c:v>22.857508517946101</c:v>
                </c:pt>
                <c:pt idx="896">
                  <c:v>40.763697579231</c:v>
                </c:pt>
                <c:pt idx="897">
                  <c:v>21.3547546540584</c:v>
                </c:pt>
                <c:pt idx="898">
                  <c:v>0</c:v>
                </c:pt>
                <c:pt idx="899">
                  <c:v>14.9457162405541</c:v>
                </c:pt>
                <c:pt idx="900">
                  <c:v>28.0813574356368</c:v>
                </c:pt>
                <c:pt idx="901">
                  <c:v>17.3542888738748</c:v>
                </c:pt>
                <c:pt idx="902">
                  <c:v>0</c:v>
                </c:pt>
                <c:pt idx="903">
                  <c:v>30.036132064887202</c:v>
                </c:pt>
                <c:pt idx="904">
                  <c:v>19.284127508418301</c:v>
                </c:pt>
                <c:pt idx="905">
                  <c:v>37.951727799660702</c:v>
                </c:pt>
                <c:pt idx="906">
                  <c:v>0</c:v>
                </c:pt>
                <c:pt idx="907">
                  <c:v>0</c:v>
                </c:pt>
                <c:pt idx="908">
                  <c:v>17.985198972700999</c:v>
                </c:pt>
                <c:pt idx="909">
                  <c:v>0</c:v>
                </c:pt>
                <c:pt idx="910">
                  <c:v>0</c:v>
                </c:pt>
                <c:pt idx="911">
                  <c:v>20.510448537570898</c:v>
                </c:pt>
                <c:pt idx="912">
                  <c:v>11.9590359010956</c:v>
                </c:pt>
                <c:pt idx="913">
                  <c:v>7.1715117656225598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45.190748721563601</c:v>
                </c:pt>
                <c:pt idx="919">
                  <c:v>0</c:v>
                </c:pt>
                <c:pt idx="920">
                  <c:v>9.2789220838306896</c:v>
                </c:pt>
                <c:pt idx="921">
                  <c:v>22.125920658919298</c:v>
                </c:pt>
                <c:pt idx="922">
                  <c:v>0</c:v>
                </c:pt>
                <c:pt idx="923">
                  <c:v>14.7227766339235</c:v>
                </c:pt>
                <c:pt idx="924">
                  <c:v>40.355224474630901</c:v>
                </c:pt>
                <c:pt idx="925">
                  <c:v>0</c:v>
                </c:pt>
                <c:pt idx="926">
                  <c:v>16.000483175060001</c:v>
                </c:pt>
                <c:pt idx="927">
                  <c:v>2.5963284269842699</c:v>
                </c:pt>
                <c:pt idx="928">
                  <c:v>0</c:v>
                </c:pt>
                <c:pt idx="929">
                  <c:v>15.389489062492601</c:v>
                </c:pt>
                <c:pt idx="930">
                  <c:v>0</c:v>
                </c:pt>
                <c:pt idx="931">
                  <c:v>15.4207624157856</c:v>
                </c:pt>
                <c:pt idx="932">
                  <c:v>28.614439127127302</c:v>
                </c:pt>
                <c:pt idx="933">
                  <c:v>18.089245346843601</c:v>
                </c:pt>
                <c:pt idx="934">
                  <c:v>0</c:v>
                </c:pt>
                <c:pt idx="935">
                  <c:v>0</c:v>
                </c:pt>
                <c:pt idx="936">
                  <c:v>16.5868769896055</c:v>
                </c:pt>
                <c:pt idx="937">
                  <c:v>4.9802810974972296</c:v>
                </c:pt>
                <c:pt idx="938">
                  <c:v>19.9236526092857</c:v>
                </c:pt>
                <c:pt idx="939">
                  <c:v>31.109772229154199</c:v>
                </c:pt>
                <c:pt idx="940">
                  <c:v>15.6217454201179</c:v>
                </c:pt>
                <c:pt idx="941">
                  <c:v>13.087050262794101</c:v>
                </c:pt>
                <c:pt idx="942">
                  <c:v>25.7166272925108</c:v>
                </c:pt>
                <c:pt idx="943">
                  <c:v>20.484400078666699</c:v>
                </c:pt>
                <c:pt idx="944">
                  <c:v>22.2049478857959</c:v>
                </c:pt>
                <c:pt idx="945">
                  <c:v>39.889009892631798</c:v>
                </c:pt>
                <c:pt idx="946">
                  <c:v>15.715601934559</c:v>
                </c:pt>
                <c:pt idx="947">
                  <c:v>17.550234021829901</c:v>
                </c:pt>
                <c:pt idx="948">
                  <c:v>16.993065761779601</c:v>
                </c:pt>
                <c:pt idx="949">
                  <c:v>7.43736603827882</c:v>
                </c:pt>
                <c:pt idx="950">
                  <c:v>18.149878716712301</c:v>
                </c:pt>
                <c:pt idx="951">
                  <c:v>18.959808304894999</c:v>
                </c:pt>
                <c:pt idx="952">
                  <c:v>27.9956833523167</c:v>
                </c:pt>
                <c:pt idx="953">
                  <c:v>10.6525547785177</c:v>
                </c:pt>
                <c:pt idx="954">
                  <c:v>24.465149091719901</c:v>
                </c:pt>
                <c:pt idx="955">
                  <c:v>13.208429370707201</c:v>
                </c:pt>
                <c:pt idx="956">
                  <c:v>15.422985393723801</c:v>
                </c:pt>
                <c:pt idx="957">
                  <c:v>14.115161080441601</c:v>
                </c:pt>
                <c:pt idx="958">
                  <c:v>22.487904614067801</c:v>
                </c:pt>
                <c:pt idx="959">
                  <c:v>17.508374590657301</c:v>
                </c:pt>
                <c:pt idx="960">
                  <c:v>13.657724086965199</c:v>
                </c:pt>
                <c:pt idx="961">
                  <c:v>10.9556189219869</c:v>
                </c:pt>
                <c:pt idx="962">
                  <c:v>12.102117710946199</c:v>
                </c:pt>
                <c:pt idx="963">
                  <c:v>4.1802617156572301</c:v>
                </c:pt>
                <c:pt idx="964">
                  <c:v>9.6354035867332506</c:v>
                </c:pt>
                <c:pt idx="965">
                  <c:v>7.2978746839564996</c:v>
                </c:pt>
                <c:pt idx="966">
                  <c:v>10.2582933627223</c:v>
                </c:pt>
                <c:pt idx="967">
                  <c:v>20.018995375426702</c:v>
                </c:pt>
                <c:pt idx="968">
                  <c:v>25.8572250301923</c:v>
                </c:pt>
                <c:pt idx="969">
                  <c:v>17.6232768998923</c:v>
                </c:pt>
                <c:pt idx="970">
                  <c:v>21.906806826828198</c:v>
                </c:pt>
                <c:pt idx="971">
                  <c:v>17.819629917335</c:v>
                </c:pt>
                <c:pt idx="972">
                  <c:v>12.5317260278308</c:v>
                </c:pt>
                <c:pt idx="973">
                  <c:v>16.451155307163202</c:v>
                </c:pt>
                <c:pt idx="974">
                  <c:v>18.211713799312498</c:v>
                </c:pt>
                <c:pt idx="975">
                  <c:v>14.5437797874488</c:v>
                </c:pt>
                <c:pt idx="976">
                  <c:v>14.0670354450404</c:v>
                </c:pt>
                <c:pt idx="977">
                  <c:v>8.9754387987015694</c:v>
                </c:pt>
                <c:pt idx="978">
                  <c:v>21.552176785791399</c:v>
                </c:pt>
                <c:pt idx="979">
                  <c:v>15.1831952800525</c:v>
                </c:pt>
                <c:pt idx="980">
                  <c:v>8.52420646767278</c:v>
                </c:pt>
                <c:pt idx="981">
                  <c:v>14.1491809639426</c:v>
                </c:pt>
                <c:pt idx="982">
                  <c:v>5.6683294296191598</c:v>
                </c:pt>
                <c:pt idx="983">
                  <c:v>12.873548379204401</c:v>
                </c:pt>
                <c:pt idx="984">
                  <c:v>15.498302445650699</c:v>
                </c:pt>
                <c:pt idx="985">
                  <c:v>6.5394088745273304</c:v>
                </c:pt>
                <c:pt idx="986">
                  <c:v>12.8401210927723</c:v>
                </c:pt>
                <c:pt idx="987">
                  <c:v>6.0464208714741297</c:v>
                </c:pt>
                <c:pt idx="988">
                  <c:v>11.689434075731601</c:v>
                </c:pt>
                <c:pt idx="989">
                  <c:v>8.9123327804780192</c:v>
                </c:pt>
                <c:pt idx="990">
                  <c:v>11.6920835225273</c:v>
                </c:pt>
                <c:pt idx="991">
                  <c:v>8.6872099161440204</c:v>
                </c:pt>
                <c:pt idx="992">
                  <c:v>8.9611706411158902</c:v>
                </c:pt>
                <c:pt idx="993">
                  <c:v>5.2322084636199202</c:v>
                </c:pt>
                <c:pt idx="994">
                  <c:v>21.815210742914701</c:v>
                </c:pt>
                <c:pt idx="995">
                  <c:v>4.9588013536331896</c:v>
                </c:pt>
                <c:pt idx="996">
                  <c:v>0.20551086869860999</c:v>
                </c:pt>
                <c:pt idx="997">
                  <c:v>0.15411766736159199</c:v>
                </c:pt>
                <c:pt idx="998">
                  <c:v>0.14909229428026299</c:v>
                </c:pt>
                <c:pt idx="999">
                  <c:v>0.17825668596427399</c:v>
                </c:pt>
                <c:pt idx="1000">
                  <c:v>0.142809562765394</c:v>
                </c:pt>
                <c:pt idx="1001">
                  <c:v>0.17215836149847799</c:v>
                </c:pt>
                <c:pt idx="1002">
                  <c:v>0.16029123082014099</c:v>
                </c:pt>
                <c:pt idx="1003">
                  <c:v>0.189237446959726</c:v>
                </c:pt>
                <c:pt idx="1004">
                  <c:v>0.172455074443818</c:v>
                </c:pt>
                <c:pt idx="1005">
                  <c:v>0.157158881303506</c:v>
                </c:pt>
                <c:pt idx="1006">
                  <c:v>0.171786781391182</c:v>
                </c:pt>
                <c:pt idx="1007">
                  <c:v>0.141868108916677</c:v>
                </c:pt>
                <c:pt idx="1008">
                  <c:v>0.17821894164916999</c:v>
                </c:pt>
                <c:pt idx="1009">
                  <c:v>0.14228039905207801</c:v>
                </c:pt>
                <c:pt idx="1010">
                  <c:v>0.18182338493363201</c:v>
                </c:pt>
                <c:pt idx="1011">
                  <c:v>0.150994863005567</c:v>
                </c:pt>
                <c:pt idx="1012">
                  <c:v>0.14804532486982799</c:v>
                </c:pt>
                <c:pt idx="1013">
                  <c:v>0.14821420350044801</c:v>
                </c:pt>
                <c:pt idx="1014">
                  <c:v>0.13514849595306</c:v>
                </c:pt>
                <c:pt idx="1015">
                  <c:v>0.16405597613006201</c:v>
                </c:pt>
                <c:pt idx="1016">
                  <c:v>0.14284301231995999</c:v>
                </c:pt>
                <c:pt idx="1017">
                  <c:v>0.15482643840722199</c:v>
                </c:pt>
                <c:pt idx="1018">
                  <c:v>0.13651900695726499</c:v>
                </c:pt>
                <c:pt idx="1019">
                  <c:v>0.16565439058860501</c:v>
                </c:pt>
                <c:pt idx="1020">
                  <c:v>0.15364514333243301</c:v>
                </c:pt>
                <c:pt idx="1021">
                  <c:v>0.131493967347351</c:v>
                </c:pt>
                <c:pt idx="1022">
                  <c:v>0.14624924832684899</c:v>
                </c:pt>
                <c:pt idx="1023">
                  <c:v>0.143709558391276</c:v>
                </c:pt>
                <c:pt idx="1024">
                  <c:v>0.15562781327515601</c:v>
                </c:pt>
                <c:pt idx="1025">
                  <c:v>0.151308750724307</c:v>
                </c:pt>
                <c:pt idx="1026">
                  <c:v>0.17304848400050199</c:v>
                </c:pt>
                <c:pt idx="1027">
                  <c:v>0.15028144592352699</c:v>
                </c:pt>
                <c:pt idx="1028">
                  <c:v>0.16654631608776899</c:v>
                </c:pt>
                <c:pt idx="1029">
                  <c:v>0.155239565648224</c:v>
                </c:pt>
                <c:pt idx="1030">
                  <c:v>0.15429732442499999</c:v>
                </c:pt>
                <c:pt idx="1031">
                  <c:v>0.16478747808079999</c:v>
                </c:pt>
                <c:pt idx="1032">
                  <c:v>0.148670926490898</c:v>
                </c:pt>
                <c:pt idx="1033">
                  <c:v>0.173091094859984</c:v>
                </c:pt>
                <c:pt idx="1034">
                  <c:v>0.15692005643927701</c:v>
                </c:pt>
                <c:pt idx="1035">
                  <c:v>0.20028205313981701</c:v>
                </c:pt>
                <c:pt idx="1036">
                  <c:v>0.150889791728513</c:v>
                </c:pt>
                <c:pt idx="1037">
                  <c:v>0.17305400441308399</c:v>
                </c:pt>
                <c:pt idx="1038">
                  <c:v>0.13834030863902</c:v>
                </c:pt>
                <c:pt idx="1039">
                  <c:v>0.159807072739687</c:v>
                </c:pt>
                <c:pt idx="1040">
                  <c:v>0.17282219635384699</c:v>
                </c:pt>
                <c:pt idx="1041">
                  <c:v>0.13946253329702299</c:v>
                </c:pt>
                <c:pt idx="1042">
                  <c:v>0.17510005810659501</c:v>
                </c:pt>
                <c:pt idx="1043">
                  <c:v>0.112432995856448</c:v>
                </c:pt>
                <c:pt idx="1044">
                  <c:v>0.16193729534840201</c:v>
                </c:pt>
                <c:pt idx="1045">
                  <c:v>0.131097840426117</c:v>
                </c:pt>
                <c:pt idx="1046">
                  <c:v>0.15812375744592699</c:v>
                </c:pt>
                <c:pt idx="1047">
                  <c:v>0.14585986390050101</c:v>
                </c:pt>
                <c:pt idx="1048">
                  <c:v>0.1604099342394</c:v>
                </c:pt>
                <c:pt idx="1049">
                  <c:v>0.134976905890064</c:v>
                </c:pt>
                <c:pt idx="1050">
                  <c:v>0.131587717981899</c:v>
                </c:pt>
                <c:pt idx="1051">
                  <c:v>0.153298168172528</c:v>
                </c:pt>
                <c:pt idx="1052">
                  <c:v>0.113633160118236</c:v>
                </c:pt>
                <c:pt idx="1053">
                  <c:v>0.176194088676424</c:v>
                </c:pt>
                <c:pt idx="1054">
                  <c:v>0.140394365822779</c:v>
                </c:pt>
                <c:pt idx="1055">
                  <c:v>0.17846995239440799</c:v>
                </c:pt>
                <c:pt idx="1056">
                  <c:v>0.17971675305460899</c:v>
                </c:pt>
                <c:pt idx="1057">
                  <c:v>0.15739263558625299</c:v>
                </c:pt>
                <c:pt idx="1058">
                  <c:v>0.18725646345720001</c:v>
                </c:pt>
                <c:pt idx="1059">
                  <c:v>0.12376968225964601</c:v>
                </c:pt>
                <c:pt idx="1060">
                  <c:v>0.15528856875837299</c:v>
                </c:pt>
                <c:pt idx="1061">
                  <c:v>0.13193696063688101</c:v>
                </c:pt>
                <c:pt idx="1062">
                  <c:v>0.14668050391912299</c:v>
                </c:pt>
                <c:pt idx="1063">
                  <c:v>0.161941153184261</c:v>
                </c:pt>
                <c:pt idx="1064">
                  <c:v>0.131981899950356</c:v>
                </c:pt>
                <c:pt idx="1065">
                  <c:v>0.163718953890372</c:v>
                </c:pt>
                <c:pt idx="1066">
                  <c:v>0.14265731948333599</c:v>
                </c:pt>
                <c:pt idx="1067">
                  <c:v>0.15895842450372499</c:v>
                </c:pt>
                <c:pt idx="1068">
                  <c:v>0.13316006023001201</c:v>
                </c:pt>
                <c:pt idx="1069">
                  <c:v>0.18179449367373199</c:v>
                </c:pt>
                <c:pt idx="1070">
                  <c:v>0.144807892130212</c:v>
                </c:pt>
                <c:pt idx="1071">
                  <c:v>0.15810469691437901</c:v>
                </c:pt>
                <c:pt idx="1072">
                  <c:v>0.172477084554399</c:v>
                </c:pt>
                <c:pt idx="1073">
                  <c:v>0.14599355704577399</c:v>
                </c:pt>
                <c:pt idx="1074">
                  <c:v>0.171237927083804</c:v>
                </c:pt>
                <c:pt idx="1075">
                  <c:v>0.13557936629054601</c:v>
                </c:pt>
                <c:pt idx="1076">
                  <c:v>0.16572508361831401</c:v>
                </c:pt>
                <c:pt idx="1077">
                  <c:v>0.13209871717650601</c:v>
                </c:pt>
                <c:pt idx="1078">
                  <c:v>0.15076625987616599</c:v>
                </c:pt>
                <c:pt idx="1079">
                  <c:v>0.135501427018627</c:v>
                </c:pt>
                <c:pt idx="1080">
                  <c:v>0.15428616267808201</c:v>
                </c:pt>
                <c:pt idx="1081">
                  <c:v>0.145239185318636</c:v>
                </c:pt>
                <c:pt idx="1082">
                  <c:v>0.13939699703967301</c:v>
                </c:pt>
                <c:pt idx="1083">
                  <c:v>0.15393583579168499</c:v>
                </c:pt>
                <c:pt idx="1084">
                  <c:v>0.15326964714021299</c:v>
                </c:pt>
                <c:pt idx="1085">
                  <c:v>0.14561422337906799</c:v>
                </c:pt>
                <c:pt idx="1086">
                  <c:v>0.12568711126854101</c:v>
                </c:pt>
                <c:pt idx="1087">
                  <c:v>0.14437778709641</c:v>
                </c:pt>
                <c:pt idx="1088">
                  <c:v>0.10641444776586401</c:v>
                </c:pt>
                <c:pt idx="1089">
                  <c:v>0.14093098001089899</c:v>
                </c:pt>
                <c:pt idx="1090">
                  <c:v>0.103690316875082</c:v>
                </c:pt>
                <c:pt idx="1091">
                  <c:v>0.164083999309313</c:v>
                </c:pt>
                <c:pt idx="1092">
                  <c:v>0.121478511816041</c:v>
                </c:pt>
                <c:pt idx="1093">
                  <c:v>0.11777943684190301</c:v>
                </c:pt>
                <c:pt idx="1094">
                  <c:v>0.13564489331253701</c:v>
                </c:pt>
                <c:pt idx="1095">
                  <c:v>0.11271897303470201</c:v>
                </c:pt>
                <c:pt idx="1096">
                  <c:v>0.13071841893478001</c:v>
                </c:pt>
                <c:pt idx="1097">
                  <c:v>0.12547062322782701</c:v>
                </c:pt>
                <c:pt idx="1098">
                  <c:v>0.13361829547346499</c:v>
                </c:pt>
                <c:pt idx="1099">
                  <c:v>0.108603323874222</c:v>
                </c:pt>
                <c:pt idx="1100">
                  <c:v>0.13523394362109001</c:v>
                </c:pt>
                <c:pt idx="1101">
                  <c:v>0.118840822518877</c:v>
                </c:pt>
                <c:pt idx="1102">
                  <c:v>0.14137216755965601</c:v>
                </c:pt>
                <c:pt idx="1103">
                  <c:v>0.14832938218551101</c:v>
                </c:pt>
                <c:pt idx="1104">
                  <c:v>0.104371681467</c:v>
                </c:pt>
                <c:pt idx="1105">
                  <c:v>0.142894506028591</c:v>
                </c:pt>
                <c:pt idx="1106">
                  <c:v>9.5295699080171395E-2</c:v>
                </c:pt>
                <c:pt idx="1107">
                  <c:v>0.12537266610560099</c:v>
                </c:pt>
                <c:pt idx="1108">
                  <c:v>9.7394206909954997E-2</c:v>
                </c:pt>
                <c:pt idx="1109">
                  <c:v>0.12514881744002401</c:v>
                </c:pt>
                <c:pt idx="1110">
                  <c:v>0.121238401387428</c:v>
                </c:pt>
                <c:pt idx="1111">
                  <c:v>9.3247302496564904E-2</c:v>
                </c:pt>
                <c:pt idx="1112">
                  <c:v>0.135234819748276</c:v>
                </c:pt>
                <c:pt idx="1113">
                  <c:v>9.7359107251916405E-2</c:v>
                </c:pt>
                <c:pt idx="1114">
                  <c:v>0.14527032928613701</c:v>
                </c:pt>
                <c:pt idx="1115">
                  <c:v>0.128645815976799</c:v>
                </c:pt>
                <c:pt idx="1116">
                  <c:v>0.12513091401721299</c:v>
                </c:pt>
                <c:pt idx="1117">
                  <c:v>0.14538430975358901</c:v>
                </c:pt>
                <c:pt idx="1118">
                  <c:v>0.110600615202429</c:v>
                </c:pt>
                <c:pt idx="1119">
                  <c:v>0.11703585466697</c:v>
                </c:pt>
                <c:pt idx="1120">
                  <c:v>0.11540941655075999</c:v>
                </c:pt>
                <c:pt idx="1121">
                  <c:v>0.118314908560208</c:v>
                </c:pt>
                <c:pt idx="1122">
                  <c:v>0.12505243440666999</c:v>
                </c:pt>
                <c:pt idx="1123">
                  <c:v>0.113990090388868</c:v>
                </c:pt>
                <c:pt idx="1124">
                  <c:v>0.12900365654576501</c:v>
                </c:pt>
                <c:pt idx="1125">
                  <c:v>0.125209406440494</c:v>
                </c:pt>
                <c:pt idx="1126">
                  <c:v>0.122928247829504</c:v>
                </c:pt>
                <c:pt idx="1127">
                  <c:v>0.11691282695617</c:v>
                </c:pt>
                <c:pt idx="1128">
                  <c:v>0.11575444407511799</c:v>
                </c:pt>
                <c:pt idx="1129">
                  <c:v>9.5762762287557299E-2</c:v>
                </c:pt>
                <c:pt idx="1130">
                  <c:v>9.0547306705512795E-2</c:v>
                </c:pt>
                <c:pt idx="1131">
                  <c:v>0.12473541737343199</c:v>
                </c:pt>
                <c:pt idx="1132">
                  <c:v>9.9304712555025598E-2</c:v>
                </c:pt>
                <c:pt idx="1133">
                  <c:v>0.10931533997616</c:v>
                </c:pt>
                <c:pt idx="1134">
                  <c:v>0.10607547391258799</c:v>
                </c:pt>
                <c:pt idx="1135">
                  <c:v>0.100544086875668</c:v>
                </c:pt>
                <c:pt idx="1136">
                  <c:v>0.122765499435599</c:v>
                </c:pt>
                <c:pt idx="1137">
                  <c:v>8.7709888137994504E-2</c:v>
                </c:pt>
                <c:pt idx="1138">
                  <c:v>0.13232722447392201</c:v>
                </c:pt>
                <c:pt idx="1139">
                  <c:v>0.12988226792104601</c:v>
                </c:pt>
                <c:pt idx="1140">
                  <c:v>0.10944308778947701</c:v>
                </c:pt>
                <c:pt idx="1141">
                  <c:v>0.12586393306606999</c:v>
                </c:pt>
                <c:pt idx="1142">
                  <c:v>8.0269350241040399E-2</c:v>
                </c:pt>
                <c:pt idx="1143">
                  <c:v>0.1226061312362</c:v>
                </c:pt>
                <c:pt idx="1144">
                  <c:v>0.104659699005677</c:v>
                </c:pt>
                <c:pt idx="1145">
                  <c:v>0.119553122671613</c:v>
                </c:pt>
                <c:pt idx="1146">
                  <c:v>0.55580645737401002</c:v>
                </c:pt>
                <c:pt idx="1147">
                  <c:v>0.94667578228595795</c:v>
                </c:pt>
                <c:pt idx="1148">
                  <c:v>8.4211674721853296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03-44FC-96C0-7424AC5B8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66767"/>
        <c:axId val="514967183"/>
      </c:scatterChart>
      <c:valAx>
        <c:axId val="514966767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7183"/>
        <c:crosses val="autoZero"/>
        <c:crossBetween val="midCat"/>
      </c:valAx>
      <c:valAx>
        <c:axId val="5149671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4</xdr:row>
      <xdr:rowOff>0</xdr:rowOff>
    </xdr:from>
    <xdr:to>
      <xdr:col>13</xdr:col>
      <xdr:colOff>219075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0456D-D6D0-B564-7118-14EDE448A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795337</xdr:colOff>
      <xdr:row>811</xdr:row>
      <xdr:rowOff>109537</xdr:rowOff>
    </xdr:from>
    <xdr:to>
      <xdr:col>9</xdr:col>
      <xdr:colOff>757237</xdr:colOff>
      <xdr:row>825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8D801-7ACF-4FEB-AA88-E8E00F0D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700087</xdr:colOff>
      <xdr:row>5</xdr:row>
      <xdr:rowOff>152400</xdr:rowOff>
    </xdr:from>
    <xdr:to>
      <xdr:col>13</xdr:col>
      <xdr:colOff>80962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99993-9169-CF87-671F-B569935C8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479612</xdr:colOff>
      <xdr:row>22</xdr:row>
      <xdr:rowOff>82363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184189-0C43-484C-B789-00B859336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161926</xdr:colOff>
      <xdr:row>3</xdr:row>
      <xdr:rowOff>112060</xdr:rowOff>
    </xdr:from>
    <xdr:to>
      <xdr:col>27</xdr:col>
      <xdr:colOff>560294</xdr:colOff>
      <xdr:row>20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A6B142-F12A-4ED4-BC70-B924B1AB4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100853</xdr:rowOff>
    </xdr:from>
    <xdr:to>
      <xdr:col>13</xdr:col>
      <xdr:colOff>600074</xdr:colOff>
      <xdr:row>58</xdr:row>
      <xdr:rowOff>96371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A7FBDE-0FBF-45C4-A0A0-18A35B82B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22414</xdr:colOff>
      <xdr:row>63</xdr:row>
      <xdr:rowOff>44824</xdr:rowOff>
    </xdr:from>
    <xdr:to>
      <xdr:col>27</xdr:col>
      <xdr:colOff>257737</xdr:colOff>
      <xdr:row>84</xdr:row>
      <xdr:rowOff>22412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682F96-8B87-4600-9A28-C38A0BCE5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78441</xdr:rowOff>
    </xdr:from>
    <xdr:to>
      <xdr:col>14</xdr:col>
      <xdr:colOff>100852</xdr:colOff>
      <xdr:row>79</xdr:row>
      <xdr:rowOff>8964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E3E5C4-6DD2-42BC-9459-B30A095D9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134470</xdr:colOff>
      <xdr:row>23</xdr:row>
      <xdr:rowOff>145677</xdr:rowOff>
    </xdr:from>
    <xdr:to>
      <xdr:col>28</xdr:col>
      <xdr:colOff>11204</xdr:colOff>
      <xdr:row>43</xdr:row>
      <xdr:rowOff>100853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40BCA3-3031-4DD6-A5FB-8A9615AB0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23</xdr:row>
      <xdr:rowOff>11205</xdr:rowOff>
    </xdr:from>
    <xdr:to>
      <xdr:col>13</xdr:col>
      <xdr:colOff>437029</xdr:colOff>
      <xdr:row>40</xdr:row>
      <xdr:rowOff>87405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4B9464-DC2A-456C-94AF-466FFB733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87</xdr:row>
      <xdr:rowOff>0</xdr:rowOff>
    </xdr:from>
    <xdr:to>
      <xdr:col>13</xdr:col>
      <xdr:colOff>437029</xdr:colOff>
      <xdr:row>104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6F1B50-5FC9-45EF-9CB9-1171E536D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78441</xdr:colOff>
      <xdr:row>43</xdr:row>
      <xdr:rowOff>100853</xdr:rowOff>
    </xdr:from>
    <xdr:to>
      <xdr:col>27</xdr:col>
      <xdr:colOff>560293</xdr:colOff>
      <xdr:row>63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C48ACB-8DC4-494A-9663-2ADDFB8A1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20</xdr:row>
      <xdr:rowOff>76200</xdr:rowOff>
    </xdr:from>
    <xdr:to>
      <xdr:col>15</xdr:col>
      <xdr:colOff>400049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20CF7-FDCB-F187-ED8A-056F8677C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409575</xdr:colOff>
      <xdr:row>33</xdr:row>
      <xdr:rowOff>85725</xdr:rowOff>
    </xdr:from>
    <xdr:to>
      <xdr:col>13</xdr:col>
      <xdr:colOff>609599</xdr:colOff>
      <xdr:row>50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8B9716-ADCC-4F7E-8DEE-30AC101D7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harry_newton_nottingham_ac_uk/Documents/Reactor%20Runs%20Data/reactor%20data/4th%20Run%20Proteomics%20Pilot%202.0/olim%20to%20hlim%20merg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data"/>
      <sheetName val="olim to hlim merged data"/>
    </sheetNames>
    <sheetDataSet>
      <sheetData sheetId="0">
        <row r="1">
          <cell r="G1" t="str">
            <v>H2.PV [sL/h]</v>
          </cell>
          <cell r="H1" t="str">
            <v>FAir1.PV [sL/h]</v>
          </cell>
          <cell r="AX1" t="str">
            <v>CO2 cons [sL/h]</v>
          </cell>
          <cell r="AY1" t="str">
            <v>O2 cons [sL/h]</v>
          </cell>
          <cell r="AZ1" t="str">
            <v>H2 cons [sL/h]</v>
          </cell>
        </row>
        <row r="2">
          <cell r="B2">
            <v>44635.541666666664</v>
          </cell>
          <cell r="G2">
            <v>2.3181818181818099</v>
          </cell>
          <cell r="H2">
            <v>5.6487499999999997</v>
          </cell>
          <cell r="AX2">
            <v>-1.2860119532118399</v>
          </cell>
          <cell r="AY2">
            <v>-0.53298257366716995</v>
          </cell>
          <cell r="AZ2">
            <v>-9.0274131143529708</v>
          </cell>
        </row>
        <row r="3">
          <cell r="B3">
            <v>44635.555555555555</v>
          </cell>
          <cell r="G3">
            <v>7</v>
          </cell>
          <cell r="H3">
            <v>5.13</v>
          </cell>
          <cell r="AX3">
            <v>0.32389646300444302</v>
          </cell>
          <cell r="AY3">
            <v>-7.8920426542299804E-2</v>
          </cell>
          <cell r="AZ3">
            <v>-0.67493061730704995</v>
          </cell>
        </row>
        <row r="4">
          <cell r="B4">
            <v>44635.569444444445</v>
          </cell>
          <cell r="G4">
            <v>7</v>
          </cell>
          <cell r="H4">
            <v>5.1425000000000001</v>
          </cell>
          <cell r="AX4">
            <v>0.317536355451083</v>
          </cell>
          <cell r="AY4">
            <v>-9.11653155391485E-2</v>
          </cell>
          <cell r="AZ4">
            <v>-0.71916715272355003</v>
          </cell>
        </row>
        <row r="5">
          <cell r="B5">
            <v>44635.583333333336</v>
          </cell>
          <cell r="G5">
            <v>7</v>
          </cell>
          <cell r="H5">
            <v>5.1233333333333304</v>
          </cell>
          <cell r="AX5">
            <v>0.30413785018464901</v>
          </cell>
          <cell r="AY5">
            <v>-9.3290880012104102E-2</v>
          </cell>
          <cell r="AZ5">
            <v>-0.69472384785158503</v>
          </cell>
        </row>
        <row r="6">
          <cell r="B6">
            <v>44635.597222222219</v>
          </cell>
          <cell r="G6">
            <v>7</v>
          </cell>
          <cell r="H6">
            <v>5.1418181818181798</v>
          </cell>
          <cell r="AX6">
            <v>0.36141004342218702</v>
          </cell>
          <cell r="AY6">
            <v>-8.19231161858755E-2</v>
          </cell>
          <cell r="AZ6">
            <v>-0.67909318028932197</v>
          </cell>
        </row>
        <row r="7">
          <cell r="B7">
            <v>44635.611111111109</v>
          </cell>
          <cell r="G7">
            <v>7</v>
          </cell>
          <cell r="H7">
            <v>5.1425000000000001</v>
          </cell>
          <cell r="AX7">
            <v>0.38644947532047103</v>
          </cell>
          <cell r="AY7">
            <v>-5.2263104973207998E-2</v>
          </cell>
          <cell r="AZ7">
            <v>-0.67263844280020102</v>
          </cell>
        </row>
        <row r="8">
          <cell r="B8">
            <v>44635.625</v>
          </cell>
          <cell r="G8">
            <v>7</v>
          </cell>
          <cell r="H8">
            <v>5.1180000000000003</v>
          </cell>
          <cell r="AX8">
            <v>0.29926766575611602</v>
          </cell>
          <cell r="AY8">
            <v>-6.8108428290194395E-2</v>
          </cell>
          <cell r="AZ8">
            <v>-0.66521646097694098</v>
          </cell>
        </row>
        <row r="9">
          <cell r="B9">
            <v>44635.638888888891</v>
          </cell>
          <cell r="G9">
            <v>7</v>
          </cell>
          <cell r="H9">
            <v>5.13</v>
          </cell>
          <cell r="AX9">
            <v>0.31175501739732803</v>
          </cell>
          <cell r="AY9">
            <v>-7.26547237841106E-2</v>
          </cell>
          <cell r="AZ9">
            <v>-0.67216110641238402</v>
          </cell>
        </row>
        <row r="10">
          <cell r="B10">
            <v>44635.652777777781</v>
          </cell>
          <cell r="G10">
            <v>7</v>
          </cell>
          <cell r="H10">
            <v>5.1357142857142799</v>
          </cell>
          <cell r="AX10">
            <v>0.30826085558770799</v>
          </cell>
          <cell r="AY10">
            <v>-6.4935961744940499E-2</v>
          </cell>
          <cell r="AZ10">
            <v>-0.70609930426759104</v>
          </cell>
        </row>
        <row r="11">
          <cell r="B11">
            <v>44635.666666666664</v>
          </cell>
          <cell r="G11">
            <v>7</v>
          </cell>
          <cell r="H11">
            <v>5.1475</v>
          </cell>
          <cell r="AX11">
            <v>0.33332682721545998</v>
          </cell>
          <cell r="AY11">
            <v>-5.2192540010135499E-2</v>
          </cell>
          <cell r="AZ11">
            <v>-0.74147655282495295</v>
          </cell>
        </row>
        <row r="12">
          <cell r="B12">
            <v>44635.680555555555</v>
          </cell>
          <cell r="G12">
            <v>7</v>
          </cell>
          <cell r="H12">
            <v>5.1471428571428497</v>
          </cell>
          <cell r="AX12">
            <v>0.35026937030296801</v>
          </cell>
          <cell r="AY12">
            <v>-5.17897021284838E-2</v>
          </cell>
          <cell r="AZ12">
            <v>-0.70576097212626898</v>
          </cell>
        </row>
        <row r="13">
          <cell r="B13">
            <v>44635.694444444445</v>
          </cell>
          <cell r="G13">
            <v>7</v>
          </cell>
          <cell r="H13">
            <v>5.1583333333333297</v>
          </cell>
          <cell r="AX13">
            <v>0.35434200042296299</v>
          </cell>
          <cell r="AY13">
            <v>-6.2810173345143105E-2</v>
          </cell>
          <cell r="AZ13">
            <v>-0.70753178373356296</v>
          </cell>
        </row>
        <row r="14">
          <cell r="B14">
            <v>44635.708333333336</v>
          </cell>
          <cell r="G14">
            <v>7</v>
          </cell>
          <cell r="H14">
            <v>5.14333333333333</v>
          </cell>
          <cell r="AX14">
            <v>0.28066771411316999</v>
          </cell>
          <cell r="AY14">
            <v>-5.3809449551414E-2</v>
          </cell>
          <cell r="AZ14">
            <v>-0.69986021908597895</v>
          </cell>
        </row>
        <row r="15">
          <cell r="B15">
            <v>44635.722222222219</v>
          </cell>
          <cell r="G15">
            <v>7</v>
          </cell>
          <cell r="H15">
            <v>5.125</v>
          </cell>
          <cell r="AX15">
            <v>0.30637694005971799</v>
          </cell>
          <cell r="AY15">
            <v>-6.3786014794283905E-2</v>
          </cell>
          <cell r="AZ15">
            <v>-0.74716209446605097</v>
          </cell>
        </row>
        <row r="16">
          <cell r="B16">
            <v>44635.736111111109</v>
          </cell>
          <cell r="G16">
            <v>7</v>
          </cell>
          <cell r="H16">
            <v>5.14</v>
          </cell>
          <cell r="AX16">
            <v>0.29459322749837102</v>
          </cell>
          <cell r="AY16">
            <v>-8.5680974686709904E-2</v>
          </cell>
          <cell r="AZ16">
            <v>-0.73377985496435105</v>
          </cell>
        </row>
        <row r="17">
          <cell r="B17">
            <v>44635.75</v>
          </cell>
          <cell r="G17">
            <v>7</v>
          </cell>
          <cell r="H17">
            <v>5.1224999999999996</v>
          </cell>
          <cell r="AX17">
            <v>0.28240059006331197</v>
          </cell>
          <cell r="AY17">
            <v>-6.8723661127369801E-2</v>
          </cell>
          <cell r="AZ17">
            <v>-0.71146101154514296</v>
          </cell>
        </row>
        <row r="18">
          <cell r="B18">
            <v>44635.763888888891</v>
          </cell>
          <cell r="G18">
            <v>7</v>
          </cell>
          <cell r="H18">
            <v>5.13777777777777</v>
          </cell>
          <cell r="AX18">
            <v>0.32170252847307501</v>
          </cell>
          <cell r="AY18">
            <v>-6.2419786606531198E-2</v>
          </cell>
          <cell r="AZ18">
            <v>-0.70665719214214096</v>
          </cell>
        </row>
        <row r="19">
          <cell r="B19">
            <v>44635.777777777781</v>
          </cell>
          <cell r="G19">
            <v>7</v>
          </cell>
          <cell r="H19">
            <v>5.1533333333333298</v>
          </cell>
          <cell r="AX19">
            <v>0.33028019659066798</v>
          </cell>
          <cell r="AY19">
            <v>-6.09107634002286E-2</v>
          </cell>
          <cell r="AZ19">
            <v>-0.70043247199098602</v>
          </cell>
        </row>
        <row r="20">
          <cell r="B20">
            <v>44635.791666666664</v>
          </cell>
          <cell r="G20">
            <v>7</v>
          </cell>
          <cell r="H20">
            <v>5.1359999999999904</v>
          </cell>
          <cell r="AX20">
            <v>0.32320334453233301</v>
          </cell>
          <cell r="AY20">
            <v>-5.86347988984263E-2</v>
          </cell>
          <cell r="AZ20">
            <v>-0.70141106718998003</v>
          </cell>
        </row>
        <row r="21">
          <cell r="B21">
            <v>44635.805555555555</v>
          </cell>
          <cell r="G21">
            <v>7</v>
          </cell>
          <cell r="H21">
            <v>5.1266666666666598</v>
          </cell>
          <cell r="AX21">
            <v>0.32675681950888902</v>
          </cell>
          <cell r="AY21">
            <v>-5.9585977054230403E-2</v>
          </cell>
          <cell r="AZ21">
            <v>-0.70948746427329001</v>
          </cell>
        </row>
        <row r="22">
          <cell r="B22">
            <v>44635.819444444445</v>
          </cell>
          <cell r="G22">
            <v>7</v>
          </cell>
          <cell r="H22">
            <v>5.1349999999999998</v>
          </cell>
          <cell r="AX22">
            <v>0.28401235383836498</v>
          </cell>
          <cell r="AY22">
            <v>-3.9293110962763E-2</v>
          </cell>
          <cell r="AZ22">
            <v>-0.70232231737605799</v>
          </cell>
        </row>
        <row r="23">
          <cell r="B23">
            <v>44635.833333333336</v>
          </cell>
          <cell r="G23">
            <v>7</v>
          </cell>
          <cell r="H23">
            <v>5.1440000000000001</v>
          </cell>
          <cell r="AX23">
            <v>0.30308364436612301</v>
          </cell>
          <cell r="AY23">
            <v>-5.0008238223241797E-2</v>
          </cell>
          <cell r="AZ23">
            <v>-0.68673778236836802</v>
          </cell>
        </row>
        <row r="24">
          <cell r="B24">
            <v>44635.847222222219</v>
          </cell>
          <cell r="G24">
            <v>7</v>
          </cell>
          <cell r="H24">
            <v>5.1324999999999896</v>
          </cell>
          <cell r="AX24">
            <v>0.31355580496931101</v>
          </cell>
          <cell r="AY24">
            <v>-4.9066518173348901E-2</v>
          </cell>
          <cell r="AZ24">
            <v>-0.66308317501777903</v>
          </cell>
        </row>
        <row r="25">
          <cell r="B25">
            <v>44635.861111111109</v>
          </cell>
          <cell r="G25">
            <v>7</v>
          </cell>
          <cell r="H25">
            <v>5.1485714285714197</v>
          </cell>
          <cell r="AX25">
            <v>0.29616151957563902</v>
          </cell>
          <cell r="AY25">
            <v>-3.9504311230389798E-2</v>
          </cell>
          <cell r="AZ25">
            <v>-0.68384033025824198</v>
          </cell>
        </row>
        <row r="26">
          <cell r="B26">
            <v>44635.875</v>
          </cell>
          <cell r="G26">
            <v>7</v>
          </cell>
          <cell r="H26">
            <v>5.1274999999999897</v>
          </cell>
          <cell r="AX26">
            <v>0.23828423519793099</v>
          </cell>
          <cell r="AY26">
            <v>-4.7477706823155101E-2</v>
          </cell>
          <cell r="AZ26">
            <v>-0.69310254581907405</v>
          </cell>
        </row>
        <row r="27">
          <cell r="B27">
            <v>44635.888888888891</v>
          </cell>
          <cell r="G27">
            <v>7</v>
          </cell>
          <cell r="H27">
            <v>5.1174999999999997</v>
          </cell>
          <cell r="AX27">
            <v>0.30236988916200702</v>
          </cell>
          <cell r="AY27">
            <v>-5.9665916727339799E-2</v>
          </cell>
          <cell r="AZ27">
            <v>-0.68894612466645899</v>
          </cell>
        </row>
        <row r="28">
          <cell r="B28">
            <v>44635.902777777781</v>
          </cell>
          <cell r="G28">
            <v>7</v>
          </cell>
          <cell r="H28">
            <v>5.1360000000000001</v>
          </cell>
          <cell r="AX28">
            <v>0.241412391853952</v>
          </cell>
          <cell r="AY28">
            <v>-6.5373203744338998E-2</v>
          </cell>
          <cell r="AZ28">
            <v>-0.69533984628273904</v>
          </cell>
        </row>
        <row r="29">
          <cell r="B29">
            <v>44635.916666666664</v>
          </cell>
          <cell r="G29">
            <v>7</v>
          </cell>
          <cell r="H29">
            <v>5.1549999999999896</v>
          </cell>
          <cell r="AX29">
            <v>0.27502120441501998</v>
          </cell>
          <cell r="AY29">
            <v>-6.63480486452592E-2</v>
          </cell>
          <cell r="AZ29">
            <v>-0.67384927339469203</v>
          </cell>
        </row>
        <row r="30">
          <cell r="B30">
            <v>44635.930555555555</v>
          </cell>
          <cell r="G30">
            <v>7</v>
          </cell>
          <cell r="H30">
            <v>5.1233333333333304</v>
          </cell>
          <cell r="AX30">
            <v>0.22609534688383301</v>
          </cell>
          <cell r="AY30">
            <v>-4.3830228668020499E-2</v>
          </cell>
          <cell r="AZ30">
            <v>-0.69186247952088498</v>
          </cell>
        </row>
        <row r="31">
          <cell r="B31">
            <v>44635.944444444445</v>
          </cell>
          <cell r="G31">
            <v>7</v>
          </cell>
          <cell r="H31">
            <v>5.1375000000000002</v>
          </cell>
          <cell r="AX31">
            <v>0.26343260216957298</v>
          </cell>
          <cell r="AY31">
            <v>-6.1103129661971699E-2</v>
          </cell>
          <cell r="AZ31">
            <v>-0.687727407322547</v>
          </cell>
        </row>
        <row r="32">
          <cell r="B32">
            <v>44635.958333333336</v>
          </cell>
          <cell r="G32">
            <v>7</v>
          </cell>
          <cell r="H32">
            <v>5.1633333333333304</v>
          </cell>
          <cell r="AX32">
            <v>0.29057183447782098</v>
          </cell>
          <cell r="AY32">
            <v>-6.2163928955352998E-2</v>
          </cell>
          <cell r="AZ32">
            <v>-0.67215196925522003</v>
          </cell>
        </row>
        <row r="33">
          <cell r="B33">
            <v>44635.972222222219</v>
          </cell>
          <cell r="G33">
            <v>7</v>
          </cell>
          <cell r="H33">
            <v>5.12</v>
          </cell>
          <cell r="AX33">
            <v>0.29806687413015998</v>
          </cell>
          <cell r="AY33">
            <v>-6.9282675004411903E-2</v>
          </cell>
          <cell r="AZ33">
            <v>-0.67402556226556398</v>
          </cell>
        </row>
        <row r="34">
          <cell r="B34">
            <v>44635.986111111109</v>
          </cell>
          <cell r="G34">
            <v>7</v>
          </cell>
          <cell r="H34">
            <v>5.1333333333333302</v>
          </cell>
          <cell r="AX34">
            <v>0.28618391949752597</v>
          </cell>
          <cell r="AY34">
            <v>-5.8783482541456801E-2</v>
          </cell>
          <cell r="AZ34">
            <v>-0.71259377348770503</v>
          </cell>
        </row>
        <row r="35">
          <cell r="B35">
            <v>44636</v>
          </cell>
          <cell r="G35">
            <v>7</v>
          </cell>
          <cell r="H35">
            <v>5.1224999999999996</v>
          </cell>
          <cell r="AX35">
            <v>0.28706952074827602</v>
          </cell>
          <cell r="AY35">
            <v>-6.0281424609589497E-2</v>
          </cell>
          <cell r="AZ35">
            <v>-0.682661875776986</v>
          </cell>
        </row>
        <row r="36">
          <cell r="B36">
            <v>44636.013888888891</v>
          </cell>
          <cell r="G36">
            <v>7</v>
          </cell>
          <cell r="H36">
            <v>5.1319999999999997</v>
          </cell>
          <cell r="AX36">
            <v>0.28756596302543103</v>
          </cell>
          <cell r="AY36">
            <v>-6.8218531180445505E-2</v>
          </cell>
          <cell r="AZ36">
            <v>-0.69801900128453898</v>
          </cell>
        </row>
        <row r="37">
          <cell r="B37">
            <v>44636.027777777781</v>
          </cell>
          <cell r="G37">
            <v>7</v>
          </cell>
          <cell r="H37">
            <v>5.1550000000000002</v>
          </cell>
          <cell r="AX37">
            <v>0.28885096419157702</v>
          </cell>
          <cell r="AY37">
            <v>-6.3141118159124099E-2</v>
          </cell>
          <cell r="AZ37">
            <v>-0.67416975515858202</v>
          </cell>
        </row>
        <row r="38">
          <cell r="B38">
            <v>44636.041666666664</v>
          </cell>
          <cell r="G38">
            <v>7</v>
          </cell>
          <cell r="H38">
            <v>5.15</v>
          </cell>
          <cell r="AX38">
            <v>0.21733951718269301</v>
          </cell>
          <cell r="AY38">
            <v>-6.3282462723605395E-2</v>
          </cell>
          <cell r="AZ38">
            <v>-0.68646104198144298</v>
          </cell>
        </row>
        <row r="39">
          <cell r="B39">
            <v>44636.055555555555</v>
          </cell>
          <cell r="G39">
            <v>7</v>
          </cell>
          <cell r="H39">
            <v>5.14</v>
          </cell>
          <cell r="AX39">
            <v>0.27201328987378498</v>
          </cell>
          <cell r="AY39">
            <v>-4.9511071224863201E-2</v>
          </cell>
          <cell r="AZ39">
            <v>-0.61645129096621198</v>
          </cell>
        </row>
        <row r="40">
          <cell r="B40">
            <v>44636.069444444445</v>
          </cell>
          <cell r="G40">
            <v>7</v>
          </cell>
          <cell r="H40">
            <v>5.15</v>
          </cell>
          <cell r="AX40">
            <v>6.9989254048473795E-2</v>
          </cell>
          <cell r="AY40">
            <v>-3.87963275416911E-2</v>
          </cell>
          <cell r="AZ40">
            <v>-0.67314454086879905</v>
          </cell>
        </row>
        <row r="41">
          <cell r="B41">
            <v>44636.083333333336</v>
          </cell>
          <cell r="G41">
            <v>7</v>
          </cell>
          <cell r="H41">
            <v>5.1375000000000002</v>
          </cell>
          <cell r="AX41">
            <v>-0.132497014207137</v>
          </cell>
          <cell r="AY41">
            <v>-5.2859559033818997E-2</v>
          </cell>
          <cell r="AZ41">
            <v>-0.65056342644426302</v>
          </cell>
        </row>
        <row r="42">
          <cell r="B42">
            <v>44636.097222222219</v>
          </cell>
          <cell r="G42">
            <v>7</v>
          </cell>
          <cell r="H42">
            <v>5.1266666666666598</v>
          </cell>
          <cell r="AX42">
            <v>0.242309407477625</v>
          </cell>
          <cell r="AY42">
            <v>-7.7698629279674095E-2</v>
          </cell>
          <cell r="AZ42">
            <v>-0.65262634575732104</v>
          </cell>
        </row>
        <row r="43">
          <cell r="B43">
            <v>44636.111111111109</v>
          </cell>
          <cell r="G43">
            <v>7</v>
          </cell>
          <cell r="H43">
            <v>5.1624999999999996</v>
          </cell>
          <cell r="AX43">
            <v>0.23345090309705999</v>
          </cell>
          <cell r="AY43">
            <v>-4.0095036926229101E-2</v>
          </cell>
          <cell r="AZ43">
            <v>-0.66128717242729096</v>
          </cell>
        </row>
        <row r="44">
          <cell r="B44">
            <v>44636.125</v>
          </cell>
          <cell r="G44">
            <v>7</v>
          </cell>
          <cell r="H44">
            <v>5.1379999999999999</v>
          </cell>
          <cell r="AX44">
            <v>0.217266716705275</v>
          </cell>
          <cell r="AY44">
            <v>-3.8649354707015401E-2</v>
          </cell>
          <cell r="AZ44">
            <v>-0.67157628070047604</v>
          </cell>
        </row>
        <row r="45">
          <cell r="B45">
            <v>44636.138888888891</v>
          </cell>
          <cell r="G45">
            <v>7</v>
          </cell>
          <cell r="H45">
            <v>5.14</v>
          </cell>
          <cell r="AX45">
            <v>0.26990510932890999</v>
          </cell>
          <cell r="AY45">
            <v>-2.77280993540924E-2</v>
          </cell>
          <cell r="AZ45">
            <v>-0.62806588625943505</v>
          </cell>
        </row>
        <row r="46">
          <cell r="B46">
            <v>44636.152777777781</v>
          </cell>
          <cell r="G46">
            <v>7</v>
          </cell>
          <cell r="H46">
            <v>5.14</v>
          </cell>
          <cell r="AX46">
            <v>0.282267634906751</v>
          </cell>
          <cell r="AY46">
            <v>-2.1193968962771099E-2</v>
          </cell>
          <cell r="AZ46">
            <v>-0.636926745259629</v>
          </cell>
        </row>
        <row r="47">
          <cell r="B47">
            <v>44636.166666666664</v>
          </cell>
          <cell r="G47">
            <v>7</v>
          </cell>
          <cell r="H47">
            <v>5.1324999999999896</v>
          </cell>
          <cell r="AX47">
            <v>0.27530443154052497</v>
          </cell>
          <cell r="AY47">
            <v>-2.68073952139413E-2</v>
          </cell>
          <cell r="AZ47">
            <v>-0.61969591046747097</v>
          </cell>
        </row>
        <row r="48">
          <cell r="B48">
            <v>44636.180555555555</v>
          </cell>
          <cell r="G48">
            <v>7</v>
          </cell>
          <cell r="H48">
            <v>5.1120000000000001</v>
          </cell>
          <cell r="AX48">
            <v>0.30062185404577701</v>
          </cell>
          <cell r="AY48">
            <v>-4.8067656020649198E-2</v>
          </cell>
          <cell r="AZ48">
            <v>-0.60637382570856102</v>
          </cell>
        </row>
        <row r="49">
          <cell r="B49">
            <v>44636.194444444445</v>
          </cell>
          <cell r="G49">
            <v>7</v>
          </cell>
          <cell r="H49">
            <v>5.12</v>
          </cell>
          <cell r="AX49">
            <v>0.27889093650758001</v>
          </cell>
          <cell r="AY49">
            <v>-1.6214173193208298E-2</v>
          </cell>
          <cell r="AZ49">
            <v>-0.59684452407725797</v>
          </cell>
        </row>
        <row r="50">
          <cell r="B50">
            <v>44636.208333333336</v>
          </cell>
          <cell r="G50">
            <v>7</v>
          </cell>
          <cell r="H50">
            <v>5.1520000000000001</v>
          </cell>
          <cell r="AX50">
            <v>0.29996506275502499</v>
          </cell>
          <cell r="AY50">
            <v>-3.78309014810667E-2</v>
          </cell>
          <cell r="AZ50">
            <v>-0.62887562952920395</v>
          </cell>
        </row>
        <row r="51">
          <cell r="B51">
            <v>44636.222222222219</v>
          </cell>
          <cell r="G51">
            <v>7</v>
          </cell>
          <cell r="H51">
            <v>5.13</v>
          </cell>
          <cell r="AX51">
            <v>0.317811454023673</v>
          </cell>
          <cell r="AY51">
            <v>-3.1868610160475E-2</v>
          </cell>
          <cell r="AZ51">
            <v>-0.59855871895774904</v>
          </cell>
        </row>
        <row r="52">
          <cell r="B52">
            <v>44636.236111111109</v>
          </cell>
          <cell r="G52">
            <v>7</v>
          </cell>
          <cell r="H52">
            <v>5.1524999999999999</v>
          </cell>
          <cell r="AX52">
            <v>0.33056427398184501</v>
          </cell>
          <cell r="AY52">
            <v>-1.78003810804108E-2</v>
          </cell>
          <cell r="AZ52">
            <v>-0.58905706327637197</v>
          </cell>
        </row>
        <row r="53">
          <cell r="B53">
            <v>44636.25</v>
          </cell>
          <cell r="G53">
            <v>7</v>
          </cell>
          <cell r="H53">
            <v>5.1499999999999897</v>
          </cell>
          <cell r="AX53">
            <v>0.338001712311083</v>
          </cell>
          <cell r="AY53">
            <v>-1.3162831226544601E-2</v>
          </cell>
          <cell r="AZ53">
            <v>-0.59771469763716301</v>
          </cell>
        </row>
        <row r="54">
          <cell r="B54">
            <v>44636.263888888891</v>
          </cell>
          <cell r="G54">
            <v>7</v>
          </cell>
          <cell r="H54">
            <v>5.1316666666666597</v>
          </cell>
          <cell r="AX54">
            <v>0.30033555823323299</v>
          </cell>
          <cell r="AY54">
            <v>-3.8595455241008797E-2</v>
          </cell>
          <cell r="AZ54">
            <v>-0.59616659188632304</v>
          </cell>
        </row>
        <row r="55">
          <cell r="B55">
            <v>44636.277777777781</v>
          </cell>
          <cell r="G55">
            <v>7</v>
          </cell>
          <cell r="H55">
            <v>5.1174999999999997</v>
          </cell>
          <cell r="AX55">
            <v>0.341192817566633</v>
          </cell>
          <cell r="AY55">
            <v>-3.7781705962291502E-2</v>
          </cell>
          <cell r="AZ55">
            <v>-0.60042949461133199</v>
          </cell>
        </row>
        <row r="56">
          <cell r="B56">
            <v>44636.291666666664</v>
          </cell>
          <cell r="G56">
            <v>7</v>
          </cell>
          <cell r="H56">
            <v>5.1459999999999999</v>
          </cell>
          <cell r="AX56">
            <v>0.29703650816000898</v>
          </cell>
          <cell r="AY56">
            <v>-1.1210868164583001E-2</v>
          </cell>
          <cell r="AZ56">
            <v>-0.57307687173670097</v>
          </cell>
        </row>
        <row r="57">
          <cell r="B57">
            <v>44636.305555555555</v>
          </cell>
          <cell r="G57">
            <v>7</v>
          </cell>
          <cell r="H57">
            <v>5.1099999999999897</v>
          </cell>
          <cell r="AX57">
            <v>0.35529871873041502</v>
          </cell>
          <cell r="AY57">
            <v>-5.8826745533391202E-3</v>
          </cell>
          <cell r="AZ57">
            <v>-0.52918106256314301</v>
          </cell>
        </row>
        <row r="58">
          <cell r="B58">
            <v>44636.319444444445</v>
          </cell>
          <cell r="G58">
            <v>7</v>
          </cell>
          <cell r="H58">
            <v>5.1340000000000003</v>
          </cell>
          <cell r="AX58">
            <v>0.31315674954716999</v>
          </cell>
          <cell r="AY58">
            <v>-1.02337165466706E-2</v>
          </cell>
          <cell r="AZ58">
            <v>-0.53743994566624398</v>
          </cell>
        </row>
        <row r="59">
          <cell r="B59">
            <v>44636.333333333336</v>
          </cell>
          <cell r="G59">
            <v>7</v>
          </cell>
          <cell r="H59">
            <v>5.16</v>
          </cell>
          <cell r="AX59">
            <v>0.27447664580714498</v>
          </cell>
          <cell r="AY59">
            <v>2.7674759190445802E-2</v>
          </cell>
          <cell r="AZ59">
            <v>-0.52193252338243101</v>
          </cell>
        </row>
        <row r="60">
          <cell r="B60">
            <v>44636.347222222219</v>
          </cell>
          <cell r="G60">
            <v>7</v>
          </cell>
          <cell r="H60">
            <v>5.1371428571428499</v>
          </cell>
          <cell r="AX60">
            <v>0.33249385624199101</v>
          </cell>
          <cell r="AY60">
            <v>-2.7757298156856299E-3</v>
          </cell>
          <cell r="AZ60">
            <v>-0.47969199936631002</v>
          </cell>
        </row>
        <row r="61">
          <cell r="B61">
            <v>44636.361111111109</v>
          </cell>
          <cell r="G61">
            <v>7</v>
          </cell>
          <cell r="H61">
            <v>5.1425000000000001</v>
          </cell>
          <cell r="AX61">
            <v>0.32687799814815</v>
          </cell>
          <cell r="AY61">
            <v>-3.6300933619317602E-3</v>
          </cell>
          <cell r="AZ61">
            <v>-0.46560053473940599</v>
          </cell>
        </row>
        <row r="62">
          <cell r="B62">
            <v>44636.375</v>
          </cell>
          <cell r="G62">
            <v>7</v>
          </cell>
          <cell r="H62">
            <v>5.1366666666666596</v>
          </cell>
          <cell r="AX62">
            <v>0.298955324365134</v>
          </cell>
          <cell r="AY62">
            <v>8.3492983117245904E-3</v>
          </cell>
          <cell r="AZ62">
            <v>-0.46041379131383497</v>
          </cell>
        </row>
        <row r="63">
          <cell r="B63">
            <v>44636.388888888891</v>
          </cell>
          <cell r="G63">
            <v>7</v>
          </cell>
          <cell r="H63">
            <v>5.1624999999999996</v>
          </cell>
          <cell r="AX63">
            <v>0.26089580703009102</v>
          </cell>
          <cell r="AY63">
            <v>2.5570053658324699E-2</v>
          </cell>
          <cell r="AZ63">
            <v>-0.46773717505206902</v>
          </cell>
        </row>
        <row r="64">
          <cell r="B64">
            <v>44636.402777777781</v>
          </cell>
          <cell r="G64">
            <v>7</v>
          </cell>
          <cell r="H64">
            <v>5.1349999999999998</v>
          </cell>
          <cell r="AX64">
            <v>0.24886809448473901</v>
          </cell>
          <cell r="AY64">
            <v>4.3778093948925602E-2</v>
          </cell>
          <cell r="AZ64">
            <v>-0.42542083301053601</v>
          </cell>
        </row>
        <row r="65">
          <cell r="B65">
            <v>44636.416666666664</v>
          </cell>
          <cell r="G65">
            <v>7</v>
          </cell>
          <cell r="H65">
            <v>5.1420000000000003</v>
          </cell>
          <cell r="AX65">
            <v>0.30167937256815802</v>
          </cell>
          <cell r="AY65">
            <v>3.2654625215996401E-2</v>
          </cell>
          <cell r="AZ65">
            <v>-0.37670806078101998</v>
          </cell>
        </row>
        <row r="66">
          <cell r="B66">
            <v>44636.430555555555</v>
          </cell>
          <cell r="G66">
            <v>7</v>
          </cell>
          <cell r="H66">
            <v>5.1274999999999897</v>
          </cell>
          <cell r="AX66">
            <v>0.28606444613401599</v>
          </cell>
          <cell r="AY66">
            <v>4.0253971956879901E-2</v>
          </cell>
          <cell r="AZ66">
            <v>-0.34796328774666002</v>
          </cell>
        </row>
        <row r="67">
          <cell r="B67">
            <v>44636.444444444445</v>
          </cell>
          <cell r="G67">
            <v>7</v>
          </cell>
          <cell r="H67">
            <v>5.1420000000000003</v>
          </cell>
          <cell r="AX67">
            <v>0.32131946919116</v>
          </cell>
          <cell r="AY67">
            <v>4.7959318759498402E-2</v>
          </cell>
          <cell r="AZ67">
            <v>-0.33496158893081301</v>
          </cell>
        </row>
        <row r="68">
          <cell r="B68">
            <v>44636.458333333336</v>
          </cell>
          <cell r="G68">
            <v>7</v>
          </cell>
          <cell r="H68">
            <v>5.1324999999999896</v>
          </cell>
          <cell r="AX68">
            <v>0.29960192447197698</v>
          </cell>
          <cell r="AY68">
            <v>5.2371652610807701E-2</v>
          </cell>
          <cell r="AZ68">
            <v>-0.32885492650874598</v>
          </cell>
        </row>
        <row r="69">
          <cell r="B69">
            <v>44636.472222222219</v>
          </cell>
          <cell r="G69">
            <v>7</v>
          </cell>
          <cell r="H69">
            <v>5.1219999999999999</v>
          </cell>
          <cell r="AX69">
            <v>0.32104067251824803</v>
          </cell>
          <cell r="AY69">
            <v>5.0082626526428899E-2</v>
          </cell>
          <cell r="AZ69">
            <v>-0.29069278703067702</v>
          </cell>
        </row>
        <row r="70">
          <cell r="B70">
            <v>44636.486111111109</v>
          </cell>
          <cell r="G70">
            <v>7</v>
          </cell>
          <cell r="H70">
            <v>5.1375000000000002</v>
          </cell>
          <cell r="AX70">
            <v>0.33049315917966698</v>
          </cell>
          <cell r="AY70">
            <v>6.2313632154069799E-2</v>
          </cell>
          <cell r="AZ70">
            <v>-0.26838640174947997</v>
          </cell>
        </row>
        <row r="71">
          <cell r="B71">
            <v>44636.5</v>
          </cell>
          <cell r="G71">
            <v>7</v>
          </cell>
          <cell r="H71">
            <v>5.1366666666666596</v>
          </cell>
          <cell r="AX71">
            <v>0.31582594148868398</v>
          </cell>
          <cell r="AY71">
            <v>6.9094587167708804E-2</v>
          </cell>
          <cell r="AZ71">
            <v>-0.28988176785118203</v>
          </cell>
        </row>
        <row r="72">
          <cell r="B72">
            <v>44636.513888888891</v>
          </cell>
          <cell r="G72">
            <v>7</v>
          </cell>
          <cell r="H72">
            <v>5.1416666666666604</v>
          </cell>
          <cell r="AX72">
            <v>0.37492074028290301</v>
          </cell>
          <cell r="AY72">
            <v>8.3046431835343104E-2</v>
          </cell>
          <cell r="AZ72">
            <v>-0.281085372964756</v>
          </cell>
        </row>
        <row r="73">
          <cell r="B73">
            <v>44636.527777777781</v>
          </cell>
          <cell r="G73">
            <v>7</v>
          </cell>
          <cell r="H73">
            <v>5.1440000000000001</v>
          </cell>
          <cell r="AX73">
            <v>0.29444374282848002</v>
          </cell>
          <cell r="AY73">
            <v>8.8636084310833294E-2</v>
          </cell>
          <cell r="AZ73">
            <v>-0.27366348117810901</v>
          </cell>
        </row>
        <row r="74">
          <cell r="B74">
            <v>44636.541666666664</v>
          </cell>
          <cell r="G74">
            <v>7</v>
          </cell>
          <cell r="H74">
            <v>5.13</v>
          </cell>
          <cell r="AX74">
            <v>0.36994403673231002</v>
          </cell>
          <cell r="AY74">
            <v>5.92810453830179E-2</v>
          </cell>
          <cell r="AZ74">
            <v>-0.28537247488031098</v>
          </cell>
        </row>
        <row r="75">
          <cell r="B75">
            <v>44636.555555555555</v>
          </cell>
          <cell r="G75">
            <v>7</v>
          </cell>
          <cell r="H75">
            <v>5.1440000000000001</v>
          </cell>
          <cell r="AX75">
            <v>0.33662123705056801</v>
          </cell>
          <cell r="AY75">
            <v>7.9410584508829402E-2</v>
          </cell>
          <cell r="AZ75">
            <v>-0.27719168155855001</v>
          </cell>
        </row>
        <row r="76">
          <cell r="B76">
            <v>44636.569444444445</v>
          </cell>
          <cell r="G76">
            <v>7</v>
          </cell>
          <cell r="H76">
            <v>5.1614285714285701</v>
          </cell>
          <cell r="AX76">
            <v>0.35320313984332402</v>
          </cell>
          <cell r="AY76">
            <v>7.6275167557142906E-2</v>
          </cell>
          <cell r="AZ76">
            <v>-0.27798251472221402</v>
          </cell>
        </row>
        <row r="77">
          <cell r="B77">
            <v>44636.583333333336</v>
          </cell>
          <cell r="G77">
            <v>7</v>
          </cell>
          <cell r="H77">
            <v>5.125</v>
          </cell>
          <cell r="AX77">
            <v>0.33315203770812102</v>
          </cell>
          <cell r="AY77">
            <v>6.8772879241777607E-2</v>
          </cell>
          <cell r="AZ77">
            <v>-0.296314871794854</v>
          </cell>
        </row>
        <row r="78">
          <cell r="B78">
            <v>44636.597222222219</v>
          </cell>
          <cell r="G78">
            <v>7</v>
          </cell>
          <cell r="H78">
            <v>5.13</v>
          </cell>
          <cell r="AX78">
            <v>0.33783888227294301</v>
          </cell>
          <cell r="AY78">
            <v>5.4238917594467299E-2</v>
          </cell>
          <cell r="AZ78">
            <v>-0.28774641389814798</v>
          </cell>
        </row>
        <row r="79">
          <cell r="B79">
            <v>44636.611111111109</v>
          </cell>
          <cell r="G79">
            <v>7</v>
          </cell>
          <cell r="H79">
            <v>5.1216666666666599</v>
          </cell>
          <cell r="AX79">
            <v>0.370889736250681</v>
          </cell>
          <cell r="AY79">
            <v>5.73925603574632E-2</v>
          </cell>
          <cell r="AZ79">
            <v>-0.25599427119024198</v>
          </cell>
        </row>
        <row r="80">
          <cell r="B80">
            <v>44636.625</v>
          </cell>
          <cell r="G80">
            <v>7</v>
          </cell>
          <cell r="H80">
            <v>5.1066666666666602</v>
          </cell>
          <cell r="AX80">
            <v>0.34829672394616901</v>
          </cell>
          <cell r="AY80">
            <v>6.1527136280137902E-2</v>
          </cell>
          <cell r="AZ80">
            <v>-0.28305035673211698</v>
          </cell>
        </row>
        <row r="81">
          <cell r="B81">
            <v>44636.638888888891</v>
          </cell>
          <cell r="G81">
            <v>7</v>
          </cell>
          <cell r="H81">
            <v>5.1583333333333297</v>
          </cell>
          <cell r="AX81">
            <v>0.39743036873843401</v>
          </cell>
          <cell r="AY81">
            <v>8.5893315168793102E-2</v>
          </cell>
          <cell r="AZ81">
            <v>-0.28488873796731401</v>
          </cell>
        </row>
        <row r="82">
          <cell r="B82">
            <v>44636.652777777781</v>
          </cell>
          <cell r="G82">
            <v>7</v>
          </cell>
          <cell r="H82">
            <v>5.1333333333333302</v>
          </cell>
          <cell r="AX82">
            <v>0.35869910035864</v>
          </cell>
          <cell r="AY82">
            <v>8.7232121547148905E-2</v>
          </cell>
          <cell r="AZ82">
            <v>-0.306640265899979</v>
          </cell>
        </row>
        <row r="83">
          <cell r="B83">
            <v>44636.666666666664</v>
          </cell>
          <cell r="G83">
            <v>7</v>
          </cell>
          <cell r="H83">
            <v>5.1425000000000001</v>
          </cell>
          <cell r="AX83">
            <v>0.32251274272449998</v>
          </cell>
          <cell r="AY83">
            <v>7.6670420876068596E-2</v>
          </cell>
          <cell r="AZ83">
            <v>-0.33120670215047698</v>
          </cell>
        </row>
        <row r="84">
          <cell r="B84">
            <v>44636.680555555555</v>
          </cell>
          <cell r="G84">
            <v>7</v>
          </cell>
          <cell r="H84">
            <v>5.1083333333333298</v>
          </cell>
          <cell r="AX84">
            <v>0.39686579022124002</v>
          </cell>
          <cell r="AY84">
            <v>5.80242899430767E-2</v>
          </cell>
          <cell r="AZ84">
            <v>-0.27678242152032401</v>
          </cell>
        </row>
        <row r="85">
          <cell r="B85">
            <v>44636.694444444445</v>
          </cell>
          <cell r="G85">
            <v>7</v>
          </cell>
          <cell r="H85">
            <v>5.1340000000000003</v>
          </cell>
          <cell r="AX85">
            <v>0.34257644154593098</v>
          </cell>
          <cell r="AY85">
            <v>5.5833061025124503E-2</v>
          </cell>
          <cell r="AZ85">
            <v>-0.30822428805202601</v>
          </cell>
        </row>
        <row r="86">
          <cell r="B86">
            <v>44636.708333333336</v>
          </cell>
          <cell r="G86">
            <v>7</v>
          </cell>
          <cell r="H86">
            <v>5.1133333333333297</v>
          </cell>
          <cell r="AX86">
            <v>0.32315667878353599</v>
          </cell>
          <cell r="AY86">
            <v>4.7751870500617202E-2</v>
          </cell>
          <cell r="AZ86">
            <v>-0.31430624073790597</v>
          </cell>
        </row>
        <row r="87">
          <cell r="B87">
            <v>44636.722222222219</v>
          </cell>
          <cell r="G87">
            <v>7</v>
          </cell>
          <cell r="H87">
            <v>5.1199999999999903</v>
          </cell>
          <cell r="AX87">
            <v>0.34000754069474098</v>
          </cell>
          <cell r="AY87">
            <v>5.68581283782576E-2</v>
          </cell>
          <cell r="AZ87">
            <v>-0.29804967857068598</v>
          </cell>
        </row>
        <row r="88">
          <cell r="B88">
            <v>44636.736111111109</v>
          </cell>
          <cell r="G88">
            <v>7</v>
          </cell>
          <cell r="H88">
            <v>5.14</v>
          </cell>
          <cell r="AX88">
            <v>0.278041309955744</v>
          </cell>
          <cell r="AY88">
            <v>6.3784963424854096E-2</v>
          </cell>
          <cell r="AZ88">
            <v>-0.30418892573960099</v>
          </cell>
        </row>
        <row r="89">
          <cell r="B89">
            <v>44636.75</v>
          </cell>
          <cell r="G89">
            <v>7</v>
          </cell>
          <cell r="H89">
            <v>5.1280000000000001</v>
          </cell>
          <cell r="AX89">
            <v>0.25735521791228</v>
          </cell>
          <cell r="AY89">
            <v>6.6028930044656597E-2</v>
          </cell>
          <cell r="AZ89">
            <v>-0.30046715670641699</v>
          </cell>
        </row>
        <row r="90">
          <cell r="B90">
            <v>44636.763888888891</v>
          </cell>
          <cell r="G90">
            <v>7</v>
          </cell>
          <cell r="H90">
            <v>5.1124999999999998</v>
          </cell>
          <cell r="AX90">
            <v>0.31343781210139499</v>
          </cell>
          <cell r="AY90">
            <v>5.3259688115324798E-2</v>
          </cell>
          <cell r="AZ90">
            <v>-0.28974205326805802</v>
          </cell>
        </row>
        <row r="91">
          <cell r="B91">
            <v>44636.777777777781</v>
          </cell>
          <cell r="G91">
            <v>7</v>
          </cell>
          <cell r="H91">
            <v>5.1520000000000001</v>
          </cell>
          <cell r="AX91">
            <v>0.25313065927091499</v>
          </cell>
          <cell r="AY91">
            <v>7.6486912288450101E-2</v>
          </cell>
          <cell r="AZ91">
            <v>-0.30951392154552598</v>
          </cell>
        </row>
        <row r="92">
          <cell r="B92">
            <v>44636.791666666664</v>
          </cell>
          <cell r="G92">
            <v>7</v>
          </cell>
          <cell r="H92">
            <v>5.1349999999999998</v>
          </cell>
          <cell r="AX92">
            <v>0.25594356207762098</v>
          </cell>
          <cell r="AY92">
            <v>7.6477432442844703E-2</v>
          </cell>
          <cell r="AZ92">
            <v>-0.30456744031057298</v>
          </cell>
        </row>
        <row r="93">
          <cell r="B93">
            <v>44636.805555555555</v>
          </cell>
          <cell r="G93">
            <v>7</v>
          </cell>
          <cell r="H93">
            <v>5.1100000000000003</v>
          </cell>
          <cell r="AX93">
            <v>0.22845871499058601</v>
          </cell>
          <cell r="AY93">
            <v>9.1721896324097801E-2</v>
          </cell>
          <cell r="AZ93">
            <v>-0.29994295716858599</v>
          </cell>
        </row>
        <row r="94">
          <cell r="B94">
            <v>44636.819444444445</v>
          </cell>
          <cell r="G94">
            <v>7</v>
          </cell>
          <cell r="H94">
            <v>5.1779999999999999</v>
          </cell>
          <cell r="AX94">
            <v>0.242165640457399</v>
          </cell>
          <cell r="AY94">
            <v>9.5157795571429601E-2</v>
          </cell>
          <cell r="AZ94">
            <v>-0.31472180867396099</v>
          </cell>
        </row>
        <row r="95">
          <cell r="B95">
            <v>44636.833333333336</v>
          </cell>
          <cell r="G95">
            <v>7</v>
          </cell>
          <cell r="H95">
            <v>5.1533333333333298</v>
          </cell>
          <cell r="AX95">
            <v>0.225545273491075</v>
          </cell>
          <cell r="AY95">
            <v>9.2420586024840407E-2</v>
          </cell>
          <cell r="AZ95">
            <v>-0.30410474874579202</v>
          </cell>
        </row>
        <row r="96">
          <cell r="B96">
            <v>44636.847222222219</v>
          </cell>
          <cell r="G96">
            <v>7</v>
          </cell>
          <cell r="H96">
            <v>5.165</v>
          </cell>
          <cell r="AX96">
            <v>0.26424618510340497</v>
          </cell>
          <cell r="AY96">
            <v>8.9439364153877099E-2</v>
          </cell>
          <cell r="AZ96">
            <v>-0.276648040020467</v>
          </cell>
        </row>
        <row r="97">
          <cell r="B97">
            <v>44636.861111111109</v>
          </cell>
          <cell r="G97">
            <v>7</v>
          </cell>
          <cell r="H97">
            <v>5.1475</v>
          </cell>
          <cell r="AX97">
            <v>0.34841471660021101</v>
          </cell>
          <cell r="AY97">
            <v>7.9529246306653895E-2</v>
          </cell>
          <cell r="AZ97">
            <v>-0.25719708726915003</v>
          </cell>
        </row>
        <row r="98">
          <cell r="B98">
            <v>44636.875</v>
          </cell>
          <cell r="G98">
            <v>7</v>
          </cell>
          <cell r="H98">
            <v>5.1416666666666604</v>
          </cell>
          <cell r="AX98">
            <v>0.329406908028334</v>
          </cell>
          <cell r="AY98">
            <v>8.6184403195122494E-2</v>
          </cell>
          <cell r="AZ98">
            <v>-0.253637510006748</v>
          </cell>
        </row>
        <row r="99">
          <cell r="B99">
            <v>44636.888888888891</v>
          </cell>
          <cell r="G99">
            <v>7</v>
          </cell>
          <cell r="H99">
            <v>5.1559999999999997</v>
          </cell>
          <cell r="AX99">
            <v>0.29778840067054002</v>
          </cell>
          <cell r="AY99">
            <v>8.5289996744918398E-2</v>
          </cell>
          <cell r="AZ99">
            <v>-0.27958647593613301</v>
          </cell>
        </row>
        <row r="100">
          <cell r="B100">
            <v>44636.902777777781</v>
          </cell>
          <cell r="G100">
            <v>7</v>
          </cell>
          <cell r="H100">
            <v>5.14</v>
          </cell>
          <cell r="AX100">
            <v>0.34490133947674501</v>
          </cell>
          <cell r="AY100">
            <v>7.0474398481641096E-2</v>
          </cell>
          <cell r="AZ100">
            <v>-0.27202737271178301</v>
          </cell>
        </row>
        <row r="101">
          <cell r="B101">
            <v>44636.916666666664</v>
          </cell>
          <cell r="G101">
            <v>7</v>
          </cell>
          <cell r="H101">
            <v>5.1459999999999901</v>
          </cell>
          <cell r="AX101">
            <v>0.40704351646231701</v>
          </cell>
          <cell r="AY101">
            <v>6.8222528268899005E-2</v>
          </cell>
          <cell r="AZ101">
            <v>-0.27081136485531898</v>
          </cell>
        </row>
        <row r="102">
          <cell r="B102">
            <v>44636.930555555555</v>
          </cell>
          <cell r="G102">
            <v>7</v>
          </cell>
          <cell r="H102">
            <v>5.1375000000000002</v>
          </cell>
          <cell r="AX102">
            <v>0.373551622305408</v>
          </cell>
          <cell r="AY102">
            <v>9.1750617677086699E-2</v>
          </cell>
          <cell r="AZ102">
            <v>-0.270063648531703</v>
          </cell>
        </row>
        <row r="103">
          <cell r="B103">
            <v>44636.944444444445</v>
          </cell>
          <cell r="G103">
            <v>7</v>
          </cell>
          <cell r="H103">
            <v>5.1466666666666603</v>
          </cell>
          <cell r="AX103">
            <v>0.35027229436426799</v>
          </cell>
          <cell r="AY103">
            <v>7.5666765873325798E-2</v>
          </cell>
          <cell r="AZ103">
            <v>-0.26093019884412699</v>
          </cell>
        </row>
        <row r="104">
          <cell r="B104">
            <v>44636.958333333336</v>
          </cell>
          <cell r="G104">
            <v>7</v>
          </cell>
          <cell r="H104">
            <v>5.1239999999999997</v>
          </cell>
          <cell r="AX104">
            <v>0.344740099035442</v>
          </cell>
          <cell r="AY104">
            <v>8.7634628182080995E-2</v>
          </cell>
          <cell r="AZ104">
            <v>-0.26098610112772502</v>
          </cell>
        </row>
        <row r="105">
          <cell r="B105">
            <v>44636.972222222219</v>
          </cell>
          <cell r="G105">
            <v>7</v>
          </cell>
          <cell r="H105">
            <v>5.1449999999999996</v>
          </cell>
          <cell r="AX105">
            <v>0.36346853027328102</v>
          </cell>
          <cell r="AY105">
            <v>9.7697618846736597E-2</v>
          </cell>
          <cell r="AZ105">
            <v>-0.271214128118759</v>
          </cell>
        </row>
        <row r="106">
          <cell r="B106">
            <v>44636.986111111109</v>
          </cell>
          <cell r="G106">
            <v>7</v>
          </cell>
          <cell r="H106">
            <v>5.1624999999999996</v>
          </cell>
          <cell r="AX106">
            <v>0.35633001182268098</v>
          </cell>
          <cell r="AY106">
            <v>9.1928639167266402E-2</v>
          </cell>
          <cell r="AZ106">
            <v>-0.26388492882269898</v>
          </cell>
        </row>
        <row r="107">
          <cell r="B107">
            <v>44637</v>
          </cell>
          <cell r="G107">
            <v>7</v>
          </cell>
          <cell r="H107">
            <v>5.1325000000000003</v>
          </cell>
          <cell r="AX107">
            <v>0.35533050041255798</v>
          </cell>
          <cell r="AY107">
            <v>7.5001137066193102E-2</v>
          </cell>
          <cell r="AZ107">
            <v>-0.238369749524909</v>
          </cell>
        </row>
        <row r="108">
          <cell r="B108">
            <v>44637.013888888891</v>
          </cell>
          <cell r="G108">
            <v>7</v>
          </cell>
          <cell r="H108">
            <v>5.1420000000000003</v>
          </cell>
          <cell r="AX108">
            <v>0.38387078248242001</v>
          </cell>
          <cell r="AY108">
            <v>8.5485934673092595E-2</v>
          </cell>
          <cell r="AZ108">
            <v>-0.21362286931587199</v>
          </cell>
        </row>
        <row r="109">
          <cell r="B109">
            <v>44637.027777777781</v>
          </cell>
          <cell r="G109">
            <v>7</v>
          </cell>
          <cell r="H109">
            <v>5.1483333333333299</v>
          </cell>
          <cell r="AX109">
            <v>0.36484679974397399</v>
          </cell>
          <cell r="AY109">
            <v>9.1887029751003199E-2</v>
          </cell>
          <cell r="AZ109">
            <v>-0.24574812850291</v>
          </cell>
        </row>
        <row r="110">
          <cell r="B110">
            <v>44637.041666666664</v>
          </cell>
          <cell r="G110">
            <v>7</v>
          </cell>
          <cell r="H110">
            <v>5.1449999999999996</v>
          </cell>
          <cell r="AX110">
            <v>0.38993372618747302</v>
          </cell>
          <cell r="AY110">
            <v>0.111046159227303</v>
          </cell>
          <cell r="AZ110">
            <v>-0.21894267130687101</v>
          </cell>
        </row>
        <row r="111">
          <cell r="B111">
            <v>44637.055555555555</v>
          </cell>
          <cell r="G111">
            <v>7</v>
          </cell>
          <cell r="H111">
            <v>5.1574999999999998</v>
          </cell>
          <cell r="AX111">
            <v>0.35141885375146298</v>
          </cell>
          <cell r="AY111">
            <v>0.115962299253215</v>
          </cell>
          <cell r="AZ111">
            <v>-0.22266528828306001</v>
          </cell>
        </row>
        <row r="112">
          <cell r="B112">
            <v>44637.069444444445</v>
          </cell>
          <cell r="G112">
            <v>7</v>
          </cell>
          <cell r="H112">
            <v>5.1528571428571404</v>
          </cell>
          <cell r="AX112">
            <v>0.30344372505456502</v>
          </cell>
          <cell r="AY112">
            <v>0.10628672311652899</v>
          </cell>
          <cell r="AZ112">
            <v>-0.18570192689693699</v>
          </cell>
        </row>
        <row r="113">
          <cell r="B113">
            <v>44637.083333333336</v>
          </cell>
          <cell r="G113">
            <v>7</v>
          </cell>
          <cell r="H113">
            <v>5.15</v>
          </cell>
          <cell r="AX113">
            <v>0.28597415011534599</v>
          </cell>
          <cell r="AY113">
            <v>9.0562208168020394E-2</v>
          </cell>
          <cell r="AZ113">
            <v>-0.198359166926451</v>
          </cell>
        </row>
        <row r="114">
          <cell r="B114">
            <v>44637.097222222219</v>
          </cell>
          <cell r="G114">
            <v>7</v>
          </cell>
          <cell r="H114">
            <v>5.1419999999999897</v>
          </cell>
          <cell r="AX114">
            <v>0.27155310539637001</v>
          </cell>
          <cell r="AY114">
            <v>0.108675141985038</v>
          </cell>
          <cell r="AZ114">
            <v>-0.202012832050285</v>
          </cell>
        </row>
        <row r="115">
          <cell r="B115">
            <v>44637.111111111109</v>
          </cell>
          <cell r="G115">
            <v>7</v>
          </cell>
          <cell r="H115">
            <v>5.125</v>
          </cell>
          <cell r="AX115">
            <v>0.35358875357925501</v>
          </cell>
          <cell r="AY115">
            <v>8.3772215643195494E-2</v>
          </cell>
          <cell r="AZ115">
            <v>-0.16135956894888301</v>
          </cell>
        </row>
        <row r="116">
          <cell r="B116">
            <v>44637.125</v>
          </cell>
          <cell r="G116">
            <v>7</v>
          </cell>
          <cell r="H116">
            <v>5.1233333333333304</v>
          </cell>
          <cell r="AX116">
            <v>0.33136136344630601</v>
          </cell>
          <cell r="AY116">
            <v>9.3167704226264095E-2</v>
          </cell>
          <cell r="AZ116">
            <v>-0.161841291450006</v>
          </cell>
        </row>
        <row r="117">
          <cell r="B117">
            <v>44637.138888888891</v>
          </cell>
          <cell r="G117">
            <v>7</v>
          </cell>
          <cell r="H117">
            <v>5.14</v>
          </cell>
          <cell r="AX117">
            <v>0.29506671667492901</v>
          </cell>
          <cell r="AY117">
            <v>0.10172734418949</v>
          </cell>
          <cell r="AZ117">
            <v>-0.192838033723882</v>
          </cell>
        </row>
        <row r="118">
          <cell r="B118">
            <v>44637.152777777781</v>
          </cell>
          <cell r="G118">
            <v>7</v>
          </cell>
          <cell r="H118">
            <v>5.1199999999999903</v>
          </cell>
          <cell r="AX118">
            <v>0.32127480542795001</v>
          </cell>
          <cell r="AY118">
            <v>0.102105110480136</v>
          </cell>
          <cell r="AZ118">
            <v>-0.160424672594706</v>
          </cell>
        </row>
        <row r="119">
          <cell r="B119">
            <v>44637.166666666664</v>
          </cell>
          <cell r="G119">
            <v>7</v>
          </cell>
          <cell r="H119">
            <v>5.1385714285714199</v>
          </cell>
          <cell r="AX119">
            <v>0.326939733315604</v>
          </cell>
          <cell r="AY119">
            <v>0.107243476675872</v>
          </cell>
          <cell r="AZ119">
            <v>-0.180472990063719</v>
          </cell>
        </row>
        <row r="120">
          <cell r="B120">
            <v>44637.180555555555</v>
          </cell>
          <cell r="G120">
            <v>7</v>
          </cell>
          <cell r="H120">
            <v>5.14</v>
          </cell>
          <cell r="AX120">
            <v>0.33756160206026398</v>
          </cell>
          <cell r="AY120">
            <v>0.109561036796738</v>
          </cell>
          <cell r="AZ120">
            <v>-0.144639584050269</v>
          </cell>
        </row>
        <row r="121">
          <cell r="B121">
            <v>44637.194444444445</v>
          </cell>
          <cell r="G121">
            <v>7</v>
          </cell>
          <cell r="H121">
            <v>5.1228571428571401</v>
          </cell>
          <cell r="AX121">
            <v>0.31893024027660399</v>
          </cell>
          <cell r="AY121">
            <v>0.127812770652313</v>
          </cell>
          <cell r="AZ121">
            <v>-0.13550577462316399</v>
          </cell>
        </row>
        <row r="122">
          <cell r="B122">
            <v>44637.208333333336</v>
          </cell>
          <cell r="G122">
            <v>7</v>
          </cell>
          <cell r="H122">
            <v>5.125</v>
          </cell>
          <cell r="AX122">
            <v>0.352934484312458</v>
          </cell>
          <cell r="AY122">
            <v>0.130696121598396</v>
          </cell>
          <cell r="AZ122">
            <v>-0.104129196108226</v>
          </cell>
        </row>
        <row r="123">
          <cell r="B123">
            <v>44637.222222222219</v>
          </cell>
          <cell r="G123">
            <v>7</v>
          </cell>
          <cell r="H123">
            <v>5.1333333333333302</v>
          </cell>
          <cell r="AX123">
            <v>0.37436613778584399</v>
          </cell>
          <cell r="AY123">
            <v>0.13136687644589901</v>
          </cell>
          <cell r="AZ123">
            <v>-0.102009540928246</v>
          </cell>
        </row>
        <row r="124">
          <cell r="B124">
            <v>44637.236111111109</v>
          </cell>
          <cell r="G124">
            <v>7</v>
          </cell>
          <cell r="H124">
            <v>5.1559999999999997</v>
          </cell>
          <cell r="AX124">
            <v>0.35250600087424799</v>
          </cell>
          <cell r="AY124">
            <v>0.135325942804047</v>
          </cell>
          <cell r="AZ124">
            <v>-0.120615887641774</v>
          </cell>
        </row>
        <row r="125">
          <cell r="B125">
            <v>44637.25</v>
          </cell>
          <cell r="G125">
            <v>7</v>
          </cell>
          <cell r="H125">
            <v>5.1349999999999998</v>
          </cell>
          <cell r="AX125">
            <v>0.35455286970411698</v>
          </cell>
          <cell r="AY125">
            <v>0.133277639898115</v>
          </cell>
          <cell r="AZ125">
            <v>-9.4362288392767696E-2</v>
          </cell>
        </row>
        <row r="126">
          <cell r="B126">
            <v>44637.263888888891</v>
          </cell>
          <cell r="G126">
            <v>7</v>
          </cell>
          <cell r="H126">
            <v>5.1319999999999997</v>
          </cell>
          <cell r="AX126">
            <v>0.33552452686328399</v>
          </cell>
          <cell r="AY126">
            <v>0.14458748622928499</v>
          </cell>
          <cell r="AZ126">
            <v>-0.103890878622053</v>
          </cell>
        </row>
        <row r="127">
          <cell r="B127">
            <v>44637.277777777781</v>
          </cell>
          <cell r="G127">
            <v>7</v>
          </cell>
          <cell r="H127">
            <v>5.1449999999999996</v>
          </cell>
          <cell r="AX127">
            <v>0.26353275807757798</v>
          </cell>
          <cell r="AY127">
            <v>0.13057196867934201</v>
          </cell>
          <cell r="AZ127">
            <v>-8.7131701935034805E-2</v>
          </cell>
        </row>
        <row r="128">
          <cell r="B128">
            <v>44637.291666666664</v>
          </cell>
          <cell r="G128">
            <v>7</v>
          </cell>
          <cell r="H128">
            <v>5.14</v>
          </cell>
          <cell r="AX128">
            <v>0.35849738088372801</v>
          </cell>
          <cell r="AY128">
            <v>0.123656129052963</v>
          </cell>
          <cell r="AZ128">
            <v>-6.2818935424778496E-2</v>
          </cell>
        </row>
        <row r="129">
          <cell r="B129">
            <v>44637.305555555555</v>
          </cell>
          <cell r="G129">
            <v>7</v>
          </cell>
          <cell r="H129">
            <v>5.1360000000000001</v>
          </cell>
          <cell r="AX129">
            <v>0.35333001030892502</v>
          </cell>
          <cell r="AY129">
            <v>0.13515066492417799</v>
          </cell>
          <cell r="AZ129">
            <v>-7.8214649269046504E-2</v>
          </cell>
        </row>
        <row r="130">
          <cell r="B130">
            <v>44637.319444444445</v>
          </cell>
          <cell r="G130">
            <v>7</v>
          </cell>
          <cell r="H130">
            <v>5.1360000000000001</v>
          </cell>
          <cell r="AX130">
            <v>0.35473557133830103</v>
          </cell>
          <cell r="AY130">
            <v>0.14865779205264201</v>
          </cell>
          <cell r="AZ130">
            <v>-6.0330485461645503E-2</v>
          </cell>
        </row>
        <row r="131">
          <cell r="B131">
            <v>44637.333333333336</v>
          </cell>
          <cell r="G131">
            <v>7</v>
          </cell>
          <cell r="H131">
            <v>5.16</v>
          </cell>
          <cell r="AX131">
            <v>0.34331712286264499</v>
          </cell>
          <cell r="AY131">
            <v>0.171469585354834</v>
          </cell>
          <cell r="AZ131">
            <v>-6.5760983881662405E-2</v>
          </cell>
        </row>
        <row r="132">
          <cell r="B132">
            <v>44637.347222222219</v>
          </cell>
          <cell r="G132">
            <v>7</v>
          </cell>
          <cell r="H132">
            <v>5.1280000000000001</v>
          </cell>
          <cell r="AX132">
            <v>0.395344608216043</v>
          </cell>
          <cell r="AY132">
            <v>0.17790389451473901</v>
          </cell>
          <cell r="AZ132">
            <v>-8.5414254142062093E-3</v>
          </cell>
        </row>
        <row r="133">
          <cell r="B133">
            <v>44637.361111111109</v>
          </cell>
          <cell r="G133">
            <v>7</v>
          </cell>
          <cell r="H133">
            <v>5.1550000000000002</v>
          </cell>
          <cell r="AX133">
            <v>0.37771597473552798</v>
          </cell>
          <cell r="AY133">
            <v>0.19509064591629599</v>
          </cell>
          <cell r="AZ133">
            <v>-1.3408330866358301E-2</v>
          </cell>
        </row>
        <row r="134">
          <cell r="B134">
            <v>44637.375</v>
          </cell>
          <cell r="G134">
            <v>7</v>
          </cell>
          <cell r="H134">
            <v>5.1475</v>
          </cell>
          <cell r="AX134">
            <v>0.39221445982324299</v>
          </cell>
          <cell r="AY134">
            <v>0.17411508950014801</v>
          </cell>
          <cell r="AZ134">
            <v>9.8248296385401394E-3</v>
          </cell>
        </row>
        <row r="135">
          <cell r="B135">
            <v>44637.388888888891</v>
          </cell>
          <cell r="G135">
            <v>7</v>
          </cell>
          <cell r="H135">
            <v>5.1416666666666604</v>
          </cell>
          <cell r="AX135">
            <v>0.38803969300879099</v>
          </cell>
          <cell r="AY135">
            <v>0.16848480381731901</v>
          </cell>
          <cell r="AZ135">
            <v>-2.7513852584073401E-3</v>
          </cell>
        </row>
        <row r="136">
          <cell r="B136">
            <v>44637.402777777781</v>
          </cell>
          <cell r="G136">
            <v>7</v>
          </cell>
          <cell r="H136">
            <v>5.14</v>
          </cell>
          <cell r="AX136">
            <v>0.324008426927129</v>
          </cell>
          <cell r="AY136">
            <v>0.16685134364412399</v>
          </cell>
          <cell r="AZ136">
            <v>2.60839944623532E-2</v>
          </cell>
        </row>
        <row r="137">
          <cell r="B137">
            <v>44637.416666666664</v>
          </cell>
          <cell r="G137">
            <v>7</v>
          </cell>
          <cell r="H137">
            <v>5.1475</v>
          </cell>
          <cell r="AX137">
            <v>0.35756503474085799</v>
          </cell>
          <cell r="AY137">
            <v>0.180186222918571</v>
          </cell>
          <cell r="AZ137">
            <v>5.25042605558141E-2</v>
          </cell>
        </row>
        <row r="138">
          <cell r="B138">
            <v>44637.430555555555</v>
          </cell>
          <cell r="G138">
            <v>7</v>
          </cell>
          <cell r="H138">
            <v>5.15</v>
          </cell>
          <cell r="AX138">
            <v>0.36229974531077602</v>
          </cell>
          <cell r="AY138">
            <v>0.19595052197478599</v>
          </cell>
          <cell r="AZ138">
            <v>6.8109247421761901E-2</v>
          </cell>
        </row>
        <row r="139">
          <cell r="B139">
            <v>44637.444444444445</v>
          </cell>
          <cell r="G139">
            <v>7</v>
          </cell>
          <cell r="H139">
            <v>5.1449999999999996</v>
          </cell>
          <cell r="AX139">
            <v>0.36538895883292399</v>
          </cell>
          <cell r="AY139">
            <v>0.19513746950007599</v>
          </cell>
          <cell r="AZ139">
            <v>8.7234178309029298E-2</v>
          </cell>
        </row>
        <row r="140">
          <cell r="B140">
            <v>44637.458333333336</v>
          </cell>
          <cell r="G140">
            <v>7</v>
          </cell>
          <cell r="H140">
            <v>5.1549999999999896</v>
          </cell>
          <cell r="AX140">
            <v>0.30492263531233599</v>
          </cell>
          <cell r="AY140">
            <v>0.18945309183762099</v>
          </cell>
          <cell r="AZ140">
            <v>3.5505059004197599E-2</v>
          </cell>
        </row>
        <row r="141">
          <cell r="B141">
            <v>44637.472222222219</v>
          </cell>
          <cell r="G141">
            <v>7</v>
          </cell>
          <cell r="H141">
            <v>5.0999999999999899</v>
          </cell>
          <cell r="AX141">
            <v>0.36977340597253899</v>
          </cell>
          <cell r="AY141">
            <v>0.188287771488512</v>
          </cell>
          <cell r="AZ141">
            <v>0.11752589610054</v>
          </cell>
        </row>
        <row r="142">
          <cell r="B142">
            <v>44637.486111111109</v>
          </cell>
          <cell r="G142">
            <v>7</v>
          </cell>
          <cell r="H142">
            <v>5.1139999999999999</v>
          </cell>
          <cell r="AX142">
            <v>0.37746725429533701</v>
          </cell>
          <cell r="AY142">
            <v>0.18384797611586201</v>
          </cell>
          <cell r="AZ142">
            <v>0.15309292766428101</v>
          </cell>
        </row>
        <row r="143">
          <cell r="B143">
            <v>44637.5</v>
          </cell>
          <cell r="G143">
            <v>7</v>
          </cell>
          <cell r="H143">
            <v>5.1524999999999999</v>
          </cell>
          <cell r="AX143">
            <v>0.34568355485005497</v>
          </cell>
          <cell r="AY143">
            <v>0.215519710274614</v>
          </cell>
          <cell r="AZ143">
            <v>0.135192705448824</v>
          </cell>
        </row>
        <row r="144">
          <cell r="B144">
            <v>44637.513888888891</v>
          </cell>
          <cell r="G144">
            <v>7</v>
          </cell>
          <cell r="H144">
            <v>5.1219999999999999</v>
          </cell>
          <cell r="AX144">
            <v>0.35608910899032797</v>
          </cell>
          <cell r="AY144">
            <v>0.20499332675071399</v>
          </cell>
          <cell r="AZ144">
            <v>0.179295811009164</v>
          </cell>
        </row>
        <row r="145">
          <cell r="B145">
            <v>44637.527777777781</v>
          </cell>
          <cell r="G145">
            <v>7</v>
          </cell>
          <cell r="H145">
            <v>5.13</v>
          </cell>
          <cell r="AX145">
            <v>0.33271192322128001</v>
          </cell>
          <cell r="AY145">
            <v>0.206431810635375</v>
          </cell>
          <cell r="AZ145">
            <v>0.17297956929441</v>
          </cell>
        </row>
        <row r="146">
          <cell r="B146">
            <v>44637.541666666664</v>
          </cell>
          <cell r="G146">
            <v>7</v>
          </cell>
          <cell r="H146">
            <v>5.1574999999999998</v>
          </cell>
          <cell r="AX146">
            <v>0.31808741122759199</v>
          </cell>
          <cell r="AY146">
            <v>0.218078665988438</v>
          </cell>
          <cell r="AZ146">
            <v>0.14155693246326201</v>
          </cell>
        </row>
        <row r="147">
          <cell r="B147">
            <v>44637.555555555555</v>
          </cell>
          <cell r="G147">
            <v>7</v>
          </cell>
          <cell r="H147">
            <v>5.1319999999999997</v>
          </cell>
          <cell r="AX147">
            <v>0.36295221230716701</v>
          </cell>
          <cell r="AY147">
            <v>0.21162642109302501</v>
          </cell>
          <cell r="AZ147">
            <v>0.169708149975654</v>
          </cell>
        </row>
        <row r="148">
          <cell r="B148">
            <v>44637.569444444445</v>
          </cell>
          <cell r="G148">
            <v>7</v>
          </cell>
          <cell r="H148">
            <v>5.1280000000000001</v>
          </cell>
          <cell r="AX148">
            <v>0.31957114011463</v>
          </cell>
          <cell r="AY148">
            <v>0.20794383974410599</v>
          </cell>
          <cell r="AZ148">
            <v>0.18833926311172899</v>
          </cell>
        </row>
        <row r="149">
          <cell r="B149">
            <v>44637.583333333336</v>
          </cell>
          <cell r="G149">
            <v>7</v>
          </cell>
          <cell r="H149">
            <v>5.1120000000000001</v>
          </cell>
          <cell r="AX149">
            <v>0.322930789215087</v>
          </cell>
          <cell r="AY149">
            <v>0.21888186720477901</v>
          </cell>
          <cell r="AZ149">
            <v>0.21259992857604901</v>
          </cell>
        </row>
        <row r="150">
          <cell r="B150">
            <v>44637.597222222219</v>
          </cell>
          <cell r="G150">
            <v>7</v>
          </cell>
          <cell r="H150">
            <v>5.1533333333333298</v>
          </cell>
          <cell r="AX150">
            <v>0.33529235606397401</v>
          </cell>
          <cell r="AY150">
            <v>0.22208351553429201</v>
          </cell>
          <cell r="AZ150">
            <v>0.20743191570783301</v>
          </cell>
        </row>
        <row r="151">
          <cell r="B151">
            <v>44637.611111111109</v>
          </cell>
          <cell r="G151">
            <v>7</v>
          </cell>
          <cell r="H151">
            <v>5.1379999999999999</v>
          </cell>
          <cell r="AX151">
            <v>0.29071846030493398</v>
          </cell>
          <cell r="AY151">
            <v>0.22561612255267699</v>
          </cell>
          <cell r="AZ151">
            <v>0.213676485638011</v>
          </cell>
        </row>
        <row r="152">
          <cell r="B152">
            <v>44637.625</v>
          </cell>
          <cell r="G152">
            <v>7</v>
          </cell>
          <cell r="H152">
            <v>5.14</v>
          </cell>
          <cell r="AX152">
            <v>0.338710159938096</v>
          </cell>
          <cell r="AY152">
            <v>0.24215857740153701</v>
          </cell>
          <cell r="AZ152">
            <v>0.195173836624223</v>
          </cell>
        </row>
        <row r="153">
          <cell r="B153">
            <v>44637.638888888891</v>
          </cell>
          <cell r="G153">
            <v>7</v>
          </cell>
          <cell r="H153">
            <v>5.14</v>
          </cell>
          <cell r="AX153">
            <v>0.34352729692498302</v>
          </cell>
          <cell r="AY153">
            <v>0.24641972178677099</v>
          </cell>
          <cell r="AZ153">
            <v>0.19968894576129501</v>
          </cell>
        </row>
        <row r="154">
          <cell r="B154">
            <v>44637.652777777781</v>
          </cell>
          <cell r="G154">
            <v>7</v>
          </cell>
          <cell r="H154">
            <v>5.1516666666666602</v>
          </cell>
          <cell r="AX154">
            <v>0.37027019449280701</v>
          </cell>
          <cell r="AY154">
            <v>0.23440497847995401</v>
          </cell>
          <cell r="AZ154">
            <v>0.24619752188896099</v>
          </cell>
        </row>
        <row r="155">
          <cell r="B155">
            <v>44637.666666666664</v>
          </cell>
          <cell r="G155">
            <v>7</v>
          </cell>
          <cell r="H155">
            <v>5.15</v>
          </cell>
          <cell r="AX155">
            <v>0.34073307215160498</v>
          </cell>
          <cell r="AY155">
            <v>0.235155102390702</v>
          </cell>
          <cell r="AZ155">
            <v>0.24227590315278799</v>
          </cell>
        </row>
        <row r="156">
          <cell r="B156">
            <v>44637.680555555555</v>
          </cell>
          <cell r="G156">
            <v>7</v>
          </cell>
          <cell r="H156">
            <v>5.1139999999999999</v>
          </cell>
          <cell r="AX156">
            <v>0.34342215985490998</v>
          </cell>
          <cell r="AY156">
            <v>0.241729023539313</v>
          </cell>
          <cell r="AZ156">
            <v>0.23306468460007401</v>
          </cell>
        </row>
        <row r="157">
          <cell r="B157">
            <v>44637.694444444445</v>
          </cell>
          <cell r="G157">
            <v>7</v>
          </cell>
          <cell r="H157">
            <v>5.125</v>
          </cell>
          <cell r="AX157">
            <v>0.32538126268567902</v>
          </cell>
          <cell r="AY157">
            <v>0.26347163885188002</v>
          </cell>
          <cell r="AZ157">
            <v>0.23804772446759001</v>
          </cell>
        </row>
        <row r="158">
          <cell r="B158">
            <v>44637.708333333336</v>
          </cell>
          <cell r="G158">
            <v>7</v>
          </cell>
          <cell r="H158">
            <v>5.1139999999999999</v>
          </cell>
          <cell r="AX158">
            <v>0.39005103841364702</v>
          </cell>
          <cell r="AY158">
            <v>0.25828815022575902</v>
          </cell>
          <cell r="AZ158">
            <v>0.282174693286801</v>
          </cell>
        </row>
        <row r="159">
          <cell r="B159">
            <v>44637.722222222219</v>
          </cell>
          <cell r="G159">
            <v>7</v>
          </cell>
          <cell r="H159">
            <v>5.1283333333333303</v>
          </cell>
          <cell r="AX159">
            <v>0.369976736158657</v>
          </cell>
          <cell r="AY159">
            <v>0.28079804060915198</v>
          </cell>
          <cell r="AZ159">
            <v>0.26864159467321302</v>
          </cell>
        </row>
        <row r="160">
          <cell r="B160">
            <v>44637.736111111109</v>
          </cell>
          <cell r="G160">
            <v>7</v>
          </cell>
          <cell r="H160">
            <v>5.1425000000000001</v>
          </cell>
          <cell r="AX160">
            <v>0.33247372257462099</v>
          </cell>
          <cell r="AY160">
            <v>0.27333401085504</v>
          </cell>
          <cell r="AZ160">
            <v>0.27082183462422899</v>
          </cell>
        </row>
        <row r="161">
          <cell r="B161">
            <v>44637.75</v>
          </cell>
          <cell r="G161">
            <v>7</v>
          </cell>
          <cell r="H161">
            <v>5.1242857142857101</v>
          </cell>
          <cell r="AX161">
            <v>0.386098878444261</v>
          </cell>
          <cell r="AY161">
            <v>0.25083952553777</v>
          </cell>
          <cell r="AZ161">
            <v>0.28422238777666903</v>
          </cell>
        </row>
        <row r="162">
          <cell r="B162">
            <v>44637.763888888891</v>
          </cell>
          <cell r="G162">
            <v>7</v>
          </cell>
          <cell r="H162">
            <v>5.13</v>
          </cell>
          <cell r="AX162">
            <v>0.385057691554479</v>
          </cell>
          <cell r="AY162">
            <v>0.25160651003985202</v>
          </cell>
          <cell r="AZ162">
            <v>0.28289646524791201</v>
          </cell>
        </row>
        <row r="163">
          <cell r="B163">
            <v>44637.777777777781</v>
          </cell>
          <cell r="G163">
            <v>7</v>
          </cell>
          <cell r="H163">
            <v>5.15</v>
          </cell>
          <cell r="AX163">
            <v>0.35699566735896199</v>
          </cell>
          <cell r="AY163">
            <v>0.292290616622849</v>
          </cell>
          <cell r="AZ163">
            <v>0.29444218277605599</v>
          </cell>
        </row>
        <row r="164">
          <cell r="B164">
            <v>44637.791666666664</v>
          </cell>
          <cell r="G164">
            <v>7</v>
          </cell>
          <cell r="H164">
            <v>5.1516666666666602</v>
          </cell>
          <cell r="AX164">
            <v>0.33820549053918703</v>
          </cell>
          <cell r="AY164">
            <v>0.281459381233921</v>
          </cell>
          <cell r="AZ164">
            <v>0.275452437206054</v>
          </cell>
        </row>
        <row r="165">
          <cell r="B165">
            <v>44637.805555555555</v>
          </cell>
          <cell r="G165">
            <v>7</v>
          </cell>
          <cell r="H165">
            <v>5.12</v>
          </cell>
          <cell r="AX165">
            <v>0.38892035088974503</v>
          </cell>
          <cell r="AY165">
            <v>0.26879445832933702</v>
          </cell>
          <cell r="AZ165">
            <v>0.27647908767177098</v>
          </cell>
        </row>
        <row r="166">
          <cell r="B166">
            <v>44637.819444444445</v>
          </cell>
          <cell r="G166">
            <v>7</v>
          </cell>
          <cell r="H166">
            <v>5.1379999999999999</v>
          </cell>
          <cell r="AX166">
            <v>0.37380813042613398</v>
          </cell>
          <cell r="AY166">
            <v>0.28206546487537099</v>
          </cell>
          <cell r="AZ166">
            <v>0.28503042051987698</v>
          </cell>
        </row>
        <row r="167">
          <cell r="B167">
            <v>44637.833333333336</v>
          </cell>
          <cell r="G167">
            <v>7</v>
          </cell>
          <cell r="H167">
            <v>5.1274999999999897</v>
          </cell>
          <cell r="AX167">
            <v>0.39327056823003298</v>
          </cell>
          <cell r="AY167">
            <v>0.282383401949857</v>
          </cell>
          <cell r="AZ167">
            <v>0.317933471293811</v>
          </cell>
        </row>
        <row r="168">
          <cell r="B168">
            <v>44637.847222222219</v>
          </cell>
          <cell r="G168">
            <v>7</v>
          </cell>
          <cell r="H168">
            <v>5.1362499999999898</v>
          </cell>
          <cell r="AX168">
            <v>0.42331951657960998</v>
          </cell>
          <cell r="AY168">
            <v>0.287814784615747</v>
          </cell>
          <cell r="AZ168">
            <v>0.34393855238225701</v>
          </cell>
        </row>
        <row r="169">
          <cell r="B169">
            <v>44637.861111111109</v>
          </cell>
          <cell r="G169">
            <v>7</v>
          </cell>
          <cell r="H169">
            <v>5.1499999999999897</v>
          </cell>
          <cell r="AX169">
            <v>0.42363782100700198</v>
          </cell>
          <cell r="AY169">
            <v>0.28125436014666</v>
          </cell>
          <cell r="AZ169">
            <v>0.32928111922081699</v>
          </cell>
        </row>
        <row r="170">
          <cell r="B170">
            <v>44637.875</v>
          </cell>
          <cell r="G170">
            <v>7</v>
          </cell>
          <cell r="H170">
            <v>5.1285714285714201</v>
          </cell>
          <cell r="AX170">
            <v>0.37479164697168699</v>
          </cell>
          <cell r="AY170">
            <v>0.28728212190256402</v>
          </cell>
          <cell r="AZ170">
            <v>0.33510800964210402</v>
          </cell>
        </row>
        <row r="171">
          <cell r="B171">
            <v>44637.888888888891</v>
          </cell>
          <cell r="G171">
            <v>7</v>
          </cell>
          <cell r="H171">
            <v>5.1180000000000003</v>
          </cell>
          <cell r="AX171">
            <v>0.39190454682753201</v>
          </cell>
          <cell r="AY171">
            <v>0.29287112902748103</v>
          </cell>
          <cell r="AZ171">
            <v>0.368961768934495</v>
          </cell>
        </row>
        <row r="172">
          <cell r="B172">
            <v>44637.902777777781</v>
          </cell>
          <cell r="G172">
            <v>7</v>
          </cell>
          <cell r="H172">
            <v>5.1275000000000004</v>
          </cell>
          <cell r="AX172">
            <v>0.40784292740016098</v>
          </cell>
          <cell r="AY172">
            <v>0.28635896292638402</v>
          </cell>
          <cell r="AZ172">
            <v>0.37136461181256503</v>
          </cell>
        </row>
        <row r="173">
          <cell r="B173">
            <v>44637.916666666664</v>
          </cell>
          <cell r="G173">
            <v>7</v>
          </cell>
          <cell r="H173">
            <v>5.1614285714285701</v>
          </cell>
          <cell r="AX173">
            <v>0.360235694778334</v>
          </cell>
          <cell r="AY173">
            <v>0.30203012578041599</v>
          </cell>
          <cell r="AZ173">
            <v>0.37662475581308202</v>
          </cell>
        </row>
        <row r="174">
          <cell r="B174">
            <v>44637.930555555555</v>
          </cell>
          <cell r="G174">
            <v>7</v>
          </cell>
          <cell r="H174">
            <v>5.1224999999999996</v>
          </cell>
          <cell r="AX174">
            <v>0.32599377431382298</v>
          </cell>
          <cell r="AY174">
            <v>0.314175565661659</v>
          </cell>
          <cell r="AZ174">
            <v>0.37452946068123799</v>
          </cell>
        </row>
        <row r="175">
          <cell r="B175">
            <v>44637.944444444445</v>
          </cell>
          <cell r="G175">
            <v>7</v>
          </cell>
          <cell r="H175">
            <v>5.14</v>
          </cell>
          <cell r="AX175">
            <v>0.36525885449162698</v>
          </cell>
          <cell r="AY175">
            <v>0.312057648915403</v>
          </cell>
          <cell r="AZ175">
            <v>0.38054410623498403</v>
          </cell>
        </row>
        <row r="176">
          <cell r="B176">
            <v>44637.958333333336</v>
          </cell>
          <cell r="G176">
            <v>7</v>
          </cell>
          <cell r="H176">
            <v>5.14</v>
          </cell>
          <cell r="AX176">
            <v>0.384987761281884</v>
          </cell>
          <cell r="AY176">
            <v>0.31779917335756303</v>
          </cell>
          <cell r="AZ176">
            <v>0.41642705912496197</v>
          </cell>
        </row>
        <row r="177">
          <cell r="B177">
            <v>44637.972222222219</v>
          </cell>
          <cell r="G177">
            <v>7</v>
          </cell>
          <cell r="H177">
            <v>5.1124999999999998</v>
          </cell>
          <cell r="AX177">
            <v>0.399685991827404</v>
          </cell>
          <cell r="AY177">
            <v>0.31820167583013598</v>
          </cell>
          <cell r="AZ177">
            <v>0.41504906267463498</v>
          </cell>
        </row>
        <row r="178">
          <cell r="B178">
            <v>44637.986111111109</v>
          </cell>
          <cell r="G178">
            <v>7</v>
          </cell>
          <cell r="H178">
            <v>5.1319999999999997</v>
          </cell>
          <cell r="AX178">
            <v>0.39759411261972</v>
          </cell>
          <cell r="AY178">
            <v>0.32387106705266799</v>
          </cell>
          <cell r="AZ178">
            <v>0.43061651276617502</v>
          </cell>
        </row>
        <row r="179">
          <cell r="B179">
            <v>44638</v>
          </cell>
          <cell r="G179">
            <v>7</v>
          </cell>
          <cell r="H179">
            <v>5.125</v>
          </cell>
          <cell r="AX179">
            <v>0.385316238836523</v>
          </cell>
          <cell r="AY179">
            <v>0.34280137844253999</v>
          </cell>
          <cell r="AZ179">
            <v>0.44287517720355302</v>
          </cell>
        </row>
        <row r="180">
          <cell r="B180">
            <v>44638.013888888891</v>
          </cell>
          <cell r="G180">
            <v>7</v>
          </cell>
          <cell r="H180">
            <v>5.1416666666666604</v>
          </cell>
          <cell r="AX180">
            <v>0.39301139900540999</v>
          </cell>
          <cell r="AY180">
            <v>0.321559923042257</v>
          </cell>
          <cell r="AZ180">
            <v>0.43258844329060597</v>
          </cell>
        </row>
        <row r="181">
          <cell r="B181">
            <v>44638.027777777781</v>
          </cell>
          <cell r="G181">
            <v>7</v>
          </cell>
          <cell r="H181">
            <v>5.1425000000000001</v>
          </cell>
          <cell r="AX181">
            <v>0.37196313023314198</v>
          </cell>
          <cell r="AY181">
            <v>0.335851419564761</v>
          </cell>
          <cell r="AZ181">
            <v>0.44980476260492702</v>
          </cell>
        </row>
        <row r="182">
          <cell r="B182">
            <v>44638.041666666664</v>
          </cell>
          <cell r="G182">
            <v>7</v>
          </cell>
          <cell r="H182">
            <v>5.1385714285714199</v>
          </cell>
          <cell r="AX182">
            <v>0.39649564990083402</v>
          </cell>
          <cell r="AY182">
            <v>0.34045322063139899</v>
          </cell>
          <cell r="AZ182">
            <v>0.45952845151529298</v>
          </cell>
        </row>
        <row r="183">
          <cell r="B183">
            <v>44638.055555555555</v>
          </cell>
          <cell r="G183">
            <v>7</v>
          </cell>
          <cell r="H183">
            <v>5.1283333333333303</v>
          </cell>
          <cell r="AX183">
            <v>0.38062574126773702</v>
          </cell>
          <cell r="AY183">
            <v>0.34631418481416298</v>
          </cell>
          <cell r="AZ183">
            <v>0.46459503827544002</v>
          </cell>
        </row>
        <row r="184">
          <cell r="B184">
            <v>44638.069444444445</v>
          </cell>
          <cell r="G184">
            <v>7</v>
          </cell>
          <cell r="H184">
            <v>5.1628571428571401</v>
          </cell>
          <cell r="AX184">
            <v>0.395559598530145</v>
          </cell>
          <cell r="AY184">
            <v>0.34184718278446202</v>
          </cell>
          <cell r="AZ184">
            <v>0.44545640191614799</v>
          </cell>
        </row>
        <row r="185">
          <cell r="B185">
            <v>44638.083333333336</v>
          </cell>
          <cell r="G185">
            <v>7</v>
          </cell>
          <cell r="H185">
            <v>5.15</v>
          </cell>
          <cell r="AX185">
            <v>0.35814956971162498</v>
          </cell>
          <cell r="AY185">
            <v>0.327335364506327</v>
          </cell>
          <cell r="AZ185">
            <v>0.46344347693468002</v>
          </cell>
        </row>
        <row r="186">
          <cell r="B186">
            <v>44638.097222222219</v>
          </cell>
          <cell r="G186">
            <v>7</v>
          </cell>
          <cell r="H186">
            <v>5.1440000000000001</v>
          </cell>
          <cell r="AX186">
            <v>0.40384378869277598</v>
          </cell>
          <cell r="AY186">
            <v>0.34121683623272298</v>
          </cell>
          <cell r="AZ186">
            <v>0.46463994490340099</v>
          </cell>
        </row>
        <row r="187">
          <cell r="B187">
            <v>44638.111111111109</v>
          </cell>
          <cell r="G187">
            <v>7</v>
          </cell>
          <cell r="H187">
            <v>5.1174999999999997</v>
          </cell>
          <cell r="AX187">
            <v>0.41028723846859999</v>
          </cell>
          <cell r="AY187">
            <v>0.34190017473741902</v>
          </cell>
          <cell r="AZ187">
            <v>0.49177393864214802</v>
          </cell>
        </row>
        <row r="188">
          <cell r="B188">
            <v>44638.125</v>
          </cell>
          <cell r="G188">
            <v>7</v>
          </cell>
          <cell r="H188">
            <v>5.1150000000000002</v>
          </cell>
          <cell r="AX188">
            <v>0.37800814620036799</v>
          </cell>
          <cell r="AY188">
            <v>0.34146250783228899</v>
          </cell>
          <cell r="AZ188">
            <v>0.50791911176367799</v>
          </cell>
        </row>
        <row r="189">
          <cell r="B189">
            <v>44638.138888888891</v>
          </cell>
          <cell r="G189">
            <v>7</v>
          </cell>
          <cell r="H189">
            <v>5.1360000000000001</v>
          </cell>
          <cell r="AX189">
            <v>0.38839674208785302</v>
          </cell>
          <cell r="AY189">
            <v>0.36555304067051497</v>
          </cell>
          <cell r="AZ189">
            <v>0.50409126345918998</v>
          </cell>
        </row>
        <row r="190">
          <cell r="B190">
            <v>44638.152777777781</v>
          </cell>
          <cell r="G190">
            <v>7</v>
          </cell>
          <cell r="H190">
            <v>5.1375000000000002</v>
          </cell>
          <cell r="AX190">
            <v>0.36649947436693198</v>
          </cell>
          <cell r="AY190">
            <v>0.34927077706319298</v>
          </cell>
          <cell r="AZ190">
            <v>0.49852882232531998</v>
          </cell>
        </row>
        <row r="191">
          <cell r="B191">
            <v>44638.166666666664</v>
          </cell>
          <cell r="G191">
            <v>7</v>
          </cell>
          <cell r="H191">
            <v>5.1537499999999996</v>
          </cell>
          <cell r="AX191">
            <v>0.41664038708707601</v>
          </cell>
          <cell r="AY191">
            <v>0.35096606693310201</v>
          </cell>
          <cell r="AZ191">
            <v>0.51914057370300704</v>
          </cell>
        </row>
        <row r="192">
          <cell r="B192">
            <v>44638.180555555555</v>
          </cell>
          <cell r="G192">
            <v>7</v>
          </cell>
          <cell r="H192">
            <v>5.1183333333333296</v>
          </cell>
          <cell r="AX192">
            <v>0.400083860223858</v>
          </cell>
          <cell r="AY192">
            <v>0.35242895508232203</v>
          </cell>
          <cell r="AZ192">
            <v>0.56208898299136401</v>
          </cell>
        </row>
        <row r="193">
          <cell r="B193">
            <v>44638.194444444445</v>
          </cell>
          <cell r="G193">
            <v>7</v>
          </cell>
          <cell r="H193">
            <v>5.1514285714285704</v>
          </cell>
          <cell r="AX193">
            <v>0.38317394954837197</v>
          </cell>
          <cell r="AY193">
            <v>0.36183888987748303</v>
          </cell>
          <cell r="AZ193">
            <v>0.49326087098792998</v>
          </cell>
        </row>
        <row r="194">
          <cell r="B194">
            <v>44638.208333333336</v>
          </cell>
          <cell r="G194">
            <v>7</v>
          </cell>
          <cell r="H194">
            <v>5.1319999999999997</v>
          </cell>
          <cell r="AX194">
            <v>0.375062632222883</v>
          </cell>
          <cell r="AY194">
            <v>0.33976750819954699</v>
          </cell>
          <cell r="AZ194">
            <v>0.42639079609964498</v>
          </cell>
        </row>
        <row r="195">
          <cell r="B195">
            <v>44638.222222222219</v>
          </cell>
          <cell r="G195">
            <v>7</v>
          </cell>
          <cell r="H195">
            <v>5.165</v>
          </cell>
          <cell r="AX195">
            <v>0.32054751720842001</v>
          </cell>
          <cell r="AY195">
            <v>0.33518253566644102</v>
          </cell>
          <cell r="AZ195">
            <v>0.36541364301940699</v>
          </cell>
        </row>
        <row r="196">
          <cell r="B196">
            <v>44638.236111111109</v>
          </cell>
          <cell r="G196">
            <v>7</v>
          </cell>
          <cell r="H196">
            <v>5.1316666666666597</v>
          </cell>
          <cell r="AX196">
            <v>0.33182713171313699</v>
          </cell>
          <cell r="AY196">
            <v>0.32006254509815502</v>
          </cell>
          <cell r="AZ196">
            <v>0.42993338290269201</v>
          </cell>
        </row>
        <row r="197">
          <cell r="B197">
            <v>44638.25</v>
          </cell>
          <cell r="G197">
            <v>7</v>
          </cell>
          <cell r="H197">
            <v>5.1366666666666596</v>
          </cell>
          <cell r="AX197">
            <v>0.32099406794715102</v>
          </cell>
          <cell r="AY197">
            <v>0.32898553573268302</v>
          </cell>
          <cell r="AZ197">
            <v>0.44614949174076002</v>
          </cell>
        </row>
        <row r="198">
          <cell r="B198">
            <v>44638.263888888891</v>
          </cell>
          <cell r="G198">
            <v>7</v>
          </cell>
          <cell r="H198">
            <v>5.125</v>
          </cell>
          <cell r="AX198">
            <v>0.34828364243787802</v>
          </cell>
          <cell r="AY198">
            <v>0.36675595872508598</v>
          </cell>
          <cell r="AZ198">
            <v>0.471299194057135</v>
          </cell>
        </row>
        <row r="199">
          <cell r="B199">
            <v>44638.277777777781</v>
          </cell>
          <cell r="G199">
            <v>7</v>
          </cell>
          <cell r="H199">
            <v>5.14</v>
          </cell>
          <cell r="AX199">
            <v>0.39144495045217598</v>
          </cell>
          <cell r="AY199">
            <v>0.37065199506053897</v>
          </cell>
          <cell r="AZ199">
            <v>0.48473751387842801</v>
          </cell>
        </row>
        <row r="200">
          <cell r="B200">
            <v>44638.291666666664</v>
          </cell>
          <cell r="G200">
            <v>7</v>
          </cell>
          <cell r="H200">
            <v>5.1275000000000004</v>
          </cell>
          <cell r="AX200">
            <v>0.396561299724837</v>
          </cell>
          <cell r="AY200">
            <v>0.34840089848071698</v>
          </cell>
          <cell r="AZ200">
            <v>0.521791680335976</v>
          </cell>
        </row>
        <row r="201">
          <cell r="B201">
            <v>44638.305555555555</v>
          </cell>
          <cell r="G201">
            <v>7</v>
          </cell>
          <cell r="H201">
            <v>5.1475</v>
          </cell>
          <cell r="AX201">
            <v>0.382836748189957</v>
          </cell>
          <cell r="AY201">
            <v>0.35871610156992201</v>
          </cell>
          <cell r="AZ201">
            <v>0.549805433825446</v>
          </cell>
        </row>
        <row r="202">
          <cell r="B202">
            <v>44638.319444444445</v>
          </cell>
          <cell r="G202">
            <v>7</v>
          </cell>
          <cell r="H202">
            <v>5.1479999999999997</v>
          </cell>
          <cell r="AX202">
            <v>0.39732096024956798</v>
          </cell>
          <cell r="AY202">
            <v>0.35819348606478102</v>
          </cell>
          <cell r="AZ202">
            <v>0.57537598258991296</v>
          </cell>
        </row>
        <row r="203">
          <cell r="B203">
            <v>44638.333333333336</v>
          </cell>
          <cell r="G203">
            <v>7</v>
          </cell>
          <cell r="H203">
            <v>5.1283333333333303</v>
          </cell>
          <cell r="AX203">
            <v>0.38892772219952398</v>
          </cell>
          <cell r="AY203">
            <v>0.36570346125512898</v>
          </cell>
          <cell r="AZ203">
            <v>0.61048729693835502</v>
          </cell>
        </row>
        <row r="204">
          <cell r="B204">
            <v>44638.347222222219</v>
          </cell>
          <cell r="G204">
            <v>7</v>
          </cell>
          <cell r="H204">
            <v>5.1325000000000003</v>
          </cell>
          <cell r="AX204">
            <v>0.380067280234548</v>
          </cell>
          <cell r="AY204">
            <v>0.35444854915887403</v>
          </cell>
          <cell r="AZ204">
            <v>0.59471340841980203</v>
          </cell>
        </row>
        <row r="205">
          <cell r="B205">
            <v>44638.361111111109</v>
          </cell>
          <cell r="G205">
            <v>7</v>
          </cell>
          <cell r="H205">
            <v>5.1416666666666604</v>
          </cell>
          <cell r="AX205">
            <v>0.41266038821548401</v>
          </cell>
          <cell r="AY205">
            <v>0.38241072980931701</v>
          </cell>
          <cell r="AZ205">
            <v>0.62300295752308099</v>
          </cell>
        </row>
        <row r="206">
          <cell r="B206">
            <v>44638.375</v>
          </cell>
          <cell r="G206">
            <v>7</v>
          </cell>
          <cell r="H206">
            <v>5.1319999999999997</v>
          </cell>
          <cell r="AX206">
            <v>0.42674753259079501</v>
          </cell>
          <cell r="AY206">
            <v>0.38752702015384199</v>
          </cell>
          <cell r="AZ206">
            <v>0.64188989933108598</v>
          </cell>
        </row>
        <row r="207">
          <cell r="B207">
            <v>44638.388888888891</v>
          </cell>
          <cell r="G207">
            <v>7</v>
          </cell>
          <cell r="H207">
            <v>5.1583333333333297</v>
          </cell>
          <cell r="AX207">
            <v>0.41407690837968703</v>
          </cell>
          <cell r="AY207">
            <v>0.39647515554954499</v>
          </cell>
          <cell r="AZ207">
            <v>0.69764388030923996</v>
          </cell>
        </row>
        <row r="208">
          <cell r="B208">
            <v>44638.402777777781</v>
          </cell>
          <cell r="G208">
            <v>7</v>
          </cell>
          <cell r="H208">
            <v>5.1449999999999996</v>
          </cell>
          <cell r="AX208">
            <v>0.48171818569124703</v>
          </cell>
          <cell r="AY208">
            <v>0.38829581424566101</v>
          </cell>
          <cell r="AZ208">
            <v>0.71066619610481896</v>
          </cell>
        </row>
        <row r="209">
          <cell r="B209">
            <v>44638.416666666664</v>
          </cell>
          <cell r="G209">
            <v>7</v>
          </cell>
          <cell r="H209">
            <v>5.1533333333333298</v>
          </cell>
          <cell r="AX209">
            <v>0.41890329997909698</v>
          </cell>
          <cell r="AY209">
            <v>0.38580751923839202</v>
          </cell>
          <cell r="AZ209">
            <v>0.69769348043061996</v>
          </cell>
        </row>
        <row r="210">
          <cell r="B210">
            <v>44638.430555555555</v>
          </cell>
          <cell r="G210">
            <v>7</v>
          </cell>
          <cell r="H210">
            <v>5.1725000000000003</v>
          </cell>
          <cell r="AX210">
            <v>0.370670190941503</v>
          </cell>
          <cell r="AY210">
            <v>0.41452148370249398</v>
          </cell>
          <cell r="AZ210">
            <v>0.71329940715522699</v>
          </cell>
        </row>
        <row r="211">
          <cell r="B211">
            <v>44638.444444444445</v>
          </cell>
          <cell r="G211">
            <v>7</v>
          </cell>
          <cell r="H211">
            <v>5.1459999999999999</v>
          </cell>
          <cell r="AX211">
            <v>0.42898105199022601</v>
          </cell>
          <cell r="AY211">
            <v>0.43816693443640198</v>
          </cell>
          <cell r="AZ211">
            <v>0.80939029292044196</v>
          </cell>
        </row>
        <row r="212">
          <cell r="B212">
            <v>44638.458333333336</v>
          </cell>
          <cell r="G212">
            <v>7</v>
          </cell>
          <cell r="H212">
            <v>5.1074999999999999</v>
          </cell>
          <cell r="AX212">
            <v>0.45975849043729</v>
          </cell>
          <cell r="AY212">
            <v>0.44146914317250802</v>
          </cell>
          <cell r="AZ212">
            <v>0.86054463359631805</v>
          </cell>
        </row>
        <row r="213">
          <cell r="B213">
            <v>44638.472222222219</v>
          </cell>
          <cell r="G213">
            <v>7</v>
          </cell>
          <cell r="H213">
            <v>5.1516666666666602</v>
          </cell>
          <cell r="AX213">
            <v>0.40087830645343703</v>
          </cell>
          <cell r="AY213">
            <v>0.45514944897182702</v>
          </cell>
          <cell r="AZ213">
            <v>0.83104555088604304</v>
          </cell>
        </row>
        <row r="214">
          <cell r="B214">
            <v>44638.486111111109</v>
          </cell>
          <cell r="G214">
            <v>7</v>
          </cell>
          <cell r="H214">
            <v>5.1275000000000004</v>
          </cell>
          <cell r="AX214">
            <v>0.43382517213893601</v>
          </cell>
          <cell r="AY214">
            <v>0.40904480030143398</v>
          </cell>
          <cell r="AZ214">
            <v>0.81455063351204604</v>
          </cell>
        </row>
        <row r="215">
          <cell r="B215">
            <v>44638.5</v>
          </cell>
          <cell r="G215">
            <v>7</v>
          </cell>
          <cell r="H215">
            <v>5.1319999999999997</v>
          </cell>
          <cell r="AX215">
            <v>0.501651456456779</v>
          </cell>
          <cell r="AY215">
            <v>0.42012295819544099</v>
          </cell>
          <cell r="AZ215">
            <v>0.87253819798391297</v>
          </cell>
        </row>
        <row r="216">
          <cell r="B216">
            <v>44638.513888888891</v>
          </cell>
          <cell r="G216">
            <v>7</v>
          </cell>
          <cell r="H216">
            <v>5.16</v>
          </cell>
          <cell r="AX216">
            <v>0.50391071547011601</v>
          </cell>
          <cell r="AY216">
            <v>0.42397290870055698</v>
          </cell>
          <cell r="AZ216">
            <v>0.87330798452036595</v>
          </cell>
        </row>
        <row r="217">
          <cell r="B217">
            <v>44638.527777777781</v>
          </cell>
          <cell r="G217">
            <v>7</v>
          </cell>
          <cell r="H217">
            <v>5.1449999999999996</v>
          </cell>
          <cell r="AX217">
            <v>0.52660888849761001</v>
          </cell>
          <cell r="AY217">
            <v>0.42711486184185299</v>
          </cell>
          <cell r="AZ217">
            <v>0.93106287536387</v>
          </cell>
        </row>
        <row r="218">
          <cell r="B218">
            <v>44638.541666666664</v>
          </cell>
          <cell r="G218">
            <v>7</v>
          </cell>
          <cell r="H218">
            <v>5.1449999999999996</v>
          </cell>
          <cell r="AX218">
            <v>0.50309432198434101</v>
          </cell>
          <cell r="AY218">
            <v>0.43833256747677302</v>
          </cell>
          <cell r="AZ218">
            <v>0.89890867493304505</v>
          </cell>
        </row>
        <row r="219">
          <cell r="B219">
            <v>44638.555555555555</v>
          </cell>
          <cell r="G219">
            <v>7</v>
          </cell>
          <cell r="H219">
            <v>5.1259999999999897</v>
          </cell>
          <cell r="AX219">
            <v>0.49786665228564198</v>
          </cell>
          <cell r="AY219">
            <v>0.44642888535266201</v>
          </cell>
          <cell r="AZ219">
            <v>0.92159592480371699</v>
          </cell>
        </row>
        <row r="220">
          <cell r="B220">
            <v>44638.569444444445</v>
          </cell>
          <cell r="G220">
            <v>7</v>
          </cell>
          <cell r="H220">
            <v>5.1349999999999998</v>
          </cell>
          <cell r="AX220">
            <v>0.464832026567357</v>
          </cell>
          <cell r="AY220">
            <v>0.45084093168408201</v>
          </cell>
          <cell r="AZ220">
            <v>0.92547899540630096</v>
          </cell>
        </row>
        <row r="221">
          <cell r="B221">
            <v>44638.583333333336</v>
          </cell>
          <cell r="G221">
            <v>7</v>
          </cell>
          <cell r="H221">
            <v>5.12</v>
          </cell>
          <cell r="AX221">
            <v>0.497050415712532</v>
          </cell>
          <cell r="AY221">
            <v>0.452445593436542</v>
          </cell>
          <cell r="AZ221">
            <v>0.96070250173108995</v>
          </cell>
        </row>
        <row r="222">
          <cell r="B222">
            <v>44638.597222222219</v>
          </cell>
          <cell r="G222">
            <v>7</v>
          </cell>
          <cell r="H222">
            <v>5.1199999999999903</v>
          </cell>
          <cell r="AX222">
            <v>0.47134144950374401</v>
          </cell>
          <cell r="AY222">
            <v>0.46430987186050998</v>
          </cell>
          <cell r="AZ222">
            <v>0.92753435551486996</v>
          </cell>
        </row>
        <row r="223">
          <cell r="B223">
            <v>44638.611111111109</v>
          </cell>
          <cell r="G223">
            <v>7</v>
          </cell>
          <cell r="H223">
            <v>5.1139999999999999</v>
          </cell>
          <cell r="AX223">
            <v>0.459245469505496</v>
          </cell>
          <cell r="AY223">
            <v>0.46076562925939801</v>
          </cell>
          <cell r="AZ223">
            <v>0.91633858301307902</v>
          </cell>
        </row>
        <row r="224">
          <cell r="B224">
            <v>44638.625</v>
          </cell>
          <cell r="G224">
            <v>7</v>
          </cell>
          <cell r="H224">
            <v>5.1420000000000003</v>
          </cell>
          <cell r="AX224">
            <v>0.47810682193781301</v>
          </cell>
          <cell r="AY224">
            <v>0.47490229202815298</v>
          </cell>
          <cell r="AZ224">
            <v>0.91885783106698804</v>
          </cell>
        </row>
        <row r="225">
          <cell r="B225">
            <v>44638.638888888891</v>
          </cell>
          <cell r="G225">
            <v>7</v>
          </cell>
          <cell r="H225">
            <v>5.1483333333333299</v>
          </cell>
          <cell r="AX225">
            <v>0.54299254475817804</v>
          </cell>
          <cell r="AY225">
            <v>0.46794691217940598</v>
          </cell>
          <cell r="AZ225">
            <v>0.94220023343744097</v>
          </cell>
        </row>
        <row r="226">
          <cell r="B226">
            <v>44638.652777777781</v>
          </cell>
          <cell r="G226">
            <v>7</v>
          </cell>
          <cell r="H226">
            <v>5.16</v>
          </cell>
          <cell r="AX226">
            <v>0.49867009860393002</v>
          </cell>
          <cell r="AY226">
            <v>0.47348902483190702</v>
          </cell>
          <cell r="AZ226">
            <v>0.916533505038573</v>
          </cell>
        </row>
        <row r="227">
          <cell r="B227">
            <v>44638.666666666664</v>
          </cell>
          <cell r="G227">
            <v>7</v>
          </cell>
          <cell r="H227">
            <v>5.1449999999999996</v>
          </cell>
          <cell r="AX227">
            <v>0.50404086653520497</v>
          </cell>
          <cell r="AY227">
            <v>0.47019556820223002</v>
          </cell>
          <cell r="AZ227">
            <v>0.93802160639428001</v>
          </cell>
        </row>
        <row r="228">
          <cell r="B228">
            <v>44638.680555555555</v>
          </cell>
          <cell r="G228">
            <v>7</v>
          </cell>
          <cell r="H228">
            <v>5.1566666666666601</v>
          </cell>
          <cell r="AX228">
            <v>0.47555015162521802</v>
          </cell>
          <cell r="AY228">
            <v>0.47951909402558401</v>
          </cell>
          <cell r="AZ228">
            <v>0.95577641317760798</v>
          </cell>
        </row>
        <row r="229">
          <cell r="B229">
            <v>44638.694444444445</v>
          </cell>
          <cell r="G229">
            <v>7</v>
          </cell>
          <cell r="H229">
            <v>5.1550000000000002</v>
          </cell>
          <cell r="AX229">
            <v>0.44734771853877098</v>
          </cell>
          <cell r="AY229">
            <v>0.48994912223544701</v>
          </cell>
          <cell r="AZ229">
            <v>0.95050303472855702</v>
          </cell>
        </row>
        <row r="230">
          <cell r="B230">
            <v>44638.708333333336</v>
          </cell>
          <cell r="G230">
            <v>7</v>
          </cell>
          <cell r="H230">
            <v>5.1371428571428499</v>
          </cell>
          <cell r="AX230">
            <v>0.461934155695777</v>
          </cell>
          <cell r="AY230">
            <v>0.47483913633948099</v>
          </cell>
          <cell r="AZ230">
            <v>0.97584399938266397</v>
          </cell>
        </row>
        <row r="231">
          <cell r="B231">
            <v>44638.722222222219</v>
          </cell>
          <cell r="G231">
            <v>7</v>
          </cell>
          <cell r="H231">
            <v>5.1624999999999996</v>
          </cell>
          <cell r="AX231">
            <v>0.44430806475261497</v>
          </cell>
          <cell r="AY231">
            <v>0.49565344667007999</v>
          </cell>
          <cell r="AZ231">
            <v>0.96391125178076198</v>
          </cell>
        </row>
        <row r="232">
          <cell r="B232">
            <v>44638.736111111109</v>
          </cell>
          <cell r="G232">
            <v>7</v>
          </cell>
          <cell r="H232">
            <v>5.1242857142857101</v>
          </cell>
          <cell r="AX232">
            <v>0.46460426899422003</v>
          </cell>
          <cell r="AY232">
            <v>0.48514850139552201</v>
          </cell>
          <cell r="AZ232">
            <v>0.96855324033663504</v>
          </cell>
        </row>
        <row r="233">
          <cell r="B233">
            <v>44638.75</v>
          </cell>
          <cell r="G233">
            <v>7</v>
          </cell>
          <cell r="H233">
            <v>5.1459999999999999</v>
          </cell>
          <cell r="AX233">
            <v>0.45865056585476599</v>
          </cell>
          <cell r="AY233">
            <v>0.48322763228217602</v>
          </cell>
          <cell r="AZ233">
            <v>0.93047216514709297</v>
          </cell>
        </row>
        <row r="234">
          <cell r="B234">
            <v>44638.763888888891</v>
          </cell>
          <cell r="G234">
            <v>7</v>
          </cell>
          <cell r="H234">
            <v>5.1379999999999999</v>
          </cell>
          <cell r="AX234">
            <v>0.52381733952147502</v>
          </cell>
          <cell r="AY234">
            <v>0.47975065135746198</v>
          </cell>
          <cell r="AZ234">
            <v>0.95030753794477396</v>
          </cell>
        </row>
        <row r="235">
          <cell r="B235">
            <v>44638.777777777781</v>
          </cell>
          <cell r="G235">
            <v>7</v>
          </cell>
          <cell r="H235">
            <v>5.1349999999999998</v>
          </cell>
          <cell r="AX235">
            <v>0.492244626605991</v>
          </cell>
          <cell r="AY235">
            <v>0.49076781485749399</v>
          </cell>
          <cell r="AZ235">
            <v>0.95275763030391403</v>
          </cell>
        </row>
        <row r="236">
          <cell r="B236">
            <v>44638.791666666664</v>
          </cell>
          <cell r="G236">
            <v>7</v>
          </cell>
          <cell r="H236">
            <v>5.1539999999999999</v>
          </cell>
          <cell r="AX236">
            <v>0.499187133649655</v>
          </cell>
          <cell r="AY236">
            <v>0.483907202664902</v>
          </cell>
          <cell r="AZ236">
            <v>0.96808262347349505</v>
          </cell>
        </row>
        <row r="237">
          <cell r="B237">
            <v>44638.805555555555</v>
          </cell>
          <cell r="G237">
            <v>7</v>
          </cell>
          <cell r="H237">
            <v>5.1499999999999897</v>
          </cell>
          <cell r="AX237">
            <v>0.46058017426744602</v>
          </cell>
          <cell r="AY237">
            <v>0.48172577501031999</v>
          </cell>
          <cell r="AZ237">
            <v>0.95124581192033097</v>
          </cell>
        </row>
        <row r="238">
          <cell r="B238">
            <v>44638.819444444445</v>
          </cell>
          <cell r="G238">
            <v>7</v>
          </cell>
          <cell r="H238">
            <v>5.1183333333333296</v>
          </cell>
          <cell r="AX238">
            <v>0.448743485128688</v>
          </cell>
          <cell r="AY238">
            <v>0.48966680281789798</v>
          </cell>
          <cell r="AZ238">
            <v>0.96758962522273895</v>
          </cell>
        </row>
        <row r="239">
          <cell r="B239">
            <v>44638.833333333336</v>
          </cell>
          <cell r="G239">
            <v>7</v>
          </cell>
          <cell r="H239">
            <v>5.1385714285714199</v>
          </cell>
          <cell r="AX239">
            <v>0.46936034103572</v>
          </cell>
          <cell r="AY239">
            <v>0.49785021259767998</v>
          </cell>
          <cell r="AZ239">
            <v>0.94447391152504601</v>
          </cell>
        </row>
        <row r="240">
          <cell r="B240">
            <v>44638.847222222219</v>
          </cell>
          <cell r="G240">
            <v>7</v>
          </cell>
          <cell r="H240">
            <v>5.1174999999999997</v>
          </cell>
          <cell r="AX240">
            <v>0.51036510478410402</v>
          </cell>
          <cell r="AY240">
            <v>0.49384085261712302</v>
          </cell>
          <cell r="AZ240">
            <v>0.99050403943981302</v>
          </cell>
        </row>
        <row r="241">
          <cell r="B241">
            <v>44638.861111111109</v>
          </cell>
          <cell r="G241">
            <v>7</v>
          </cell>
          <cell r="H241">
            <v>5.1420000000000003</v>
          </cell>
          <cell r="AX241">
            <v>0.52921563488958201</v>
          </cell>
          <cell r="AY241">
            <v>0.48436485286803299</v>
          </cell>
          <cell r="AZ241">
            <v>0.99692883562503498</v>
          </cell>
        </row>
        <row r="242">
          <cell r="B242">
            <v>44638.875</v>
          </cell>
          <cell r="G242">
            <v>7</v>
          </cell>
          <cell r="H242">
            <v>5.1499999999999897</v>
          </cell>
          <cell r="AX242">
            <v>0.50765643742826805</v>
          </cell>
          <cell r="AY242">
            <v>0.511455864008179</v>
          </cell>
          <cell r="AZ242">
            <v>0.990727423819588</v>
          </cell>
        </row>
        <row r="243">
          <cell r="B243">
            <v>44638.888888888891</v>
          </cell>
          <cell r="G243">
            <v>7</v>
          </cell>
          <cell r="H243">
            <v>5.14333333333333</v>
          </cell>
          <cell r="AX243">
            <v>0.54295767873160505</v>
          </cell>
          <cell r="AY243">
            <v>0.49095600396683797</v>
          </cell>
          <cell r="AZ243">
            <v>0.99916207958134395</v>
          </cell>
        </row>
        <row r="244">
          <cell r="B244">
            <v>44638.902777777781</v>
          </cell>
          <cell r="G244">
            <v>7</v>
          </cell>
          <cell r="H244">
            <v>5.1283333333333303</v>
          </cell>
          <cell r="AX244">
            <v>0.55056149962120005</v>
          </cell>
          <cell r="AY244">
            <v>0.48621444588197699</v>
          </cell>
          <cell r="AZ244">
            <v>1.0092502331000299</v>
          </cell>
        </row>
        <row r="245">
          <cell r="B245">
            <v>44638.916666666664</v>
          </cell>
          <cell r="G245">
            <v>7</v>
          </cell>
          <cell r="H245">
            <v>5.1449999999999996</v>
          </cell>
          <cell r="AX245">
            <v>0.53426902521420505</v>
          </cell>
          <cell r="AY245">
            <v>0.48294741389526002</v>
          </cell>
          <cell r="AZ245">
            <v>0.96441596174807398</v>
          </cell>
        </row>
        <row r="246">
          <cell r="B246">
            <v>44638.930555555555</v>
          </cell>
          <cell r="G246">
            <v>7</v>
          </cell>
          <cell r="H246">
            <v>5.1333333333333302</v>
          </cell>
          <cell r="AX246">
            <v>0.55707463958505798</v>
          </cell>
          <cell r="AY246">
            <v>0.48958424712288501</v>
          </cell>
          <cell r="AZ246">
            <v>1.0315233131589401</v>
          </cell>
        </row>
        <row r="247">
          <cell r="B247">
            <v>44638.944444444445</v>
          </cell>
          <cell r="G247">
            <v>7</v>
          </cell>
          <cell r="H247">
            <v>5.16</v>
          </cell>
          <cell r="AX247">
            <v>0.57894719599932898</v>
          </cell>
          <cell r="AY247">
            <v>0.492967677544487</v>
          </cell>
          <cell r="AZ247">
            <v>1.0253424449689801</v>
          </cell>
        </row>
        <row r="248">
          <cell r="B248">
            <v>44638.958333333336</v>
          </cell>
          <cell r="G248">
            <v>7</v>
          </cell>
          <cell r="H248">
            <v>5.1349999999999998</v>
          </cell>
          <cell r="AX248">
            <v>0.53054989397165497</v>
          </cell>
          <cell r="AY248">
            <v>0.50224396364082402</v>
          </cell>
          <cell r="AZ248">
            <v>1.0276344914109301</v>
          </cell>
        </row>
        <row r="249">
          <cell r="B249">
            <v>44638.972222222219</v>
          </cell>
          <cell r="G249">
            <v>7</v>
          </cell>
          <cell r="H249">
            <v>5.1374999999999904</v>
          </cell>
          <cell r="AX249">
            <v>0.56454709483057697</v>
          </cell>
          <cell r="AY249">
            <v>0.48814015502862801</v>
          </cell>
          <cell r="AZ249">
            <v>1.08052772905321</v>
          </cell>
        </row>
        <row r="250">
          <cell r="B250">
            <v>44638.986111111109</v>
          </cell>
          <cell r="G250">
            <v>7</v>
          </cell>
          <cell r="H250">
            <v>5.15</v>
          </cell>
          <cell r="AX250">
            <v>0.55605312884117597</v>
          </cell>
          <cell r="AY250">
            <v>0.49002084097840998</v>
          </cell>
          <cell r="AZ250">
            <v>1.0910157440169399</v>
          </cell>
        </row>
        <row r="251">
          <cell r="B251">
            <v>44639</v>
          </cell>
          <cell r="G251">
            <v>7</v>
          </cell>
          <cell r="H251">
            <v>5.1749999999999998</v>
          </cell>
          <cell r="AX251">
            <v>0.54002739038243897</v>
          </cell>
          <cell r="AY251">
            <v>0.51225622035326801</v>
          </cell>
          <cell r="AZ251">
            <v>1.1113175312050301</v>
          </cell>
        </row>
        <row r="252">
          <cell r="B252">
            <v>44639.013888888891</v>
          </cell>
          <cell r="G252">
            <v>7</v>
          </cell>
          <cell r="H252">
            <v>5.13</v>
          </cell>
          <cell r="AX252">
            <v>0.54784172666131403</v>
          </cell>
          <cell r="AY252">
            <v>0.50835938647363699</v>
          </cell>
          <cell r="AZ252">
            <v>1.1315456552796299</v>
          </cell>
        </row>
        <row r="253">
          <cell r="B253">
            <v>44639.027777777781</v>
          </cell>
          <cell r="G253">
            <v>7</v>
          </cell>
          <cell r="H253">
            <v>5.14</v>
          </cell>
          <cell r="AX253">
            <v>0.51545021360951204</v>
          </cell>
          <cell r="AY253">
            <v>0.52058282045188398</v>
          </cell>
          <cell r="AZ253">
            <v>1.1347475921629899</v>
          </cell>
        </row>
        <row r="254">
          <cell r="B254">
            <v>44639.041666666664</v>
          </cell>
          <cell r="G254">
            <v>7</v>
          </cell>
          <cell r="H254">
            <v>5.14</v>
          </cell>
          <cell r="AX254">
            <v>0.47139604814135</v>
          </cell>
          <cell r="AY254">
            <v>0.52568972191574503</v>
          </cell>
          <cell r="AZ254">
            <v>1.10895814294638</v>
          </cell>
        </row>
        <row r="255">
          <cell r="B255">
            <v>44639.055555555555</v>
          </cell>
          <cell r="G255">
            <v>7</v>
          </cell>
          <cell r="H255">
            <v>5.1680000000000001</v>
          </cell>
          <cell r="AX255">
            <v>0.50187346290456003</v>
          </cell>
          <cell r="AY255">
            <v>0.49705368647005799</v>
          </cell>
          <cell r="AZ255">
            <v>1.08886948064622</v>
          </cell>
        </row>
        <row r="256">
          <cell r="B256">
            <v>44639.069444444445</v>
          </cell>
          <cell r="G256">
            <v>7</v>
          </cell>
          <cell r="H256">
            <v>5.1379999999999999</v>
          </cell>
          <cell r="AX256">
            <v>0.51202266301067401</v>
          </cell>
          <cell r="AY256">
            <v>0.474379044398759</v>
          </cell>
          <cell r="AZ256">
            <v>1.1313672897265501</v>
          </cell>
        </row>
        <row r="257">
          <cell r="B257">
            <v>44639.083333333336</v>
          </cell>
          <cell r="G257">
            <v>7</v>
          </cell>
          <cell r="H257">
            <v>5.14</v>
          </cell>
          <cell r="AX257">
            <v>0.50116961510192204</v>
          </cell>
          <cell r="AY257">
            <v>0.49500988697862403</v>
          </cell>
          <cell r="AZ257">
            <v>1.1018565127987401</v>
          </cell>
        </row>
        <row r="258">
          <cell r="B258">
            <v>44639.097222222219</v>
          </cell>
          <cell r="G258">
            <v>7</v>
          </cell>
          <cell r="H258">
            <v>5.1539999999999999</v>
          </cell>
          <cell r="AX258">
            <v>0.595553321424378</v>
          </cell>
          <cell r="AY258">
            <v>0.50524513366213397</v>
          </cell>
          <cell r="AZ258">
            <v>1.1159439449447599</v>
          </cell>
        </row>
        <row r="259">
          <cell r="B259">
            <v>44639.111111111109</v>
          </cell>
          <cell r="G259">
            <v>7</v>
          </cell>
          <cell r="H259">
            <v>5.1349999999999998</v>
          </cell>
          <cell r="AX259">
            <v>0.53038439719413699</v>
          </cell>
          <cell r="AY259">
            <v>0.52293218121319796</v>
          </cell>
          <cell r="AZ259">
            <v>1.1093494686674601</v>
          </cell>
        </row>
        <row r="260">
          <cell r="B260">
            <v>44639.125</v>
          </cell>
          <cell r="G260">
            <v>7</v>
          </cell>
          <cell r="H260">
            <v>5.1559999999999997</v>
          </cell>
          <cell r="AX260">
            <v>0.49943993635533801</v>
          </cell>
          <cell r="AY260">
            <v>0.512021316698687</v>
          </cell>
          <cell r="AZ260">
            <v>1.13582208919882</v>
          </cell>
        </row>
        <row r="261">
          <cell r="B261">
            <v>44639.138888888891</v>
          </cell>
          <cell r="G261">
            <v>7</v>
          </cell>
          <cell r="H261">
            <v>5.125</v>
          </cell>
          <cell r="AX261">
            <v>0.46830286275184502</v>
          </cell>
          <cell r="AY261">
            <v>0.50870033778254797</v>
          </cell>
          <cell r="AZ261">
            <v>1.1368607885559501</v>
          </cell>
        </row>
        <row r="262">
          <cell r="B262">
            <v>44639.152777777781</v>
          </cell>
          <cell r="G262">
            <v>7</v>
          </cell>
          <cell r="H262">
            <v>5.1524999999999999</v>
          </cell>
          <cell r="AX262">
            <v>0.50163680119967102</v>
          </cell>
          <cell r="AY262">
            <v>0.50634195800729798</v>
          </cell>
          <cell r="AZ262">
            <v>1.11716748761555</v>
          </cell>
        </row>
        <row r="263">
          <cell r="B263">
            <v>44639.166666666664</v>
          </cell>
          <cell r="G263">
            <v>7</v>
          </cell>
          <cell r="H263">
            <v>5.14</v>
          </cell>
          <cell r="AX263">
            <v>0.54072867594603302</v>
          </cell>
          <cell r="AY263">
            <v>0.49239671196919399</v>
          </cell>
          <cell r="AZ263">
            <v>1.17102533301282</v>
          </cell>
        </row>
        <row r="264">
          <cell r="B264">
            <v>44639.180555555555</v>
          </cell>
          <cell r="G264">
            <v>7</v>
          </cell>
          <cell r="H264">
            <v>5.12</v>
          </cell>
          <cell r="AX264">
            <v>0.48270050037999801</v>
          </cell>
          <cell r="AY264">
            <v>0.51126205692426696</v>
          </cell>
          <cell r="AZ264">
            <v>1.1024517087155301</v>
          </cell>
        </row>
        <row r="265">
          <cell r="B265">
            <v>44639.194444444445</v>
          </cell>
          <cell r="G265">
            <v>7</v>
          </cell>
          <cell r="H265">
            <v>5.1325000000000003</v>
          </cell>
          <cell r="AX265">
            <v>0.56646706522440404</v>
          </cell>
          <cell r="AY265">
            <v>0.501086521123559</v>
          </cell>
          <cell r="AZ265">
            <v>1.13893632588114</v>
          </cell>
        </row>
        <row r="266">
          <cell r="B266">
            <v>44639.208333333336</v>
          </cell>
          <cell r="G266">
            <v>7</v>
          </cell>
          <cell r="H266">
            <v>5.1416666666666604</v>
          </cell>
          <cell r="AX266">
            <v>0.52493325931916501</v>
          </cell>
          <cell r="AY266">
            <v>0.49963759188791201</v>
          </cell>
          <cell r="AZ266">
            <v>1.1241840427293099</v>
          </cell>
        </row>
        <row r="267">
          <cell r="B267">
            <v>44639.222222222219</v>
          </cell>
          <cell r="G267">
            <v>7</v>
          </cell>
          <cell r="H267">
            <v>5.1274999999999897</v>
          </cell>
          <cell r="AX267">
            <v>0.53540018455412897</v>
          </cell>
          <cell r="AY267">
            <v>0.499472367419451</v>
          </cell>
          <cell r="AZ267">
            <v>1.1046816770316199</v>
          </cell>
        </row>
        <row r="268">
          <cell r="B268">
            <v>44639.236111111109</v>
          </cell>
          <cell r="G268">
            <v>7</v>
          </cell>
          <cell r="H268">
            <v>5.13375</v>
          </cell>
          <cell r="AX268">
            <v>0.489506599432806</v>
          </cell>
          <cell r="AY268">
            <v>0.51000468938626897</v>
          </cell>
          <cell r="AZ268">
            <v>1.13377148965001</v>
          </cell>
        </row>
        <row r="269">
          <cell r="B269">
            <v>44639.25</v>
          </cell>
          <cell r="G269">
            <v>7</v>
          </cell>
          <cell r="H269">
            <v>5.1128571428571403</v>
          </cell>
          <cell r="AX269">
            <v>0.52329780764098199</v>
          </cell>
          <cell r="AY269">
            <v>0.48531523364575202</v>
          </cell>
          <cell r="AZ269">
            <v>1.1514408713653701</v>
          </cell>
        </row>
        <row r="270">
          <cell r="B270">
            <v>44639.263888888891</v>
          </cell>
          <cell r="G270">
            <v>7</v>
          </cell>
          <cell r="H270">
            <v>5.1360000000000001</v>
          </cell>
          <cell r="AX270">
            <v>0.50282444279149596</v>
          </cell>
          <cell r="AY270">
            <v>0.50267445374753705</v>
          </cell>
          <cell r="AZ270">
            <v>1.13488932307405</v>
          </cell>
        </row>
        <row r="271">
          <cell r="B271">
            <v>44639.277777777781</v>
          </cell>
          <cell r="G271">
            <v>7</v>
          </cell>
          <cell r="H271">
            <v>5.1375000000000002</v>
          </cell>
          <cell r="AX271">
            <v>0.55962641315599504</v>
          </cell>
          <cell r="AY271">
            <v>0.49535221358965698</v>
          </cell>
          <cell r="AZ271">
            <v>1.18625823976015</v>
          </cell>
        </row>
        <row r="272">
          <cell r="B272">
            <v>44639.291666666664</v>
          </cell>
          <cell r="G272">
            <v>7</v>
          </cell>
          <cell r="H272">
            <v>5.1242857142857101</v>
          </cell>
          <cell r="AX272">
            <v>0.57863889284842396</v>
          </cell>
          <cell r="AY272">
            <v>0.50044141973349399</v>
          </cell>
          <cell r="AZ272">
            <v>1.1417515187987</v>
          </cell>
        </row>
        <row r="273">
          <cell r="B273">
            <v>44639.305555555555</v>
          </cell>
          <cell r="G273">
            <v>7</v>
          </cell>
          <cell r="H273">
            <v>5.15</v>
          </cell>
          <cell r="AX273">
            <v>0.56949307662162596</v>
          </cell>
          <cell r="AY273">
            <v>0.51767327911612004</v>
          </cell>
          <cell r="AZ273">
            <v>1.1529254032523999</v>
          </cell>
        </row>
        <row r="274">
          <cell r="B274">
            <v>44639.319444444445</v>
          </cell>
          <cell r="G274">
            <v>7</v>
          </cell>
          <cell r="H274">
            <v>5.1199999999999903</v>
          </cell>
          <cell r="AX274">
            <v>0.53277976216729195</v>
          </cell>
          <cell r="AY274">
            <v>0.49268870193426301</v>
          </cell>
          <cell r="AZ274">
            <v>1.11832477626801</v>
          </cell>
        </row>
        <row r="275">
          <cell r="B275">
            <v>44639.333333333336</v>
          </cell>
          <cell r="G275">
            <v>7</v>
          </cell>
          <cell r="H275">
            <v>5.1239999999999997</v>
          </cell>
          <cell r="AX275">
            <v>0.55705507799234999</v>
          </cell>
          <cell r="AY275">
            <v>0.48097231837798599</v>
          </cell>
          <cell r="AZ275">
            <v>1.14216478944468</v>
          </cell>
        </row>
        <row r="276">
          <cell r="B276">
            <v>44639.347222222219</v>
          </cell>
          <cell r="G276">
            <v>7</v>
          </cell>
          <cell r="H276">
            <v>5.1550000000000002</v>
          </cell>
          <cell r="AX276">
            <v>0.50367111350014804</v>
          </cell>
          <cell r="AY276">
            <v>0.49804685967969697</v>
          </cell>
          <cell r="AZ276">
            <v>1.16430034112075</v>
          </cell>
        </row>
        <row r="277">
          <cell r="B277">
            <v>44639.361111111109</v>
          </cell>
          <cell r="G277">
            <v>7</v>
          </cell>
          <cell r="H277">
            <v>5.1539999999999999</v>
          </cell>
          <cell r="AX277">
            <v>0.54256738405028304</v>
          </cell>
          <cell r="AY277">
            <v>0.47710265984695699</v>
          </cell>
          <cell r="AZ277">
            <v>1.1609736825596499</v>
          </cell>
        </row>
        <row r="278">
          <cell r="B278">
            <v>44639.375</v>
          </cell>
          <cell r="G278">
            <v>7</v>
          </cell>
          <cell r="H278">
            <v>5.1466666666666603</v>
          </cell>
          <cell r="AX278">
            <v>0.53103306522844795</v>
          </cell>
          <cell r="AY278">
            <v>0.49233657906977102</v>
          </cell>
          <cell r="AZ278">
            <v>1.12439604582852</v>
          </cell>
        </row>
        <row r="279">
          <cell r="B279">
            <v>44639.388888888891</v>
          </cell>
          <cell r="G279">
            <v>7</v>
          </cell>
          <cell r="H279">
            <v>5.1583333333333297</v>
          </cell>
          <cell r="AX279">
            <v>0.51777901923123903</v>
          </cell>
          <cell r="AY279">
            <v>0.48932553622471497</v>
          </cell>
          <cell r="AZ279">
            <v>1.1247443380492901</v>
          </cell>
        </row>
        <row r="280">
          <cell r="B280">
            <v>44639.402777777781</v>
          </cell>
          <cell r="G280">
            <v>7</v>
          </cell>
          <cell r="H280">
            <v>5.1449999999999996</v>
          </cell>
          <cell r="AX280">
            <v>0.541490650993804</v>
          </cell>
          <cell r="AY280">
            <v>0.48816546595937199</v>
          </cell>
          <cell r="AZ280">
            <v>1.1375389099784201</v>
          </cell>
        </row>
        <row r="281">
          <cell r="B281">
            <v>44639.416666666664</v>
          </cell>
          <cell r="G281">
            <v>7</v>
          </cell>
          <cell r="H281">
            <v>5.14</v>
          </cell>
          <cell r="AX281">
            <v>0.507429754218513</v>
          </cell>
          <cell r="AY281">
            <v>0.501267555296256</v>
          </cell>
          <cell r="AZ281">
            <v>1.1325588441149399</v>
          </cell>
        </row>
        <row r="282">
          <cell r="B282">
            <v>44639.430555555555</v>
          </cell>
          <cell r="G282">
            <v>7</v>
          </cell>
          <cell r="H282">
            <v>5.14</v>
          </cell>
          <cell r="AX282">
            <v>0.53222162247253302</v>
          </cell>
          <cell r="AY282">
            <v>0.494284086236216</v>
          </cell>
          <cell r="AZ282">
            <v>1.16692643227903</v>
          </cell>
        </row>
        <row r="283">
          <cell r="B283">
            <v>44639.444444444445</v>
          </cell>
          <cell r="G283">
            <v>7</v>
          </cell>
          <cell r="H283">
            <v>5.1239999999999997</v>
          </cell>
          <cell r="AX283">
            <v>0.55250919864723802</v>
          </cell>
          <cell r="AY283">
            <v>0.47689746991057003</v>
          </cell>
          <cell r="AZ283">
            <v>1.1525732119282299</v>
          </cell>
        </row>
        <row r="284">
          <cell r="B284">
            <v>44639.458333333336</v>
          </cell>
          <cell r="G284">
            <v>7</v>
          </cell>
          <cell r="H284">
            <v>5.1224999999999996</v>
          </cell>
          <cell r="AX284">
            <v>0.514295190123924</v>
          </cell>
          <cell r="AY284">
            <v>0.49567156478519497</v>
          </cell>
          <cell r="AZ284">
            <v>1.1252546110775901</v>
          </cell>
        </row>
        <row r="285">
          <cell r="B285">
            <v>44639.472222222219</v>
          </cell>
          <cell r="G285">
            <v>7</v>
          </cell>
          <cell r="H285">
            <v>5.1724999999999897</v>
          </cell>
          <cell r="AX285">
            <v>0.56992690470571294</v>
          </cell>
          <cell r="AY285">
            <v>0.50003225024606701</v>
          </cell>
          <cell r="AZ285">
            <v>1.15028463554003</v>
          </cell>
        </row>
        <row r="286">
          <cell r="B286">
            <v>44639.486111111109</v>
          </cell>
          <cell r="G286">
            <v>7</v>
          </cell>
          <cell r="H286">
            <v>5.1399999999999899</v>
          </cell>
          <cell r="AX286">
            <v>0.51362563337880596</v>
          </cell>
          <cell r="AY286">
            <v>0.48732399279581401</v>
          </cell>
          <cell r="AZ286">
            <v>1.1392210501378499</v>
          </cell>
        </row>
        <row r="287">
          <cell r="B287">
            <v>44639.5</v>
          </cell>
          <cell r="G287">
            <v>7</v>
          </cell>
          <cell r="H287">
            <v>5.1357142857142799</v>
          </cell>
          <cell r="AX287">
            <v>0.52069717030633</v>
          </cell>
          <cell r="AY287">
            <v>0.50410457305211598</v>
          </cell>
          <cell r="AZ287">
            <v>1.1713404700040599</v>
          </cell>
        </row>
        <row r="288">
          <cell r="B288">
            <v>44639.513888888891</v>
          </cell>
          <cell r="G288">
            <v>7</v>
          </cell>
          <cell r="H288">
            <v>5.1100000000000003</v>
          </cell>
          <cell r="AX288">
            <v>0.51450567175775597</v>
          </cell>
          <cell r="AY288">
            <v>0.50087464460584297</v>
          </cell>
          <cell r="AZ288">
            <v>1.1613598312017801</v>
          </cell>
        </row>
        <row r="289">
          <cell r="B289">
            <v>44639.527777777781</v>
          </cell>
          <cell r="G289">
            <v>7</v>
          </cell>
          <cell r="H289">
            <v>5.1550000000000002</v>
          </cell>
          <cell r="AX289">
            <v>0.51639572783035703</v>
          </cell>
          <cell r="AY289">
            <v>0.48778070699574499</v>
          </cell>
          <cell r="AZ289">
            <v>1.17932435994476</v>
          </cell>
        </row>
        <row r="290">
          <cell r="B290">
            <v>44639.541666666664</v>
          </cell>
          <cell r="G290">
            <v>7</v>
          </cell>
          <cell r="H290">
            <v>5.1524999999999999</v>
          </cell>
          <cell r="AX290">
            <v>0.46936020236635101</v>
          </cell>
          <cell r="AY290">
            <v>0.494860120114201</v>
          </cell>
          <cell r="AZ290">
            <v>1.10982412164948</v>
          </cell>
        </row>
        <row r="291">
          <cell r="B291">
            <v>44639.555555555555</v>
          </cell>
          <cell r="G291">
            <v>7</v>
          </cell>
          <cell r="H291">
            <v>5.1379999999999999</v>
          </cell>
          <cell r="AX291">
            <v>0.54295424841776796</v>
          </cell>
          <cell r="AY291">
            <v>0.481313011080436</v>
          </cell>
          <cell r="AZ291">
            <v>1.1320645835109699</v>
          </cell>
        </row>
        <row r="292">
          <cell r="B292">
            <v>44639.569444444445</v>
          </cell>
          <cell r="G292">
            <v>7</v>
          </cell>
          <cell r="H292">
            <v>5.1388888888888804</v>
          </cell>
          <cell r="AX292">
            <v>0.53453615351355099</v>
          </cell>
          <cell r="AY292">
            <v>0.47455182728867101</v>
          </cell>
          <cell r="AZ292">
            <v>1.1269772230092701</v>
          </cell>
        </row>
        <row r="293">
          <cell r="B293">
            <v>44639.583333333336</v>
          </cell>
          <cell r="G293">
            <v>7</v>
          </cell>
          <cell r="H293">
            <v>5.1349999999999998</v>
          </cell>
          <cell r="AX293">
            <v>0.51162108800110495</v>
          </cell>
          <cell r="AY293">
            <v>0.48964138198403201</v>
          </cell>
          <cell r="AZ293">
            <v>1.11636156718395</v>
          </cell>
        </row>
        <row r="294">
          <cell r="B294">
            <v>44639.597222222219</v>
          </cell>
          <cell r="G294">
            <v>7</v>
          </cell>
          <cell r="H294">
            <v>5.1383333333333301</v>
          </cell>
          <cell r="AX294">
            <v>0.55702585993283604</v>
          </cell>
          <cell r="AY294">
            <v>0.49092468497042402</v>
          </cell>
          <cell r="AZ294">
            <v>1.17502597497343</v>
          </cell>
        </row>
        <row r="295">
          <cell r="B295">
            <v>44639.611111111109</v>
          </cell>
          <cell r="G295">
            <v>7</v>
          </cell>
          <cell r="H295">
            <v>5.1449999999999996</v>
          </cell>
          <cell r="AX295">
            <v>0.54669215634040902</v>
          </cell>
          <cell r="AY295">
            <v>0.46251815968485899</v>
          </cell>
          <cell r="AZ295">
            <v>1.0819822891011099</v>
          </cell>
        </row>
        <row r="296">
          <cell r="B296">
            <v>44639.625</v>
          </cell>
          <cell r="G296">
            <v>7</v>
          </cell>
          <cell r="H296">
            <v>5.1360000000000001</v>
          </cell>
          <cell r="AX296">
            <v>0.54818472003028895</v>
          </cell>
          <cell r="AY296">
            <v>0.41986620477450898</v>
          </cell>
          <cell r="AZ296">
            <v>0.982474606581488</v>
          </cell>
        </row>
        <row r="297">
          <cell r="B297">
            <v>44639.638888888891</v>
          </cell>
          <cell r="G297">
            <v>7</v>
          </cell>
          <cell r="H297">
            <v>5.16</v>
          </cell>
          <cell r="AX297">
            <v>0.55938069450638195</v>
          </cell>
          <cell r="AY297">
            <v>0.419033303923665</v>
          </cell>
          <cell r="AZ297">
            <v>0.96917454057623897</v>
          </cell>
        </row>
        <row r="298">
          <cell r="B298">
            <v>44639.652777777781</v>
          </cell>
          <cell r="G298">
            <v>7</v>
          </cell>
          <cell r="H298">
            <v>5.13</v>
          </cell>
          <cell r="AX298">
            <v>0.53687353200031995</v>
          </cell>
          <cell r="AY298">
            <v>0.43898562003428498</v>
          </cell>
          <cell r="AZ298">
            <v>0.96217120325250705</v>
          </cell>
        </row>
        <row r="299">
          <cell r="B299">
            <v>44639.666666666664</v>
          </cell>
          <cell r="G299">
            <v>7</v>
          </cell>
          <cell r="H299">
            <v>5.17</v>
          </cell>
          <cell r="AX299">
            <v>0.54997647582967202</v>
          </cell>
          <cell r="AY299">
            <v>0.45806479299103298</v>
          </cell>
          <cell r="AZ299">
            <v>0.93561092618915898</v>
          </cell>
        </row>
        <row r="300">
          <cell r="B300">
            <v>44639.680555555555</v>
          </cell>
          <cell r="G300">
            <v>7</v>
          </cell>
          <cell r="H300">
            <v>5.1440000000000001</v>
          </cell>
          <cell r="AX300">
            <v>0.57016169473734002</v>
          </cell>
          <cell r="AY300">
            <v>0.46730687120997599</v>
          </cell>
          <cell r="AZ300">
            <v>0.98864841712246698</v>
          </cell>
        </row>
        <row r="301">
          <cell r="B301">
            <v>44639.694444444445</v>
          </cell>
          <cell r="G301">
            <v>7</v>
          </cell>
          <cell r="H301">
            <v>5.1275000000000004</v>
          </cell>
          <cell r="AX301">
            <v>0.55789323492891596</v>
          </cell>
          <cell r="AY301">
            <v>0.47511896102808998</v>
          </cell>
          <cell r="AZ301">
            <v>0.98426412032798505</v>
          </cell>
        </row>
        <row r="302">
          <cell r="B302">
            <v>44639.708333333336</v>
          </cell>
          <cell r="G302">
            <v>7</v>
          </cell>
          <cell r="H302">
            <v>5.15</v>
          </cell>
          <cell r="AX302">
            <v>0.55480811455670298</v>
          </cell>
          <cell r="AY302">
            <v>0.46561316765879301</v>
          </cell>
          <cell r="AZ302">
            <v>0.97689984238127003</v>
          </cell>
        </row>
        <row r="303">
          <cell r="B303">
            <v>44639.722222222219</v>
          </cell>
          <cell r="G303">
            <v>7</v>
          </cell>
          <cell r="H303">
            <v>5.1420000000000003</v>
          </cell>
          <cell r="AX303">
            <v>0.54656344786530398</v>
          </cell>
          <cell r="AY303">
            <v>0.45310005456159802</v>
          </cell>
          <cell r="AZ303">
            <v>0.99414251641227502</v>
          </cell>
        </row>
        <row r="304">
          <cell r="B304">
            <v>44639.736111111109</v>
          </cell>
          <cell r="G304">
            <v>7</v>
          </cell>
          <cell r="H304">
            <v>5.1283333333333303</v>
          </cell>
          <cell r="AX304">
            <v>0.53129738077252298</v>
          </cell>
          <cell r="AY304">
            <v>0.46886481875635699</v>
          </cell>
          <cell r="AZ304">
            <v>0.989724554180202</v>
          </cell>
        </row>
        <row r="305">
          <cell r="B305">
            <v>44639.75</v>
          </cell>
          <cell r="G305">
            <v>7</v>
          </cell>
          <cell r="H305">
            <v>5.16</v>
          </cell>
          <cell r="AX305">
            <v>0.54965786182099297</v>
          </cell>
          <cell r="AY305">
            <v>0.46639414913916999</v>
          </cell>
          <cell r="AZ305">
            <v>1.00660322654306</v>
          </cell>
        </row>
        <row r="306">
          <cell r="B306">
            <v>44639.763888888891</v>
          </cell>
          <cell r="G306">
            <v>7</v>
          </cell>
          <cell r="H306">
            <v>5.1399999999999899</v>
          </cell>
          <cell r="AX306">
            <v>0.56294287018869404</v>
          </cell>
          <cell r="AY306">
            <v>0.47468460514710697</v>
          </cell>
          <cell r="AZ306">
            <v>1.0359818285526301</v>
          </cell>
        </row>
        <row r="307">
          <cell r="B307">
            <v>44639.777777777781</v>
          </cell>
          <cell r="G307">
            <v>7</v>
          </cell>
          <cell r="H307">
            <v>5.1349999999999998</v>
          </cell>
          <cell r="AX307">
            <v>0.56566569499300201</v>
          </cell>
          <cell r="AY307">
            <v>0.443557381223673</v>
          </cell>
          <cell r="AZ307">
            <v>1.02035715477432</v>
          </cell>
        </row>
        <row r="308">
          <cell r="B308">
            <v>44639.791666666664</v>
          </cell>
          <cell r="G308">
            <v>7</v>
          </cell>
          <cell r="H308">
            <v>5.1219999999999999</v>
          </cell>
          <cell r="AX308">
            <v>0.56475804145737096</v>
          </cell>
          <cell r="AY308">
            <v>0.45255700292405798</v>
          </cell>
          <cell r="AZ308">
            <v>1.0298711680744701</v>
          </cell>
        </row>
        <row r="309">
          <cell r="B309">
            <v>44639.805555555555</v>
          </cell>
          <cell r="G309">
            <v>7</v>
          </cell>
          <cell r="H309">
            <v>5.1312499999999996</v>
          </cell>
          <cell r="AX309">
            <v>0.54833165749024404</v>
          </cell>
          <cell r="AY309">
            <v>0.45532127105572701</v>
          </cell>
          <cell r="AZ309">
            <v>1.0459190373016001</v>
          </cell>
        </row>
        <row r="310">
          <cell r="B310">
            <v>44639.819444444445</v>
          </cell>
          <cell r="G310">
            <v>7</v>
          </cell>
          <cell r="H310">
            <v>5.17</v>
          </cell>
          <cell r="AX310">
            <v>0.55393119308892602</v>
          </cell>
          <cell r="AY310">
            <v>0.45710713594986102</v>
          </cell>
          <cell r="AZ310">
            <v>1.0453863554534</v>
          </cell>
        </row>
        <row r="311">
          <cell r="B311">
            <v>44639.833333333336</v>
          </cell>
          <cell r="G311">
            <v>7</v>
          </cell>
          <cell r="H311">
            <v>5.1379999999999999</v>
          </cell>
          <cell r="AX311">
            <v>0.54300818982246801</v>
          </cell>
          <cell r="AY311">
            <v>0.45518541701419402</v>
          </cell>
          <cell r="AZ311">
            <v>1.0990229411235</v>
          </cell>
        </row>
        <row r="312">
          <cell r="B312">
            <v>44639.847222222219</v>
          </cell>
          <cell r="G312">
            <v>7</v>
          </cell>
          <cell r="H312">
            <v>5.1319999999999997</v>
          </cell>
          <cell r="AX312">
            <v>0.48534874633871</v>
          </cell>
          <cell r="AY312">
            <v>0.457123212075709</v>
          </cell>
          <cell r="AZ312">
            <v>1.0577934412810499</v>
          </cell>
        </row>
        <row r="313">
          <cell r="B313">
            <v>44639.861111111109</v>
          </cell>
          <cell r="G313">
            <v>7</v>
          </cell>
          <cell r="H313">
            <v>5.1349999999999998</v>
          </cell>
          <cell r="AX313">
            <v>0.473761423166141</v>
          </cell>
          <cell r="AY313">
            <v>0.46486905642237902</v>
          </cell>
          <cell r="AZ313">
            <v>1.0868424444896501</v>
          </cell>
        </row>
        <row r="314">
          <cell r="B314">
            <v>44639.875</v>
          </cell>
          <cell r="G314">
            <v>7</v>
          </cell>
          <cell r="H314">
            <v>5.1428571428571397</v>
          </cell>
          <cell r="AX314">
            <v>0.47315727969453297</v>
          </cell>
          <cell r="AY314">
            <v>0.46172011304800398</v>
          </cell>
          <cell r="AZ314">
            <v>1.0856380612252401</v>
          </cell>
        </row>
        <row r="315">
          <cell r="B315">
            <v>44639.888888888891</v>
          </cell>
          <cell r="G315">
            <v>7</v>
          </cell>
          <cell r="H315">
            <v>5.16</v>
          </cell>
          <cell r="AX315">
            <v>0.49925430685350503</v>
          </cell>
          <cell r="AY315">
            <v>0.47422319457948497</v>
          </cell>
          <cell r="AZ315">
            <v>1.1045460786427199</v>
          </cell>
        </row>
        <row r="316">
          <cell r="B316">
            <v>44639.902777777781</v>
          </cell>
          <cell r="G316">
            <v>7</v>
          </cell>
          <cell r="H316">
            <v>5.13</v>
          </cell>
          <cell r="AX316">
            <v>0.49401494148942299</v>
          </cell>
          <cell r="AY316">
            <v>0.48419725293946903</v>
          </cell>
          <cell r="AZ316">
            <v>1.07625101082486</v>
          </cell>
        </row>
        <row r="317">
          <cell r="B317">
            <v>44639.916666666664</v>
          </cell>
          <cell r="G317">
            <v>7</v>
          </cell>
          <cell r="H317">
            <v>5.14</v>
          </cell>
          <cell r="AX317">
            <v>0.52087290939449904</v>
          </cell>
          <cell r="AY317">
            <v>0.482952472446812</v>
          </cell>
          <cell r="AZ317">
            <v>1.10259243699109</v>
          </cell>
        </row>
        <row r="318">
          <cell r="B318">
            <v>44639.930555555555</v>
          </cell>
          <cell r="G318">
            <v>7</v>
          </cell>
          <cell r="H318">
            <v>5.1485714285714197</v>
          </cell>
          <cell r="AX318">
            <v>0.521386257069132</v>
          </cell>
          <cell r="AY318">
            <v>0.503227934016647</v>
          </cell>
          <cell r="AZ318">
            <v>1.07531676606478</v>
          </cell>
        </row>
        <row r="319">
          <cell r="B319">
            <v>44639.944444444445</v>
          </cell>
          <cell r="G319">
            <v>7</v>
          </cell>
          <cell r="H319">
            <v>5.1524999999999999</v>
          </cell>
          <cell r="AX319">
            <v>0.559209012379558</v>
          </cell>
          <cell r="AY319">
            <v>0.49236332803111099</v>
          </cell>
          <cell r="AZ319">
            <v>1.1244750972262401</v>
          </cell>
        </row>
        <row r="320">
          <cell r="B320">
            <v>44639.958333333336</v>
          </cell>
          <cell r="G320">
            <v>7</v>
          </cell>
          <cell r="H320">
            <v>5.1319999999999997</v>
          </cell>
          <cell r="AX320">
            <v>0.52724040924549098</v>
          </cell>
          <cell r="AY320">
            <v>0.49567670125536401</v>
          </cell>
          <cell r="AZ320">
            <v>1.1119480899054299</v>
          </cell>
        </row>
        <row r="321">
          <cell r="B321">
            <v>44639.972222222219</v>
          </cell>
          <cell r="G321">
            <v>7</v>
          </cell>
          <cell r="H321">
            <v>5.1379999999999999</v>
          </cell>
          <cell r="AX321">
            <v>0.51403108547958298</v>
          </cell>
          <cell r="AY321">
            <v>0.51606879772390102</v>
          </cell>
          <cell r="AZ321">
            <v>1.11890520093838</v>
          </cell>
        </row>
        <row r="322">
          <cell r="B322">
            <v>44639.986111111109</v>
          </cell>
          <cell r="G322">
            <v>7</v>
          </cell>
          <cell r="H322">
            <v>5.12</v>
          </cell>
          <cell r="AX322">
            <v>0.537134268279157</v>
          </cell>
          <cell r="AY322">
            <v>0.50552098610862295</v>
          </cell>
          <cell r="AZ322">
            <v>1.1599060349983199</v>
          </cell>
        </row>
        <row r="323">
          <cell r="B323">
            <v>44640</v>
          </cell>
          <cell r="G323">
            <v>7</v>
          </cell>
          <cell r="H323">
            <v>5.1375000000000002</v>
          </cell>
          <cell r="AX323">
            <v>0.51155578215481301</v>
          </cell>
          <cell r="AY323">
            <v>0.50063586469230503</v>
          </cell>
          <cell r="AZ323">
            <v>1.1331495995265399</v>
          </cell>
        </row>
        <row r="324">
          <cell r="B324">
            <v>44640.013888888891</v>
          </cell>
          <cell r="G324">
            <v>7</v>
          </cell>
          <cell r="H324">
            <v>5.14</v>
          </cell>
          <cell r="AX324">
            <v>0.578119830040972</v>
          </cell>
          <cell r="AY324">
            <v>0.49182924966231201</v>
          </cell>
          <cell r="AZ324">
            <v>1.1862008605835299</v>
          </cell>
        </row>
        <row r="325">
          <cell r="B325">
            <v>44640.027777777781</v>
          </cell>
          <cell r="G325">
            <v>7</v>
          </cell>
          <cell r="H325">
            <v>5.1416666666666604</v>
          </cell>
          <cell r="AX325">
            <v>0.54860857272448205</v>
          </cell>
          <cell r="AY325">
            <v>0.48508251358712201</v>
          </cell>
          <cell r="AZ325">
            <v>1.16760820403776</v>
          </cell>
        </row>
        <row r="326">
          <cell r="B326">
            <v>44640.041666666664</v>
          </cell>
          <cell r="G326">
            <v>7</v>
          </cell>
          <cell r="H326">
            <v>5.15</v>
          </cell>
          <cell r="AX326">
            <v>0.37240050374876299</v>
          </cell>
          <cell r="AY326">
            <v>0.51366764537865295</v>
          </cell>
          <cell r="AZ326">
            <v>1.1847843029637399</v>
          </cell>
        </row>
        <row r="327">
          <cell r="B327">
            <v>44640.055555555555</v>
          </cell>
          <cell r="G327">
            <v>7</v>
          </cell>
          <cell r="H327">
            <v>5.1275000000000004</v>
          </cell>
          <cell r="AX327">
            <v>0.329443229508394</v>
          </cell>
          <cell r="AY327">
            <v>0.50658383764961301</v>
          </cell>
          <cell r="AZ327">
            <v>1.1516431972190799</v>
          </cell>
        </row>
        <row r="328">
          <cell r="B328">
            <v>44640.069444444445</v>
          </cell>
          <cell r="G328">
            <v>7</v>
          </cell>
          <cell r="H328">
            <v>5.1379999999999999</v>
          </cell>
          <cell r="AX328">
            <v>0.436971679653823</v>
          </cell>
          <cell r="AY328">
            <v>0.49624666759455199</v>
          </cell>
          <cell r="AZ328">
            <v>1.1343660677665299</v>
          </cell>
        </row>
        <row r="329">
          <cell r="B329">
            <v>44640.083333333336</v>
          </cell>
          <cell r="G329">
            <v>7</v>
          </cell>
          <cell r="H329">
            <v>5.1150000000000002</v>
          </cell>
          <cell r="AX329">
            <v>0.56295183135844695</v>
          </cell>
          <cell r="AY329">
            <v>0.48165033485181202</v>
          </cell>
          <cell r="AZ329">
            <v>1.18012502714676</v>
          </cell>
        </row>
        <row r="330">
          <cell r="B330">
            <v>44640.097222222219</v>
          </cell>
          <cell r="G330">
            <v>7</v>
          </cell>
          <cell r="H330">
            <v>5.1340000000000003</v>
          </cell>
          <cell r="AX330">
            <v>0.50948423046896796</v>
          </cell>
          <cell r="AY330">
            <v>0.50071102122513</v>
          </cell>
          <cell r="AZ330">
            <v>1.0999865211873101</v>
          </cell>
        </row>
        <row r="331">
          <cell r="B331">
            <v>44640.111111111109</v>
          </cell>
          <cell r="G331">
            <v>7</v>
          </cell>
          <cell r="H331">
            <v>5.13</v>
          </cell>
          <cell r="AX331">
            <v>0.51709207050650396</v>
          </cell>
          <cell r="AY331">
            <v>0.50648340213370902</v>
          </cell>
          <cell r="AZ331">
            <v>1.1413468355674401</v>
          </cell>
        </row>
        <row r="332">
          <cell r="B332">
            <v>44640.125</v>
          </cell>
          <cell r="G332">
            <v>7</v>
          </cell>
          <cell r="H332">
            <v>5.17</v>
          </cell>
          <cell r="AX332">
            <v>0.53121752799244104</v>
          </cell>
          <cell r="AY332">
            <v>0.50690543716331904</v>
          </cell>
          <cell r="AZ332">
            <v>1.1085500327686399</v>
          </cell>
        </row>
        <row r="333">
          <cell r="B333">
            <v>44640.138888888891</v>
          </cell>
          <cell r="G333">
            <v>7</v>
          </cell>
          <cell r="H333">
            <v>5.1466666666666603</v>
          </cell>
          <cell r="AX333">
            <v>0.57799588204590102</v>
          </cell>
          <cell r="AY333">
            <v>0.48047749266112399</v>
          </cell>
          <cell r="AZ333">
            <v>1.1481788996484501</v>
          </cell>
        </row>
        <row r="334">
          <cell r="B334">
            <v>44640.152777777781</v>
          </cell>
          <cell r="G334">
            <v>7</v>
          </cell>
          <cell r="H334">
            <v>5.16</v>
          </cell>
          <cell r="AX334">
            <v>0.54112559909730695</v>
          </cell>
          <cell r="AY334">
            <v>0.49593309410858899</v>
          </cell>
          <cell r="AZ334">
            <v>1.1367855588986</v>
          </cell>
        </row>
        <row r="335">
          <cell r="B335">
            <v>44640.166666666664</v>
          </cell>
          <cell r="G335">
            <v>7</v>
          </cell>
          <cell r="H335">
            <v>5.1099999999999897</v>
          </cell>
          <cell r="AX335">
            <v>0.585748182328095</v>
          </cell>
          <cell r="AY335">
            <v>0.48919318550889301</v>
          </cell>
          <cell r="AZ335">
            <v>1.1721783197375399</v>
          </cell>
        </row>
        <row r="336">
          <cell r="B336">
            <v>44640.180555555555</v>
          </cell>
          <cell r="G336">
            <v>7</v>
          </cell>
          <cell r="H336">
            <v>5.1440000000000001</v>
          </cell>
          <cell r="AX336">
            <v>0.553564918891572</v>
          </cell>
          <cell r="AY336">
            <v>0.50704229225014796</v>
          </cell>
          <cell r="AZ336">
            <v>1.1488425633772099</v>
          </cell>
        </row>
        <row r="337">
          <cell r="B337">
            <v>44640.194444444445</v>
          </cell>
          <cell r="G337">
            <v>7</v>
          </cell>
          <cell r="H337">
            <v>5.1328571428571399</v>
          </cell>
          <cell r="AX337">
            <v>0.59395144054610305</v>
          </cell>
          <cell r="AY337">
            <v>0.49803326118346902</v>
          </cell>
          <cell r="AZ337">
            <v>1.20117243478187</v>
          </cell>
        </row>
        <row r="338">
          <cell r="B338">
            <v>44640.208333333336</v>
          </cell>
          <cell r="G338">
            <v>7</v>
          </cell>
          <cell r="H338">
            <v>5.1475</v>
          </cell>
          <cell r="AX338">
            <v>0.55931220324674902</v>
          </cell>
          <cell r="AY338">
            <v>0.49904478710175498</v>
          </cell>
          <cell r="AZ338">
            <v>1.16915323925437</v>
          </cell>
        </row>
        <row r="339">
          <cell r="B339">
            <v>44640.222222222219</v>
          </cell>
          <cell r="G339">
            <v>7</v>
          </cell>
          <cell r="H339">
            <v>5.1319999999999997</v>
          </cell>
          <cell r="AX339">
            <v>0.51308767519680298</v>
          </cell>
          <cell r="AY339">
            <v>0.50784508096613401</v>
          </cell>
          <cell r="AZ339">
            <v>1.17603042988548</v>
          </cell>
        </row>
        <row r="340">
          <cell r="B340">
            <v>44640.236111111109</v>
          </cell>
          <cell r="G340">
            <v>7</v>
          </cell>
          <cell r="H340">
            <v>5.1624999999999996</v>
          </cell>
          <cell r="AX340">
            <v>0.528459169612715</v>
          </cell>
          <cell r="AY340">
            <v>0.52125275082314904</v>
          </cell>
          <cell r="AZ340">
            <v>1.16642316755621</v>
          </cell>
        </row>
        <row r="341">
          <cell r="B341">
            <v>44640.25</v>
          </cell>
          <cell r="G341">
            <v>7</v>
          </cell>
          <cell r="H341">
            <v>5.1316666666666597</v>
          </cell>
          <cell r="AX341">
            <v>0.47521375006956001</v>
          </cell>
          <cell r="AY341">
            <v>0.49376861615260997</v>
          </cell>
          <cell r="AZ341">
            <v>1.1714306806889201</v>
          </cell>
        </row>
        <row r="342">
          <cell r="B342">
            <v>44640.263888888891</v>
          </cell>
          <cell r="G342">
            <v>7</v>
          </cell>
          <cell r="H342">
            <v>5.1449999999999996</v>
          </cell>
          <cell r="AX342">
            <v>0.52478249106680497</v>
          </cell>
          <cell r="AY342">
            <v>0.49872256096272499</v>
          </cell>
          <cell r="AZ342">
            <v>1.1461102234951499</v>
          </cell>
        </row>
        <row r="343">
          <cell r="B343">
            <v>44640.277777777781</v>
          </cell>
          <cell r="G343">
            <v>7</v>
          </cell>
          <cell r="H343">
            <v>5.1385714285714297</v>
          </cell>
          <cell r="AX343">
            <v>0.55604847479450303</v>
          </cell>
          <cell r="AY343">
            <v>0.50519716075338805</v>
          </cell>
          <cell r="AZ343">
            <v>1.19419004751137</v>
          </cell>
        </row>
        <row r="344">
          <cell r="B344">
            <v>44640.291666666664</v>
          </cell>
          <cell r="G344">
            <v>7</v>
          </cell>
          <cell r="H344">
            <v>5.1325000000000003</v>
          </cell>
          <cell r="AX344">
            <v>0.50013754763122897</v>
          </cell>
          <cell r="AY344">
            <v>0.50813583957666397</v>
          </cell>
          <cell r="AZ344">
            <v>1.1673337538666699</v>
          </cell>
        </row>
        <row r="345">
          <cell r="B345">
            <v>44640.305555555555</v>
          </cell>
          <cell r="G345">
            <v>7</v>
          </cell>
          <cell r="H345">
            <v>5.1475</v>
          </cell>
          <cell r="AX345">
            <v>0.54182566601490001</v>
          </cell>
          <cell r="AY345">
            <v>0.50205590253589205</v>
          </cell>
          <cell r="AZ345">
            <v>1.1715744659619001</v>
          </cell>
        </row>
        <row r="346">
          <cell r="B346">
            <v>44640.319444444445</v>
          </cell>
          <cell r="G346">
            <v>7</v>
          </cell>
          <cell r="H346">
            <v>5.1283333333333303</v>
          </cell>
          <cell r="AX346">
            <v>0.53227700990888305</v>
          </cell>
          <cell r="AY346">
            <v>0.50617624529092398</v>
          </cell>
          <cell r="AZ346">
            <v>1.1621922986408999</v>
          </cell>
        </row>
        <row r="347">
          <cell r="B347">
            <v>44640.333333333336</v>
          </cell>
          <cell r="G347">
            <v>7</v>
          </cell>
          <cell r="H347">
            <v>5.1339999999999897</v>
          </cell>
          <cell r="AX347">
            <v>0.52059309482365501</v>
          </cell>
          <cell r="AY347">
            <v>0.50525210957548405</v>
          </cell>
          <cell r="AZ347">
            <v>1.18412774416975</v>
          </cell>
        </row>
        <row r="348">
          <cell r="B348">
            <v>44640.347222222219</v>
          </cell>
          <cell r="G348">
            <v>7</v>
          </cell>
          <cell r="H348">
            <v>5.1325000000000003</v>
          </cell>
          <cell r="AX348">
            <v>0.53117330639652804</v>
          </cell>
          <cell r="AY348">
            <v>0.49498697178817103</v>
          </cell>
          <cell r="AZ348">
            <v>1.1946268010449099</v>
          </cell>
        </row>
        <row r="349">
          <cell r="B349">
            <v>44640.361111111109</v>
          </cell>
          <cell r="G349">
            <v>7</v>
          </cell>
          <cell r="H349">
            <v>5.1487499999999997</v>
          </cell>
          <cell r="AX349">
            <v>0.57504492751948699</v>
          </cell>
          <cell r="AY349">
            <v>0.50118583987406395</v>
          </cell>
          <cell r="AZ349">
            <v>1.2002249670380301</v>
          </cell>
        </row>
        <row r="350">
          <cell r="B350">
            <v>44640.375</v>
          </cell>
          <cell r="G350">
            <v>7</v>
          </cell>
          <cell r="H350">
            <v>5.1649999999999903</v>
          </cell>
          <cell r="AX350">
            <v>0.50456286316506505</v>
          </cell>
          <cell r="AY350">
            <v>0.49562507828522101</v>
          </cell>
          <cell r="AZ350">
            <v>1.19122619693167</v>
          </cell>
        </row>
        <row r="351">
          <cell r="B351">
            <v>44640.388888888891</v>
          </cell>
          <cell r="G351">
            <v>7</v>
          </cell>
          <cell r="H351">
            <v>5.1340000000000003</v>
          </cell>
          <cell r="AX351">
            <v>0.53647765072082598</v>
          </cell>
          <cell r="AY351">
            <v>0.50806822512078198</v>
          </cell>
          <cell r="AZ351">
            <v>1.2245253596491901</v>
          </cell>
        </row>
        <row r="352">
          <cell r="B352">
            <v>44640.402777777781</v>
          </cell>
          <cell r="G352">
            <v>7</v>
          </cell>
          <cell r="H352">
            <v>5.12</v>
          </cell>
          <cell r="AX352">
            <v>0.55011945731673495</v>
          </cell>
          <cell r="AY352">
            <v>0.49275257712706799</v>
          </cell>
          <cell r="AZ352">
            <v>1.2176651111143499</v>
          </cell>
        </row>
        <row r="353">
          <cell r="B353">
            <v>44640.416666666664</v>
          </cell>
          <cell r="G353">
            <v>7</v>
          </cell>
          <cell r="H353">
            <v>5.15</v>
          </cell>
          <cell r="AX353">
            <v>0.565328678689762</v>
          </cell>
          <cell r="AY353">
            <v>0.502777135752562</v>
          </cell>
          <cell r="AZ353">
            <v>1.2040184986587501</v>
          </cell>
        </row>
        <row r="354">
          <cell r="B354">
            <v>44640.430555555555</v>
          </cell>
          <cell r="G354">
            <v>7</v>
          </cell>
          <cell r="H354">
            <v>5.1316666666666597</v>
          </cell>
          <cell r="AX354">
            <v>0.53299791657129802</v>
          </cell>
          <cell r="AY354">
            <v>0.50602478372979898</v>
          </cell>
          <cell r="AZ354">
            <v>1.2123772089382201</v>
          </cell>
        </row>
        <row r="355">
          <cell r="B355">
            <v>44640.444444444445</v>
          </cell>
          <cell r="G355">
            <v>7</v>
          </cell>
          <cell r="H355">
            <v>5.1283333333333303</v>
          </cell>
          <cell r="AX355">
            <v>0.51137344123442496</v>
          </cell>
          <cell r="AY355">
            <v>0.50634216660693998</v>
          </cell>
          <cell r="AZ355">
            <v>1.2283279417559601</v>
          </cell>
        </row>
        <row r="356">
          <cell r="B356">
            <v>44640.458333333336</v>
          </cell>
          <cell r="G356">
            <v>7</v>
          </cell>
          <cell r="H356">
            <v>5.1260000000000003</v>
          </cell>
          <cell r="AX356">
            <v>0.51600176331222203</v>
          </cell>
          <cell r="AY356">
            <v>0.518175838213078</v>
          </cell>
          <cell r="AZ356">
            <v>1.2433635196289201</v>
          </cell>
        </row>
        <row r="357">
          <cell r="B357">
            <v>44640.472222222219</v>
          </cell>
          <cell r="G357">
            <v>7</v>
          </cell>
          <cell r="H357">
            <v>5.1114285714285703</v>
          </cell>
          <cell r="AX357">
            <v>0.57482349989502701</v>
          </cell>
          <cell r="AY357">
            <v>0.51537571678530403</v>
          </cell>
          <cell r="AZ357">
            <v>1.2337604927869601</v>
          </cell>
        </row>
        <row r="358">
          <cell r="B358">
            <v>44640.486111111109</v>
          </cell>
          <cell r="G358">
            <v>7</v>
          </cell>
          <cell r="H358">
            <v>5.1150000000000002</v>
          </cell>
          <cell r="AX358">
            <v>0.57223991661393903</v>
          </cell>
          <cell r="AY358">
            <v>0.52440844566859002</v>
          </cell>
          <cell r="AZ358">
            <v>1.2123596886594801</v>
          </cell>
        </row>
        <row r="359">
          <cell r="B359">
            <v>44640.5</v>
          </cell>
          <cell r="G359">
            <v>7</v>
          </cell>
          <cell r="H359">
            <v>5.1440000000000001</v>
          </cell>
          <cell r="AX359">
            <v>0.59104465343797696</v>
          </cell>
          <cell r="AY359">
            <v>0.49992742290177</v>
          </cell>
          <cell r="AZ359">
            <v>1.2328530047647099</v>
          </cell>
        </row>
        <row r="360">
          <cell r="B360">
            <v>44640.513888888891</v>
          </cell>
          <cell r="G360">
            <v>7</v>
          </cell>
          <cell r="H360">
            <v>5.1449999999999996</v>
          </cell>
          <cell r="AX360">
            <v>0.59402627770785099</v>
          </cell>
          <cell r="AY360">
            <v>0.499127599752342</v>
          </cell>
          <cell r="AZ360">
            <v>1.2207546237220801</v>
          </cell>
        </row>
        <row r="361">
          <cell r="B361">
            <v>44640.527777777781</v>
          </cell>
          <cell r="G361">
            <v>7</v>
          </cell>
          <cell r="H361">
            <v>5.14</v>
          </cell>
          <cell r="AX361">
            <v>0.58103939165322505</v>
          </cell>
          <cell r="AY361">
            <v>0.51245764325756205</v>
          </cell>
          <cell r="AZ361">
            <v>1.2067622935989999</v>
          </cell>
        </row>
        <row r="362">
          <cell r="B362">
            <v>44640.541666666664</v>
          </cell>
          <cell r="G362">
            <v>7</v>
          </cell>
          <cell r="H362">
            <v>5.1319999999999997</v>
          </cell>
          <cell r="AX362">
            <v>1.09315673033779</v>
          </cell>
          <cell r="AY362">
            <v>0.58829345618423601</v>
          </cell>
          <cell r="AZ362">
            <v>1.5167172683771299</v>
          </cell>
        </row>
        <row r="363">
          <cell r="B363">
            <v>44640.555555555555</v>
          </cell>
          <cell r="G363">
            <v>7</v>
          </cell>
          <cell r="H363">
            <v>5.1295999999999902</v>
          </cell>
        </row>
        <row r="364">
          <cell r="B364">
            <v>44640.569444444445</v>
          </cell>
          <cell r="G364">
            <v>7</v>
          </cell>
          <cell r="H364">
            <v>4.25142857142857</v>
          </cell>
        </row>
        <row r="365">
          <cell r="B365">
            <v>44640.583333333336</v>
          </cell>
          <cell r="G365">
            <v>7</v>
          </cell>
          <cell r="H365">
            <v>3.6902499999999998</v>
          </cell>
        </row>
        <row r="366">
          <cell r="B366">
            <v>44640.597222222219</v>
          </cell>
          <cell r="G366">
            <v>7</v>
          </cell>
          <cell r="H366">
            <v>3.33725</v>
          </cell>
        </row>
        <row r="367">
          <cell r="B367">
            <v>44640.611111111109</v>
          </cell>
          <cell r="G367">
            <v>7</v>
          </cell>
          <cell r="H367">
            <v>3.2819999999999898</v>
          </cell>
        </row>
        <row r="368">
          <cell r="B368">
            <v>44640.625</v>
          </cell>
          <cell r="G368">
            <v>7</v>
          </cell>
          <cell r="H368">
            <v>3.1364102564102501</v>
          </cell>
        </row>
        <row r="369">
          <cell r="B369">
            <v>44640.638888888891</v>
          </cell>
          <cell r="G369">
            <v>7</v>
          </cell>
          <cell r="H369">
            <v>3.1797435897435902</v>
          </cell>
        </row>
        <row r="370">
          <cell r="B370">
            <v>44640.652777777781</v>
          </cell>
          <cell r="G370">
            <v>7</v>
          </cell>
          <cell r="H370">
            <v>3.2051282051282</v>
          </cell>
        </row>
        <row r="371">
          <cell r="B371">
            <v>44640.666666666664</v>
          </cell>
          <cell r="G371">
            <v>7</v>
          </cell>
          <cell r="H371">
            <v>4.3097499999999904</v>
          </cell>
        </row>
        <row r="372">
          <cell r="B372">
            <v>44640.680555555555</v>
          </cell>
          <cell r="G372">
            <v>7</v>
          </cell>
          <cell r="H372">
            <v>4.6297368421052596</v>
          </cell>
        </row>
        <row r="373">
          <cell r="B373">
            <v>44640.694444444445</v>
          </cell>
          <cell r="G373">
            <v>7</v>
          </cell>
          <cell r="H373">
            <v>4.7306451612903198</v>
          </cell>
        </row>
        <row r="374">
          <cell r="B374">
            <v>44640.708333333336</v>
          </cell>
          <cell r="G374">
            <v>7</v>
          </cell>
          <cell r="H374">
            <v>5.1099999999999897</v>
          </cell>
        </row>
        <row r="375">
          <cell r="B375">
            <v>44640.722222222219</v>
          </cell>
          <cell r="G375">
            <v>7</v>
          </cell>
          <cell r="H375">
            <v>5.0490000000000004</v>
          </cell>
        </row>
        <row r="376">
          <cell r="B376">
            <v>44640.736111111109</v>
          </cell>
          <cell r="G376">
            <v>7</v>
          </cell>
          <cell r="H376">
            <v>5.1329411764705801</v>
          </cell>
        </row>
        <row r="377">
          <cell r="B377">
            <v>44640.75</v>
          </cell>
          <cell r="G377">
            <v>7</v>
          </cell>
          <cell r="H377">
            <v>5.1160869565217304</v>
          </cell>
        </row>
        <row r="378">
          <cell r="B378">
            <v>44640.763888888891</v>
          </cell>
          <cell r="G378">
            <v>7</v>
          </cell>
          <cell r="H378">
            <v>5.1154838709677399</v>
          </cell>
        </row>
        <row r="379">
          <cell r="B379">
            <v>44640.777777777781</v>
          </cell>
          <cell r="G379">
            <v>7</v>
          </cell>
          <cell r="H379">
            <v>5.0787500000000003</v>
          </cell>
        </row>
        <row r="380">
          <cell r="B380">
            <v>44640.791666666664</v>
          </cell>
          <cell r="G380">
            <v>7</v>
          </cell>
          <cell r="H380">
            <v>5.1085714285714303</v>
          </cell>
        </row>
        <row r="381">
          <cell r="B381">
            <v>44640.805555555555</v>
          </cell>
          <cell r="G381">
            <v>7</v>
          </cell>
          <cell r="H381">
            <v>5.1575999999999897</v>
          </cell>
        </row>
        <row r="382">
          <cell r="B382">
            <v>44640.819444444445</v>
          </cell>
          <cell r="G382">
            <v>7</v>
          </cell>
          <cell r="H382">
            <v>5.0741379310344801</v>
          </cell>
        </row>
        <row r="383">
          <cell r="B383">
            <v>44640.833333333336</v>
          </cell>
          <cell r="G383">
            <v>7</v>
          </cell>
          <cell r="H383">
            <v>5.1180000000000003</v>
          </cell>
        </row>
        <row r="384">
          <cell r="B384">
            <v>44640.847222222219</v>
          </cell>
          <cell r="G384">
            <v>7</v>
          </cell>
          <cell r="H384">
            <v>5.1076470588235301</v>
          </cell>
        </row>
        <row r="385">
          <cell r="B385">
            <v>44640.861111111109</v>
          </cell>
          <cell r="G385">
            <v>7</v>
          </cell>
          <cell r="H385">
            <v>5.0685714285714196</v>
          </cell>
        </row>
        <row r="386">
          <cell r="B386">
            <v>44640.875</v>
          </cell>
          <cell r="G386">
            <v>7</v>
          </cell>
          <cell r="H386">
            <v>5.1320689655172398</v>
          </cell>
        </row>
        <row r="387">
          <cell r="B387">
            <v>44640.888888888891</v>
          </cell>
          <cell r="G387">
            <v>7</v>
          </cell>
          <cell r="H387">
            <v>4.9997297297297303</v>
          </cell>
        </row>
        <row r="388">
          <cell r="B388">
            <v>44640.902777777781</v>
          </cell>
          <cell r="G388">
            <v>7</v>
          </cell>
          <cell r="H388">
            <v>5.0992592592592603</v>
          </cell>
        </row>
        <row r="389">
          <cell r="B389">
            <v>44640.916666666664</v>
          </cell>
          <cell r="G389">
            <v>7</v>
          </cell>
          <cell r="H389">
            <v>5.1078571428571404</v>
          </cell>
        </row>
        <row r="390">
          <cell r="B390">
            <v>44640.930555555555</v>
          </cell>
          <cell r="G390">
            <v>7</v>
          </cell>
          <cell r="H390">
            <v>5.1152941176470597</v>
          </cell>
        </row>
        <row r="391">
          <cell r="B391">
            <v>44640.944444444445</v>
          </cell>
          <cell r="G391">
            <v>7</v>
          </cell>
          <cell r="H391">
            <v>5.1517647058823499</v>
          </cell>
        </row>
        <row r="392">
          <cell r="B392">
            <v>44640.958333333336</v>
          </cell>
          <cell r="G392">
            <v>7</v>
          </cell>
          <cell r="H392">
            <v>5.1611111111111097</v>
          </cell>
        </row>
        <row r="393">
          <cell r="B393">
            <v>44640.972222222219</v>
          </cell>
          <cell r="G393">
            <v>7</v>
          </cell>
          <cell r="H393">
            <v>5.1289999999999996</v>
          </cell>
        </row>
        <row r="394">
          <cell r="B394">
            <v>44640.986111111109</v>
          </cell>
          <cell r="G394">
            <v>7</v>
          </cell>
          <cell r="H394">
            <v>5.1516666666666602</v>
          </cell>
        </row>
        <row r="395">
          <cell r="B395">
            <v>44641</v>
          </cell>
          <cell r="G395">
            <v>7</v>
          </cell>
          <cell r="H395">
            <v>5.1558333333333302</v>
          </cell>
        </row>
        <row r="396">
          <cell r="B396">
            <v>44641.013888888891</v>
          </cell>
          <cell r="G396">
            <v>7</v>
          </cell>
          <cell r="H396">
            <v>5.1968750000000004</v>
          </cell>
        </row>
        <row r="397">
          <cell r="B397">
            <v>44641.027777777781</v>
          </cell>
          <cell r="G397">
            <v>7</v>
          </cell>
          <cell r="H397">
            <v>5.1515384615384603</v>
          </cell>
        </row>
        <row r="398">
          <cell r="B398">
            <v>44641.041666666664</v>
          </cell>
          <cell r="G398">
            <v>7</v>
          </cell>
          <cell r="H398">
            <v>5.1237037037036997</v>
          </cell>
        </row>
        <row r="399">
          <cell r="B399">
            <v>44641.055555555555</v>
          </cell>
          <cell r="G399">
            <v>7</v>
          </cell>
          <cell r="H399">
            <v>5.0984999999999996</v>
          </cell>
        </row>
        <row r="400">
          <cell r="B400">
            <v>44641.069444444445</v>
          </cell>
          <cell r="G400">
            <v>7</v>
          </cell>
          <cell r="H400">
            <v>5.1033333333333299</v>
          </cell>
        </row>
        <row r="401">
          <cell r="B401">
            <v>44641.083333333336</v>
          </cell>
          <cell r="G401">
            <v>7</v>
          </cell>
          <cell r="H401">
            <v>5.1040000000000001</v>
          </cell>
        </row>
        <row r="402">
          <cell r="B402">
            <v>44641.097222222219</v>
          </cell>
          <cell r="G402">
            <v>7</v>
          </cell>
          <cell r="H402">
            <v>5.1134782608695604</v>
          </cell>
        </row>
        <row r="403">
          <cell r="B403">
            <v>44641.111111111109</v>
          </cell>
          <cell r="G403">
            <v>7</v>
          </cell>
          <cell r="H403">
            <v>5.0976470588235197</v>
          </cell>
        </row>
        <row r="404">
          <cell r="B404">
            <v>44641.125</v>
          </cell>
          <cell r="G404">
            <v>7</v>
          </cell>
          <cell r="H404">
            <v>4.9894871794871696</v>
          </cell>
        </row>
        <row r="405">
          <cell r="B405">
            <v>44641.138888888891</v>
          </cell>
          <cell r="G405">
            <v>7</v>
          </cell>
          <cell r="H405">
            <v>4.8186842105263104</v>
          </cell>
        </row>
        <row r="406">
          <cell r="B406">
            <v>44641.152777777781</v>
          </cell>
          <cell r="G406">
            <v>7</v>
          </cell>
          <cell r="H406">
            <v>4.8319999999999901</v>
          </cell>
        </row>
        <row r="407">
          <cell r="B407">
            <v>44641.166666666664</v>
          </cell>
          <cell r="G407">
            <v>7</v>
          </cell>
          <cell r="H407">
            <v>4.8429411764705801</v>
          </cell>
        </row>
        <row r="408">
          <cell r="B408">
            <v>44641.180555555555</v>
          </cell>
          <cell r="G408">
            <v>7</v>
          </cell>
          <cell r="H408">
            <v>4.7718421052631497</v>
          </cell>
        </row>
        <row r="409">
          <cell r="B409">
            <v>44641.194444444445</v>
          </cell>
          <cell r="G409">
            <v>7</v>
          </cell>
          <cell r="H409">
            <v>4.6110810810810801</v>
          </cell>
        </row>
        <row r="410">
          <cell r="B410">
            <v>44641.208333333336</v>
          </cell>
          <cell r="G410">
            <v>7</v>
          </cell>
          <cell r="H410">
            <v>4.6094999999999997</v>
          </cell>
        </row>
        <row r="411">
          <cell r="B411">
            <v>44641.222222222219</v>
          </cell>
          <cell r="G411">
            <v>7</v>
          </cell>
          <cell r="H411">
            <v>4.3254999999999999</v>
          </cell>
        </row>
        <row r="412">
          <cell r="B412">
            <v>44641.236111111109</v>
          </cell>
          <cell r="G412">
            <v>7</v>
          </cell>
          <cell r="H412">
            <v>3.9769230769230699</v>
          </cell>
        </row>
        <row r="413">
          <cell r="B413">
            <v>44641.25</v>
          </cell>
          <cell r="G413">
            <v>7</v>
          </cell>
          <cell r="H413">
            <v>3.8560526315789398</v>
          </cell>
        </row>
        <row r="414">
          <cell r="B414">
            <v>44641.263888888891</v>
          </cell>
          <cell r="G414">
            <v>7</v>
          </cell>
          <cell r="H414">
            <v>3.85973684210526</v>
          </cell>
        </row>
        <row r="415">
          <cell r="B415">
            <v>44641.277777777781</v>
          </cell>
          <cell r="G415">
            <v>7</v>
          </cell>
          <cell r="H415">
            <v>3.7994444444444402</v>
          </cell>
        </row>
        <row r="416">
          <cell r="B416">
            <v>44641.291666666664</v>
          </cell>
          <cell r="G416">
            <v>7</v>
          </cell>
          <cell r="H416">
            <v>3.7402564102564102</v>
          </cell>
        </row>
        <row r="417">
          <cell r="B417">
            <v>44641.305555555555</v>
          </cell>
          <cell r="G417">
            <v>7</v>
          </cell>
          <cell r="H417">
            <v>3.4192307692307602</v>
          </cell>
        </row>
        <row r="418">
          <cell r="B418">
            <v>44641.319444444445</v>
          </cell>
          <cell r="G418">
            <v>7.0047619047619003</v>
          </cell>
          <cell r="H418">
            <v>3.5561904761904701</v>
          </cell>
          <cell r="AX418">
            <v>0.27505771060714201</v>
          </cell>
          <cell r="AY418">
            <v>0.20682748619571001</v>
          </cell>
          <cell r="AZ418">
            <v>1.9208410252190999</v>
          </cell>
        </row>
        <row r="419">
          <cell r="B419">
            <v>44641.333333333336</v>
          </cell>
          <cell r="G419">
            <v>7</v>
          </cell>
          <cell r="H419">
            <v>5.1174999999999997</v>
          </cell>
          <cell r="AX419">
            <v>0.45708179996232701</v>
          </cell>
          <cell r="AY419">
            <v>0.44679936364185402</v>
          </cell>
          <cell r="AZ419">
            <v>0.92581028935684795</v>
          </cell>
        </row>
        <row r="420">
          <cell r="B420">
            <v>44641.347222222219</v>
          </cell>
          <cell r="G420">
            <v>7</v>
          </cell>
          <cell r="H420">
            <v>5.1559999999999997</v>
          </cell>
          <cell r="AX420">
            <v>0.46595302858867199</v>
          </cell>
          <cell r="AY420">
            <v>0.457103435836612</v>
          </cell>
          <cell r="AZ420">
            <v>0.97285888466308701</v>
          </cell>
        </row>
        <row r="421">
          <cell r="B421">
            <v>44641.361111111109</v>
          </cell>
          <cell r="G421">
            <v>7</v>
          </cell>
          <cell r="H421">
            <v>5.1457142857142797</v>
          </cell>
          <cell r="AX421">
            <v>0.44086300827581298</v>
          </cell>
          <cell r="AY421">
            <v>0.45679927729851999</v>
          </cell>
          <cell r="AZ421">
            <v>1.01257727989352</v>
          </cell>
        </row>
        <row r="422">
          <cell r="B422">
            <v>44641.375</v>
          </cell>
          <cell r="G422">
            <v>7</v>
          </cell>
          <cell r="H422">
            <v>5.1483333333333299</v>
          </cell>
          <cell r="AX422">
            <v>0.44316041293031599</v>
          </cell>
          <cell r="AY422">
            <v>0.469176329400805</v>
          </cell>
          <cell r="AZ422">
            <v>1.0345606284325799</v>
          </cell>
        </row>
        <row r="423">
          <cell r="B423">
            <v>44641.388888888891</v>
          </cell>
          <cell r="G423">
            <v>7</v>
          </cell>
          <cell r="H423">
            <v>5.12</v>
          </cell>
          <cell r="AX423">
            <v>0.46984021129917702</v>
          </cell>
          <cell r="AY423">
            <v>0.46838993559554698</v>
          </cell>
          <cell r="AZ423">
            <v>1.02887938367677</v>
          </cell>
        </row>
        <row r="424">
          <cell r="B424">
            <v>44641.402777777781</v>
          </cell>
          <cell r="G424">
            <v>7</v>
          </cell>
          <cell r="H424">
            <v>5.14</v>
          </cell>
          <cell r="AX424">
            <v>0.49535386218077498</v>
          </cell>
          <cell r="AY424">
            <v>0.45161374891016698</v>
          </cell>
          <cell r="AZ424">
            <v>1.03015178992926</v>
          </cell>
        </row>
        <row r="425">
          <cell r="B425">
            <v>44641.416666666664</v>
          </cell>
          <cell r="G425">
            <v>7</v>
          </cell>
          <cell r="H425">
            <v>5.1150000000000002</v>
          </cell>
          <cell r="AX425">
            <v>0.54109502249008601</v>
          </cell>
          <cell r="AY425">
            <v>0.45726309248649599</v>
          </cell>
          <cell r="AZ425">
            <v>1.05551364698884</v>
          </cell>
        </row>
        <row r="426">
          <cell r="B426">
            <v>44641.430555555555</v>
          </cell>
          <cell r="G426">
            <v>7</v>
          </cell>
          <cell r="H426">
            <v>5.1457142857142797</v>
          </cell>
          <cell r="AX426">
            <v>0.49808596989676801</v>
          </cell>
          <cell r="AY426">
            <v>0.46811805242918297</v>
          </cell>
          <cell r="AZ426">
            <v>1.0052721394948301</v>
          </cell>
        </row>
        <row r="427">
          <cell r="B427">
            <v>44641.444444444445</v>
          </cell>
          <cell r="G427">
            <v>7</v>
          </cell>
          <cell r="H427">
            <v>5.1219999999999999</v>
          </cell>
          <cell r="AX427">
            <v>0.54154148099614696</v>
          </cell>
          <cell r="AY427">
            <v>0.44393021520134102</v>
          </cell>
          <cell r="AZ427">
            <v>0.98459807288535295</v>
          </cell>
        </row>
        <row r="428">
          <cell r="B428">
            <v>44641.458333333336</v>
          </cell>
          <cell r="G428">
            <v>7</v>
          </cell>
          <cell r="H428">
            <v>5.1457142857142797</v>
          </cell>
          <cell r="AX428">
            <v>0.52911091395201504</v>
          </cell>
          <cell r="AY428">
            <v>0.44544918107349002</v>
          </cell>
          <cell r="AZ428">
            <v>0.94937885343672102</v>
          </cell>
        </row>
        <row r="429">
          <cell r="B429">
            <v>44641.472222222219</v>
          </cell>
          <cell r="G429">
            <v>7</v>
          </cell>
          <cell r="H429">
            <v>5.1440000000000001</v>
          </cell>
          <cell r="AX429">
            <v>0.53023358166173695</v>
          </cell>
          <cell r="AY429">
            <v>0.42416447242019301</v>
          </cell>
          <cell r="AZ429">
            <v>0.94473868914822801</v>
          </cell>
        </row>
        <row r="430">
          <cell r="B430">
            <v>44641.486111111109</v>
          </cell>
          <cell r="G430">
            <v>7</v>
          </cell>
          <cell r="H430">
            <v>5.1285714285714201</v>
          </cell>
          <cell r="AX430">
            <v>0.51471385197019603</v>
          </cell>
          <cell r="AY430">
            <v>0.41897255676227302</v>
          </cell>
          <cell r="AZ430">
            <v>0.92838767290055202</v>
          </cell>
        </row>
        <row r="431">
          <cell r="B431">
            <v>44641.5</v>
          </cell>
          <cell r="G431">
            <v>7</v>
          </cell>
          <cell r="H431">
            <v>5.1324999999999896</v>
          </cell>
          <cell r="AX431">
            <v>0.53399729448736499</v>
          </cell>
          <cell r="AY431">
            <v>0.438604095300557</v>
          </cell>
          <cell r="AZ431">
            <v>0.93728659177991602</v>
          </cell>
        </row>
        <row r="432">
          <cell r="B432">
            <v>44641.513888888891</v>
          </cell>
          <cell r="G432">
            <v>7</v>
          </cell>
          <cell r="H432">
            <v>5.1379999999999999</v>
          </cell>
          <cell r="AX432">
            <v>0.50375667250076395</v>
          </cell>
          <cell r="AY432">
            <v>0.444998905793073</v>
          </cell>
          <cell r="AZ432">
            <v>0.89141830555093204</v>
          </cell>
        </row>
        <row r="433">
          <cell r="B433">
            <v>44641.527777777781</v>
          </cell>
          <cell r="G433">
            <v>7</v>
          </cell>
          <cell r="H433">
            <v>5.16</v>
          </cell>
          <cell r="AX433">
            <v>0.51479582837224402</v>
          </cell>
          <cell r="AY433">
            <v>0.458326102226494</v>
          </cell>
          <cell r="AZ433">
            <v>0.88176656457997804</v>
          </cell>
        </row>
        <row r="434">
          <cell r="B434">
            <v>44641.541666666664</v>
          </cell>
          <cell r="G434">
            <v>7</v>
          </cell>
          <cell r="H434">
            <v>5.1239999999999997</v>
          </cell>
          <cell r="AX434">
            <v>0.472331369914546</v>
          </cell>
          <cell r="AY434">
            <v>0.44303257408045399</v>
          </cell>
          <cell r="AZ434">
            <v>0.90334054288914201</v>
          </cell>
        </row>
        <row r="435">
          <cell r="B435">
            <v>44641.555555555555</v>
          </cell>
          <cell r="G435">
            <v>7</v>
          </cell>
          <cell r="H435">
            <v>5.1524999999999999</v>
          </cell>
          <cell r="AX435">
            <v>0.49211268461764102</v>
          </cell>
          <cell r="AY435">
            <v>0.44005561061515103</v>
          </cell>
          <cell r="AZ435">
            <v>0.88587064740421495</v>
          </cell>
        </row>
        <row r="436">
          <cell r="B436">
            <v>44641.569444444445</v>
          </cell>
          <cell r="G436">
            <v>7</v>
          </cell>
          <cell r="H436">
            <v>5.1574999999999998</v>
          </cell>
          <cell r="AX436">
            <v>0.49821983081260302</v>
          </cell>
          <cell r="AY436">
            <v>0.449770320605756</v>
          </cell>
          <cell r="AZ436">
            <v>0.91002414870156401</v>
          </cell>
        </row>
        <row r="437">
          <cell r="B437">
            <v>44641.583333333336</v>
          </cell>
          <cell r="G437">
            <v>7</v>
          </cell>
          <cell r="H437">
            <v>5.1449999999999996</v>
          </cell>
          <cell r="AX437">
            <v>0.47797483920448502</v>
          </cell>
          <cell r="AY437">
            <v>0.46498892473554898</v>
          </cell>
          <cell r="AZ437">
            <v>0.91131498635378005</v>
          </cell>
        </row>
        <row r="438">
          <cell r="B438">
            <v>44641.597222222219</v>
          </cell>
          <cell r="G438">
            <v>7</v>
          </cell>
          <cell r="H438">
            <v>5.1533333333333298</v>
          </cell>
          <cell r="AX438">
            <v>0.47040990132336102</v>
          </cell>
          <cell r="AY438">
            <v>0.45441088738499502</v>
          </cell>
          <cell r="AZ438">
            <v>0.89828971035201199</v>
          </cell>
        </row>
        <row r="439">
          <cell r="B439">
            <v>44641.611111111109</v>
          </cell>
          <cell r="G439">
            <v>7</v>
          </cell>
          <cell r="H439">
            <v>5.125</v>
          </cell>
          <cell r="AX439">
            <v>0.47034197782459602</v>
          </cell>
          <cell r="AY439">
            <v>0.45304339789370901</v>
          </cell>
          <cell r="AZ439">
            <v>0.91637196048236902</v>
          </cell>
        </row>
        <row r="440">
          <cell r="B440">
            <v>44641.625</v>
          </cell>
          <cell r="G440">
            <v>7</v>
          </cell>
          <cell r="H440">
            <v>5.1574999999999998</v>
          </cell>
          <cell r="AX440">
            <v>0.455079126872871</v>
          </cell>
          <cell r="AY440">
            <v>0.44575059346550799</v>
          </cell>
          <cell r="AZ440">
            <v>0.90508620452343302</v>
          </cell>
        </row>
        <row r="441">
          <cell r="B441">
            <v>44641.638888888891</v>
          </cell>
          <cell r="G441">
            <v>7</v>
          </cell>
          <cell r="H441">
            <v>5.1349999999999998</v>
          </cell>
          <cell r="AX441">
            <v>0.49358916834073302</v>
          </cell>
          <cell r="AY441">
            <v>0.44643815376392998</v>
          </cell>
          <cell r="AZ441">
            <v>0.89655669156717299</v>
          </cell>
        </row>
        <row r="442">
          <cell r="B442">
            <v>44641.652777777781</v>
          </cell>
          <cell r="G442">
            <v>7</v>
          </cell>
          <cell r="H442">
            <v>5.1583333333333297</v>
          </cell>
          <cell r="AX442">
            <v>0.42354850614367601</v>
          </cell>
          <cell r="AY442">
            <v>0.458076398959472</v>
          </cell>
          <cell r="AZ442">
            <v>0.84187060573313899</v>
          </cell>
        </row>
        <row r="443">
          <cell r="B443">
            <v>44641.666666666664</v>
          </cell>
          <cell r="G443">
            <v>7</v>
          </cell>
          <cell r="H443">
            <v>5.1574999999999998</v>
          </cell>
          <cell r="AX443">
            <v>0.36723044571722502</v>
          </cell>
          <cell r="AY443">
            <v>0.44863207085976697</v>
          </cell>
          <cell r="AZ443">
            <v>0.91816360756618698</v>
          </cell>
        </row>
        <row r="444">
          <cell r="B444">
            <v>44641.680555555555</v>
          </cell>
          <cell r="G444">
            <v>7</v>
          </cell>
          <cell r="H444">
            <v>5.1459999999999999</v>
          </cell>
          <cell r="AX444">
            <v>0.22985755080094</v>
          </cell>
          <cell r="AY444">
            <v>0.44102639373310498</v>
          </cell>
          <cell r="AZ444">
            <v>0.91131363354249895</v>
          </cell>
        </row>
        <row r="445">
          <cell r="B445">
            <v>44641.694444444445</v>
          </cell>
          <cell r="G445">
            <v>7</v>
          </cell>
          <cell r="H445">
            <v>5.1375000000000002</v>
          </cell>
          <cell r="AX445">
            <v>0.271489732468286</v>
          </cell>
          <cell r="AY445">
            <v>0.43524257928165899</v>
          </cell>
          <cell r="AZ445">
            <v>0.88424835945959901</v>
          </cell>
        </row>
        <row r="446">
          <cell r="B446">
            <v>44641.708333333336</v>
          </cell>
          <cell r="G446">
            <v>7</v>
          </cell>
          <cell r="H446">
            <v>5.1449999999999996</v>
          </cell>
          <cell r="AX446">
            <v>0.40925797332392</v>
          </cell>
          <cell r="AY446">
            <v>0.41462404901022099</v>
          </cell>
          <cell r="AZ446">
            <v>0.82861716554956799</v>
          </cell>
        </row>
        <row r="447">
          <cell r="B447">
            <v>44641.722222222219</v>
          </cell>
          <cell r="G447">
            <v>7</v>
          </cell>
          <cell r="H447">
            <v>5.13</v>
          </cell>
          <cell r="AX447">
            <v>0.498294659500926</v>
          </cell>
          <cell r="AY447">
            <v>0.41071540348551799</v>
          </cell>
          <cell r="AZ447">
            <v>0.84765015642079999</v>
          </cell>
        </row>
        <row r="448">
          <cell r="B448">
            <v>44641.736111111109</v>
          </cell>
          <cell r="G448">
            <v>7</v>
          </cell>
          <cell r="H448">
            <v>5.1516666666666602</v>
          </cell>
          <cell r="AX448">
            <v>0.48646219538452201</v>
          </cell>
          <cell r="AY448">
            <v>0.418129690495263</v>
          </cell>
          <cell r="AZ448">
            <v>0.82474726147157795</v>
          </cell>
        </row>
        <row r="449">
          <cell r="B449">
            <v>44641.75</v>
          </cell>
          <cell r="G449">
            <v>7</v>
          </cell>
          <cell r="H449">
            <v>5.1566666666666601</v>
          </cell>
          <cell r="AX449">
            <v>0.47735437610648301</v>
          </cell>
          <cell r="AY449">
            <v>0.41734560356245998</v>
          </cell>
          <cell r="AZ449">
            <v>0.80507535439643996</v>
          </cell>
        </row>
        <row r="450">
          <cell r="B450">
            <v>44641.763888888891</v>
          </cell>
          <cell r="G450">
            <v>7</v>
          </cell>
          <cell r="H450">
            <v>5.1259999999999897</v>
          </cell>
          <cell r="AX450">
            <v>0.460292929503127</v>
          </cell>
          <cell r="AY450">
            <v>0.41237156743685299</v>
          </cell>
          <cell r="AZ450">
            <v>0.78658605668394199</v>
          </cell>
        </row>
        <row r="451">
          <cell r="B451">
            <v>44641.777777777781</v>
          </cell>
          <cell r="G451">
            <v>7</v>
          </cell>
          <cell r="H451">
            <v>5.1224999999999996</v>
          </cell>
          <cell r="AX451">
            <v>0.44253049699233898</v>
          </cell>
          <cell r="AY451">
            <v>0.396795958619099</v>
          </cell>
          <cell r="AZ451">
            <v>0.79429305685798202</v>
          </cell>
        </row>
        <row r="452">
          <cell r="B452">
            <v>44641.791666666664</v>
          </cell>
          <cell r="G452">
            <v>7</v>
          </cell>
          <cell r="H452">
            <v>5.1449999999999996</v>
          </cell>
          <cell r="AX452">
            <v>0.42967551589873498</v>
          </cell>
          <cell r="AY452">
            <v>0.40071375236359702</v>
          </cell>
          <cell r="AZ452">
            <v>0.72777472521113495</v>
          </cell>
        </row>
        <row r="453">
          <cell r="B453">
            <v>44641.805555555555</v>
          </cell>
          <cell r="G453">
            <v>7</v>
          </cell>
          <cell r="H453">
            <v>5.1349999999999998</v>
          </cell>
          <cell r="AX453">
            <v>0.41890916214749102</v>
          </cell>
          <cell r="AY453">
            <v>0.37513164197161403</v>
          </cell>
          <cell r="AZ453">
            <v>0.69822022099766501</v>
          </cell>
        </row>
        <row r="454">
          <cell r="B454">
            <v>44641.819444444445</v>
          </cell>
          <cell r="G454">
            <v>7</v>
          </cell>
          <cell r="H454">
            <v>5.1420000000000003</v>
          </cell>
          <cell r="AX454">
            <v>0.44808173101271598</v>
          </cell>
          <cell r="AY454">
            <v>0.38498582144295501</v>
          </cell>
          <cell r="AZ454">
            <v>0.71691590687390605</v>
          </cell>
        </row>
        <row r="455">
          <cell r="B455">
            <v>44641.833333333336</v>
          </cell>
          <cell r="G455">
            <v>7</v>
          </cell>
          <cell r="H455">
            <v>5.1325000000000003</v>
          </cell>
          <cell r="AX455">
            <v>0.38451256966210201</v>
          </cell>
          <cell r="AY455">
            <v>0.38990357203645898</v>
          </cell>
          <cell r="AZ455">
            <v>0.68358653810790004</v>
          </cell>
        </row>
        <row r="456">
          <cell r="B456">
            <v>44641.847222222219</v>
          </cell>
          <cell r="G456">
            <v>7</v>
          </cell>
          <cell r="H456">
            <v>5.1440000000000001</v>
          </cell>
          <cell r="AX456">
            <v>0.49405066672062498</v>
          </cell>
          <cell r="AY456">
            <v>0.37743498537343001</v>
          </cell>
          <cell r="AZ456">
            <v>0.72521239276740801</v>
          </cell>
        </row>
        <row r="457">
          <cell r="B457">
            <v>44641.861111111109</v>
          </cell>
          <cell r="G457">
            <v>7</v>
          </cell>
          <cell r="H457">
            <v>5.15</v>
          </cell>
          <cell r="AX457">
            <v>0.474090683717521</v>
          </cell>
          <cell r="AY457">
            <v>0.39466516057779</v>
          </cell>
          <cell r="AZ457">
            <v>0.69432846223728895</v>
          </cell>
        </row>
        <row r="458">
          <cell r="B458">
            <v>44641.875</v>
          </cell>
          <cell r="G458">
            <v>7</v>
          </cell>
          <cell r="H458">
            <v>5.125</v>
          </cell>
          <cell r="AX458">
            <v>0.46576838947591198</v>
          </cell>
          <cell r="AY458">
            <v>0.389876058931859</v>
          </cell>
          <cell r="AZ458">
            <v>0.72270970364075204</v>
          </cell>
        </row>
        <row r="459">
          <cell r="B459">
            <v>44641.888888888891</v>
          </cell>
          <cell r="G459">
            <v>7</v>
          </cell>
          <cell r="H459">
            <v>5.1285714285714201</v>
          </cell>
          <cell r="AX459">
            <v>0.4811304590719</v>
          </cell>
          <cell r="AY459">
            <v>0.38557731083407698</v>
          </cell>
          <cell r="AZ459">
            <v>0.73655678424010895</v>
          </cell>
        </row>
        <row r="460">
          <cell r="B460">
            <v>44641.902777777781</v>
          </cell>
          <cell r="G460">
            <v>7</v>
          </cell>
          <cell r="H460">
            <v>5.1325000000000003</v>
          </cell>
          <cell r="AX460">
            <v>0.44935115593935099</v>
          </cell>
          <cell r="AY460">
            <v>0.39317431039332201</v>
          </cell>
          <cell r="AZ460">
            <v>0.68619453662820895</v>
          </cell>
        </row>
        <row r="461">
          <cell r="B461">
            <v>44641.916666666664</v>
          </cell>
          <cell r="G461">
            <v>7</v>
          </cell>
          <cell r="H461">
            <v>5.1516666666666602</v>
          </cell>
          <cell r="AX461">
            <v>0.41551787291042902</v>
          </cell>
          <cell r="AY461">
            <v>0.37889398459356299</v>
          </cell>
          <cell r="AZ461">
            <v>0.69366520424106604</v>
          </cell>
        </row>
        <row r="462">
          <cell r="B462">
            <v>44641.930555555555</v>
          </cell>
          <cell r="G462">
            <v>7</v>
          </cell>
          <cell r="H462">
            <v>5.1524999999999999</v>
          </cell>
          <cell r="AX462">
            <v>0.42681368845517298</v>
          </cell>
          <cell r="AY462">
            <v>0.37504507417601002</v>
          </cell>
          <cell r="AZ462">
            <v>0.70710704924401402</v>
          </cell>
        </row>
        <row r="463">
          <cell r="B463">
            <v>44641.944444444445</v>
          </cell>
          <cell r="G463">
            <v>7</v>
          </cell>
          <cell r="H463">
            <v>5.1233333333333304</v>
          </cell>
          <cell r="AX463">
            <v>0.463575562270297</v>
          </cell>
          <cell r="AY463">
            <v>0.38227777553928199</v>
          </cell>
          <cell r="AZ463">
            <v>0.68225408664644505</v>
          </cell>
        </row>
        <row r="464">
          <cell r="B464">
            <v>44641.958333333336</v>
          </cell>
          <cell r="G464">
            <v>7</v>
          </cell>
          <cell r="H464">
            <v>5.1333333333333302</v>
          </cell>
          <cell r="AX464">
            <v>0.47588069182734899</v>
          </cell>
          <cell r="AY464">
            <v>0.37680347954263499</v>
          </cell>
          <cell r="AZ464">
            <v>0.71922938898372202</v>
          </cell>
        </row>
        <row r="465">
          <cell r="B465">
            <v>44641.972222222219</v>
          </cell>
          <cell r="G465">
            <v>7</v>
          </cell>
          <cell r="H465">
            <v>5.1275000000000004</v>
          </cell>
          <cell r="AX465">
            <v>0.47642556171450701</v>
          </cell>
          <cell r="AY465">
            <v>0.36849799970928199</v>
          </cell>
          <cell r="AZ465">
            <v>0.70698025334092496</v>
          </cell>
        </row>
        <row r="466">
          <cell r="B466">
            <v>44641.986111111109</v>
          </cell>
          <cell r="G466">
            <v>7</v>
          </cell>
          <cell r="H466">
            <v>5.12</v>
          </cell>
          <cell r="AX466">
            <v>0.44205360163860702</v>
          </cell>
          <cell r="AY466">
            <v>0.36710347048472902</v>
          </cell>
          <cell r="AZ466">
            <v>0.71280984272116699</v>
          </cell>
        </row>
        <row r="467">
          <cell r="B467">
            <v>44642</v>
          </cell>
          <cell r="G467">
            <v>7</v>
          </cell>
          <cell r="H467">
            <v>5.1479999999999997</v>
          </cell>
          <cell r="AX467">
            <v>0.466194406513745</v>
          </cell>
          <cell r="AY467">
            <v>0.38390021801148899</v>
          </cell>
          <cell r="AZ467">
            <v>0.71742940628479301</v>
          </cell>
        </row>
        <row r="468">
          <cell r="B468">
            <v>44642.013888888891</v>
          </cell>
          <cell r="G468">
            <v>7</v>
          </cell>
          <cell r="H468">
            <v>5.1174999999999997</v>
          </cell>
          <cell r="AX468">
            <v>0.5058732528073</v>
          </cell>
          <cell r="AY468">
            <v>0.38503804185518897</v>
          </cell>
          <cell r="AZ468">
            <v>0.73291718794597305</v>
          </cell>
        </row>
        <row r="469">
          <cell r="B469">
            <v>44642.027777777781</v>
          </cell>
          <cell r="G469">
            <v>7</v>
          </cell>
          <cell r="H469">
            <v>5.1349999999999998</v>
          </cell>
          <cell r="AX469">
            <v>0.50113210167783595</v>
          </cell>
          <cell r="AY469">
            <v>0.40311607521034798</v>
          </cell>
          <cell r="AZ469">
            <v>0.71087973353323597</v>
          </cell>
        </row>
        <row r="470">
          <cell r="B470">
            <v>44642.041666666664</v>
          </cell>
          <cell r="G470">
            <v>7</v>
          </cell>
          <cell r="H470">
            <v>5.1416666666666604</v>
          </cell>
          <cell r="AX470">
            <v>0.49162402889490098</v>
          </cell>
          <cell r="AY470">
            <v>0.38538791038287801</v>
          </cell>
          <cell r="AZ470">
            <v>0.70570572274034804</v>
          </cell>
        </row>
        <row r="471">
          <cell r="B471">
            <v>44642.055555555555</v>
          </cell>
          <cell r="G471">
            <v>7</v>
          </cell>
          <cell r="H471">
            <v>5.1349999999999998</v>
          </cell>
          <cell r="AX471">
            <v>0.46919624409824801</v>
          </cell>
          <cell r="AY471">
            <v>0.35005864347551802</v>
          </cell>
          <cell r="AZ471">
            <v>0.68888618024981596</v>
          </cell>
        </row>
        <row r="472">
          <cell r="B472">
            <v>44642.069444444445</v>
          </cell>
          <cell r="G472">
            <v>7</v>
          </cell>
          <cell r="H472">
            <v>5.1366666666666596</v>
          </cell>
          <cell r="AX472">
            <v>0.45488663698076898</v>
          </cell>
          <cell r="AY472">
            <v>0.36741608382743601</v>
          </cell>
          <cell r="AZ472">
            <v>0.68531272846400704</v>
          </cell>
        </row>
        <row r="473">
          <cell r="B473">
            <v>44642.083333333336</v>
          </cell>
          <cell r="G473">
            <v>7</v>
          </cell>
          <cell r="H473">
            <v>5.1050000000000004</v>
          </cell>
          <cell r="AX473">
            <v>0.46747162451236801</v>
          </cell>
          <cell r="AY473">
            <v>0.361603439864431</v>
          </cell>
          <cell r="AZ473">
            <v>0.69175799327148602</v>
          </cell>
        </row>
        <row r="474">
          <cell r="B474">
            <v>44642.097222222219</v>
          </cell>
          <cell r="G474">
            <v>7</v>
          </cell>
          <cell r="H474">
            <v>5.1316666666666597</v>
          </cell>
          <cell r="AX474">
            <v>0.49845468188589198</v>
          </cell>
          <cell r="AY474">
            <v>0.36223720507077101</v>
          </cell>
          <cell r="AZ474">
            <v>0.67916644922506597</v>
          </cell>
        </row>
        <row r="475">
          <cell r="B475">
            <v>44642.111111111109</v>
          </cell>
          <cell r="G475">
            <v>7</v>
          </cell>
          <cell r="H475">
            <v>5.1379999999999999</v>
          </cell>
          <cell r="AX475">
            <v>0.49156890172794898</v>
          </cell>
          <cell r="AY475">
            <v>0.35067699444130201</v>
          </cell>
          <cell r="AZ475">
            <v>0.67103230791888702</v>
          </cell>
        </row>
        <row r="476">
          <cell r="B476">
            <v>44642.125</v>
          </cell>
          <cell r="G476">
            <v>7</v>
          </cell>
          <cell r="H476">
            <v>5.15</v>
          </cell>
          <cell r="AX476">
            <v>0.484072947492584</v>
          </cell>
          <cell r="AY476">
            <v>0.36211062300160901</v>
          </cell>
          <cell r="AZ476">
            <v>0.67482746058366505</v>
          </cell>
        </row>
        <row r="477">
          <cell r="B477">
            <v>44642.138888888891</v>
          </cell>
          <cell r="G477">
            <v>7</v>
          </cell>
          <cell r="H477">
            <v>5.14</v>
          </cell>
          <cell r="AX477">
            <v>0.42108325449272499</v>
          </cell>
          <cell r="AY477">
            <v>0.35419836431226798</v>
          </cell>
          <cell r="AZ477">
            <v>0.65448139948381501</v>
          </cell>
        </row>
        <row r="478">
          <cell r="B478">
            <v>44642.152777777781</v>
          </cell>
          <cell r="G478">
            <v>7</v>
          </cell>
          <cell r="H478">
            <v>5.1449999999999996</v>
          </cell>
          <cell r="AX478">
            <v>0.47239433372797202</v>
          </cell>
          <cell r="AY478">
            <v>0.36593646370066502</v>
          </cell>
          <cell r="AZ478">
            <v>0.662613097478572</v>
          </cell>
        </row>
        <row r="479">
          <cell r="B479">
            <v>44642.166666666664</v>
          </cell>
          <cell r="G479">
            <v>7</v>
          </cell>
          <cell r="H479">
            <v>5.14</v>
          </cell>
          <cell r="AX479">
            <v>0.468127104303455</v>
          </cell>
          <cell r="AY479">
            <v>0.35675326430953302</v>
          </cell>
          <cell r="AZ479">
            <v>0.65483760837886495</v>
          </cell>
        </row>
        <row r="480">
          <cell r="B480">
            <v>44642.180555555555</v>
          </cell>
          <cell r="G480">
            <v>7</v>
          </cell>
          <cell r="H480">
            <v>5.1666666666666599</v>
          </cell>
          <cell r="AX480">
            <v>0.48860637492387898</v>
          </cell>
          <cell r="AY480">
            <v>0.34202738601372201</v>
          </cell>
          <cell r="AZ480">
            <v>0.65282941253988302</v>
          </cell>
        </row>
        <row r="481">
          <cell r="B481">
            <v>44642.194444444445</v>
          </cell>
          <cell r="G481">
            <v>7</v>
          </cell>
          <cell r="H481">
            <v>5.1775000000000002</v>
          </cell>
          <cell r="AX481">
            <v>0.46068500660610101</v>
          </cell>
          <cell r="AY481">
            <v>0.35789689045144901</v>
          </cell>
          <cell r="AZ481">
            <v>0.64544557638469502</v>
          </cell>
        </row>
        <row r="482">
          <cell r="B482">
            <v>44642.208333333336</v>
          </cell>
          <cell r="G482">
            <v>7</v>
          </cell>
          <cell r="H482">
            <v>5.1539999999999999</v>
          </cell>
          <cell r="AX482">
            <v>0.47418534759144798</v>
          </cell>
          <cell r="AY482">
            <v>0.34900596671904099</v>
          </cell>
          <cell r="AZ482">
            <v>0.66982235538318302</v>
          </cell>
        </row>
        <row r="483">
          <cell r="B483">
            <v>44642.222222222219</v>
          </cell>
          <cell r="G483">
            <v>7</v>
          </cell>
          <cell r="H483">
            <v>5.14</v>
          </cell>
          <cell r="AX483">
            <v>0.53071946277887705</v>
          </cell>
          <cell r="AY483">
            <v>0.36197611484522202</v>
          </cell>
          <cell r="AZ483">
            <v>0.68472904731612305</v>
          </cell>
        </row>
        <row r="484">
          <cell r="B484">
            <v>44642.236111111109</v>
          </cell>
          <cell r="G484">
            <v>7</v>
          </cell>
          <cell r="H484">
            <v>5.1442857142857097</v>
          </cell>
          <cell r="AX484">
            <v>0.45855713392712799</v>
          </cell>
          <cell r="AY484">
            <v>0.37281268705211101</v>
          </cell>
          <cell r="AZ484">
            <v>0.69342918980363</v>
          </cell>
        </row>
        <row r="485">
          <cell r="B485">
            <v>44642.25</v>
          </cell>
          <cell r="G485">
            <v>7</v>
          </cell>
          <cell r="H485">
            <v>5.1639999999999997</v>
          </cell>
          <cell r="AX485">
            <v>0.48318417912012301</v>
          </cell>
          <cell r="AY485">
            <v>0.39803973579465202</v>
          </cell>
          <cell r="AZ485">
            <v>0.67573708124193299</v>
          </cell>
        </row>
        <row r="486">
          <cell r="B486">
            <v>44642.263888888891</v>
          </cell>
          <cell r="G486">
            <v>7</v>
          </cell>
          <cell r="H486">
            <v>5.15</v>
          </cell>
          <cell r="AX486">
            <v>0.46683188380984803</v>
          </cell>
          <cell r="AY486">
            <v>0.38952708887856602</v>
          </cell>
          <cell r="AZ486">
            <v>0.65924045568767797</v>
          </cell>
        </row>
        <row r="487">
          <cell r="B487">
            <v>44642.277777777781</v>
          </cell>
          <cell r="G487">
            <v>7</v>
          </cell>
          <cell r="H487">
            <v>5.1537499999999996</v>
          </cell>
          <cell r="AX487">
            <v>0.45652553323559703</v>
          </cell>
          <cell r="AY487">
            <v>0.37684486083983398</v>
          </cell>
          <cell r="AZ487">
            <v>0.64073881223326101</v>
          </cell>
        </row>
        <row r="488">
          <cell r="B488">
            <v>44642.291666666664</v>
          </cell>
          <cell r="G488">
            <v>7</v>
          </cell>
          <cell r="H488">
            <v>5.14</v>
          </cell>
          <cell r="AX488">
            <v>0.50177394042909496</v>
          </cell>
          <cell r="AY488">
            <v>0.37657735648558699</v>
          </cell>
          <cell r="AZ488">
            <v>0.65968466771066203</v>
          </cell>
        </row>
        <row r="489">
          <cell r="B489">
            <v>44642.305555555555</v>
          </cell>
          <cell r="G489">
            <v>7</v>
          </cell>
          <cell r="H489">
            <v>5.1299999999999901</v>
          </cell>
          <cell r="AX489">
            <v>0.49530105332424101</v>
          </cell>
          <cell r="AY489">
            <v>0.36678283016972102</v>
          </cell>
          <cell r="AZ489">
            <v>0.66751775482604803</v>
          </cell>
        </row>
        <row r="490">
          <cell r="B490">
            <v>44642.319444444445</v>
          </cell>
          <cell r="G490">
            <v>7</v>
          </cell>
          <cell r="H490">
            <v>5.1499999999999897</v>
          </cell>
          <cell r="AX490">
            <v>0.495182137967139</v>
          </cell>
          <cell r="AY490">
            <v>0.35540966935930202</v>
          </cell>
          <cell r="AZ490">
            <v>0.661024783300598</v>
          </cell>
        </row>
        <row r="491">
          <cell r="B491">
            <v>44642.333333333336</v>
          </cell>
          <cell r="G491">
            <v>7</v>
          </cell>
          <cell r="H491">
            <v>5.1680000000000001</v>
          </cell>
          <cell r="AX491">
            <v>0.49352009585387502</v>
          </cell>
          <cell r="AY491">
            <v>0.34256871772066</v>
          </cell>
          <cell r="AZ491">
            <v>0.662117878275015</v>
          </cell>
        </row>
        <row r="492">
          <cell r="B492">
            <v>44642.347222222219</v>
          </cell>
          <cell r="G492">
            <v>7</v>
          </cell>
          <cell r="H492">
            <v>5.1375000000000002</v>
          </cell>
          <cell r="AX492">
            <v>0.52607122099189496</v>
          </cell>
          <cell r="AY492">
            <v>0.34940055497087702</v>
          </cell>
          <cell r="AZ492">
            <v>0.702800138435966</v>
          </cell>
        </row>
        <row r="493">
          <cell r="B493">
            <v>44642.361111111109</v>
          </cell>
          <cell r="G493">
            <v>7</v>
          </cell>
          <cell r="H493">
            <v>5.1479999999999997</v>
          </cell>
          <cell r="AX493">
            <v>0.44323728768276299</v>
          </cell>
          <cell r="AY493">
            <v>0.377329666065363</v>
          </cell>
          <cell r="AZ493">
            <v>0.69895906031518595</v>
          </cell>
        </row>
        <row r="494">
          <cell r="B494">
            <v>44642.375</v>
          </cell>
          <cell r="G494">
            <v>7</v>
          </cell>
          <cell r="H494">
            <v>5.1475</v>
          </cell>
          <cell r="AX494">
            <v>0.41244849438411102</v>
          </cell>
          <cell r="AY494">
            <v>0.375367766947522</v>
          </cell>
          <cell r="AZ494">
            <v>0.70647697034454104</v>
          </cell>
        </row>
        <row r="495">
          <cell r="B495">
            <v>44642.388888888891</v>
          </cell>
          <cell r="G495">
            <v>7</v>
          </cell>
          <cell r="H495">
            <v>5.1239999999999997</v>
          </cell>
          <cell r="AX495">
            <v>0.42082564965296598</v>
          </cell>
          <cell r="AY495">
            <v>0.37717715095939502</v>
          </cell>
          <cell r="AZ495">
            <v>0.70103394353329895</v>
          </cell>
        </row>
        <row r="496">
          <cell r="B496">
            <v>44642.402777777781</v>
          </cell>
          <cell r="G496">
            <v>7</v>
          </cell>
          <cell r="H496">
            <v>5.1275000000000004</v>
          </cell>
          <cell r="AX496">
            <v>0.42359352165573499</v>
          </cell>
          <cell r="AY496">
            <v>0.37901788436551598</v>
          </cell>
          <cell r="AZ496">
            <v>0.68018270607616005</v>
          </cell>
        </row>
        <row r="497">
          <cell r="B497">
            <v>44642.416666666664</v>
          </cell>
          <cell r="G497">
            <v>7</v>
          </cell>
          <cell r="H497">
            <v>5.1099999999999897</v>
          </cell>
          <cell r="AX497">
            <v>0.43726082650929199</v>
          </cell>
          <cell r="AY497">
            <v>0.36157466572275598</v>
          </cell>
          <cell r="AZ497">
            <v>0.72589941063720698</v>
          </cell>
        </row>
        <row r="498">
          <cell r="B498">
            <v>44642.430555555555</v>
          </cell>
          <cell r="G498">
            <v>7</v>
          </cell>
          <cell r="H498">
            <v>5.1100000000000003</v>
          </cell>
          <cell r="AX498">
            <v>0.445072752072045</v>
          </cell>
          <cell r="AY498">
            <v>0.37186628865320798</v>
          </cell>
          <cell r="AZ498">
            <v>0.75780961669440094</v>
          </cell>
        </row>
        <row r="499">
          <cell r="B499">
            <v>44642.444444444445</v>
          </cell>
          <cell r="G499">
            <v>7</v>
          </cell>
          <cell r="H499">
            <v>5.1416666666666604</v>
          </cell>
          <cell r="AX499">
            <v>0.50515360177943902</v>
          </cell>
          <cell r="AY499">
            <v>0.38515367167375503</v>
          </cell>
          <cell r="AZ499">
            <v>0.75407874536695996</v>
          </cell>
        </row>
        <row r="500">
          <cell r="B500">
            <v>44642.458333333336</v>
          </cell>
          <cell r="G500">
            <v>7</v>
          </cell>
          <cell r="H500">
            <v>5.13</v>
          </cell>
          <cell r="AX500">
            <v>0.50569578403581505</v>
          </cell>
          <cell r="AY500">
            <v>0.38568957005989601</v>
          </cell>
          <cell r="AZ500">
            <v>0.763874733744075</v>
          </cell>
        </row>
        <row r="501">
          <cell r="B501">
            <v>44642.472222222219</v>
          </cell>
          <cell r="G501">
            <v>7</v>
          </cell>
          <cell r="H501">
            <v>5.1383333333333301</v>
          </cell>
          <cell r="AX501">
            <v>0.48138896668039799</v>
          </cell>
          <cell r="AY501">
            <v>0.38954993945087202</v>
          </cell>
          <cell r="AZ501">
            <v>0.79940586934701696</v>
          </cell>
        </row>
        <row r="502">
          <cell r="B502">
            <v>44642.486111111109</v>
          </cell>
          <cell r="G502">
            <v>7</v>
          </cell>
          <cell r="H502">
            <v>5.1449999999999996</v>
          </cell>
          <cell r="AX502">
            <v>0.50341605196077499</v>
          </cell>
          <cell r="AY502">
            <v>0.42523283236044301</v>
          </cell>
          <cell r="AZ502">
            <v>0.85739750638964496</v>
          </cell>
        </row>
        <row r="503">
          <cell r="B503">
            <v>44642.5</v>
          </cell>
          <cell r="G503">
            <v>7</v>
          </cell>
          <cell r="H503">
            <v>5.13</v>
          </cell>
          <cell r="AX503">
            <v>0.51465062959587204</v>
          </cell>
          <cell r="AY503">
            <v>0.42256724522482803</v>
          </cell>
          <cell r="AZ503">
            <v>0.866844254346819</v>
          </cell>
        </row>
        <row r="504">
          <cell r="B504">
            <v>44642.513888888891</v>
          </cell>
          <cell r="G504">
            <v>7</v>
          </cell>
          <cell r="H504">
            <v>5.14</v>
          </cell>
          <cell r="AX504">
            <v>0.53191613240531199</v>
          </cell>
          <cell r="AY504">
            <v>0.41758392434743502</v>
          </cell>
          <cell r="AZ504">
            <v>0.880670176790462</v>
          </cell>
        </row>
        <row r="505">
          <cell r="B505">
            <v>44642.527777777781</v>
          </cell>
          <cell r="G505">
            <v>7</v>
          </cell>
          <cell r="H505">
            <v>5.1100000000000003</v>
          </cell>
          <cell r="AX505">
            <v>0.48442423008088997</v>
          </cell>
          <cell r="AY505">
            <v>0.42785596525875003</v>
          </cell>
          <cell r="AZ505">
            <v>0.88698197656289002</v>
          </cell>
        </row>
        <row r="506">
          <cell r="B506">
            <v>44642.541666666664</v>
          </cell>
          <cell r="G506">
            <v>7</v>
          </cell>
          <cell r="H506">
            <v>5.1420000000000003</v>
          </cell>
          <cell r="AX506">
            <v>0.42512922566364297</v>
          </cell>
          <cell r="AY506">
            <v>0.44994733223799099</v>
          </cell>
          <cell r="AZ506">
            <v>0.86148224141827601</v>
          </cell>
        </row>
        <row r="507">
          <cell r="B507">
            <v>44642.555555555555</v>
          </cell>
          <cell r="G507">
            <v>7</v>
          </cell>
          <cell r="H507">
            <v>5.13</v>
          </cell>
          <cell r="AX507">
            <v>0.47177494423250399</v>
          </cell>
          <cell r="AY507">
            <v>0.45003490916330702</v>
          </cell>
          <cell r="AZ507">
            <v>0.90088861575130796</v>
          </cell>
        </row>
        <row r="508">
          <cell r="B508">
            <v>44642.569444444445</v>
          </cell>
          <cell r="G508">
            <v>7</v>
          </cell>
          <cell r="H508">
            <v>5.1216666666666599</v>
          </cell>
          <cell r="AX508">
            <v>0.50613267011573704</v>
          </cell>
          <cell r="AY508">
            <v>0.44832808916865002</v>
          </cell>
          <cell r="AZ508">
            <v>0.86864868327249001</v>
          </cell>
        </row>
        <row r="509">
          <cell r="B509">
            <v>44642.583333333336</v>
          </cell>
          <cell r="G509">
            <v>7</v>
          </cell>
          <cell r="H509">
            <v>5.1325000000000003</v>
          </cell>
          <cell r="AX509">
            <v>0.52083218574090795</v>
          </cell>
          <cell r="AY509">
            <v>0.44541028292225499</v>
          </cell>
          <cell r="AZ509">
            <v>0.88821800761700598</v>
          </cell>
        </row>
        <row r="510">
          <cell r="B510">
            <v>44642.597222222219</v>
          </cell>
          <cell r="G510">
            <v>7</v>
          </cell>
          <cell r="H510">
            <v>5.1366666666666596</v>
          </cell>
          <cell r="AX510">
            <v>0.50023830401036096</v>
          </cell>
          <cell r="AY510">
            <v>0.45724302099244402</v>
          </cell>
          <cell r="AZ510">
            <v>0.861281664105912</v>
          </cell>
        </row>
        <row r="511">
          <cell r="B511">
            <v>44642.611111111109</v>
          </cell>
          <cell r="G511">
            <v>7</v>
          </cell>
          <cell r="H511">
            <v>5.1675000000000004</v>
          </cell>
          <cell r="AX511">
            <v>0.49307731593492798</v>
          </cell>
          <cell r="AY511">
            <v>0.42710975179972899</v>
          </cell>
          <cell r="AZ511">
            <v>0.91798388776090101</v>
          </cell>
        </row>
        <row r="512">
          <cell r="B512">
            <v>44642.625</v>
          </cell>
          <cell r="G512">
            <v>7</v>
          </cell>
          <cell r="H512">
            <v>5.14</v>
          </cell>
          <cell r="AX512">
            <v>0.52592607892651799</v>
          </cell>
          <cell r="AY512">
            <v>0.43046996409738902</v>
          </cell>
          <cell r="AZ512">
            <v>0.93468524027024402</v>
          </cell>
        </row>
        <row r="513">
          <cell r="B513">
            <v>44642.638888888891</v>
          </cell>
          <cell r="G513">
            <v>7</v>
          </cell>
          <cell r="H513">
            <v>5.1425000000000001</v>
          </cell>
          <cell r="AX513">
            <v>0.56843775000556696</v>
          </cell>
          <cell r="AY513">
            <v>0.42795154734871999</v>
          </cell>
          <cell r="AZ513">
            <v>0.91899508592531698</v>
          </cell>
        </row>
        <row r="514">
          <cell r="B514">
            <v>44642.652777777781</v>
          </cell>
          <cell r="G514">
            <v>7</v>
          </cell>
          <cell r="H514">
            <v>5.12</v>
          </cell>
          <cell r="AX514">
            <v>0.53529346842894099</v>
          </cell>
          <cell r="AY514">
            <v>0.43627637105198902</v>
          </cell>
          <cell r="AZ514">
            <v>0.89933707800626905</v>
          </cell>
        </row>
        <row r="515">
          <cell r="B515">
            <v>44642.666666666664</v>
          </cell>
          <cell r="G515">
            <v>7</v>
          </cell>
          <cell r="H515">
            <v>5.1420000000000003</v>
          </cell>
          <cell r="AX515">
            <v>0.46658554920560702</v>
          </cell>
          <cell r="AY515">
            <v>0.44056193661209703</v>
          </cell>
          <cell r="AZ515">
            <v>0.899886856381232</v>
          </cell>
        </row>
        <row r="516">
          <cell r="B516">
            <v>44642.680555555555</v>
          </cell>
          <cell r="G516">
            <v>7</v>
          </cell>
          <cell r="H516">
            <v>5.16</v>
          </cell>
          <cell r="AX516">
            <v>0.54251481411401303</v>
          </cell>
          <cell r="AY516">
            <v>0.43133924906952498</v>
          </cell>
          <cell r="AZ516">
            <v>0.95871105925011102</v>
          </cell>
        </row>
        <row r="517">
          <cell r="B517">
            <v>44642.694444444445</v>
          </cell>
          <cell r="G517">
            <v>7</v>
          </cell>
          <cell r="H517">
            <v>5.1120000000000001</v>
          </cell>
          <cell r="AX517">
            <v>0.516544492887139</v>
          </cell>
          <cell r="AY517">
            <v>0.42605189045401898</v>
          </cell>
          <cell r="AZ517">
            <v>0.91930074757597202</v>
          </cell>
        </row>
        <row r="518">
          <cell r="B518">
            <v>44642.708333333336</v>
          </cell>
          <cell r="G518">
            <v>7</v>
          </cell>
          <cell r="H518">
            <v>5.12</v>
          </cell>
          <cell r="AX518">
            <v>0.48192106944929303</v>
          </cell>
          <cell r="AY518">
            <v>0.44706614887624402</v>
          </cell>
          <cell r="AZ518">
            <v>0.93845444122599098</v>
          </cell>
        </row>
        <row r="519">
          <cell r="B519">
            <v>44642.722222222219</v>
          </cell>
          <cell r="G519">
            <v>7</v>
          </cell>
          <cell r="H519">
            <v>5.15</v>
          </cell>
          <cell r="AX519">
            <v>0.52824760951141403</v>
          </cell>
          <cell r="AY519">
            <v>0.46820208327934898</v>
          </cell>
          <cell r="AZ519">
            <v>0.89447228606187401</v>
          </cell>
        </row>
        <row r="520">
          <cell r="B520">
            <v>44642.736111111109</v>
          </cell>
          <cell r="G520">
            <v>7</v>
          </cell>
          <cell r="H520">
            <v>5.1416666666666604</v>
          </cell>
          <cell r="AX520">
            <v>0.50592816969749299</v>
          </cell>
          <cell r="AY520">
            <v>0.43712053793174899</v>
          </cell>
          <cell r="AZ520">
            <v>0.89272352479428196</v>
          </cell>
        </row>
        <row r="521">
          <cell r="B521">
            <v>44642.75</v>
          </cell>
          <cell r="G521">
            <v>7</v>
          </cell>
          <cell r="H521">
            <v>5.1479999999999997</v>
          </cell>
          <cell r="AX521">
            <v>0.54296522167280403</v>
          </cell>
          <cell r="AY521">
            <v>0.46298743953192101</v>
          </cell>
          <cell r="AZ521">
            <v>0.90566656474553198</v>
          </cell>
        </row>
        <row r="522">
          <cell r="B522">
            <v>44642.763888888891</v>
          </cell>
          <cell r="G522">
            <v>7</v>
          </cell>
          <cell r="H522">
            <v>5.13</v>
          </cell>
          <cell r="AX522">
            <v>0.561624536057307</v>
          </cell>
          <cell r="AY522">
            <v>0.45522589193727703</v>
          </cell>
          <cell r="AZ522">
            <v>0.917229719464422</v>
          </cell>
        </row>
        <row r="523">
          <cell r="B523">
            <v>44642.777777777781</v>
          </cell>
          <cell r="G523">
            <v>7</v>
          </cell>
          <cell r="H523">
            <v>5.1379999999999999</v>
          </cell>
          <cell r="AX523">
            <v>0.52173194346394702</v>
          </cell>
          <cell r="AY523">
            <v>0.46265355852006601</v>
          </cell>
          <cell r="AZ523">
            <v>0.95033385262858405</v>
          </cell>
        </row>
        <row r="524">
          <cell r="B524">
            <v>44642.791666666664</v>
          </cell>
          <cell r="G524">
            <v>7</v>
          </cell>
          <cell r="H524">
            <v>5.1124999999999998</v>
          </cell>
          <cell r="AX524">
            <v>0.53318120918950895</v>
          </cell>
          <cell r="AY524">
            <v>0.44174631905332601</v>
          </cell>
          <cell r="AZ524">
            <v>0.95742426311575302</v>
          </cell>
        </row>
        <row r="525">
          <cell r="B525">
            <v>44642.805555555555</v>
          </cell>
          <cell r="G525">
            <v>7</v>
          </cell>
          <cell r="H525">
            <v>5.1159999999999997</v>
          </cell>
          <cell r="AX525">
            <v>0.50524330495099601</v>
          </cell>
          <cell r="AY525">
            <v>0.45511817416773498</v>
          </cell>
          <cell r="AZ525">
            <v>0.98118051375450099</v>
          </cell>
        </row>
        <row r="526">
          <cell r="B526">
            <v>44642.819444444445</v>
          </cell>
          <cell r="G526">
            <v>7</v>
          </cell>
          <cell r="H526">
            <v>5.14</v>
          </cell>
          <cell r="AX526">
            <v>0.48608614248183402</v>
          </cell>
          <cell r="AY526">
            <v>0.46016406251196901</v>
          </cell>
          <cell r="AZ526">
            <v>0.99274714538475395</v>
          </cell>
        </row>
        <row r="527">
          <cell r="B527">
            <v>44642.833333333336</v>
          </cell>
          <cell r="G527">
            <v>7</v>
          </cell>
          <cell r="H527">
            <v>5.1266666666666598</v>
          </cell>
          <cell r="AX527">
            <v>0.52287115674218299</v>
          </cell>
          <cell r="AY527">
            <v>0.46515813687679403</v>
          </cell>
          <cell r="AZ527">
            <v>1.08191015633774</v>
          </cell>
        </row>
        <row r="528">
          <cell r="B528">
            <v>44642.847222222219</v>
          </cell>
          <cell r="G528">
            <v>7</v>
          </cell>
          <cell r="H528">
            <v>5.13</v>
          </cell>
          <cell r="AX528">
            <v>0.55043940274898495</v>
          </cell>
          <cell r="AY528">
            <v>0.469741139386465</v>
          </cell>
          <cell r="AZ528">
            <v>1.0390838990185201</v>
          </cell>
        </row>
        <row r="529">
          <cell r="B529">
            <v>44642.861111111109</v>
          </cell>
          <cell r="G529">
            <v>7</v>
          </cell>
          <cell r="H529">
            <v>5.1479999999999997</v>
          </cell>
          <cell r="AX529">
            <v>0.58178902445292202</v>
          </cell>
          <cell r="AY529">
            <v>0.46814569706919701</v>
          </cell>
          <cell r="AZ529">
            <v>1.0825389217927599</v>
          </cell>
        </row>
        <row r="530">
          <cell r="B530">
            <v>44642.875</v>
          </cell>
          <cell r="G530">
            <v>7</v>
          </cell>
          <cell r="H530">
            <v>5.125</v>
          </cell>
          <cell r="AX530">
            <v>0.53196935723531902</v>
          </cell>
          <cell r="AY530">
            <v>0.46025547414425699</v>
          </cell>
          <cell r="AZ530">
            <v>1.0760345092208401</v>
          </cell>
        </row>
        <row r="531">
          <cell r="B531">
            <v>44642.888888888891</v>
          </cell>
          <cell r="G531">
            <v>7</v>
          </cell>
          <cell r="H531">
            <v>5.1214285714285701</v>
          </cell>
          <cell r="AX531">
            <v>0.51229253985557299</v>
          </cell>
          <cell r="AY531">
            <v>0.46141964501278399</v>
          </cell>
          <cell r="AZ531">
            <v>1.07532749710881</v>
          </cell>
        </row>
        <row r="532">
          <cell r="B532">
            <v>44642.902777777781</v>
          </cell>
          <cell r="G532">
            <v>7</v>
          </cell>
          <cell r="H532">
            <v>5.14333333333333</v>
          </cell>
          <cell r="AX532">
            <v>0.49569245134703399</v>
          </cell>
          <cell r="AY532">
            <v>0.482202490140965</v>
          </cell>
          <cell r="AZ532">
            <v>1.0805634533160799</v>
          </cell>
        </row>
        <row r="533">
          <cell r="B533">
            <v>44642.916666666664</v>
          </cell>
          <cell r="G533">
            <v>7</v>
          </cell>
          <cell r="H533">
            <v>5.165</v>
          </cell>
          <cell r="AX533">
            <v>0.58879715130646904</v>
          </cell>
          <cell r="AY533">
            <v>0.478022465852665</v>
          </cell>
          <cell r="AZ533">
            <v>1.0973285594545099</v>
          </cell>
        </row>
        <row r="534">
          <cell r="B534">
            <v>44642.930555555555</v>
          </cell>
          <cell r="G534">
            <v>7</v>
          </cell>
          <cell r="H534">
            <v>5.1079999999999997</v>
          </cell>
          <cell r="AX534">
            <v>0.55013171506264902</v>
          </cell>
          <cell r="AY534">
            <v>0.477519157254437</v>
          </cell>
          <cell r="AZ534">
            <v>1.0817857832309901</v>
          </cell>
        </row>
        <row r="535">
          <cell r="B535">
            <v>44642.944444444445</v>
          </cell>
          <cell r="G535">
            <v>7</v>
          </cell>
          <cell r="H535">
            <v>5.1374999999999904</v>
          </cell>
          <cell r="AX535">
            <v>0.58525282687557101</v>
          </cell>
          <cell r="AY535">
            <v>0.47172996445036303</v>
          </cell>
          <cell r="AZ535">
            <v>1.14862763662175</v>
          </cell>
        </row>
        <row r="536">
          <cell r="B536">
            <v>44642.958333333336</v>
          </cell>
          <cell r="G536">
            <v>7</v>
          </cell>
          <cell r="H536">
            <v>5.13</v>
          </cell>
          <cell r="AX536">
            <v>0.53642396729633102</v>
          </cell>
          <cell r="AY536">
            <v>0.48180466449702802</v>
          </cell>
          <cell r="AZ536">
            <v>1.04353535046273</v>
          </cell>
        </row>
        <row r="537">
          <cell r="B537">
            <v>44642.972222222219</v>
          </cell>
          <cell r="G537">
            <v>7</v>
          </cell>
          <cell r="H537">
            <v>5.0839999999999996</v>
          </cell>
          <cell r="AX537">
            <v>0.58184131589417498</v>
          </cell>
          <cell r="AY537">
            <v>0.46240274701120698</v>
          </cell>
          <cell r="AZ537">
            <v>1.0990381758522101</v>
          </cell>
        </row>
        <row r="538">
          <cell r="B538">
            <v>44642.986111111109</v>
          </cell>
          <cell r="G538">
            <v>7</v>
          </cell>
          <cell r="H538">
            <v>5.12</v>
          </cell>
          <cell r="AX538">
            <v>0.56122656229353796</v>
          </cell>
          <cell r="AY538">
            <v>0.47474397464041002</v>
          </cell>
          <cell r="AZ538">
            <v>1.06330469703889</v>
          </cell>
        </row>
        <row r="539">
          <cell r="B539">
            <v>44643</v>
          </cell>
          <cell r="G539">
            <v>7</v>
          </cell>
          <cell r="H539">
            <v>5.1559999999999997</v>
          </cell>
          <cell r="AX539">
            <v>0.56463052146207304</v>
          </cell>
          <cell r="AY539">
            <v>0.469865839811754</v>
          </cell>
          <cell r="AZ539">
            <v>1.1012016593296301</v>
          </cell>
        </row>
        <row r="540">
          <cell r="B540">
            <v>44643.013888888891</v>
          </cell>
          <cell r="G540">
            <v>7</v>
          </cell>
          <cell r="H540">
            <v>5.1224999999999996</v>
          </cell>
          <cell r="AX540">
            <v>0.55914077334636403</v>
          </cell>
          <cell r="AY540">
            <v>0.46759555875036601</v>
          </cell>
          <cell r="AZ540">
            <v>1.1175070280133499</v>
          </cell>
        </row>
        <row r="541">
          <cell r="B541">
            <v>44643.027777777781</v>
          </cell>
          <cell r="G541">
            <v>7</v>
          </cell>
          <cell r="H541">
            <v>5.1149999999999904</v>
          </cell>
          <cell r="AX541">
            <v>0.57674351283667202</v>
          </cell>
          <cell r="AY541">
            <v>0.48429768943955098</v>
          </cell>
          <cell r="AZ541">
            <v>1.1234075069260401</v>
          </cell>
        </row>
        <row r="542">
          <cell r="B542">
            <v>44643.041666666664</v>
          </cell>
          <cell r="G542">
            <v>7</v>
          </cell>
          <cell r="H542">
            <v>5.1257142857142801</v>
          </cell>
          <cell r="AX542">
            <v>0.59947403131696997</v>
          </cell>
          <cell r="AY542">
            <v>0.46839775886629398</v>
          </cell>
          <cell r="AZ542">
            <v>1.1491904779187001</v>
          </cell>
        </row>
        <row r="543">
          <cell r="B543">
            <v>44643.055555555555</v>
          </cell>
          <cell r="G543">
            <v>7</v>
          </cell>
          <cell r="H543">
            <v>5.1475</v>
          </cell>
          <cell r="AX543">
            <v>0.56053380813975195</v>
          </cell>
          <cell r="AY543">
            <v>0.49501330993416398</v>
          </cell>
          <cell r="AZ543">
            <v>1.1558038767182399</v>
          </cell>
        </row>
        <row r="544">
          <cell r="B544">
            <v>44643.069444444445</v>
          </cell>
          <cell r="G544">
            <v>7</v>
          </cell>
          <cell r="H544">
            <v>5.14</v>
          </cell>
          <cell r="AX544">
            <v>0.59081639965579902</v>
          </cell>
          <cell r="AY544">
            <v>0.49347161315358001</v>
          </cell>
          <cell r="AZ544">
            <v>1.1536256525466599</v>
          </cell>
        </row>
        <row r="545">
          <cell r="B545">
            <v>44643.083333333336</v>
          </cell>
          <cell r="G545">
            <v>7</v>
          </cell>
          <cell r="H545">
            <v>5.1599999999999904</v>
          </cell>
          <cell r="AX545">
            <v>0.60122184305376103</v>
          </cell>
          <cell r="AY545">
            <v>0.503604563612147</v>
          </cell>
          <cell r="AZ545">
            <v>1.1027512164684199</v>
          </cell>
        </row>
        <row r="546">
          <cell r="B546">
            <v>44643.097222222219</v>
          </cell>
          <cell r="G546">
            <v>7</v>
          </cell>
          <cell r="H546">
            <v>5.1183333333333296</v>
          </cell>
          <cell r="AX546">
            <v>0.61047142739557703</v>
          </cell>
          <cell r="AY546">
            <v>0.50282935367870696</v>
          </cell>
          <cell r="AZ546">
            <v>1.1309610928304601</v>
          </cell>
        </row>
        <row r="547">
          <cell r="B547">
            <v>44643.111111111109</v>
          </cell>
          <cell r="G547">
            <v>7</v>
          </cell>
          <cell r="H547">
            <v>5.13</v>
          </cell>
          <cell r="AX547">
            <v>0.56901850452965697</v>
          </cell>
          <cell r="AY547">
            <v>0.50182893275878404</v>
          </cell>
          <cell r="AZ547">
            <v>1.14021510260723</v>
          </cell>
        </row>
        <row r="548">
          <cell r="B548">
            <v>44643.125</v>
          </cell>
          <cell r="G548">
            <v>7</v>
          </cell>
          <cell r="H548">
            <v>5.13</v>
          </cell>
          <cell r="AX548">
            <v>0.55413529261347905</v>
          </cell>
          <cell r="AY548">
            <v>0.49164347593764601</v>
          </cell>
          <cell r="AZ548">
            <v>1.1398986201168599</v>
          </cell>
        </row>
        <row r="549">
          <cell r="B549">
            <v>44643.138888888891</v>
          </cell>
          <cell r="G549">
            <v>7</v>
          </cell>
          <cell r="H549">
            <v>5.1479999999999997</v>
          </cell>
          <cell r="AX549">
            <v>0.57593256457142805</v>
          </cell>
          <cell r="AY549">
            <v>0.50791458350214602</v>
          </cell>
          <cell r="AZ549">
            <v>1.1809132459737199</v>
          </cell>
        </row>
        <row r="550">
          <cell r="B550">
            <v>44643.152777777781</v>
          </cell>
          <cell r="G550">
            <v>7</v>
          </cell>
          <cell r="H550">
            <v>5.1425000000000001</v>
          </cell>
          <cell r="AX550">
            <v>0.57565749071581196</v>
          </cell>
          <cell r="AY550">
            <v>0.50196832120218804</v>
          </cell>
          <cell r="AZ550">
            <v>1.1720185508762699</v>
          </cell>
        </row>
        <row r="551">
          <cell r="B551">
            <v>44643.166666666664</v>
          </cell>
          <cell r="G551">
            <v>7</v>
          </cell>
          <cell r="H551">
            <v>5.1585714285714204</v>
          </cell>
          <cell r="AX551">
            <v>0.58559730452950398</v>
          </cell>
          <cell r="AY551">
            <v>0.49883185322950702</v>
          </cell>
          <cell r="AZ551">
            <v>1.17637677832129</v>
          </cell>
        </row>
        <row r="552">
          <cell r="B552">
            <v>44643.180555555555</v>
          </cell>
          <cell r="G552">
            <v>7</v>
          </cell>
          <cell r="H552">
            <v>5.15</v>
          </cell>
          <cell r="AX552">
            <v>0.57947068526764101</v>
          </cell>
          <cell r="AY552">
            <v>0.50284960280149804</v>
          </cell>
          <cell r="AZ552">
            <v>1.17898619994384</v>
          </cell>
        </row>
        <row r="553">
          <cell r="B553">
            <v>44643.194444444445</v>
          </cell>
          <cell r="G553">
            <v>7</v>
          </cell>
          <cell r="H553">
            <v>5.1449999999999996</v>
          </cell>
          <cell r="AX553">
            <v>0.57487173370658295</v>
          </cell>
          <cell r="AY553">
            <v>0.49414135720005298</v>
          </cell>
          <cell r="AZ553">
            <v>1.2147781627857399</v>
          </cell>
        </row>
        <row r="554">
          <cell r="B554">
            <v>44643.208333333336</v>
          </cell>
          <cell r="G554">
            <v>7</v>
          </cell>
          <cell r="H554">
            <v>5.1274999999999897</v>
          </cell>
          <cell r="AX554">
            <v>0.56108267814936696</v>
          </cell>
          <cell r="AY554">
            <v>0.49556711074979498</v>
          </cell>
          <cell r="AZ554">
            <v>1.18944487393155</v>
          </cell>
        </row>
        <row r="555">
          <cell r="B555">
            <v>44643.222222222219</v>
          </cell>
          <cell r="G555">
            <v>7</v>
          </cell>
          <cell r="H555">
            <v>5.1539999999999999</v>
          </cell>
          <cell r="AX555">
            <v>0.57209390194419096</v>
          </cell>
          <cell r="AY555">
            <v>0.49195567155522402</v>
          </cell>
          <cell r="AZ555">
            <v>1.1752467096697401</v>
          </cell>
        </row>
        <row r="556">
          <cell r="B556">
            <v>44643.236111111109</v>
          </cell>
          <cell r="G556">
            <v>7</v>
          </cell>
          <cell r="H556">
            <v>5.13</v>
          </cell>
          <cell r="AX556">
            <v>0.60194898922569695</v>
          </cell>
          <cell r="AY556">
            <v>0.51031082659276705</v>
          </cell>
          <cell r="AZ556">
            <v>1.2202710457055099</v>
          </cell>
        </row>
        <row r="557">
          <cell r="B557">
            <v>44643.25</v>
          </cell>
          <cell r="G557">
            <v>7</v>
          </cell>
          <cell r="H557">
            <v>5.1519999999999904</v>
          </cell>
          <cell r="AX557">
            <v>0.60749664337749698</v>
          </cell>
          <cell r="AY557">
            <v>0.54723762632536399</v>
          </cell>
          <cell r="AZ557">
            <v>1.2827833745019701</v>
          </cell>
        </row>
        <row r="558">
          <cell r="B558">
            <v>44643.263888888891</v>
          </cell>
          <cell r="G558">
            <v>7</v>
          </cell>
          <cell r="H558">
            <v>5.125</v>
          </cell>
          <cell r="AX558">
            <v>0.98072127241194795</v>
          </cell>
          <cell r="AY558">
            <v>0.61422339206010101</v>
          </cell>
          <cell r="AZ558">
            <v>1.3097974731317801</v>
          </cell>
        </row>
        <row r="559">
          <cell r="B559">
            <v>44643.277777777781</v>
          </cell>
          <cell r="G559">
            <v>7</v>
          </cell>
          <cell r="H559">
            <v>5.0119047619047601</v>
          </cell>
          <cell r="AX559">
            <v>0.96876880618647898</v>
          </cell>
          <cell r="AY559">
            <v>0</v>
          </cell>
        </row>
        <row r="560">
          <cell r="B560">
            <v>44643.291666666664</v>
          </cell>
          <cell r="G560">
            <v>7</v>
          </cell>
          <cell r="H560">
            <v>5.1544444444444402</v>
          </cell>
          <cell r="AX560">
            <v>1.35212363111111</v>
          </cell>
          <cell r="AY560">
            <v>0</v>
          </cell>
        </row>
        <row r="561">
          <cell r="B561">
            <v>44643.305555555555</v>
          </cell>
          <cell r="G561">
            <v>7</v>
          </cell>
          <cell r="H561">
            <v>5.1363636363636296</v>
          </cell>
          <cell r="AX561">
            <v>1.3401161818181799</v>
          </cell>
          <cell r="AY561">
            <v>0</v>
          </cell>
        </row>
        <row r="562">
          <cell r="B562">
            <v>44643.319444444445</v>
          </cell>
          <cell r="G562">
            <v>7</v>
          </cell>
          <cell r="H562">
            <v>5.1339999999999897</v>
          </cell>
          <cell r="AX562">
            <v>1.357115208</v>
          </cell>
          <cell r="AY562">
            <v>0</v>
          </cell>
        </row>
        <row r="563">
          <cell r="B563">
            <v>44643.333333333336</v>
          </cell>
          <cell r="G563">
            <v>7</v>
          </cell>
          <cell r="H563">
            <v>5.1483333333333299</v>
          </cell>
          <cell r="AX563">
            <v>1.35412111333333</v>
          </cell>
          <cell r="AY563">
            <v>0</v>
          </cell>
        </row>
        <row r="564">
          <cell r="B564">
            <v>44643.347222222219</v>
          </cell>
          <cell r="G564">
            <v>7</v>
          </cell>
          <cell r="H564">
            <v>5.1271428571428501</v>
          </cell>
          <cell r="AX564">
            <v>1.3571123828571401</v>
          </cell>
          <cell r="AY564">
            <v>0</v>
          </cell>
        </row>
        <row r="565">
          <cell r="B565">
            <v>44643.361111111109</v>
          </cell>
          <cell r="G565">
            <v>7</v>
          </cell>
          <cell r="H565">
            <v>5.1099999999999897</v>
          </cell>
          <cell r="AX565">
            <v>1.3481053199999999</v>
          </cell>
          <cell r="AY565">
            <v>0</v>
          </cell>
        </row>
        <row r="566">
          <cell r="B566">
            <v>44643.375</v>
          </cell>
          <cell r="G566">
            <v>7.0058823529411702</v>
          </cell>
          <cell r="H566">
            <v>5.1224999999999996</v>
          </cell>
          <cell r="AX566">
            <v>1.3471104700000001</v>
          </cell>
          <cell r="AY566">
            <v>0</v>
          </cell>
        </row>
        <row r="567">
          <cell r="B567">
            <v>44643.388888888891</v>
          </cell>
          <cell r="G567">
            <v>7</v>
          </cell>
          <cell r="H567">
            <v>5.14</v>
          </cell>
          <cell r="AX567">
            <v>1.3521176800000001</v>
          </cell>
          <cell r="AY567">
            <v>0</v>
          </cell>
        </row>
        <row r="568">
          <cell r="B568">
            <v>44643.402777777781</v>
          </cell>
          <cell r="G568">
            <v>7</v>
          </cell>
          <cell r="H568">
            <v>5.1475</v>
          </cell>
          <cell r="AX568">
            <v>1.3546207699999999</v>
          </cell>
          <cell r="AY568">
            <v>0</v>
          </cell>
        </row>
        <row r="569">
          <cell r="B569">
            <v>44643.416666666664</v>
          </cell>
          <cell r="G569">
            <v>7</v>
          </cell>
          <cell r="H569">
            <v>5.1033333333333299</v>
          </cell>
          <cell r="AX569">
            <v>1.3471025733333299</v>
          </cell>
          <cell r="AY569">
            <v>0</v>
          </cell>
        </row>
        <row r="570">
          <cell r="B570">
            <v>44643.430555555555</v>
          </cell>
          <cell r="G570">
            <v>7</v>
          </cell>
          <cell r="H570">
            <v>5.125</v>
          </cell>
          <cell r="AX570">
            <v>1.3481114999999999</v>
          </cell>
          <cell r="AY570">
            <v>0</v>
          </cell>
        </row>
        <row r="571">
          <cell r="B571">
            <v>44643.444444444445</v>
          </cell>
          <cell r="G571">
            <v>7</v>
          </cell>
          <cell r="H571">
            <v>5.1360000000000001</v>
          </cell>
          <cell r="AX571">
            <v>1.344616032</v>
          </cell>
          <cell r="AY571">
            <v>0</v>
          </cell>
        </row>
        <row r="572">
          <cell r="B572">
            <v>44643.458333333336</v>
          </cell>
          <cell r="G572">
            <v>7</v>
          </cell>
          <cell r="H572">
            <v>5.1074999999999999</v>
          </cell>
          <cell r="AX572">
            <v>1.12857236451767</v>
          </cell>
          <cell r="AY572">
            <v>0</v>
          </cell>
        </row>
        <row r="573">
          <cell r="B573">
            <v>44643.472222222219</v>
          </cell>
          <cell r="G573">
            <v>7</v>
          </cell>
          <cell r="H573">
            <v>5.1333333333333302</v>
          </cell>
          <cell r="AX573">
            <v>0.55170635846288296</v>
          </cell>
          <cell r="AY573">
            <v>0.444396777676832</v>
          </cell>
          <cell r="AZ573">
            <v>1.02782301275713</v>
          </cell>
        </row>
        <row r="574">
          <cell r="B574">
            <v>44643.486111111109</v>
          </cell>
          <cell r="G574">
            <v>7</v>
          </cell>
          <cell r="H574">
            <v>5.1440000000000001</v>
          </cell>
          <cell r="AX574">
            <v>0.53035469670348201</v>
          </cell>
          <cell r="AY574">
            <v>0.43997725041760499</v>
          </cell>
          <cell r="AZ574">
            <v>0.98031453558418002</v>
          </cell>
        </row>
        <row r="575">
          <cell r="B575">
            <v>44643.5</v>
          </cell>
          <cell r="G575">
            <v>7</v>
          </cell>
          <cell r="H575">
            <v>5.1325000000000003</v>
          </cell>
          <cell r="AX575">
            <v>0.44113213715359501</v>
          </cell>
          <cell r="AY575">
            <v>0.43763037300281499</v>
          </cell>
          <cell r="AZ575">
            <v>0.99003271174192398</v>
          </cell>
        </row>
        <row r="576">
          <cell r="B576">
            <v>44643.513888888891</v>
          </cell>
          <cell r="G576">
            <v>7</v>
          </cell>
          <cell r="H576">
            <v>5.12</v>
          </cell>
          <cell r="AX576">
            <v>0.47321604616860602</v>
          </cell>
          <cell r="AY576">
            <v>0.42389610366611302</v>
          </cell>
          <cell r="AZ576">
            <v>0.96690524299780201</v>
          </cell>
        </row>
        <row r="577">
          <cell r="B577">
            <v>44643.527777777781</v>
          </cell>
          <cell r="G577">
            <v>7</v>
          </cell>
          <cell r="H577">
            <v>5.1159999999999997</v>
          </cell>
          <cell r="AX577">
            <v>0.49927787490117198</v>
          </cell>
          <cell r="AY577">
            <v>0.41622297437412598</v>
          </cell>
          <cell r="AZ577">
            <v>0.96937555613307502</v>
          </cell>
        </row>
        <row r="578">
          <cell r="B578">
            <v>44643.541666666664</v>
          </cell>
          <cell r="G578">
            <v>7</v>
          </cell>
          <cell r="H578">
            <v>5.13</v>
          </cell>
          <cell r="AX578">
            <v>0.55208772560950603</v>
          </cell>
          <cell r="AY578">
            <v>0.40916927151124299</v>
          </cell>
          <cell r="AZ578">
            <v>0.89479933171946502</v>
          </cell>
        </row>
        <row r="579">
          <cell r="B579">
            <v>44643.555555555555</v>
          </cell>
          <cell r="G579">
            <v>7</v>
          </cell>
          <cell r="H579">
            <v>5.125</v>
          </cell>
          <cell r="AX579">
            <v>0.54081547619089998</v>
          </cell>
          <cell r="AY579">
            <v>0.44744994892392798</v>
          </cell>
          <cell r="AZ579">
            <v>0.87699790977231995</v>
          </cell>
        </row>
        <row r="580">
          <cell r="B580">
            <v>44643.569444444445</v>
          </cell>
          <cell r="G580">
            <v>7</v>
          </cell>
          <cell r="H580">
            <v>5.1516666666666602</v>
          </cell>
          <cell r="AX580">
            <v>0.537558995006989</v>
          </cell>
          <cell r="AY580">
            <v>0.45647961346523502</v>
          </cell>
          <cell r="AZ580">
            <v>0.87442503082282097</v>
          </cell>
        </row>
        <row r="581">
          <cell r="B581">
            <v>44643.583333333336</v>
          </cell>
          <cell r="G581">
            <v>7</v>
          </cell>
          <cell r="H581">
            <v>5.1375000000000002</v>
          </cell>
          <cell r="AX581">
            <v>0.52996430962223096</v>
          </cell>
          <cell r="AY581">
            <v>0.43497579775634199</v>
          </cell>
          <cell r="AZ581">
            <v>0.86238982018755705</v>
          </cell>
        </row>
        <row r="582">
          <cell r="B582">
            <v>44643.597222222219</v>
          </cell>
          <cell r="G582">
            <v>7</v>
          </cell>
          <cell r="H582">
            <v>5.1319999999999997</v>
          </cell>
          <cell r="AX582">
            <v>0.54238672881316896</v>
          </cell>
          <cell r="AY582">
            <v>0.43188992108621699</v>
          </cell>
          <cell r="AZ582">
            <v>0.89598769844742798</v>
          </cell>
        </row>
        <row r="583">
          <cell r="B583">
            <v>44643.611111111109</v>
          </cell>
          <cell r="G583">
            <v>7</v>
          </cell>
          <cell r="H583">
            <v>5.1516666666666602</v>
          </cell>
          <cell r="AX583">
            <v>0.49408241722214902</v>
          </cell>
          <cell r="AY583">
            <v>0.44070271593641702</v>
          </cell>
          <cell r="AZ583">
            <v>0.87265842700404905</v>
          </cell>
        </row>
        <row r="584">
          <cell r="B584">
            <v>44643.625</v>
          </cell>
          <cell r="G584">
            <v>7</v>
          </cell>
          <cell r="H584">
            <v>5.1475</v>
          </cell>
          <cell r="AX584">
            <v>0.51743284850716098</v>
          </cell>
          <cell r="AY584">
            <v>0.42946996069944698</v>
          </cell>
          <cell r="AZ584">
            <v>0.86750322520855505</v>
          </cell>
        </row>
        <row r="585">
          <cell r="B585">
            <v>44643.638888888891</v>
          </cell>
          <cell r="G585">
            <v>7</v>
          </cell>
          <cell r="H585">
            <v>5.1219999999999999</v>
          </cell>
          <cell r="AX585">
            <v>0.532800902030377</v>
          </cell>
          <cell r="AY585">
            <v>0.42770438027514601</v>
          </cell>
          <cell r="AZ585">
            <v>0.85684314495897196</v>
          </cell>
        </row>
        <row r="586">
          <cell r="B586">
            <v>44643.652777777781</v>
          </cell>
          <cell r="G586">
            <v>7</v>
          </cell>
          <cell r="H586">
            <v>5.125</v>
          </cell>
          <cell r="AX586">
            <v>0.52555462960664101</v>
          </cell>
          <cell r="AY586">
            <v>0.434581833147625</v>
          </cell>
          <cell r="AZ586">
            <v>0.89966859668173305</v>
          </cell>
        </row>
        <row r="587">
          <cell r="B587">
            <v>44643.666666666664</v>
          </cell>
          <cell r="G587">
            <v>7</v>
          </cell>
          <cell r="H587">
            <v>5.1319999999999997</v>
          </cell>
          <cell r="AX587">
            <v>0.53603468182605596</v>
          </cell>
          <cell r="AY587">
            <v>0.43316693715869298</v>
          </cell>
          <cell r="AZ587">
            <v>0.908153129890235</v>
          </cell>
        </row>
        <row r="588">
          <cell r="B588">
            <v>44643.680555555555</v>
          </cell>
          <cell r="G588">
            <v>7</v>
          </cell>
          <cell r="H588">
            <v>5.1440000000000001</v>
          </cell>
          <cell r="AX588">
            <v>0.553285451598029</v>
          </cell>
          <cell r="AY588">
            <v>0.44140255109181098</v>
          </cell>
          <cell r="AZ588">
            <v>0.92615904952475703</v>
          </cell>
        </row>
        <row r="589">
          <cell r="B589">
            <v>44643.694444444445</v>
          </cell>
          <cell r="G589">
            <v>7</v>
          </cell>
          <cell r="H589">
            <v>5.1355555555555501</v>
          </cell>
          <cell r="AX589">
            <v>0.54213515370369403</v>
          </cell>
          <cell r="AY589">
            <v>0.45101839379829101</v>
          </cell>
          <cell r="AZ589">
            <v>0.91277254448802603</v>
          </cell>
        </row>
        <row r="590">
          <cell r="B590">
            <v>44643.708333333336</v>
          </cell>
          <cell r="G590">
            <v>7</v>
          </cell>
          <cell r="H590">
            <v>5.1174999999999997</v>
          </cell>
          <cell r="AX590">
            <v>0.52708717531015203</v>
          </cell>
          <cell r="AY590">
            <v>0.43906328671415901</v>
          </cell>
          <cell r="AZ590">
            <v>0.89970744330864405</v>
          </cell>
        </row>
        <row r="591">
          <cell r="B591">
            <v>44643.722222222219</v>
          </cell>
          <cell r="G591">
            <v>7</v>
          </cell>
          <cell r="H591">
            <v>5.1275000000000004</v>
          </cell>
          <cell r="AX591">
            <v>0.51340792330081098</v>
          </cell>
          <cell r="AY591">
            <v>0.44576960913257302</v>
          </cell>
          <cell r="AZ591">
            <v>0.84437901091432099</v>
          </cell>
        </row>
        <row r="592">
          <cell r="B592">
            <v>44643.736111111109</v>
          </cell>
          <cell r="G592">
            <v>7</v>
          </cell>
          <cell r="H592">
            <v>5.14</v>
          </cell>
          <cell r="AX592">
            <v>0.53255628833454405</v>
          </cell>
          <cell r="AY592">
            <v>0.431430121781195</v>
          </cell>
          <cell r="AZ592">
            <v>0.84905447609065499</v>
          </cell>
        </row>
        <row r="593">
          <cell r="B593">
            <v>44643.75</v>
          </cell>
          <cell r="G593">
            <v>7</v>
          </cell>
          <cell r="H593">
            <v>5.1375000000000002</v>
          </cell>
          <cell r="AX593">
            <v>0.51358265751764298</v>
          </cell>
          <cell r="AY593">
            <v>0.45029832961059202</v>
          </cell>
          <cell r="AZ593">
            <v>0.85827008620790601</v>
          </cell>
        </row>
        <row r="594">
          <cell r="B594">
            <v>44643.763888888891</v>
          </cell>
          <cell r="G594">
            <v>7</v>
          </cell>
          <cell r="H594">
            <v>5.1349999999999998</v>
          </cell>
          <cell r="AX594">
            <v>0.47362008507462899</v>
          </cell>
          <cell r="AY594">
            <v>0.43937852550070799</v>
          </cell>
          <cell r="AZ594">
            <v>0.85727821157422401</v>
          </cell>
        </row>
        <row r="595">
          <cell r="B595">
            <v>44643.777777777781</v>
          </cell>
          <cell r="G595">
            <v>7</v>
          </cell>
          <cell r="H595">
            <v>5.1519999999999904</v>
          </cell>
          <cell r="AX595">
            <v>0.55133704552901097</v>
          </cell>
          <cell r="AY595">
            <v>0.42628114329948003</v>
          </cell>
          <cell r="AZ595">
            <v>0.89388046100254404</v>
          </cell>
        </row>
        <row r="596">
          <cell r="B596">
            <v>44643.791666666664</v>
          </cell>
          <cell r="G596">
            <v>7</v>
          </cell>
          <cell r="H596">
            <v>5.1524999999999999</v>
          </cell>
          <cell r="AX596">
            <v>0.58124873738965899</v>
          </cell>
          <cell r="AY596">
            <v>0.419738015490982</v>
          </cell>
          <cell r="AZ596">
            <v>0.90320833047790405</v>
          </cell>
        </row>
        <row r="597">
          <cell r="B597">
            <v>44643.805555555555</v>
          </cell>
          <cell r="G597">
            <v>7</v>
          </cell>
          <cell r="H597">
            <v>5.1314285714285699</v>
          </cell>
          <cell r="AX597">
            <v>0.590729029057104</v>
          </cell>
          <cell r="AY597">
            <v>0.42506412172589297</v>
          </cell>
          <cell r="AZ597">
            <v>0.90282358384689199</v>
          </cell>
        </row>
        <row r="598">
          <cell r="B598">
            <v>44643.819444444445</v>
          </cell>
          <cell r="G598">
            <v>7</v>
          </cell>
          <cell r="H598">
            <v>5.1319999999999997</v>
          </cell>
          <cell r="AX598">
            <v>0.55526566743988504</v>
          </cell>
          <cell r="AY598">
            <v>0.420369505711368</v>
          </cell>
          <cell r="AZ598">
            <v>0.91035825767365097</v>
          </cell>
        </row>
        <row r="599">
          <cell r="B599">
            <v>44643.833333333336</v>
          </cell>
          <cell r="G599">
            <v>7</v>
          </cell>
          <cell r="H599">
            <v>5.1366666666666596</v>
          </cell>
          <cell r="AX599">
            <v>0.57218051084073396</v>
          </cell>
          <cell r="AY599">
            <v>0.42404688240870803</v>
          </cell>
          <cell r="AZ599">
            <v>0.912074626242383</v>
          </cell>
        </row>
        <row r="600">
          <cell r="B600">
            <v>44643.847222222219</v>
          </cell>
          <cell r="G600">
            <v>7</v>
          </cell>
          <cell r="H600">
            <v>5.1579999999999897</v>
          </cell>
          <cell r="AX600">
            <v>0.51753879637407296</v>
          </cell>
          <cell r="AY600">
            <v>0.42853049779934699</v>
          </cell>
          <cell r="AZ600">
            <v>0.88520107913212598</v>
          </cell>
        </row>
        <row r="601">
          <cell r="B601">
            <v>44643.861111111109</v>
          </cell>
          <cell r="G601">
            <v>7</v>
          </cell>
          <cell r="H601">
            <v>5.1379999999999999</v>
          </cell>
          <cell r="AX601">
            <v>0.52107364785788901</v>
          </cell>
          <cell r="AY601">
            <v>0.42372846547474302</v>
          </cell>
          <cell r="AZ601">
            <v>0.89518240167374896</v>
          </cell>
        </row>
        <row r="602">
          <cell r="B602">
            <v>44643.875</v>
          </cell>
          <cell r="G602">
            <v>7</v>
          </cell>
          <cell r="H602">
            <v>5.14</v>
          </cell>
          <cell r="AX602">
            <v>0.52921461301665595</v>
          </cell>
          <cell r="AY602">
            <v>0.43182304425205897</v>
          </cell>
          <cell r="AZ602">
            <v>0.89572550790795802</v>
          </cell>
        </row>
        <row r="603">
          <cell r="B603">
            <v>44643.888888888891</v>
          </cell>
          <cell r="G603">
            <v>7</v>
          </cell>
          <cell r="H603">
            <v>5.13</v>
          </cell>
          <cell r="AX603">
            <v>0.495632565229505</v>
          </cell>
          <cell r="AY603">
            <v>0.42374190733220302</v>
          </cell>
          <cell r="AZ603">
            <v>0.91228873532538601</v>
          </cell>
        </row>
        <row r="604">
          <cell r="B604">
            <v>44643.902777777781</v>
          </cell>
          <cell r="G604">
            <v>7</v>
          </cell>
          <cell r="H604">
            <v>5.1328571428571399</v>
          </cell>
          <cell r="AX604">
            <v>0.49836330390104799</v>
          </cell>
          <cell r="AY604">
            <v>0.43306224365785201</v>
          </cell>
          <cell r="AZ604">
            <v>0.90476332126464798</v>
          </cell>
        </row>
        <row r="605">
          <cell r="B605">
            <v>44643.916666666664</v>
          </cell>
          <cell r="G605">
            <v>7</v>
          </cell>
          <cell r="H605">
            <v>5.1624999999999996</v>
          </cell>
          <cell r="AX605">
            <v>0.43897031862499403</v>
          </cell>
          <cell r="AY605">
            <v>0.44826418988670003</v>
          </cell>
          <cell r="AZ605">
            <v>0.88157212218777303</v>
          </cell>
        </row>
        <row r="606">
          <cell r="B606">
            <v>44643.930555555555</v>
          </cell>
          <cell r="G606">
            <v>7</v>
          </cell>
          <cell r="H606">
            <v>5.1239999999999997</v>
          </cell>
          <cell r="AX606">
            <v>0.53016994675573303</v>
          </cell>
          <cell r="AY606">
            <v>0.42343525035211899</v>
          </cell>
          <cell r="AZ606">
            <v>0.87283706820007401</v>
          </cell>
        </row>
        <row r="607">
          <cell r="B607">
            <v>44643.944444444445</v>
          </cell>
          <cell r="G607">
            <v>7</v>
          </cell>
          <cell r="H607">
            <v>5.1528571428571404</v>
          </cell>
          <cell r="AX607">
            <v>0.52731529060353299</v>
          </cell>
          <cell r="AY607">
            <v>0.42038665581236301</v>
          </cell>
          <cell r="AZ607">
            <v>0.86271098151755399</v>
          </cell>
        </row>
        <row r="608">
          <cell r="B608">
            <v>44643.958333333336</v>
          </cell>
          <cell r="G608">
            <v>7</v>
          </cell>
          <cell r="H608">
            <v>5.14333333333333</v>
          </cell>
          <cell r="AX608">
            <v>0.51373860061175503</v>
          </cell>
          <cell r="AY608">
            <v>0.42329540990397202</v>
          </cell>
          <cell r="AZ608">
            <v>0.88506586314192603</v>
          </cell>
        </row>
        <row r="609">
          <cell r="B609">
            <v>44643.972222222219</v>
          </cell>
          <cell r="G609">
            <v>7</v>
          </cell>
          <cell r="H609">
            <v>5.1259999999999897</v>
          </cell>
          <cell r="AX609">
            <v>0.56115379150356903</v>
          </cell>
          <cell r="AY609">
            <v>0.43382686908644202</v>
          </cell>
          <cell r="AZ609">
            <v>0.91216815037686805</v>
          </cell>
        </row>
        <row r="610">
          <cell r="B610">
            <v>44643.986111111109</v>
          </cell>
          <cell r="G610">
            <v>7</v>
          </cell>
          <cell r="H610">
            <v>5.1274999999999897</v>
          </cell>
          <cell r="AX610">
            <v>0.51900459678425703</v>
          </cell>
          <cell r="AY610">
            <v>0.42489974413979698</v>
          </cell>
          <cell r="AZ610">
            <v>0.85647885361714504</v>
          </cell>
        </row>
        <row r="611">
          <cell r="B611">
            <v>44644</v>
          </cell>
          <cell r="G611">
            <v>7</v>
          </cell>
          <cell r="H611">
            <v>5.1425000000000001</v>
          </cell>
          <cell r="AX611">
            <v>0.54747341860262699</v>
          </cell>
          <cell r="AY611">
            <v>0.42521536013835898</v>
          </cell>
          <cell r="AZ611">
            <v>0.85802600877123902</v>
          </cell>
        </row>
        <row r="612">
          <cell r="B612">
            <v>44644.013888888891</v>
          </cell>
          <cell r="G612">
            <v>7</v>
          </cell>
          <cell r="H612">
            <v>5.1183333333333296</v>
          </cell>
          <cell r="AX612">
            <v>0.49073836877397398</v>
          </cell>
          <cell r="AY612">
            <v>0.42292060832543399</v>
          </cell>
          <cell r="AZ612">
            <v>0.86425849781126696</v>
          </cell>
        </row>
        <row r="613">
          <cell r="B613">
            <v>44644.027777777781</v>
          </cell>
          <cell r="G613">
            <v>7</v>
          </cell>
          <cell r="H613">
            <v>5.1666666666666599</v>
          </cell>
          <cell r="AX613">
            <v>0.511544593107363</v>
          </cell>
          <cell r="AY613">
            <v>0.430787561359604</v>
          </cell>
          <cell r="AZ613">
            <v>0.85602070030753896</v>
          </cell>
        </row>
        <row r="614">
          <cell r="B614">
            <v>44644.041666666664</v>
          </cell>
          <cell r="G614">
            <v>7</v>
          </cell>
          <cell r="H614">
            <v>5.1425000000000001</v>
          </cell>
          <cell r="AX614">
            <v>0.51735173956284897</v>
          </cell>
          <cell r="AY614">
            <v>0.42444257312842198</v>
          </cell>
          <cell r="AZ614">
            <v>0.87868693354545602</v>
          </cell>
        </row>
        <row r="615">
          <cell r="B615">
            <v>44644.055555555555</v>
          </cell>
          <cell r="G615">
            <v>7</v>
          </cell>
          <cell r="H615">
            <v>5.1360000000000001</v>
          </cell>
          <cell r="AX615">
            <v>0.509321756536669</v>
          </cell>
          <cell r="AY615">
            <v>0.429190387186758</v>
          </cell>
          <cell r="AZ615">
            <v>0.87792568934036397</v>
          </cell>
        </row>
        <row r="616">
          <cell r="B616">
            <v>44644.069444444445</v>
          </cell>
          <cell r="G616">
            <v>7</v>
          </cell>
          <cell r="H616">
            <v>5.1349999999999998</v>
          </cell>
          <cell r="AX616">
            <v>0.49666032813404698</v>
          </cell>
          <cell r="AY616">
            <v>0.45250453188867001</v>
          </cell>
          <cell r="AZ616">
            <v>0.84747657901794105</v>
          </cell>
        </row>
        <row r="617">
          <cell r="B617">
            <v>44644.083333333336</v>
          </cell>
          <cell r="G617">
            <v>7</v>
          </cell>
          <cell r="H617">
            <v>5.1283333333333303</v>
          </cell>
          <cell r="AX617">
            <v>0.51784553614368201</v>
          </cell>
          <cell r="AY617">
            <v>0.45087760622158901</v>
          </cell>
          <cell r="AZ617">
            <v>0.88815072224458302</v>
          </cell>
        </row>
        <row r="618">
          <cell r="B618">
            <v>44644.097222222219</v>
          </cell>
          <cell r="G618">
            <v>7</v>
          </cell>
          <cell r="H618">
            <v>5.125</v>
          </cell>
          <cell r="AX618">
            <v>0.56125109417040997</v>
          </cell>
          <cell r="AY618">
            <v>0.43109312182485598</v>
          </cell>
          <cell r="AZ618">
            <v>0.89040979422553701</v>
          </cell>
        </row>
        <row r="619">
          <cell r="B619">
            <v>44644.111111111109</v>
          </cell>
          <cell r="G619">
            <v>7</v>
          </cell>
          <cell r="H619">
            <v>5.1340000000000003</v>
          </cell>
          <cell r="AX619">
            <v>0.54746988721279599</v>
          </cell>
          <cell r="AY619">
            <v>0.42881391495258198</v>
          </cell>
          <cell r="AZ619">
            <v>0.88999797051578899</v>
          </cell>
        </row>
        <row r="620">
          <cell r="B620">
            <v>44644.125</v>
          </cell>
          <cell r="G620">
            <v>7</v>
          </cell>
          <cell r="H620">
            <v>5.14</v>
          </cell>
          <cell r="AX620">
            <v>0.50447536522953096</v>
          </cell>
          <cell r="AY620">
            <v>0.44750193812931699</v>
          </cell>
          <cell r="AZ620">
            <v>0.85812875760476603</v>
          </cell>
        </row>
        <row r="621">
          <cell r="B621">
            <v>44644.138888888891</v>
          </cell>
          <cell r="G621">
            <v>7</v>
          </cell>
          <cell r="H621">
            <v>5.1483333333333299</v>
          </cell>
          <cell r="AX621">
            <v>0.49255591074289501</v>
          </cell>
          <cell r="AY621">
            <v>0.438349343551796</v>
          </cell>
          <cell r="AZ621">
            <v>0.82728182753995805</v>
          </cell>
        </row>
        <row r="622">
          <cell r="B622">
            <v>44644.152777777781</v>
          </cell>
          <cell r="G622">
            <v>7</v>
          </cell>
          <cell r="H622">
            <v>5.14</v>
          </cell>
          <cell r="AX622">
            <v>0.56160272543696599</v>
          </cell>
          <cell r="AY622">
            <v>0.41236758287096398</v>
          </cell>
          <cell r="AZ622">
            <v>0.87152962091879105</v>
          </cell>
        </row>
        <row r="623">
          <cell r="B623">
            <v>44644.166666666664</v>
          </cell>
          <cell r="G623">
            <v>7</v>
          </cell>
          <cell r="H623">
            <v>5.13</v>
          </cell>
          <cell r="AX623">
            <v>0.57517534416333005</v>
          </cell>
          <cell r="AY623">
            <v>0.40560505927011697</v>
          </cell>
          <cell r="AZ623">
            <v>0.86621198338232597</v>
          </cell>
        </row>
        <row r="624">
          <cell r="B624">
            <v>44644.180555555555</v>
          </cell>
          <cell r="G624">
            <v>7</v>
          </cell>
          <cell r="H624">
            <v>5.1514285714285704</v>
          </cell>
          <cell r="AX624">
            <v>0.52963688101439999</v>
          </cell>
          <cell r="AY624">
            <v>0.40813543297069199</v>
          </cell>
          <cell r="AZ624">
            <v>0.842559888057548</v>
          </cell>
        </row>
        <row r="625">
          <cell r="B625">
            <v>44644.194444444445</v>
          </cell>
          <cell r="G625">
            <v>7</v>
          </cell>
          <cell r="H625">
            <v>5.1425000000000001</v>
          </cell>
          <cell r="AX625">
            <v>0.49640688958471801</v>
          </cell>
          <cell r="AY625">
            <v>0.42481696081679299</v>
          </cell>
          <cell r="AZ625">
            <v>0.85818205553960603</v>
          </cell>
        </row>
        <row r="626">
          <cell r="B626">
            <v>44644.208333333336</v>
          </cell>
          <cell r="G626">
            <v>7</v>
          </cell>
          <cell r="H626">
            <v>5.1420000000000003</v>
          </cell>
          <cell r="AX626">
            <v>0.50147026422304897</v>
          </cell>
          <cell r="AY626">
            <v>0.44269315384520302</v>
          </cell>
          <cell r="AZ626">
            <v>0.89573003973904997</v>
          </cell>
        </row>
        <row r="627">
          <cell r="B627">
            <v>44644.222222222219</v>
          </cell>
          <cell r="G627">
            <v>7</v>
          </cell>
          <cell r="H627">
            <v>5.1475</v>
          </cell>
          <cell r="AX627">
            <v>0.50670019191023397</v>
          </cell>
          <cell r="AY627">
            <v>0.42035071420314801</v>
          </cell>
          <cell r="AZ627">
            <v>0.83370783032192797</v>
          </cell>
        </row>
        <row r="628">
          <cell r="B628">
            <v>44644.236111111109</v>
          </cell>
          <cell r="G628">
            <v>7</v>
          </cell>
          <cell r="H628">
            <v>5.13</v>
          </cell>
          <cell r="AX628">
            <v>0.51676299558067895</v>
          </cell>
          <cell r="AY628">
            <v>0.40025652433865799</v>
          </cell>
          <cell r="AZ628">
            <v>0.86462719309501201</v>
          </cell>
        </row>
        <row r="629">
          <cell r="B629">
            <v>44644.25</v>
          </cell>
          <cell r="G629">
            <v>7</v>
          </cell>
          <cell r="H629">
            <v>5.1239999999999997</v>
          </cell>
          <cell r="AX629">
            <v>0.51433101412375704</v>
          </cell>
          <cell r="AY629">
            <v>0.42340191308601499</v>
          </cell>
          <cell r="AZ629">
            <v>0.84930494551639102</v>
          </cell>
        </row>
        <row r="630">
          <cell r="B630">
            <v>44644.263888888891</v>
          </cell>
          <cell r="G630">
            <v>7</v>
          </cell>
          <cell r="H630">
            <v>5.1499999999999897</v>
          </cell>
          <cell r="AX630">
            <v>0.53982578023975802</v>
          </cell>
          <cell r="AY630">
            <v>0.43488777842714599</v>
          </cell>
          <cell r="AZ630">
            <v>0.82156798699835798</v>
          </cell>
        </row>
        <row r="631">
          <cell r="B631">
            <v>44644.277777777781</v>
          </cell>
          <cell r="G631">
            <v>7</v>
          </cell>
          <cell r="H631">
            <v>5.15</v>
          </cell>
          <cell r="AX631">
            <v>0.52338688063315997</v>
          </cell>
          <cell r="AY631">
            <v>0.42000487730842001</v>
          </cell>
          <cell r="AZ631">
            <v>0.80108411973028704</v>
          </cell>
        </row>
        <row r="632">
          <cell r="B632">
            <v>44644.291666666664</v>
          </cell>
          <cell r="G632">
            <v>7</v>
          </cell>
          <cell r="H632">
            <v>5.1349999999999998</v>
          </cell>
          <cell r="AX632">
            <v>0.50598198527254201</v>
          </cell>
          <cell r="AY632">
            <v>0.40817628099473302</v>
          </cell>
          <cell r="AZ632">
            <v>0.844449911523105</v>
          </cell>
        </row>
        <row r="633">
          <cell r="B633">
            <v>44644.305555555555</v>
          </cell>
          <cell r="G633">
            <v>7</v>
          </cell>
          <cell r="H633">
            <v>5.1579999999999897</v>
          </cell>
          <cell r="AX633">
            <v>0.53208095472072003</v>
          </cell>
          <cell r="AY633">
            <v>0.40495295998118203</v>
          </cell>
          <cell r="AZ633">
            <v>0.81022842727706401</v>
          </cell>
        </row>
        <row r="634">
          <cell r="B634">
            <v>44644.319444444445</v>
          </cell>
          <cell r="G634">
            <v>7</v>
          </cell>
          <cell r="H634">
            <v>5.1274999999999897</v>
          </cell>
          <cell r="AX634">
            <v>0.53058244003000599</v>
          </cell>
          <cell r="AY634">
            <v>0.38172355333391</v>
          </cell>
          <cell r="AZ634">
            <v>0.84201038658821903</v>
          </cell>
        </row>
        <row r="635">
          <cell r="B635">
            <v>44644.333333333336</v>
          </cell>
          <cell r="G635">
            <v>7</v>
          </cell>
          <cell r="H635">
            <v>5.1266666666666598</v>
          </cell>
          <cell r="AX635">
            <v>0.57003487248573903</v>
          </cell>
          <cell r="AY635">
            <v>0.38133926132694101</v>
          </cell>
          <cell r="AZ635">
            <v>0.841751342540491</v>
          </cell>
        </row>
        <row r="636">
          <cell r="B636">
            <v>44644.347222222219</v>
          </cell>
          <cell r="G636">
            <v>7</v>
          </cell>
          <cell r="H636">
            <v>5.1274999999999897</v>
          </cell>
          <cell r="AX636">
            <v>0.51368930333384799</v>
          </cell>
          <cell r="AY636">
            <v>0.36809002854911099</v>
          </cell>
          <cell r="AZ636">
            <v>0.88367327872243895</v>
          </cell>
        </row>
        <row r="637">
          <cell r="B637">
            <v>44644.361111111109</v>
          </cell>
          <cell r="G637">
            <v>7</v>
          </cell>
          <cell r="H637">
            <v>5.1266666666666598</v>
          </cell>
          <cell r="AX637">
            <v>0.54241893247686801</v>
          </cell>
          <cell r="AY637">
            <v>0.389188353097703</v>
          </cell>
          <cell r="AZ637">
            <v>0.85374964551065702</v>
          </cell>
        </row>
        <row r="638">
          <cell r="B638">
            <v>44644.375</v>
          </cell>
          <cell r="G638">
            <v>7</v>
          </cell>
          <cell r="H638">
            <v>5.14</v>
          </cell>
          <cell r="AX638">
            <v>0.49656893459686302</v>
          </cell>
          <cell r="AY638">
            <v>0.41818003345136401</v>
          </cell>
          <cell r="AZ638">
            <v>0.85493472458938202</v>
          </cell>
        </row>
        <row r="639">
          <cell r="B639">
            <v>44644.388888888891</v>
          </cell>
          <cell r="G639">
            <v>7</v>
          </cell>
          <cell r="H639">
            <v>5.14</v>
          </cell>
          <cell r="AX639">
            <v>0.460280304157272</v>
          </cell>
          <cell r="AY639">
            <v>0.41532469274022199</v>
          </cell>
          <cell r="AZ639">
            <v>0.82622882678879295</v>
          </cell>
        </row>
        <row r="640">
          <cell r="B640">
            <v>44644.402777777781</v>
          </cell>
          <cell r="G640">
            <v>7</v>
          </cell>
          <cell r="H640">
            <v>5.1275000000000004</v>
          </cell>
          <cell r="AX640">
            <v>0.50342132865445199</v>
          </cell>
          <cell r="AY640">
            <v>0.424195441155929</v>
          </cell>
          <cell r="AZ640">
            <v>0.85836183019627998</v>
          </cell>
        </row>
        <row r="641">
          <cell r="B641">
            <v>44644.416666666664</v>
          </cell>
          <cell r="G641">
            <v>7</v>
          </cell>
          <cell r="H641">
            <v>5.1459999999999901</v>
          </cell>
          <cell r="AX641">
            <v>0.48810988892591101</v>
          </cell>
          <cell r="AY641">
            <v>0.431115471632953</v>
          </cell>
          <cell r="AZ641">
            <v>0.836072448283666</v>
          </cell>
        </row>
        <row r="642">
          <cell r="B642">
            <v>44644.430555555555</v>
          </cell>
          <cell r="G642">
            <v>7</v>
          </cell>
          <cell r="H642">
            <v>5.1049999999999898</v>
          </cell>
          <cell r="AX642">
            <v>0.47384181320133301</v>
          </cell>
          <cell r="AY642">
            <v>0.46292321749833898</v>
          </cell>
          <cell r="AZ642">
            <v>0.66002272247369997</v>
          </cell>
        </row>
        <row r="643">
          <cell r="B643">
            <v>44644.444444444445</v>
          </cell>
          <cell r="G643">
            <v>7</v>
          </cell>
          <cell r="H643">
            <v>4.8812499999999996</v>
          </cell>
          <cell r="AX643">
            <v>0.35389868009389103</v>
          </cell>
          <cell r="AY643">
            <v>0.54846084666091599</v>
          </cell>
          <cell r="AZ643">
            <v>-1.79990177938904E-4</v>
          </cell>
        </row>
        <row r="644">
          <cell r="B644">
            <v>44644.458333333336</v>
          </cell>
          <cell r="G644">
            <v>7</v>
          </cell>
          <cell r="H644">
            <v>3.81454545454545</v>
          </cell>
          <cell r="AX644">
            <v>0.487750151066069</v>
          </cell>
          <cell r="AY644">
            <v>0.123962391341558</v>
          </cell>
          <cell r="AZ644">
            <v>1.00837576629878</v>
          </cell>
        </row>
        <row r="645">
          <cell r="B645">
            <v>44644.472222222219</v>
          </cell>
          <cell r="G645">
            <v>7</v>
          </cell>
          <cell r="H645">
            <v>4.2716666666666603</v>
          </cell>
          <cell r="AX645">
            <v>0.56227933764467297</v>
          </cell>
          <cell r="AY645">
            <v>0.220579281946605</v>
          </cell>
          <cell r="AZ645">
            <v>0.98740037501537103</v>
          </cell>
        </row>
        <row r="646">
          <cell r="B646">
            <v>44644.486111111109</v>
          </cell>
          <cell r="G646">
            <v>7</v>
          </cell>
          <cell r="H646">
            <v>5.125</v>
          </cell>
          <cell r="AX646">
            <v>0.52349383045362796</v>
          </cell>
          <cell r="AY646">
            <v>0.38841814158136301</v>
          </cell>
          <cell r="AZ646">
            <v>0.86949135421865498</v>
          </cell>
        </row>
        <row r="647">
          <cell r="B647">
            <v>44644.5</v>
          </cell>
          <cell r="G647">
            <v>7</v>
          </cell>
          <cell r="H647">
            <v>5.12</v>
          </cell>
          <cell r="AX647">
            <v>0.52037106439357195</v>
          </cell>
          <cell r="AY647">
            <v>0.435703302872053</v>
          </cell>
          <cell r="AZ647">
            <v>0.81164199935971604</v>
          </cell>
        </row>
        <row r="648">
          <cell r="B648">
            <v>44644.513888888891</v>
          </cell>
          <cell r="G648">
            <v>7</v>
          </cell>
          <cell r="H648">
            <v>5.1542857142857104</v>
          </cell>
          <cell r="AX648">
            <v>0.52516805389268995</v>
          </cell>
          <cell r="AY648">
            <v>0.42470776060592103</v>
          </cell>
          <cell r="AZ648">
            <v>0.80334258022776694</v>
          </cell>
        </row>
        <row r="649">
          <cell r="B649">
            <v>44644.527777777781</v>
          </cell>
          <cell r="G649">
            <v>7</v>
          </cell>
          <cell r="H649">
            <v>4.9175000000000004</v>
          </cell>
          <cell r="AX649">
            <v>0.48644506610738503</v>
          </cell>
          <cell r="AY649">
            <v>0.370395637008958</v>
          </cell>
          <cell r="AZ649">
            <v>0.88657821513330404</v>
          </cell>
        </row>
        <row r="650">
          <cell r="B650">
            <v>44644.541666666664</v>
          </cell>
          <cell r="G650">
            <v>7</v>
          </cell>
          <cell r="H650">
            <v>5.1333333333333302</v>
          </cell>
          <cell r="AX650">
            <v>0.55073890090303101</v>
          </cell>
          <cell r="AY650">
            <v>0.39978313679404398</v>
          </cell>
          <cell r="AZ650">
            <v>0.880813846071134</v>
          </cell>
        </row>
        <row r="651">
          <cell r="B651">
            <v>44644.555555555555</v>
          </cell>
          <cell r="G651">
            <v>7</v>
          </cell>
          <cell r="H651">
            <v>5.1533333333333298</v>
          </cell>
          <cell r="AX651">
            <v>0.52871998005158904</v>
          </cell>
          <cell r="AY651">
            <v>0.40100045641490301</v>
          </cell>
          <cell r="AZ651">
            <v>0.87394126545073703</v>
          </cell>
        </row>
        <row r="652">
          <cell r="B652">
            <v>44644.569444444445</v>
          </cell>
          <cell r="G652">
            <v>7</v>
          </cell>
          <cell r="H652">
            <v>5.1475</v>
          </cell>
          <cell r="AX652">
            <v>0.46121967750006299</v>
          </cell>
          <cell r="AY652">
            <v>0.404414748520803</v>
          </cell>
          <cell r="AZ652">
            <v>0.82307485743103403</v>
          </cell>
        </row>
        <row r="653">
          <cell r="B653">
            <v>44644.583333333336</v>
          </cell>
          <cell r="G653">
            <v>7</v>
          </cell>
          <cell r="H653">
            <v>5.17</v>
          </cell>
          <cell r="AX653">
            <v>0.50774216014304296</v>
          </cell>
          <cell r="AY653">
            <v>0.42109120281232598</v>
          </cell>
          <cell r="AZ653">
            <v>0.85010695164568695</v>
          </cell>
        </row>
        <row r="654">
          <cell r="B654">
            <v>44644.597222222219</v>
          </cell>
          <cell r="G654">
            <v>7</v>
          </cell>
          <cell r="H654">
            <v>5.1524999999999999</v>
          </cell>
          <cell r="AX654">
            <v>0.52252281323733596</v>
          </cell>
          <cell r="AY654">
            <v>0.40923452106826202</v>
          </cell>
          <cell r="AZ654">
            <v>0.84821254867834806</v>
          </cell>
        </row>
        <row r="655">
          <cell r="B655">
            <v>44644.611111111109</v>
          </cell>
          <cell r="G655">
            <v>7</v>
          </cell>
          <cell r="H655">
            <v>5.1199999999999903</v>
          </cell>
          <cell r="AX655">
            <v>0.48863195494669198</v>
          </cell>
          <cell r="AY655">
            <v>0.41603935146153698</v>
          </cell>
          <cell r="AZ655">
            <v>0.85624487590480003</v>
          </cell>
        </row>
        <row r="656">
          <cell r="B656">
            <v>44644.625</v>
          </cell>
          <cell r="G656">
            <v>7</v>
          </cell>
          <cell r="H656">
            <v>5.1188888888888799</v>
          </cell>
          <cell r="AX656">
            <v>0.49270066117472899</v>
          </cell>
          <cell r="AY656">
            <v>0.42618690016899402</v>
          </cell>
          <cell r="AZ656">
            <v>0.89083025762810397</v>
          </cell>
        </row>
        <row r="657">
          <cell r="B657">
            <v>44644.638888888891</v>
          </cell>
          <cell r="G657">
            <v>7</v>
          </cell>
          <cell r="H657">
            <v>5.1524999999999999</v>
          </cell>
          <cell r="AX657">
            <v>0.47063944068901498</v>
          </cell>
          <cell r="AY657">
            <v>0.39903053644872799</v>
          </cell>
          <cell r="AZ657">
            <v>0.85547998520880797</v>
          </cell>
        </row>
        <row r="658">
          <cell r="B658">
            <v>44644.652777777781</v>
          </cell>
          <cell r="G658">
            <v>7</v>
          </cell>
          <cell r="H658">
            <v>5.14</v>
          </cell>
          <cell r="AX658">
            <v>0.49822873374677801</v>
          </cell>
          <cell r="AY658">
            <v>0.38565396461794699</v>
          </cell>
          <cell r="AZ658">
            <v>0.87396921066356104</v>
          </cell>
        </row>
        <row r="659">
          <cell r="B659">
            <v>44644.666666666664</v>
          </cell>
          <cell r="G659">
            <v>7</v>
          </cell>
          <cell r="H659">
            <v>5.14</v>
          </cell>
          <cell r="AX659">
            <v>0.47397050608118801</v>
          </cell>
          <cell r="AY659">
            <v>0.385405628831481</v>
          </cell>
          <cell r="AZ659">
            <v>0.84468693704881603</v>
          </cell>
        </row>
        <row r="660">
          <cell r="B660">
            <v>44644.680555555555</v>
          </cell>
          <cell r="G660">
            <v>7</v>
          </cell>
          <cell r="H660">
            <v>5.1316666666666597</v>
          </cell>
          <cell r="AX660">
            <v>0.52637387912271905</v>
          </cell>
          <cell r="AY660">
            <v>0.39009449094647303</v>
          </cell>
          <cell r="AZ660">
            <v>0.88005036385915303</v>
          </cell>
        </row>
        <row r="661">
          <cell r="B661">
            <v>44644.694444444445</v>
          </cell>
          <cell r="G661">
            <v>7</v>
          </cell>
          <cell r="H661">
            <v>5.1425000000000001</v>
          </cell>
          <cell r="AX661">
            <v>0.454112494367647</v>
          </cell>
          <cell r="AY661">
            <v>0.406345343292349</v>
          </cell>
          <cell r="AZ661">
            <v>0.82320454138057697</v>
          </cell>
        </row>
        <row r="662">
          <cell r="B662">
            <v>44644.708333333336</v>
          </cell>
          <cell r="G662">
            <v>7</v>
          </cell>
          <cell r="H662">
            <v>5.1128571428571403</v>
          </cell>
          <cell r="AX662">
            <v>0.46249005110750402</v>
          </cell>
          <cell r="AY662">
            <v>0.40526941073399497</v>
          </cell>
          <cell r="AZ662">
            <v>0.87035476857138905</v>
          </cell>
        </row>
        <row r="663">
          <cell r="B663">
            <v>44644.722222222219</v>
          </cell>
          <cell r="G663">
            <v>7</v>
          </cell>
          <cell r="H663">
            <v>5.1349999999999998</v>
          </cell>
          <cell r="AX663">
            <v>0.47888361371001897</v>
          </cell>
          <cell r="AY663">
            <v>0.393344733519921</v>
          </cell>
          <cell r="AZ663">
            <v>0.84869374102663198</v>
          </cell>
        </row>
        <row r="664">
          <cell r="B664">
            <v>44644.736111111109</v>
          </cell>
          <cell r="G664">
            <v>7</v>
          </cell>
          <cell r="H664">
            <v>5.1440000000000001</v>
          </cell>
          <cell r="AX664">
            <v>0.46624587882244301</v>
          </cell>
          <cell r="AY664">
            <v>0.38247506416468502</v>
          </cell>
          <cell r="AZ664">
            <v>0.81287176284259699</v>
          </cell>
        </row>
        <row r="665">
          <cell r="B665">
            <v>44644.75</v>
          </cell>
          <cell r="G665">
            <v>7</v>
          </cell>
          <cell r="H665">
            <v>5.1574999999999998</v>
          </cell>
          <cell r="AX665">
            <v>0.46236875718527498</v>
          </cell>
          <cell r="AY665">
            <v>0.38524694938380799</v>
          </cell>
          <cell r="AZ665">
            <v>0.80819732811715195</v>
          </cell>
        </row>
        <row r="666">
          <cell r="B666">
            <v>44644.763888888891</v>
          </cell>
          <cell r="G666">
            <v>7</v>
          </cell>
          <cell r="H666">
            <v>5.1374999999999904</v>
          </cell>
          <cell r="AX666">
            <v>0.44862610952906401</v>
          </cell>
          <cell r="AY666">
            <v>0.38937778855729599</v>
          </cell>
          <cell r="AZ666">
            <v>0.81002896017079895</v>
          </cell>
        </row>
        <row r="667">
          <cell r="B667">
            <v>44644.777777777781</v>
          </cell>
          <cell r="G667">
            <v>7</v>
          </cell>
          <cell r="H667">
            <v>5.1325000000000003</v>
          </cell>
          <cell r="AX667">
            <v>0.48487944869676503</v>
          </cell>
          <cell r="AY667">
            <v>0.41267761076276699</v>
          </cell>
          <cell r="AZ667">
            <v>0.79847457084659301</v>
          </cell>
        </row>
        <row r="668">
          <cell r="B668">
            <v>44644.791666666664</v>
          </cell>
          <cell r="G668">
            <v>7</v>
          </cell>
          <cell r="H668">
            <v>5.165</v>
          </cell>
          <cell r="AX668">
            <v>0.47932155588667402</v>
          </cell>
          <cell r="AY668">
            <v>0.42261980770570901</v>
          </cell>
          <cell r="AZ668">
            <v>0.80247764611129102</v>
          </cell>
        </row>
        <row r="669">
          <cell r="B669">
            <v>44644.805555555555</v>
          </cell>
          <cell r="G669">
            <v>7</v>
          </cell>
          <cell r="H669">
            <v>5.1050000000000004</v>
          </cell>
          <cell r="AX669">
            <v>0.49129961522250698</v>
          </cell>
          <cell r="AY669">
            <v>0.40687754958511502</v>
          </cell>
          <cell r="AZ669">
            <v>0.81875830694886798</v>
          </cell>
        </row>
        <row r="670">
          <cell r="B670">
            <v>44644.819444444445</v>
          </cell>
          <cell r="G670">
            <v>7</v>
          </cell>
          <cell r="H670">
            <v>5.1485714285714197</v>
          </cell>
          <cell r="AX670">
            <v>0.46587416211085603</v>
          </cell>
          <cell r="AY670">
            <v>0.43565884666446703</v>
          </cell>
          <cell r="AZ670">
            <v>0.80658476633659903</v>
          </cell>
        </row>
        <row r="671">
          <cell r="B671">
            <v>44644.833333333336</v>
          </cell>
          <cell r="G671">
            <v>7</v>
          </cell>
          <cell r="H671">
            <v>5.1366666666666596</v>
          </cell>
          <cell r="AX671">
            <v>0.41831432686666498</v>
          </cell>
          <cell r="AY671">
            <v>0.43215042291146399</v>
          </cell>
          <cell r="AZ671">
            <v>0.78623065198862996</v>
          </cell>
        </row>
        <row r="672">
          <cell r="B672">
            <v>44644.847222222219</v>
          </cell>
          <cell r="G672">
            <v>7</v>
          </cell>
          <cell r="H672">
            <v>5.1662499999999998</v>
          </cell>
          <cell r="AX672">
            <v>0.461741969417583</v>
          </cell>
          <cell r="AY672">
            <v>0.44177922543630499</v>
          </cell>
          <cell r="AZ672">
            <v>0.84292607689988996</v>
          </cell>
        </row>
        <row r="673">
          <cell r="B673">
            <v>44644.861111111109</v>
          </cell>
          <cell r="G673">
            <v>7</v>
          </cell>
          <cell r="H673">
            <v>5.1379999999999999</v>
          </cell>
          <cell r="AX673">
            <v>0.50558711962070402</v>
          </cell>
          <cell r="AY673">
            <v>0.418096436730228</v>
          </cell>
          <cell r="AZ673">
            <v>0.88659791746253003</v>
          </cell>
        </row>
        <row r="674">
          <cell r="B674">
            <v>44644.875</v>
          </cell>
          <cell r="G674">
            <v>7</v>
          </cell>
          <cell r="H674">
            <v>5.1479999999999997</v>
          </cell>
          <cell r="AX674">
            <v>0.48319449408991799</v>
          </cell>
          <cell r="AY674">
            <v>0.42797846412114698</v>
          </cell>
          <cell r="AZ674">
            <v>0.815409780753658</v>
          </cell>
        </row>
        <row r="675">
          <cell r="B675">
            <v>44644.888888888891</v>
          </cell>
          <cell r="G675">
            <v>7</v>
          </cell>
          <cell r="H675">
            <v>5.1120000000000001</v>
          </cell>
          <cell r="AX675">
            <v>0.45791670337350898</v>
          </cell>
          <cell r="AY675">
            <v>0.41762248883652098</v>
          </cell>
          <cell r="AZ675">
            <v>0.83478261626021499</v>
          </cell>
        </row>
        <row r="676">
          <cell r="B676">
            <v>44644.902777777781</v>
          </cell>
          <cell r="G676">
            <v>7</v>
          </cell>
          <cell r="H676">
            <v>5.13</v>
          </cell>
          <cell r="AX676">
            <v>0.49565939678144</v>
          </cell>
          <cell r="AY676">
            <v>0.41578987038736898</v>
          </cell>
          <cell r="AZ676">
            <v>0.87068859686065203</v>
          </cell>
        </row>
        <row r="677">
          <cell r="B677">
            <v>44644.916666666664</v>
          </cell>
          <cell r="G677">
            <v>7</v>
          </cell>
          <cell r="H677">
            <v>5.1459999999999999</v>
          </cell>
          <cell r="AX677">
            <v>0.47741992506504299</v>
          </cell>
          <cell r="AY677">
            <v>0.406000799842753</v>
          </cell>
          <cell r="AZ677">
            <v>0.83885215342604003</v>
          </cell>
        </row>
        <row r="678">
          <cell r="B678">
            <v>44644.930555555555</v>
          </cell>
          <cell r="G678">
            <v>7</v>
          </cell>
          <cell r="H678">
            <v>5.1571428571428504</v>
          </cell>
          <cell r="AX678">
            <v>0.55546656838300501</v>
          </cell>
          <cell r="AY678">
            <v>0.40101732351137398</v>
          </cell>
          <cell r="AZ678">
            <v>0.86145024906986001</v>
          </cell>
        </row>
        <row r="679">
          <cell r="B679">
            <v>44644.944444444445</v>
          </cell>
          <cell r="G679">
            <v>7</v>
          </cell>
          <cell r="H679">
            <v>5.1550000000000002</v>
          </cell>
          <cell r="AX679">
            <v>0.49516520475553799</v>
          </cell>
          <cell r="AY679">
            <v>0.41588914638757901</v>
          </cell>
          <cell r="AZ679">
            <v>0.86292323860937703</v>
          </cell>
        </row>
        <row r="680">
          <cell r="B680">
            <v>44644.958333333336</v>
          </cell>
          <cell r="G680">
            <v>7</v>
          </cell>
          <cell r="H680">
            <v>5.1524999999999999</v>
          </cell>
          <cell r="AX680">
            <v>0.50626087873622005</v>
          </cell>
          <cell r="AY680">
            <v>0.42448725265411602</v>
          </cell>
          <cell r="AZ680">
            <v>0.88163386468669602</v>
          </cell>
        </row>
        <row r="681">
          <cell r="B681">
            <v>44644.972222222219</v>
          </cell>
          <cell r="G681">
            <v>7</v>
          </cell>
          <cell r="H681">
            <v>5.15</v>
          </cell>
          <cell r="AX681">
            <v>0.54281375865405501</v>
          </cell>
          <cell r="AY681">
            <v>0.41953898229387498</v>
          </cell>
          <cell r="AZ681">
            <v>0.90763067245758799</v>
          </cell>
        </row>
        <row r="682">
          <cell r="B682">
            <v>44644.986111111109</v>
          </cell>
          <cell r="G682">
            <v>7</v>
          </cell>
          <cell r="H682">
            <v>5.16</v>
          </cell>
          <cell r="AX682">
            <v>0.55583661234917403</v>
          </cell>
          <cell r="AY682">
            <v>0.43136208839965701</v>
          </cell>
          <cell r="AZ682">
            <v>0.9074497956159</v>
          </cell>
        </row>
        <row r="683">
          <cell r="B683">
            <v>44645</v>
          </cell>
          <cell r="G683">
            <v>7</v>
          </cell>
          <cell r="H683">
            <v>5.1379999999999999</v>
          </cell>
          <cell r="AX683">
            <v>0.51770593741597803</v>
          </cell>
          <cell r="AY683">
            <v>0.42483344297201397</v>
          </cell>
          <cell r="AZ683">
            <v>0.92914863227896405</v>
          </cell>
        </row>
        <row r="684">
          <cell r="B684">
            <v>44645.013888888891</v>
          </cell>
          <cell r="G684">
            <v>7</v>
          </cell>
          <cell r="H684">
            <v>5.1375000000000002</v>
          </cell>
          <cell r="AX684">
            <v>0.51192348179479896</v>
          </cell>
          <cell r="AY684">
            <v>0.44169409328146703</v>
          </cell>
          <cell r="AZ684">
            <v>0.94056912462635101</v>
          </cell>
        </row>
        <row r="685">
          <cell r="B685">
            <v>44645.027777777781</v>
          </cell>
          <cell r="G685">
            <v>7</v>
          </cell>
          <cell r="H685">
            <v>5.14</v>
          </cell>
          <cell r="AX685">
            <v>0.51297187395381705</v>
          </cell>
          <cell r="AY685">
            <v>0.446089507025137</v>
          </cell>
          <cell r="AZ685">
            <v>0.91440847800133795</v>
          </cell>
        </row>
        <row r="686">
          <cell r="B686">
            <v>44645.041666666664</v>
          </cell>
          <cell r="G686">
            <v>7</v>
          </cell>
          <cell r="H686">
            <v>5.16</v>
          </cell>
          <cell r="AX686">
            <v>0.49180535906387401</v>
          </cell>
          <cell r="AY686">
            <v>0.45763783529337398</v>
          </cell>
          <cell r="AZ686">
            <v>0.84358318736189297</v>
          </cell>
        </row>
        <row r="687">
          <cell r="B687">
            <v>44645.055555555555</v>
          </cell>
          <cell r="G687">
            <v>7</v>
          </cell>
          <cell r="H687">
            <v>5.13</v>
          </cell>
          <cell r="AX687">
            <v>0.52747532520114004</v>
          </cell>
          <cell r="AY687">
            <v>0.42812896090118702</v>
          </cell>
          <cell r="AZ687">
            <v>0.93028121940021202</v>
          </cell>
        </row>
        <row r="688">
          <cell r="B688">
            <v>44645.069444444445</v>
          </cell>
          <cell r="G688">
            <v>7</v>
          </cell>
          <cell r="H688">
            <v>5.13</v>
          </cell>
          <cell r="AX688">
            <v>0.489827691516662</v>
          </cell>
          <cell r="AY688">
            <v>0.419964268790191</v>
          </cell>
          <cell r="AZ688">
            <v>0.92092770460846796</v>
          </cell>
        </row>
        <row r="689">
          <cell r="B689">
            <v>44645.083333333336</v>
          </cell>
          <cell r="G689">
            <v>7</v>
          </cell>
          <cell r="H689">
            <v>5.1383333333333301</v>
          </cell>
          <cell r="AX689">
            <v>0.246555245981185</v>
          </cell>
          <cell r="AY689">
            <v>0.41493927130823699</v>
          </cell>
          <cell r="AZ689">
            <v>0.94976215420305998</v>
          </cell>
        </row>
        <row r="690">
          <cell r="B690">
            <v>44645.097222222219</v>
          </cell>
          <cell r="G690">
            <v>7</v>
          </cell>
          <cell r="H690">
            <v>5.1333333333333302</v>
          </cell>
          <cell r="AX690">
            <v>0.23126518586543701</v>
          </cell>
          <cell r="AY690">
            <v>0.41433677663457702</v>
          </cell>
          <cell r="AZ690">
            <v>0.93059631578785496</v>
          </cell>
        </row>
        <row r="691">
          <cell r="B691">
            <v>44645.111111111109</v>
          </cell>
          <cell r="G691">
            <v>7</v>
          </cell>
          <cell r="H691">
            <v>5.1280000000000001</v>
          </cell>
          <cell r="AX691">
            <v>0.18286706274012801</v>
          </cell>
          <cell r="AY691">
            <v>0.41750452666898102</v>
          </cell>
          <cell r="AZ691">
            <v>0.91004257133263</v>
          </cell>
        </row>
        <row r="692">
          <cell r="B692">
            <v>44645.125</v>
          </cell>
          <cell r="G692">
            <v>7</v>
          </cell>
          <cell r="H692">
            <v>5.1349999999999998</v>
          </cell>
          <cell r="AX692">
            <v>0.25716607155308802</v>
          </cell>
          <cell r="AY692">
            <v>0.41448887087560499</v>
          </cell>
          <cell r="AZ692">
            <v>0.96577340243705501</v>
          </cell>
        </row>
        <row r="693">
          <cell r="B693">
            <v>44645.138888888891</v>
          </cell>
          <cell r="G693">
            <v>7</v>
          </cell>
          <cell r="H693">
            <v>5.1360000000000001</v>
          </cell>
          <cell r="AX693">
            <v>0.22360645337219401</v>
          </cell>
          <cell r="AY693">
            <v>0.42130976105805501</v>
          </cell>
          <cell r="AZ693">
            <v>0.94249674366828695</v>
          </cell>
        </row>
        <row r="694">
          <cell r="B694">
            <v>44645.152777777781</v>
          </cell>
          <cell r="G694">
            <v>7</v>
          </cell>
          <cell r="H694">
            <v>5.1449999999999996</v>
          </cell>
          <cell r="AX694">
            <v>0.46462138985968998</v>
          </cell>
          <cell r="AY694">
            <v>0.42892710292687097</v>
          </cell>
          <cell r="AZ694">
            <v>0.95726652493506703</v>
          </cell>
        </row>
        <row r="695">
          <cell r="B695">
            <v>44645.166666666664</v>
          </cell>
          <cell r="G695">
            <v>7</v>
          </cell>
          <cell r="H695">
            <v>5.1459999999999999</v>
          </cell>
          <cell r="AX695">
            <v>0.48467532521892598</v>
          </cell>
          <cell r="AY695">
            <v>0.441107729882805</v>
          </cell>
          <cell r="AZ695">
            <v>0.97035385463582702</v>
          </cell>
        </row>
        <row r="696">
          <cell r="B696">
            <v>44645.180555555555</v>
          </cell>
          <cell r="G696">
            <v>7</v>
          </cell>
          <cell r="H696">
            <v>5.1440000000000001</v>
          </cell>
          <cell r="AX696">
            <v>0.47451527664589499</v>
          </cell>
          <cell r="AY696">
            <v>0.453873813042386</v>
          </cell>
          <cell r="AZ696">
            <v>0.961724322113921</v>
          </cell>
        </row>
        <row r="697">
          <cell r="B697">
            <v>44645.194444444445</v>
          </cell>
          <cell r="G697">
            <v>7</v>
          </cell>
          <cell r="H697">
            <v>5.15</v>
          </cell>
          <cell r="AX697">
            <v>0.46503440847502697</v>
          </cell>
          <cell r="AY697">
            <v>0.46524248805559698</v>
          </cell>
          <cell r="AZ697">
            <v>0.95600869436824798</v>
          </cell>
        </row>
        <row r="698">
          <cell r="B698">
            <v>44645.208333333336</v>
          </cell>
          <cell r="G698">
            <v>7</v>
          </cell>
          <cell r="H698">
            <v>5.14</v>
          </cell>
          <cell r="AX698">
            <v>0.47724216403047798</v>
          </cell>
          <cell r="AY698">
            <v>0.456270822741908</v>
          </cell>
          <cell r="AZ698">
            <v>0.97656934863226896</v>
          </cell>
        </row>
        <row r="699">
          <cell r="B699">
            <v>44645.222222222219</v>
          </cell>
          <cell r="G699">
            <v>7</v>
          </cell>
          <cell r="H699">
            <v>5.1360000000000001</v>
          </cell>
          <cell r="AX699">
            <v>0.54967930314760705</v>
          </cell>
          <cell r="AY699">
            <v>0.44579884616798698</v>
          </cell>
          <cell r="AZ699">
            <v>1.0063300961663999</v>
          </cell>
        </row>
        <row r="700">
          <cell r="B700">
            <v>44645.236111111109</v>
          </cell>
          <cell r="G700">
            <v>7</v>
          </cell>
          <cell r="H700">
            <v>5.1374999999999904</v>
          </cell>
          <cell r="AX700">
            <v>0.56027101972850901</v>
          </cell>
          <cell r="AY700">
            <v>0.454885508578385</v>
          </cell>
          <cell r="AZ700">
            <v>0.99083376808082302</v>
          </cell>
        </row>
        <row r="701">
          <cell r="B701">
            <v>44645.25</v>
          </cell>
          <cell r="G701">
            <v>7</v>
          </cell>
          <cell r="H701">
            <v>5.1440000000000001</v>
          </cell>
          <cell r="AX701">
            <v>0.54677041393276005</v>
          </cell>
          <cell r="AY701">
            <v>0.44026501828700498</v>
          </cell>
          <cell r="AZ701">
            <v>1.0109604147365601</v>
          </cell>
        </row>
        <row r="702">
          <cell r="B702">
            <v>44645.263888888891</v>
          </cell>
          <cell r="G702">
            <v>7</v>
          </cell>
          <cell r="H702">
            <v>5.1516666666666602</v>
          </cell>
          <cell r="AX702">
            <v>0.50614589969452894</v>
          </cell>
          <cell r="AY702">
            <v>0.44206414279321699</v>
          </cell>
          <cell r="AZ702">
            <v>1.0145299718310401</v>
          </cell>
        </row>
        <row r="703">
          <cell r="B703">
            <v>44645.277777777781</v>
          </cell>
          <cell r="G703">
            <v>7</v>
          </cell>
          <cell r="H703">
            <v>5.1419999999999897</v>
          </cell>
          <cell r="AX703">
            <v>0.56082894514982395</v>
          </cell>
          <cell r="AY703">
            <v>0.45442035482079302</v>
          </cell>
          <cell r="AZ703">
            <v>1.04052268881462</v>
          </cell>
        </row>
        <row r="704">
          <cell r="B704">
            <v>44645.291666666664</v>
          </cell>
          <cell r="G704">
            <v>7</v>
          </cell>
          <cell r="H704">
            <v>5.1324999999999896</v>
          </cell>
          <cell r="AX704">
            <v>0.52211945763810097</v>
          </cell>
          <cell r="AY704">
            <v>0.42463024537692001</v>
          </cell>
          <cell r="AZ704">
            <v>1.04287849573069</v>
          </cell>
        </row>
        <row r="705">
          <cell r="B705">
            <v>44645.305555555555</v>
          </cell>
          <cell r="G705">
            <v>7</v>
          </cell>
          <cell r="H705">
            <v>5.1314285714285699</v>
          </cell>
          <cell r="AX705">
            <v>0.464465363146355</v>
          </cell>
          <cell r="AY705">
            <v>0.44404855605010102</v>
          </cell>
          <cell r="AZ705">
            <v>0.99899538302309099</v>
          </cell>
        </row>
        <row r="706">
          <cell r="B706">
            <v>44645.319444444445</v>
          </cell>
          <cell r="G706">
            <v>7</v>
          </cell>
          <cell r="H706">
            <v>5.14</v>
          </cell>
          <cell r="AX706">
            <v>0.52634694451442998</v>
          </cell>
          <cell r="AY706">
            <v>0.45584179038353101</v>
          </cell>
          <cell r="AZ706">
            <v>0.97873190150599199</v>
          </cell>
        </row>
        <row r="707">
          <cell r="B707">
            <v>44645.333333333336</v>
          </cell>
          <cell r="G707">
            <v>7</v>
          </cell>
          <cell r="H707">
            <v>5.1524999999999999</v>
          </cell>
          <cell r="AX707">
            <v>0.492029200903499</v>
          </cell>
          <cell r="AY707">
            <v>0.44761014915812602</v>
          </cell>
          <cell r="AZ707">
            <v>1.0093973700841501</v>
          </cell>
        </row>
        <row r="708">
          <cell r="B708">
            <v>44645.347222222219</v>
          </cell>
          <cell r="G708">
            <v>7</v>
          </cell>
          <cell r="H708">
            <v>5.1314285714285699</v>
          </cell>
          <cell r="AX708">
            <v>0.47008372083181699</v>
          </cell>
          <cell r="AY708">
            <v>0.461464972943739</v>
          </cell>
          <cell r="AZ708">
            <v>0.94213685970252303</v>
          </cell>
        </row>
        <row r="709">
          <cell r="B709">
            <v>44645.361111111109</v>
          </cell>
          <cell r="G709">
            <v>7</v>
          </cell>
          <cell r="H709">
            <v>5.1499999999999897</v>
          </cell>
          <cell r="AX709">
            <v>0.543707012625542</v>
          </cell>
          <cell r="AY709">
            <v>0.46713054150407601</v>
          </cell>
          <cell r="AZ709">
            <v>0.98226458324094501</v>
          </cell>
        </row>
        <row r="710">
          <cell r="B710">
            <v>44645.375</v>
          </cell>
          <cell r="G710">
            <v>7</v>
          </cell>
          <cell r="H710">
            <v>5.14</v>
          </cell>
          <cell r="AX710">
            <v>0.53603410856630096</v>
          </cell>
          <cell r="AY710">
            <v>0.46095754913867398</v>
          </cell>
          <cell r="AZ710">
            <v>1.0118299249802101</v>
          </cell>
        </row>
        <row r="711">
          <cell r="B711">
            <v>44645.388888888891</v>
          </cell>
          <cell r="G711">
            <v>7</v>
          </cell>
          <cell r="H711">
            <v>5.1280000000000001</v>
          </cell>
          <cell r="AX711">
            <v>0.51657991681125404</v>
          </cell>
          <cell r="AY711">
            <v>0.46379603716604401</v>
          </cell>
          <cell r="AZ711">
            <v>1.0287127318990701</v>
          </cell>
        </row>
        <row r="712">
          <cell r="B712">
            <v>44645.402777777781</v>
          </cell>
          <cell r="G712">
            <v>7</v>
          </cell>
          <cell r="H712">
            <v>5.14333333333333</v>
          </cell>
          <cell r="AX712">
            <v>0.47511662225432699</v>
          </cell>
          <cell r="AY712">
            <v>0.39376579319952998</v>
          </cell>
          <cell r="AZ712">
            <v>0.74788589042071896</v>
          </cell>
        </row>
        <row r="713">
          <cell r="B713">
            <v>44645.416666666664</v>
          </cell>
          <cell r="G713">
            <v>7</v>
          </cell>
          <cell r="H713">
            <v>5.1419999999999897</v>
          </cell>
          <cell r="AX713">
            <v>0.49808981104903</v>
          </cell>
          <cell r="AY713">
            <v>0.403361260866264</v>
          </cell>
          <cell r="AZ713">
            <v>0.83834501954766705</v>
          </cell>
        </row>
        <row r="714">
          <cell r="B714">
            <v>44645.430555555555</v>
          </cell>
          <cell r="G714">
            <v>7</v>
          </cell>
          <cell r="H714">
            <v>5.1485714285714197</v>
          </cell>
          <cell r="AX714">
            <v>0.48373528013226202</v>
          </cell>
          <cell r="AY714">
            <v>0.39856120861326699</v>
          </cell>
          <cell r="AZ714">
            <v>0.81112818486026195</v>
          </cell>
        </row>
        <row r="715">
          <cell r="B715">
            <v>44645.444444444445</v>
          </cell>
          <cell r="G715">
            <v>7</v>
          </cell>
          <cell r="H715">
            <v>5.1224999999999996</v>
          </cell>
          <cell r="AX715">
            <v>0.49994986417598403</v>
          </cell>
          <cell r="AY715">
            <v>0.408040351623426</v>
          </cell>
          <cell r="AZ715">
            <v>0.81737181542958204</v>
          </cell>
        </row>
        <row r="716">
          <cell r="B716">
            <v>44645.458333333336</v>
          </cell>
          <cell r="G716">
            <v>7</v>
          </cell>
          <cell r="H716">
            <v>5.13</v>
          </cell>
          <cell r="AX716">
            <v>0.453237274443472</v>
          </cell>
          <cell r="AY716">
            <v>0.423228252669199</v>
          </cell>
          <cell r="AZ716">
            <v>0.77781661378457501</v>
          </cell>
        </row>
        <row r="717">
          <cell r="B717">
            <v>44645.472222222219</v>
          </cell>
          <cell r="G717">
            <v>7</v>
          </cell>
          <cell r="H717">
            <v>5.15</v>
          </cell>
          <cell r="AX717">
            <v>0.47653412245987398</v>
          </cell>
          <cell r="AY717">
            <v>0.396391487576711</v>
          </cell>
          <cell r="AZ717">
            <v>0.80663782692872898</v>
          </cell>
        </row>
        <row r="718">
          <cell r="B718">
            <v>44645.486111111109</v>
          </cell>
          <cell r="G718">
            <v>7</v>
          </cell>
          <cell r="H718">
            <v>5.12</v>
          </cell>
          <cell r="AX718">
            <v>0.49460666290045802</v>
          </cell>
          <cell r="AY718">
            <v>0.40234931674645003</v>
          </cell>
          <cell r="AZ718">
            <v>0.78444872957700995</v>
          </cell>
        </row>
        <row r="719">
          <cell r="B719">
            <v>44645.5</v>
          </cell>
          <cell r="G719">
            <v>7</v>
          </cell>
          <cell r="H719">
            <v>5.1360000000000001</v>
          </cell>
          <cell r="AX719">
            <v>0.50192074769120998</v>
          </cell>
          <cell r="AY719">
            <v>0.395790830670669</v>
          </cell>
          <cell r="AZ719">
            <v>0.77274551851810003</v>
          </cell>
        </row>
        <row r="720">
          <cell r="B720">
            <v>44645.513888888891</v>
          </cell>
          <cell r="G720">
            <v>7</v>
          </cell>
          <cell r="H720">
            <v>5.1550000000000002</v>
          </cell>
          <cell r="AX720">
            <v>0.50600604744036903</v>
          </cell>
          <cell r="AY720">
            <v>0.41300588660802501</v>
          </cell>
          <cell r="AZ720">
            <v>0.79996985337776205</v>
          </cell>
        </row>
        <row r="721">
          <cell r="B721">
            <v>44645.527777777781</v>
          </cell>
          <cell r="G721">
            <v>7</v>
          </cell>
          <cell r="H721">
            <v>5.12</v>
          </cell>
          <cell r="AX721">
            <v>0.53435812374857095</v>
          </cell>
          <cell r="AY721">
            <v>0.36028139043950702</v>
          </cell>
          <cell r="AZ721">
            <v>1.1238666582566299</v>
          </cell>
        </row>
        <row r="722">
          <cell r="B722">
            <v>44645.541666666664</v>
          </cell>
          <cell r="G722">
            <v>7</v>
          </cell>
          <cell r="H722">
            <v>5.1016666666666604</v>
          </cell>
          <cell r="AX722">
            <v>0.54972337327406995</v>
          </cell>
          <cell r="AY722">
            <v>-0.17118264388546001</v>
          </cell>
          <cell r="AZ722">
            <v>5.1354035303447896</v>
          </cell>
        </row>
        <row r="723">
          <cell r="B723">
            <v>44645.555555555555</v>
          </cell>
          <cell r="G723">
            <v>4.3692307692307697</v>
          </cell>
          <cell r="H723">
            <v>8.3658823529411706</v>
          </cell>
          <cell r="AX723">
            <v>0.49352891841364699</v>
          </cell>
          <cell r="AY723">
            <v>0.40576147873736301</v>
          </cell>
          <cell r="AZ723">
            <v>2.3407644423090499</v>
          </cell>
        </row>
        <row r="724">
          <cell r="B724">
            <v>44645.569444444445</v>
          </cell>
          <cell r="G724">
            <v>3.2124999999999999</v>
          </cell>
          <cell r="H724">
            <v>8.5666666666666593</v>
          </cell>
          <cell r="AX724">
            <v>0.45477636812060201</v>
          </cell>
          <cell r="AY724">
            <v>0.44181245895697102</v>
          </cell>
          <cell r="AZ724">
            <v>1.17705276973907</v>
          </cell>
        </row>
        <row r="725">
          <cell r="B725">
            <v>44645.583333333336</v>
          </cell>
          <cell r="G725">
            <v>3.2</v>
          </cell>
          <cell r="H725">
            <v>8.5933333333333302</v>
          </cell>
          <cell r="AX725">
            <v>0.49871799899420799</v>
          </cell>
          <cell r="AY725">
            <v>0.438409748469204</v>
          </cell>
          <cell r="AZ725">
            <v>1.1834830346644001</v>
          </cell>
        </row>
        <row r="726">
          <cell r="B726">
            <v>44645.597222222219</v>
          </cell>
          <cell r="G726">
            <v>3.19999999999999</v>
          </cell>
          <cell r="H726">
            <v>8.5663636363636293</v>
          </cell>
          <cell r="AX726">
            <v>0.53588096529329698</v>
          </cell>
          <cell r="AY726">
            <v>0.42917091950028502</v>
          </cell>
          <cell r="AZ726">
            <v>1.1796407848557799</v>
          </cell>
        </row>
        <row r="727">
          <cell r="B727">
            <v>44645.611111111109</v>
          </cell>
          <cell r="G727">
            <v>3.19999999999999</v>
          </cell>
          <cell r="H727">
            <v>8.5806666666666604</v>
          </cell>
          <cell r="AX727">
            <v>0.49482695495978302</v>
          </cell>
          <cell r="AY727">
            <v>0.43442849996300897</v>
          </cell>
          <cell r="AZ727">
            <v>1.20251023356805</v>
          </cell>
        </row>
        <row r="728">
          <cell r="B728">
            <v>44645.625</v>
          </cell>
          <cell r="G728">
            <v>3.19999999999999</v>
          </cell>
          <cell r="H728">
            <v>8.5753333333333295</v>
          </cell>
          <cell r="AX728">
            <v>0.47475809789941698</v>
          </cell>
          <cell r="AY728">
            <v>0.45022168516134198</v>
          </cell>
          <cell r="AZ728">
            <v>1.2076317228693301</v>
          </cell>
        </row>
        <row r="729">
          <cell r="B729">
            <v>44645.638888888891</v>
          </cell>
          <cell r="G729">
            <v>3.2111111111111099</v>
          </cell>
          <cell r="H729">
            <v>8.5500000000000007</v>
          </cell>
          <cell r="AX729">
            <v>0.49634636243863101</v>
          </cell>
          <cell r="AY729">
            <v>0.44717270416340499</v>
          </cell>
          <cell r="AZ729">
            <v>1.2106871743157199</v>
          </cell>
        </row>
        <row r="730">
          <cell r="B730">
            <v>44645.652777777781</v>
          </cell>
          <cell r="G730">
            <v>3.19999999999999</v>
          </cell>
          <cell r="H730">
            <v>8.5333333333333297</v>
          </cell>
          <cell r="AX730">
            <v>0.48418672785468198</v>
          </cell>
          <cell r="AY730">
            <v>0.44602818133261701</v>
          </cell>
          <cell r="AZ730">
            <v>1.19840206511528</v>
          </cell>
        </row>
        <row r="731">
          <cell r="B731">
            <v>44645.666666666664</v>
          </cell>
          <cell r="G731">
            <v>3.19999999999999</v>
          </cell>
          <cell r="H731">
            <v>8.5699999999999896</v>
          </cell>
          <cell r="AX731">
            <v>0.44555875145298202</v>
          </cell>
          <cell r="AY731">
            <v>0.448941670422011</v>
          </cell>
          <cell r="AZ731">
            <v>1.1923947756230999</v>
          </cell>
        </row>
        <row r="732">
          <cell r="B732">
            <v>44645.680555555555</v>
          </cell>
          <cell r="G732">
            <v>3.19999999999999</v>
          </cell>
          <cell r="H732">
            <v>8.5438461538461503</v>
          </cell>
          <cell r="AX732">
            <v>0.49942143368484898</v>
          </cell>
          <cell r="AY732">
            <v>0.44515039347957802</v>
          </cell>
          <cell r="AZ732">
            <v>1.2079316836821901</v>
          </cell>
        </row>
        <row r="733">
          <cell r="B733">
            <v>44645.694444444445</v>
          </cell>
          <cell r="G733">
            <v>3.21</v>
          </cell>
          <cell r="H733">
            <v>8.5527272727272692</v>
          </cell>
          <cell r="AX733">
            <v>0.497511980038923</v>
          </cell>
          <cell r="AY733">
            <v>0.460408243360443</v>
          </cell>
          <cell r="AZ733">
            <v>1.23066966215301</v>
          </cell>
        </row>
        <row r="734">
          <cell r="B734">
            <v>44645.708333333336</v>
          </cell>
          <cell r="G734">
            <v>3.19999999999999</v>
          </cell>
          <cell r="H734">
            <v>8.5616666666666692</v>
          </cell>
          <cell r="AX734">
            <v>0.50948683809133199</v>
          </cell>
          <cell r="AY734">
            <v>0.46657757538698302</v>
          </cell>
          <cell r="AZ734">
            <v>1.2204116953247099</v>
          </cell>
        </row>
        <row r="735">
          <cell r="B735">
            <v>44645.722222222219</v>
          </cell>
          <cell r="G735">
            <v>3.19999999999999</v>
          </cell>
          <cell r="H735">
            <v>8.58318181818181</v>
          </cell>
          <cell r="AX735">
            <v>0.53515370342569302</v>
          </cell>
          <cell r="AY735">
            <v>0.45042944018316899</v>
          </cell>
          <cell r="AZ735">
            <v>1.2269548573383999</v>
          </cell>
        </row>
        <row r="736">
          <cell r="B736">
            <v>44645.736111111109</v>
          </cell>
          <cell r="G736">
            <v>3.2124999999999901</v>
          </cell>
          <cell r="H736">
            <v>8.5485714285714192</v>
          </cell>
          <cell r="AX736">
            <v>0.48576995665869999</v>
          </cell>
          <cell r="AY736">
            <v>0.45332943864070102</v>
          </cell>
          <cell r="AZ736">
            <v>1.2668089113539001</v>
          </cell>
        </row>
        <row r="737">
          <cell r="B737">
            <v>44645.75</v>
          </cell>
          <cell r="G737">
            <v>3.2</v>
          </cell>
          <cell r="H737">
            <v>8.5449999999999999</v>
          </cell>
          <cell r="AX737">
            <v>0.43132441451174203</v>
          </cell>
          <cell r="AY737">
            <v>0.42364268769281899</v>
          </cell>
          <cell r="AZ737">
            <v>1.2490356474975699</v>
          </cell>
        </row>
        <row r="738">
          <cell r="B738">
            <v>44645.763888888891</v>
          </cell>
          <cell r="G738">
            <v>3.2</v>
          </cell>
          <cell r="H738">
            <v>8.5655000000000001</v>
          </cell>
          <cell r="AX738">
            <v>0.49663812456407103</v>
          </cell>
          <cell r="AY738">
            <v>0.44102894149725702</v>
          </cell>
          <cell r="AZ738">
            <v>1.2361327092821</v>
          </cell>
        </row>
        <row r="739">
          <cell r="B739">
            <v>44645.777777777781</v>
          </cell>
          <cell r="G739">
            <v>3.19999999999999</v>
          </cell>
          <cell r="H739">
            <v>8.56374999999999</v>
          </cell>
          <cell r="AX739">
            <v>0.52606431064770798</v>
          </cell>
          <cell r="AY739">
            <v>0.43459996557751102</v>
          </cell>
          <cell r="AZ739">
            <v>1.24072078773609</v>
          </cell>
        </row>
        <row r="740">
          <cell r="B740">
            <v>44645.791666666664</v>
          </cell>
          <cell r="G740">
            <v>3.2</v>
          </cell>
          <cell r="H740">
            <v>8.5454545454545396</v>
          </cell>
          <cell r="AX740">
            <v>0.46885903605497598</v>
          </cell>
          <cell r="AY740">
            <v>0.47287628982134899</v>
          </cell>
          <cell r="AZ740">
            <v>1.25803181769705</v>
          </cell>
        </row>
        <row r="741">
          <cell r="B741">
            <v>44645.805555555555</v>
          </cell>
          <cell r="G741">
            <v>3.2</v>
          </cell>
          <cell r="H741">
            <v>8.5573333333333306</v>
          </cell>
          <cell r="AX741">
            <v>0.51543499481761801</v>
          </cell>
          <cell r="AY741">
            <v>0.47845993481512</v>
          </cell>
          <cell r="AZ741">
            <v>1.2659662388433901</v>
          </cell>
        </row>
        <row r="742">
          <cell r="B742">
            <v>44645.819444444445</v>
          </cell>
          <cell r="G742">
            <v>3.2111111111111099</v>
          </cell>
          <cell r="H742">
            <v>8.5794117647058794</v>
          </cell>
          <cell r="AX742">
            <v>0.54638118824266602</v>
          </cell>
          <cell r="AY742">
            <v>0.49176431631534201</v>
          </cell>
          <cell r="AZ742">
            <v>1.27756298879085</v>
          </cell>
        </row>
        <row r="743">
          <cell r="B743">
            <v>44645.833333333336</v>
          </cell>
          <cell r="G743">
            <v>3.19999999999999</v>
          </cell>
          <cell r="H743">
            <v>8.59</v>
          </cell>
          <cell r="AX743">
            <v>0.55928897455204696</v>
          </cell>
          <cell r="AY743">
            <v>0.47991159684241302</v>
          </cell>
          <cell r="AZ743">
            <v>1.25241782328344</v>
          </cell>
        </row>
        <row r="744">
          <cell r="B744">
            <v>44645.847222222219</v>
          </cell>
          <cell r="G744">
            <v>3.19999999999999</v>
          </cell>
          <cell r="H744">
            <v>8.5757142857142803</v>
          </cell>
          <cell r="AX744">
            <v>0.52185789343336697</v>
          </cell>
          <cell r="AY744">
            <v>0.45829966075210499</v>
          </cell>
          <cell r="AZ744">
            <v>1.2589055178125299</v>
          </cell>
        </row>
        <row r="745">
          <cell r="B745">
            <v>44645.861111111109</v>
          </cell>
          <cell r="G745">
            <v>3.2</v>
          </cell>
          <cell r="H745">
            <v>8.5827272727272703</v>
          </cell>
          <cell r="AX745">
            <v>0.47030145264438</v>
          </cell>
          <cell r="AY745">
            <v>0.48167497423717998</v>
          </cell>
          <cell r="AZ745">
            <v>1.2591460164575501</v>
          </cell>
        </row>
        <row r="746">
          <cell r="B746">
            <v>44645.875</v>
          </cell>
          <cell r="G746">
            <v>3.19999999999999</v>
          </cell>
          <cell r="H746">
            <v>8.5811111111111096</v>
          </cell>
          <cell r="AX746">
            <v>0.52045510447149901</v>
          </cell>
          <cell r="AY746">
            <v>0.47383229643659203</v>
          </cell>
          <cell r="AZ746">
            <v>1.2607213885606701</v>
          </cell>
        </row>
        <row r="747">
          <cell r="B747">
            <v>44645.888888888891</v>
          </cell>
          <cell r="G747">
            <v>3.19999999999999</v>
          </cell>
          <cell r="H747">
            <v>8.5711764705882292</v>
          </cell>
          <cell r="AX747">
            <v>0.52319449483576297</v>
          </cell>
          <cell r="AY747">
            <v>0.46492988874074997</v>
          </cell>
          <cell r="AZ747">
            <v>1.2639640554529401</v>
          </cell>
        </row>
        <row r="748">
          <cell r="B748">
            <v>44645.902777777781</v>
          </cell>
          <cell r="G748">
            <v>3.19999999999999</v>
          </cell>
          <cell r="H748">
            <v>8.5972727272727205</v>
          </cell>
          <cell r="AX748">
            <v>0.51027148186389104</v>
          </cell>
          <cell r="AY748">
            <v>0.46456218486387302</v>
          </cell>
          <cell r="AZ748">
            <v>1.27374573456754</v>
          </cell>
        </row>
        <row r="749">
          <cell r="B749">
            <v>44645.916666666664</v>
          </cell>
          <cell r="G749">
            <v>3.19999999999999</v>
          </cell>
          <cell r="H749">
            <v>8.5924999999999994</v>
          </cell>
          <cell r="AX749">
            <v>0.50794021717153603</v>
          </cell>
          <cell r="AY749">
            <v>0.45370953797462699</v>
          </cell>
          <cell r="AZ749">
            <v>1.26385726770491</v>
          </cell>
        </row>
        <row r="750">
          <cell r="B750">
            <v>44645.930555555555</v>
          </cell>
          <cell r="G750">
            <v>3.21</v>
          </cell>
          <cell r="H750">
            <v>8.5950000000000006</v>
          </cell>
          <cell r="AX750">
            <v>0.51775783640108097</v>
          </cell>
          <cell r="AY750">
            <v>0.44888673106830201</v>
          </cell>
          <cell r="AZ750">
            <v>1.2774153728429301</v>
          </cell>
        </row>
        <row r="751">
          <cell r="B751">
            <v>44645.944444444445</v>
          </cell>
          <cell r="G751">
            <v>3.19999999999999</v>
          </cell>
          <cell r="H751">
            <v>8.5758823529411696</v>
          </cell>
          <cell r="AX751">
            <v>0.50662964638777097</v>
          </cell>
          <cell r="AY751">
            <v>0.48064503935845498</v>
          </cell>
          <cell r="AZ751">
            <v>1.2743029448494201</v>
          </cell>
        </row>
        <row r="752">
          <cell r="B752">
            <v>44645.958333333336</v>
          </cell>
          <cell r="G752">
            <v>3.2</v>
          </cell>
          <cell r="H752">
            <v>8.58</v>
          </cell>
          <cell r="AX752">
            <v>0.53240711360848303</v>
          </cell>
          <cell r="AY752">
            <v>0.472300828327195</v>
          </cell>
          <cell r="AZ752">
            <v>1.2607430847257599</v>
          </cell>
        </row>
        <row r="753">
          <cell r="B753">
            <v>44645.972222222219</v>
          </cell>
          <cell r="G753">
            <v>3.2</v>
          </cell>
          <cell r="H753">
            <v>8.5806249999999995</v>
          </cell>
          <cell r="AX753">
            <v>0.48937177237097801</v>
          </cell>
          <cell r="AY753">
            <v>0.48864155274481402</v>
          </cell>
          <cell r="AZ753">
            <v>1.2743801336058</v>
          </cell>
        </row>
        <row r="754">
          <cell r="B754">
            <v>44645.986111111109</v>
          </cell>
          <cell r="G754">
            <v>3.19999999999999</v>
          </cell>
          <cell r="H754">
            <v>8.5736842105263094</v>
          </cell>
          <cell r="AX754">
            <v>0.46753371871091898</v>
          </cell>
          <cell r="AY754">
            <v>0.48911011505053598</v>
          </cell>
          <cell r="AZ754">
            <v>1.2751161653615499</v>
          </cell>
        </row>
        <row r="755">
          <cell r="B755">
            <v>44646</v>
          </cell>
          <cell r="G755">
            <v>3.19999999999999</v>
          </cell>
          <cell r="H755">
            <v>8.5889473684210493</v>
          </cell>
          <cell r="AX755">
            <v>0.46298381441282599</v>
          </cell>
          <cell r="AY755">
            <v>0.485366642077524</v>
          </cell>
          <cell r="AZ755">
            <v>1.2759616025043501</v>
          </cell>
        </row>
        <row r="756">
          <cell r="B756">
            <v>44646.013888888891</v>
          </cell>
          <cell r="G756">
            <v>3.19999999999999</v>
          </cell>
          <cell r="H756">
            <v>8.5706249999999997</v>
          </cell>
          <cell r="AX756">
            <v>0.51431922067953395</v>
          </cell>
          <cell r="AY756">
            <v>0.49759044726553098</v>
          </cell>
          <cell r="AZ756">
            <v>1.2787479540562301</v>
          </cell>
        </row>
        <row r="757">
          <cell r="B757">
            <v>44646.027777777781</v>
          </cell>
          <cell r="G757">
            <v>3.19999999999999</v>
          </cell>
          <cell r="H757">
            <v>8.5516666666666605</v>
          </cell>
          <cell r="AX757">
            <v>0.48489901235342098</v>
          </cell>
          <cell r="AY757">
            <v>0.50149045232046796</v>
          </cell>
          <cell r="AZ757">
            <v>1.30096132064856</v>
          </cell>
        </row>
        <row r="758">
          <cell r="B758">
            <v>44646.041666666664</v>
          </cell>
          <cell r="G758">
            <v>3.2124999999999999</v>
          </cell>
          <cell r="H758">
            <v>8.5950000000000006</v>
          </cell>
          <cell r="AX758">
            <v>0.56664171904958704</v>
          </cell>
          <cell r="AY758">
            <v>0.47373381420247901</v>
          </cell>
          <cell r="AZ758">
            <v>1.3132910039140699</v>
          </cell>
        </row>
        <row r="759">
          <cell r="B759">
            <v>44646.055555555555</v>
          </cell>
          <cell r="G759">
            <v>3.19999999999999</v>
          </cell>
          <cell r="H759">
            <v>8.5739999999999998</v>
          </cell>
          <cell r="AX759">
            <v>0.54098220449183498</v>
          </cell>
          <cell r="AY759">
            <v>0.47663954048544199</v>
          </cell>
          <cell r="AZ759">
            <v>1.31430169660065</v>
          </cell>
        </row>
        <row r="760">
          <cell r="B760">
            <v>44646.069444444445</v>
          </cell>
          <cell r="G760">
            <v>3.19999999999999</v>
          </cell>
          <cell r="H760">
            <v>8.5466666666666598</v>
          </cell>
          <cell r="AX760">
            <v>0.48033587231438102</v>
          </cell>
          <cell r="AY760">
            <v>0.481876771388624</v>
          </cell>
          <cell r="AZ760">
            <v>1.3135877988614599</v>
          </cell>
        </row>
        <row r="761">
          <cell r="B761">
            <v>44646.083333333336</v>
          </cell>
          <cell r="G761">
            <v>3.19999999999999</v>
          </cell>
          <cell r="H761">
            <v>8.5699999999999896</v>
          </cell>
          <cell r="AX761">
            <v>0.442082297509934</v>
          </cell>
          <cell r="AY761">
            <v>0.49849291592325201</v>
          </cell>
          <cell r="AZ761">
            <v>1.2989908906268199</v>
          </cell>
        </row>
        <row r="762">
          <cell r="B762">
            <v>44646.097222222219</v>
          </cell>
          <cell r="G762">
            <v>3.19999999999999</v>
          </cell>
          <cell r="H762">
            <v>8.5530000000000008</v>
          </cell>
          <cell r="AX762">
            <v>0.49055938831909701</v>
          </cell>
          <cell r="AY762">
            <v>0.50189071376456995</v>
          </cell>
          <cell r="AZ762">
            <v>1.30189318413515</v>
          </cell>
        </row>
        <row r="763">
          <cell r="B763">
            <v>44646.111111111109</v>
          </cell>
          <cell r="G763">
            <v>3.2090909090909001</v>
          </cell>
          <cell r="H763">
            <v>8.5715384615384593</v>
          </cell>
          <cell r="AX763">
            <v>0.49631045873389901</v>
          </cell>
          <cell r="AY763">
            <v>0.52058753047899298</v>
          </cell>
          <cell r="AZ763">
            <v>1.31706790160139</v>
          </cell>
        </row>
        <row r="764">
          <cell r="B764">
            <v>44646.125</v>
          </cell>
          <cell r="G764">
            <v>3.2133333333333298</v>
          </cell>
          <cell r="H764">
            <v>8.5425000000000004</v>
          </cell>
          <cell r="AX764">
            <v>0.50449275981826502</v>
          </cell>
          <cell r="AY764">
            <v>0.48811629133186502</v>
          </cell>
          <cell r="AZ764">
            <v>1.3215078362049799</v>
          </cell>
        </row>
        <row r="765">
          <cell r="B765">
            <v>44646.138888888891</v>
          </cell>
          <cell r="G765">
            <v>3.2</v>
          </cell>
          <cell r="H765">
            <v>8.54714285714285</v>
          </cell>
          <cell r="AX765">
            <v>0.50908805785293598</v>
          </cell>
          <cell r="AY765">
            <v>0.47647661509943101</v>
          </cell>
          <cell r="AZ765">
            <v>1.3146567275424701</v>
          </cell>
        </row>
        <row r="766">
          <cell r="B766">
            <v>44646.152777777781</v>
          </cell>
          <cell r="G766">
            <v>3.19999999999999</v>
          </cell>
          <cell r="H766">
            <v>8.5549999999999997</v>
          </cell>
          <cell r="AX766">
            <v>0.51276945392897799</v>
          </cell>
          <cell r="AY766">
            <v>0.47695176956358598</v>
          </cell>
          <cell r="AZ766">
            <v>1.33407722569837</v>
          </cell>
        </row>
        <row r="767">
          <cell r="B767">
            <v>44646.166666666664</v>
          </cell>
          <cell r="G767">
            <v>3.2071428571428502</v>
          </cell>
          <cell r="H767">
            <v>8.5692857142857104</v>
          </cell>
          <cell r="AX767">
            <v>0.55612523958468996</v>
          </cell>
          <cell r="AY767">
            <v>0.46308135788376598</v>
          </cell>
          <cell r="AZ767">
            <v>1.33770981090649</v>
          </cell>
        </row>
        <row r="768">
          <cell r="B768">
            <v>44646.180555555555</v>
          </cell>
          <cell r="G768">
            <v>3.19999999999999</v>
          </cell>
          <cell r="H768">
            <v>8.57</v>
          </cell>
          <cell r="AX768">
            <v>0.55852378733124697</v>
          </cell>
          <cell r="AY768">
            <v>0.49404667221866899</v>
          </cell>
          <cell r="AZ768">
            <v>1.3234082006213199</v>
          </cell>
        </row>
        <row r="769">
          <cell r="B769">
            <v>44646.194444444445</v>
          </cell>
          <cell r="G769">
            <v>3.19999999999999</v>
          </cell>
          <cell r="H769">
            <v>8.5754545454545408</v>
          </cell>
          <cell r="AX769">
            <v>0.55508984723473997</v>
          </cell>
          <cell r="AY769">
            <v>0.49344108898442401</v>
          </cell>
          <cell r="AZ769">
            <v>1.3204504146554501</v>
          </cell>
        </row>
        <row r="770">
          <cell r="B770">
            <v>44646.208333333336</v>
          </cell>
          <cell r="G770">
            <v>3.19999999999999</v>
          </cell>
          <cell r="H770">
            <v>8.5699999999999896</v>
          </cell>
          <cell r="AX770">
            <v>0.52561697906605198</v>
          </cell>
          <cell r="AY770">
            <v>0.49587296287086802</v>
          </cell>
          <cell r="AZ770">
            <v>1.3362781797732599</v>
          </cell>
        </row>
        <row r="771">
          <cell r="B771">
            <v>44646.222222222219</v>
          </cell>
          <cell r="G771">
            <v>3.19999999999999</v>
          </cell>
          <cell r="H771">
            <v>8.5939999999999994</v>
          </cell>
          <cell r="AX771">
            <v>0.49301310963350198</v>
          </cell>
          <cell r="AY771">
            <v>0.485849926510524</v>
          </cell>
          <cell r="AZ771">
            <v>1.33793277745723</v>
          </cell>
        </row>
        <row r="772">
          <cell r="B772">
            <v>44646.236111111109</v>
          </cell>
          <cell r="G772">
            <v>3.2</v>
          </cell>
          <cell r="H772">
            <v>8.5674999999999901</v>
          </cell>
          <cell r="AX772">
            <v>0.46203460159805299</v>
          </cell>
          <cell r="AY772">
            <v>0.49681679985265798</v>
          </cell>
          <cell r="AZ772">
            <v>1.32244524363835</v>
          </cell>
        </row>
        <row r="773">
          <cell r="B773">
            <v>44646.25</v>
          </cell>
          <cell r="G773">
            <v>3.19999999999999</v>
          </cell>
          <cell r="H773">
            <v>8.5573333333333306</v>
          </cell>
          <cell r="AX773">
            <v>0.45124789408801202</v>
          </cell>
          <cell r="AY773">
            <v>0.49970597006004103</v>
          </cell>
          <cell r="AZ773">
            <v>1.3413225727365401</v>
          </cell>
        </row>
        <row r="774">
          <cell r="B774">
            <v>44646.263888888891</v>
          </cell>
          <cell r="G774">
            <v>3.19999999999999</v>
          </cell>
          <cell r="H774">
            <v>8.5438461538461503</v>
          </cell>
          <cell r="AX774">
            <v>0.53315113676552395</v>
          </cell>
          <cell r="AY774">
            <v>0.48580894466362001</v>
          </cell>
          <cell r="AZ774">
            <v>1.3488102533370401</v>
          </cell>
        </row>
        <row r="775">
          <cell r="B775">
            <v>44646.277777777781</v>
          </cell>
          <cell r="G775">
            <v>3.21875</v>
          </cell>
          <cell r="H775">
            <v>8.5735714285714302</v>
          </cell>
          <cell r="AX775">
            <v>0.50833092210081998</v>
          </cell>
          <cell r="AY775">
            <v>0.47499116154261201</v>
          </cell>
          <cell r="AZ775">
            <v>1.36359041671823</v>
          </cell>
        </row>
        <row r="776">
          <cell r="B776">
            <v>44646.291666666664</v>
          </cell>
          <cell r="G776">
            <v>3.2111111111111099</v>
          </cell>
          <cell r="H776">
            <v>8.5530000000000008</v>
          </cell>
          <cell r="AX776">
            <v>0.517201725901966</v>
          </cell>
          <cell r="AY776">
            <v>0.482609082055939</v>
          </cell>
          <cell r="AZ776">
            <v>1.36187854525888</v>
          </cell>
        </row>
        <row r="777">
          <cell r="B777">
            <v>44646.305555555555</v>
          </cell>
          <cell r="G777">
            <v>3.2124999999999901</v>
          </cell>
          <cell r="H777">
            <v>8.5599999999999898</v>
          </cell>
          <cell r="AX777">
            <v>0.54972066204064596</v>
          </cell>
          <cell r="AY777">
            <v>0.46840109865587898</v>
          </cell>
          <cell r="AZ777">
            <v>1.3708479366928401</v>
          </cell>
        </row>
        <row r="778">
          <cell r="B778">
            <v>44646.319444444445</v>
          </cell>
          <cell r="G778">
            <v>3.2</v>
          </cell>
          <cell r="H778">
            <v>8.5708695652173894</v>
          </cell>
          <cell r="AX778">
            <v>0.54965082355536499</v>
          </cell>
          <cell r="AY778">
            <v>0.479212878798356</v>
          </cell>
          <cell r="AZ778">
            <v>1.36701095078517</v>
          </cell>
        </row>
        <row r="779">
          <cell r="B779">
            <v>44646.333333333336</v>
          </cell>
          <cell r="G779">
            <v>3.19999999999999</v>
          </cell>
          <cell r="H779">
            <v>8.5635714285714304</v>
          </cell>
          <cell r="AX779">
            <v>0.49323964438969498</v>
          </cell>
          <cell r="AY779">
            <v>0.48167172310137502</v>
          </cell>
          <cell r="AZ779">
            <v>1.3433541229338799</v>
          </cell>
        </row>
        <row r="780">
          <cell r="B780">
            <v>44646.347222222219</v>
          </cell>
          <cell r="G780">
            <v>3.19999999999999</v>
          </cell>
          <cell r="H780">
            <v>8.5692857142857104</v>
          </cell>
          <cell r="AX780">
            <v>0.50062098716011405</v>
          </cell>
          <cell r="AY780">
            <v>0.47674835942341098</v>
          </cell>
          <cell r="AZ780">
            <v>1.34780407716797</v>
          </cell>
        </row>
        <row r="781">
          <cell r="B781">
            <v>44646.361111111109</v>
          </cell>
          <cell r="G781">
            <v>3.2076923076922998</v>
          </cell>
          <cell r="H781">
            <v>8.5616666666666603</v>
          </cell>
          <cell r="AX781">
            <v>0.52297883015013102</v>
          </cell>
          <cell r="AY781">
            <v>0.50084619772688299</v>
          </cell>
          <cell r="AZ781">
            <v>1.3713325925216699</v>
          </cell>
        </row>
        <row r="782">
          <cell r="B782">
            <v>44646.375</v>
          </cell>
          <cell r="G782">
            <v>3.19999999999999</v>
          </cell>
          <cell r="H782">
            <v>8.5719999999999992</v>
          </cell>
          <cell r="AX782">
            <v>0.51663667207439801</v>
          </cell>
          <cell r="AY782">
            <v>0.50006953889541195</v>
          </cell>
          <cell r="AZ782">
            <v>1.37216656937425</v>
          </cell>
        </row>
        <row r="783">
          <cell r="B783">
            <v>44646.388888888891</v>
          </cell>
          <cell r="G783">
            <v>3.19999999999999</v>
          </cell>
          <cell r="H783">
            <v>8.5688888888888801</v>
          </cell>
          <cell r="AX783">
            <v>0.53472702438025199</v>
          </cell>
          <cell r="AY783">
            <v>0.505587793458674</v>
          </cell>
          <cell r="AZ783">
            <v>1.35878136986556</v>
          </cell>
        </row>
        <row r="784">
          <cell r="B784">
            <v>44646.402777777781</v>
          </cell>
          <cell r="G784">
            <v>3.2</v>
          </cell>
          <cell r="H784">
            <v>8.5749999999999993</v>
          </cell>
          <cell r="AX784">
            <v>0.49044109500500799</v>
          </cell>
          <cell r="AY784">
            <v>0.506168938375814</v>
          </cell>
          <cell r="AZ784">
            <v>1.36600553573223</v>
          </cell>
        </row>
        <row r="785">
          <cell r="B785">
            <v>44646.416666666664</v>
          </cell>
          <cell r="G785">
            <v>3.2111111111111099</v>
          </cell>
          <cell r="H785">
            <v>8.5683333333333298</v>
          </cell>
          <cell r="AX785">
            <v>0.55980512454688502</v>
          </cell>
          <cell r="AY785">
            <v>0.493293296690613</v>
          </cell>
          <cell r="AZ785">
            <v>1.3973598945282599</v>
          </cell>
        </row>
        <row r="786">
          <cell r="B786">
            <v>44646.430555555555</v>
          </cell>
          <cell r="G786">
            <v>3.19999999999999</v>
          </cell>
          <cell r="H786">
            <v>8.5728571428571403</v>
          </cell>
          <cell r="AX786">
            <v>0.57841899442246503</v>
          </cell>
          <cell r="AY786">
            <v>0.49369682079687499</v>
          </cell>
          <cell r="AZ786">
            <v>1.3829407473778199</v>
          </cell>
        </row>
        <row r="787">
          <cell r="B787">
            <v>44646.444444444445</v>
          </cell>
          <cell r="G787">
            <v>3.2</v>
          </cell>
          <cell r="H787">
            <v>8.5826666666666593</v>
          </cell>
          <cell r="AX787">
            <v>0.47641445582791397</v>
          </cell>
          <cell r="AY787">
            <v>0.493948537438059</v>
          </cell>
          <cell r="AZ787">
            <v>1.3692894804923701</v>
          </cell>
        </row>
        <row r="788">
          <cell r="B788">
            <v>44646.458333333336</v>
          </cell>
          <cell r="G788">
            <v>3.2124999999999999</v>
          </cell>
          <cell r="H788">
            <v>8.5606249999999999</v>
          </cell>
          <cell r="AX788">
            <v>0.54422458983935496</v>
          </cell>
          <cell r="AY788">
            <v>0.50517833780475996</v>
          </cell>
          <cell r="AZ788">
            <v>1.39363329648977</v>
          </cell>
        </row>
        <row r="789">
          <cell r="B789">
            <v>44646.472222222219</v>
          </cell>
          <cell r="G789">
            <v>3.19999999999999</v>
          </cell>
          <cell r="H789">
            <v>8.5557142857142807</v>
          </cell>
          <cell r="AX789">
            <v>0.56351231182699102</v>
          </cell>
          <cell r="AY789">
            <v>0.49921702477178997</v>
          </cell>
          <cell r="AZ789">
            <v>1.3973007288458199</v>
          </cell>
        </row>
        <row r="790">
          <cell r="B790">
            <v>44646.486111111109</v>
          </cell>
          <cell r="G790">
            <v>3.2062499999999998</v>
          </cell>
          <cell r="H790">
            <v>8.5870588235294107</v>
          </cell>
          <cell r="AX790">
            <v>0.52134478122936001</v>
          </cell>
          <cell r="AY790">
            <v>0.492698690334058</v>
          </cell>
          <cell r="AZ790">
            <v>1.40774548150177</v>
          </cell>
        </row>
        <row r="791">
          <cell r="B791">
            <v>44646.5</v>
          </cell>
          <cell r="G791">
            <v>3.19999999999999</v>
          </cell>
          <cell r="H791">
            <v>8.5716666666666601</v>
          </cell>
          <cell r="AX791">
            <v>0.53637666994078104</v>
          </cell>
          <cell r="AY791">
            <v>0.49126028856022402</v>
          </cell>
          <cell r="AZ791">
            <v>1.3984998504339901</v>
          </cell>
        </row>
        <row r="792">
          <cell r="B792">
            <v>44646.513888888891</v>
          </cell>
          <cell r="G792">
            <v>3.19999999999999</v>
          </cell>
          <cell r="H792">
            <v>8.5913333333333295</v>
          </cell>
          <cell r="AX792">
            <v>0.54033507845900097</v>
          </cell>
          <cell r="AY792">
            <v>0.51301307851886502</v>
          </cell>
          <cell r="AZ792">
            <v>1.4187980869622601</v>
          </cell>
        </row>
        <row r="793">
          <cell r="B793">
            <v>44646.527777777781</v>
          </cell>
          <cell r="G793">
            <v>3.19999999999999</v>
          </cell>
          <cell r="H793">
            <v>8.5619999999999994</v>
          </cell>
          <cell r="AX793">
            <v>0.48565398191137898</v>
          </cell>
          <cell r="AY793">
            <v>0.54198100868461496</v>
          </cell>
          <cell r="AZ793">
            <v>1.4160476354507501</v>
          </cell>
        </row>
        <row r="794">
          <cell r="B794">
            <v>44646.541666666664</v>
          </cell>
          <cell r="G794">
            <v>3.19999999999999</v>
          </cell>
          <cell r="H794">
            <v>8.5973333333333297</v>
          </cell>
          <cell r="AX794">
            <v>0.47921789248374003</v>
          </cell>
          <cell r="AY794">
            <v>0.52886677085591205</v>
          </cell>
          <cell r="AZ794">
            <v>1.4067685230039899</v>
          </cell>
        </row>
        <row r="795">
          <cell r="B795">
            <v>44646.555555555555</v>
          </cell>
          <cell r="G795">
            <v>3.19999999999999</v>
          </cell>
          <cell r="H795">
            <v>8.5353846153846096</v>
          </cell>
          <cell r="AX795">
            <v>0.50507854044256995</v>
          </cell>
          <cell r="AY795">
            <v>0.51430168779867402</v>
          </cell>
          <cell r="AZ795">
            <v>1.4127238529109001</v>
          </cell>
        </row>
        <row r="796">
          <cell r="B796">
            <v>44646.569444444445</v>
          </cell>
          <cell r="G796">
            <v>3.19999999999999</v>
          </cell>
          <cell r="H796">
            <v>8.5982352941176394</v>
          </cell>
          <cell r="AX796">
            <v>0.48413797556810301</v>
          </cell>
          <cell r="AY796">
            <v>0.53445042062123505</v>
          </cell>
          <cell r="AZ796">
            <v>1.4014203326730801</v>
          </cell>
        </row>
        <row r="797">
          <cell r="B797">
            <v>44646.583333333336</v>
          </cell>
          <cell r="G797">
            <v>3.19999999999999</v>
          </cell>
          <cell r="H797">
            <v>8.5629411764705807</v>
          </cell>
          <cell r="AX797">
            <v>0.51018555584815295</v>
          </cell>
          <cell r="AY797">
            <v>0.50901664269541802</v>
          </cell>
          <cell r="AZ797">
            <v>1.4029912140847201</v>
          </cell>
        </row>
        <row r="798">
          <cell r="B798">
            <v>44646.597222222219</v>
          </cell>
          <cell r="G798">
            <v>3.2099999999999902</v>
          </cell>
          <cell r="H798">
            <v>8.5788888888888799</v>
          </cell>
          <cell r="AX798">
            <v>0.52758542879968595</v>
          </cell>
          <cell r="AY798">
            <v>0.52714495986286103</v>
          </cell>
          <cell r="AZ798">
            <v>1.42526668314058</v>
          </cell>
        </row>
        <row r="799">
          <cell r="B799">
            <v>44646.611111111109</v>
          </cell>
          <cell r="G799">
            <v>3.2</v>
          </cell>
          <cell r="H799">
            <v>8.5433333333333294</v>
          </cell>
          <cell r="AX799">
            <v>0.55049463835899903</v>
          </cell>
          <cell r="AY799">
            <v>0.51956395504175201</v>
          </cell>
          <cell r="AZ799">
            <v>1.41651472167003</v>
          </cell>
        </row>
        <row r="800">
          <cell r="B800">
            <v>44646.625</v>
          </cell>
          <cell r="G800">
            <v>3.19999999999999</v>
          </cell>
          <cell r="H800">
            <v>8.5499999999999901</v>
          </cell>
          <cell r="AX800">
            <v>0.53047931111427904</v>
          </cell>
          <cell r="AY800">
            <v>0.51592958674666101</v>
          </cell>
          <cell r="AZ800">
            <v>1.4155001864580099</v>
          </cell>
        </row>
        <row r="801">
          <cell r="B801">
            <v>44646.638888888891</v>
          </cell>
          <cell r="G801">
            <v>3.19999999999999</v>
          </cell>
          <cell r="H801">
            <v>8.5466666666666598</v>
          </cell>
          <cell r="AX801">
            <v>0.53026369657831696</v>
          </cell>
          <cell r="AY801">
            <v>0.52261290193245502</v>
          </cell>
          <cell r="AZ801">
            <v>1.4158537977280701</v>
          </cell>
        </row>
        <row r="802">
          <cell r="B802">
            <v>44646.652777777781</v>
          </cell>
          <cell r="G802">
            <v>3.19999999999999</v>
          </cell>
          <cell r="H802">
            <v>8.5862499999999997</v>
          </cell>
          <cell r="AX802">
            <v>0.48407570957368901</v>
          </cell>
          <cell r="AY802">
            <v>0.52023302936391902</v>
          </cell>
          <cell r="AZ802">
            <v>1.4100356254600099</v>
          </cell>
        </row>
        <row r="803">
          <cell r="B803">
            <v>44646.666666666664</v>
          </cell>
          <cell r="G803">
            <v>3.2</v>
          </cell>
          <cell r="H803">
            <v>8.5483333333333302</v>
          </cell>
          <cell r="AX803">
            <v>0.48543308256574103</v>
          </cell>
          <cell r="AY803">
            <v>0.50398563540925301</v>
          </cell>
          <cell r="AZ803">
            <v>1.41595773053271</v>
          </cell>
        </row>
        <row r="804">
          <cell r="B804">
            <v>44646.680555555555</v>
          </cell>
          <cell r="G804">
            <v>3.19999999999999</v>
          </cell>
          <cell r="H804">
            <v>8.5749999999999993</v>
          </cell>
          <cell r="AX804">
            <v>0.54907661605145897</v>
          </cell>
          <cell r="AY804">
            <v>0.49492121201067601</v>
          </cell>
          <cell r="AZ804">
            <v>1.4192345818554299</v>
          </cell>
        </row>
        <row r="805">
          <cell r="B805">
            <v>44646.694444444445</v>
          </cell>
          <cell r="G805">
            <v>3.19999999999999</v>
          </cell>
          <cell r="H805">
            <v>8.5954545454545404</v>
          </cell>
          <cell r="AX805">
            <v>0.53369947963714903</v>
          </cell>
          <cell r="AY805">
            <v>0.49681016977252002</v>
          </cell>
          <cell r="AZ805">
            <v>1.4316634247964199</v>
          </cell>
        </row>
        <row r="806">
          <cell r="B806">
            <v>44646.708333333336</v>
          </cell>
          <cell r="G806">
            <v>3.19999999999999</v>
          </cell>
          <cell r="H806">
            <v>8.58642857142857</v>
          </cell>
          <cell r="AX806">
            <v>0.54583841614589601</v>
          </cell>
          <cell r="AY806">
            <v>0.50729253601324598</v>
          </cell>
          <cell r="AZ806">
            <v>1.4291688344053499</v>
          </cell>
        </row>
        <row r="807">
          <cell r="B807">
            <v>44646.722222222219</v>
          </cell>
          <cell r="G807">
            <v>3.19999999999999</v>
          </cell>
          <cell r="H807">
            <v>8.56449999999999</v>
          </cell>
          <cell r="AX807">
            <v>0.52849369650018696</v>
          </cell>
          <cell r="AY807">
            <v>0.53265038515838303</v>
          </cell>
          <cell r="AZ807">
            <v>1.4337465542546399</v>
          </cell>
        </row>
        <row r="808">
          <cell r="B808">
            <v>44646.736111111109</v>
          </cell>
          <cell r="G808">
            <v>3.2</v>
          </cell>
          <cell r="H808">
            <v>8.6066666666666602</v>
          </cell>
          <cell r="AX808">
            <v>0.56077880733458396</v>
          </cell>
          <cell r="AY808">
            <v>0.52766685700640403</v>
          </cell>
          <cell r="AZ808">
            <v>1.44658223984547</v>
          </cell>
        </row>
        <row r="809">
          <cell r="B809">
            <v>44646.75</v>
          </cell>
          <cell r="G809">
            <v>3.19999999999999</v>
          </cell>
          <cell r="H809">
            <v>8.5764285714285702</v>
          </cell>
          <cell r="AX809">
            <v>0.54858568469315605</v>
          </cell>
          <cell r="AY809">
            <v>0.52653252706417697</v>
          </cell>
          <cell r="AZ809">
            <v>1.4456714603029399</v>
          </cell>
        </row>
        <row r="810">
          <cell r="B810">
            <v>44646.763888888891</v>
          </cell>
          <cell r="G810">
            <v>3.19999999999999</v>
          </cell>
          <cell r="H810">
            <v>8.5914285714285707</v>
          </cell>
          <cell r="AX810">
            <v>0.51656969584003798</v>
          </cell>
          <cell r="AY810">
            <v>0.53682983985680999</v>
          </cell>
          <cell r="AZ810">
            <v>1.4568724821319701</v>
          </cell>
        </row>
        <row r="811">
          <cell r="B811">
            <v>44646.777777777781</v>
          </cell>
          <cell r="G811">
            <v>3.19999999999999</v>
          </cell>
          <cell r="H811">
            <v>8.5561111111111092</v>
          </cell>
          <cell r="AX811">
            <v>0.49676103109216901</v>
          </cell>
          <cell r="AY811">
            <v>0.53944251620013095</v>
          </cell>
          <cell r="AZ811">
            <v>1.4463755560773299</v>
          </cell>
        </row>
        <row r="812">
          <cell r="B812">
            <v>44646.791666666664</v>
          </cell>
          <cell r="G812">
            <v>3.2</v>
          </cell>
          <cell r="H812">
            <v>8.5652380952380902</v>
          </cell>
          <cell r="AX812">
            <v>0.49759120353474801</v>
          </cell>
          <cell r="AY812">
            <v>0.52492410281352897</v>
          </cell>
          <cell r="AZ812">
            <v>1.4505095975778599</v>
          </cell>
        </row>
        <row r="813">
          <cell r="B813">
            <v>44646.805555555555</v>
          </cell>
          <cell r="G813">
            <v>3.19999999999999</v>
          </cell>
          <cell r="H813">
            <v>8.5653333333333297</v>
          </cell>
          <cell r="AX813">
            <v>0.48485430084945202</v>
          </cell>
          <cell r="AY813">
            <v>0.53495974308252503</v>
          </cell>
          <cell r="AZ813">
            <v>1.45153200185885</v>
          </cell>
        </row>
        <row r="814">
          <cell r="B814">
            <v>44646.819444444445</v>
          </cell>
          <cell r="G814">
            <v>3.2</v>
          </cell>
          <cell r="H814">
            <v>8.5758823529411696</v>
          </cell>
          <cell r="AX814">
            <v>0.43489809752880099</v>
          </cell>
          <cell r="AY814">
            <v>0.51352357490999201</v>
          </cell>
          <cell r="AZ814">
            <v>1.44303613637626</v>
          </cell>
        </row>
        <row r="815">
          <cell r="B815">
            <v>44646.833333333336</v>
          </cell>
          <cell r="G815">
            <v>3.19999999999999</v>
          </cell>
          <cell r="H815">
            <v>8.5749999999999993</v>
          </cell>
          <cell r="AX815">
            <v>0.46709326558803399</v>
          </cell>
          <cell r="AY815">
            <v>0.54475201789171601</v>
          </cell>
          <cell r="AZ815">
            <v>1.45517101566273</v>
          </cell>
        </row>
        <row r="816">
          <cell r="B816">
            <v>44646.847222222219</v>
          </cell>
          <cell r="G816">
            <v>3.19999999999999</v>
          </cell>
          <cell r="H816">
            <v>8.5625</v>
          </cell>
          <cell r="AX816">
            <v>0.52942330259320203</v>
          </cell>
          <cell r="AY816">
            <v>0.51886910670919995</v>
          </cell>
          <cell r="AZ816">
            <v>1.4868373204199701</v>
          </cell>
        </row>
        <row r="817">
          <cell r="B817">
            <v>44646.861111111109</v>
          </cell>
          <cell r="G817">
            <v>3.2</v>
          </cell>
          <cell r="H817">
            <v>8.6033333333333299</v>
          </cell>
          <cell r="AX817">
            <v>0.494403235025834</v>
          </cell>
          <cell r="AY817">
            <v>0.53916056029098702</v>
          </cell>
          <cell r="AZ817">
            <v>1.4611466482459901</v>
          </cell>
        </row>
        <row r="818">
          <cell r="B818">
            <v>44646.875</v>
          </cell>
          <cell r="G818">
            <v>3.2</v>
          </cell>
          <cell r="H818">
            <v>8.5641666666666598</v>
          </cell>
          <cell r="AX818">
            <v>0.45904808091474297</v>
          </cell>
          <cell r="AY818">
            <v>0.53806794658276602</v>
          </cell>
          <cell r="AZ818">
            <v>1.4844173327927499</v>
          </cell>
        </row>
        <row r="819">
          <cell r="B819">
            <v>44646.888888888891</v>
          </cell>
          <cell r="G819">
            <v>3.19999999999999</v>
          </cell>
          <cell r="H819">
            <v>8.5419999999999998</v>
          </cell>
          <cell r="AX819">
            <v>0.56141890822339002</v>
          </cell>
          <cell r="AY819">
            <v>0.55147008193132696</v>
          </cell>
          <cell r="AZ819">
            <v>1.5151214357231599</v>
          </cell>
        </row>
        <row r="820">
          <cell r="B820">
            <v>44646.902777777781</v>
          </cell>
          <cell r="G820">
            <v>3.2090909090909001</v>
          </cell>
          <cell r="H820">
            <v>8.56</v>
          </cell>
          <cell r="AX820">
            <v>0.54957722522569596</v>
          </cell>
          <cell r="AY820">
            <v>0.53156767216281797</v>
          </cell>
          <cell r="AZ820">
            <v>1.5490124637870699</v>
          </cell>
        </row>
        <row r="821">
          <cell r="B821">
            <v>44646.916666666664</v>
          </cell>
          <cell r="G821">
            <v>3.2153846153846102</v>
          </cell>
          <cell r="H821">
            <v>8.57</v>
          </cell>
          <cell r="AX821">
            <v>0.53962520082352305</v>
          </cell>
          <cell r="AY821">
            <v>0.55997872617250899</v>
          </cell>
          <cell r="AZ821">
            <v>1.57545898119491</v>
          </cell>
        </row>
        <row r="822">
          <cell r="B822">
            <v>44646.930555555555</v>
          </cell>
          <cell r="G822">
            <v>3.19999999999999</v>
          </cell>
          <cell r="H822">
            <v>8.5537500000000009</v>
          </cell>
          <cell r="AX822">
            <v>0.57746733574100395</v>
          </cell>
          <cell r="AY822">
            <v>0.549319450031302</v>
          </cell>
          <cell r="AZ822">
            <v>1.57989515750298</v>
          </cell>
        </row>
        <row r="823">
          <cell r="B823">
            <v>44646.944444444445</v>
          </cell>
          <cell r="G823">
            <v>3.2083333333333299</v>
          </cell>
          <cell r="H823">
            <v>8.5659090909090896</v>
          </cell>
          <cell r="AX823">
            <v>0.53458855976903097</v>
          </cell>
          <cell r="AY823">
            <v>0.540881001981806</v>
          </cell>
          <cell r="AZ823">
            <v>1.5952579314439901</v>
          </cell>
        </row>
        <row r="824">
          <cell r="B824">
            <v>44646.958333333336</v>
          </cell>
          <cell r="G824">
            <v>3.2066666666666599</v>
          </cell>
          <cell r="H824">
            <v>8.56076923076923</v>
          </cell>
          <cell r="AX824">
            <v>0.53503673228424198</v>
          </cell>
          <cell r="AY824">
            <v>0.544797253909725</v>
          </cell>
          <cell r="AZ824">
            <v>1.6185475653102299</v>
          </cell>
        </row>
        <row r="825">
          <cell r="B825">
            <v>44646.972222222219</v>
          </cell>
          <cell r="G825">
            <v>3.2062499999999998</v>
          </cell>
          <cell r="H825">
            <v>8.5193750000000001</v>
          </cell>
          <cell r="AX825">
            <v>0.56105325491782498</v>
          </cell>
          <cell r="AY825">
            <v>0.533798840620759</v>
          </cell>
          <cell r="AZ825">
            <v>1.61527139679425</v>
          </cell>
        </row>
        <row r="826">
          <cell r="B826">
            <v>44646.986111111109</v>
          </cell>
          <cell r="G826">
            <v>3.2083333333333299</v>
          </cell>
          <cell r="H826">
            <v>8.5836363636363604</v>
          </cell>
          <cell r="AX826">
            <v>0.56688825931198406</v>
          </cell>
          <cell r="AY826">
            <v>0.54251535346246704</v>
          </cell>
          <cell r="AZ826">
            <v>1.6178223179846001</v>
          </cell>
        </row>
        <row r="827">
          <cell r="B827">
            <v>44647</v>
          </cell>
          <cell r="G827">
            <v>3.2111111111111099</v>
          </cell>
          <cell r="H827">
            <v>8.5754999999999999</v>
          </cell>
          <cell r="AX827">
            <v>0.51382642497877695</v>
          </cell>
          <cell r="AY827">
            <v>0.54291208550716097</v>
          </cell>
          <cell r="AZ827">
            <v>1.63352215876494</v>
          </cell>
        </row>
        <row r="828">
          <cell r="B828">
            <v>44647.013888888891</v>
          </cell>
          <cell r="G828">
            <v>3.2166666666666601</v>
          </cell>
          <cell r="H828">
            <v>8.5336842105263102</v>
          </cell>
          <cell r="AX828">
            <v>0.493247396172319</v>
          </cell>
          <cell r="AY828">
            <v>0.55076776784812198</v>
          </cell>
          <cell r="AZ828">
            <v>1.66486267752493</v>
          </cell>
        </row>
        <row r="829">
          <cell r="B829">
            <v>44647.027777777781</v>
          </cell>
          <cell r="G829">
            <v>3.2124999999999901</v>
          </cell>
          <cell r="H829">
            <v>8.5469230769230702</v>
          </cell>
          <cell r="AX829">
            <v>0.51302184751539803</v>
          </cell>
          <cell r="AY829">
            <v>0.54709578340296505</v>
          </cell>
          <cell r="AZ829">
            <v>1.65630398987316</v>
          </cell>
        </row>
        <row r="830">
          <cell r="B830">
            <v>44647.041666666664</v>
          </cell>
        </row>
        <row r="831">
          <cell r="B831">
            <v>44647.055555555555</v>
          </cell>
        </row>
        <row r="832">
          <cell r="B832">
            <v>44647.069444444445</v>
          </cell>
        </row>
        <row r="833">
          <cell r="B833">
            <v>44647.083333333336</v>
          </cell>
          <cell r="G833">
            <v>3.2066666666666599</v>
          </cell>
          <cell r="H833">
            <v>8.55833333333333</v>
          </cell>
          <cell r="AX833">
            <v>0.51763107704889899</v>
          </cell>
          <cell r="AY833">
            <v>0.55625078000689299</v>
          </cell>
          <cell r="AZ833">
            <v>1.6473483281885899</v>
          </cell>
        </row>
        <row r="834">
          <cell r="B834">
            <v>44647.097222222219</v>
          </cell>
          <cell r="G834">
            <v>3.21875</v>
          </cell>
          <cell r="H834">
            <v>8.5515789473684194</v>
          </cell>
          <cell r="AX834">
            <v>0.52168314145653205</v>
          </cell>
          <cell r="AY834">
            <v>0.55673479157054295</v>
          </cell>
          <cell r="AZ834">
            <v>1.6527640713574401</v>
          </cell>
        </row>
        <row r="835">
          <cell r="B835">
            <v>44647.111111111109</v>
          </cell>
          <cell r="G835">
            <v>3.2055555555555499</v>
          </cell>
          <cell r="H835">
            <v>8.5584999999999898</v>
          </cell>
          <cell r="AX835">
            <v>0.58934871171282199</v>
          </cell>
          <cell r="AY835">
            <v>0.54371107407380903</v>
          </cell>
          <cell r="AZ835">
            <v>1.6443584965220699</v>
          </cell>
        </row>
        <row r="836">
          <cell r="B836">
            <v>44647.125</v>
          </cell>
          <cell r="G836">
            <v>3.2210526315789401</v>
          </cell>
          <cell r="H836">
            <v>8.5829411764705892</v>
          </cell>
          <cell r="AX836">
            <v>0.56923200114788397</v>
          </cell>
          <cell r="AY836">
            <v>0.54316093476687799</v>
          </cell>
          <cell r="AZ836">
            <v>1.6471154384525899</v>
          </cell>
        </row>
        <row r="837">
          <cell r="B837">
            <v>44647.138888888891</v>
          </cell>
          <cell r="G837">
            <v>3.2166666666666601</v>
          </cell>
          <cell r="H837">
            <v>8.5412499999999998</v>
          </cell>
          <cell r="AX837">
            <v>0.56063680271588401</v>
          </cell>
          <cell r="AY837">
            <v>0.53873755524400502</v>
          </cell>
          <cell r="AZ837">
            <v>1.64149315424524</v>
          </cell>
        </row>
        <row r="838">
          <cell r="B838">
            <v>44647.152777777781</v>
          </cell>
          <cell r="G838">
            <v>3.2230769230769201</v>
          </cell>
          <cell r="H838">
            <v>8.5535714285714306</v>
          </cell>
          <cell r="AX838">
            <v>0.52996190442324798</v>
          </cell>
          <cell r="AY838">
            <v>0.56429644123271205</v>
          </cell>
          <cell r="AZ838">
            <v>1.63002821992501</v>
          </cell>
        </row>
        <row r="839">
          <cell r="B839">
            <v>44647.166666666664</v>
          </cell>
          <cell r="G839">
            <v>3.2</v>
          </cell>
          <cell r="H839">
            <v>8.5499999999999901</v>
          </cell>
          <cell r="AX839">
            <v>0.54187693257675196</v>
          </cell>
          <cell r="AY839">
            <v>0.58599814979974396</v>
          </cell>
          <cell r="AZ839">
            <v>1.6247639761177799</v>
          </cell>
        </row>
        <row r="840">
          <cell r="B840">
            <v>44647.180555555555</v>
          </cell>
          <cell r="G840">
            <v>3.2111111111111099</v>
          </cell>
          <cell r="H840">
            <v>8.5641666666666598</v>
          </cell>
          <cell r="AX840">
            <v>0.55950774550457805</v>
          </cell>
          <cell r="AY840">
            <v>0.57025967256646704</v>
          </cell>
          <cell r="AZ840">
            <v>1.63582654158129</v>
          </cell>
        </row>
        <row r="841">
          <cell r="B841">
            <v>44647.194444444445</v>
          </cell>
          <cell r="G841">
            <v>3.21999999999999</v>
          </cell>
          <cell r="H841">
            <v>8.5658333333333303</v>
          </cell>
          <cell r="AX841">
            <v>0.55107477368022895</v>
          </cell>
          <cell r="AY841">
            <v>0.56680092715345798</v>
          </cell>
          <cell r="AZ841">
            <v>1.60590232663794</v>
          </cell>
        </row>
        <row r="842">
          <cell r="B842">
            <v>44647.208333333336</v>
          </cell>
          <cell r="G842">
            <v>3.20588235294117</v>
          </cell>
          <cell r="H842">
            <v>8.5528571428571407</v>
          </cell>
          <cell r="AX842">
            <v>0.474091196341902</v>
          </cell>
          <cell r="AY842">
            <v>0.52567183149760599</v>
          </cell>
          <cell r="AZ842">
            <v>1.4595532053281799</v>
          </cell>
        </row>
        <row r="843">
          <cell r="B843">
            <v>44647.222222222219</v>
          </cell>
          <cell r="G843">
            <v>3.2083333333333299</v>
          </cell>
          <cell r="H843">
            <v>8.5530000000000008</v>
          </cell>
          <cell r="AX843">
            <v>0.50853726877375904</v>
          </cell>
          <cell r="AY843">
            <v>0.49687442259069797</v>
          </cell>
          <cell r="AZ843">
            <v>1.4405707208866101</v>
          </cell>
        </row>
        <row r="844">
          <cell r="B844">
            <v>44647.236111111109</v>
          </cell>
          <cell r="G844">
            <v>3.2111111111111099</v>
          </cell>
          <cell r="H844">
            <v>8.5768749999999994</v>
          </cell>
          <cell r="AX844">
            <v>0.53246589242931897</v>
          </cell>
          <cell r="AY844">
            <v>0.48889933361593901</v>
          </cell>
          <cell r="AZ844">
            <v>1.4392916428056599</v>
          </cell>
        </row>
        <row r="845">
          <cell r="B845">
            <v>44647.25</v>
          </cell>
          <cell r="G845">
            <v>3.19999999999999</v>
          </cell>
          <cell r="H845">
            <v>8.5636363636363608</v>
          </cell>
          <cell r="AX845">
            <v>0.495440624115697</v>
          </cell>
          <cell r="AY845">
            <v>0.51367787428613898</v>
          </cell>
          <cell r="AZ845">
            <v>1.42501057941682</v>
          </cell>
        </row>
        <row r="846">
          <cell r="B846">
            <v>44647.263888888891</v>
          </cell>
          <cell r="G846">
            <v>3.2090909090909001</v>
          </cell>
          <cell r="H846">
            <v>8.5574999999999992</v>
          </cell>
          <cell r="AX846">
            <v>0.47993050259777897</v>
          </cell>
          <cell r="AY846">
            <v>0.50904986309942302</v>
          </cell>
          <cell r="AZ846">
            <v>1.46620107332385</v>
          </cell>
        </row>
        <row r="847">
          <cell r="B847">
            <v>44647.277777777781</v>
          </cell>
          <cell r="G847">
            <v>3.19999999999999</v>
          </cell>
          <cell r="H847">
            <v>8.5637500000000006</v>
          </cell>
          <cell r="AX847">
            <v>0.53868106782812397</v>
          </cell>
          <cell r="AY847">
            <v>0.51622969389602502</v>
          </cell>
          <cell r="AZ847">
            <v>1.4447312945922499</v>
          </cell>
        </row>
        <row r="848">
          <cell r="B848">
            <v>44647.291666666664</v>
          </cell>
          <cell r="G848">
            <v>3.2090909090909001</v>
          </cell>
          <cell r="H848">
            <v>8.5852380952380898</v>
          </cell>
          <cell r="AX848">
            <v>0.552278884622739</v>
          </cell>
          <cell r="AY848">
            <v>0.50779460071890703</v>
          </cell>
          <cell r="AZ848">
            <v>1.45547440168505</v>
          </cell>
        </row>
        <row r="849">
          <cell r="B849">
            <v>44647.305555555555</v>
          </cell>
          <cell r="G849">
            <v>3.2</v>
          </cell>
          <cell r="H849">
            <v>8.5866666666666607</v>
          </cell>
          <cell r="AX849">
            <v>0.54895816922478202</v>
          </cell>
          <cell r="AY849">
            <v>0.50827248765324595</v>
          </cell>
          <cell r="AZ849">
            <v>1.4429228683526101</v>
          </cell>
        </row>
        <row r="850">
          <cell r="B850">
            <v>44647.319444444445</v>
          </cell>
          <cell r="G850">
            <v>3.19999999999999</v>
          </cell>
          <cell r="H850">
            <v>8.5545454545454493</v>
          </cell>
          <cell r="AX850">
            <v>0.55724607174875396</v>
          </cell>
          <cell r="AY850">
            <v>0.50379825249107402</v>
          </cell>
          <cell r="AZ850">
            <v>1.44653436569113</v>
          </cell>
        </row>
        <row r="851">
          <cell r="B851">
            <v>44647.333333333336</v>
          </cell>
          <cell r="G851">
            <v>3.19999999999999</v>
          </cell>
          <cell r="H851">
            <v>8.5680952380952302</v>
          </cell>
          <cell r="AX851">
            <v>0.53007404903418698</v>
          </cell>
          <cell r="AY851">
            <v>0.50612478328898303</v>
          </cell>
          <cell r="AZ851">
            <v>1.4491391594921299</v>
          </cell>
        </row>
        <row r="852">
          <cell r="B852">
            <v>44647.347222222219</v>
          </cell>
          <cell r="G852">
            <v>3.2083333333333299</v>
          </cell>
          <cell r="H852">
            <v>8.5488888888888894</v>
          </cell>
          <cell r="AX852">
            <v>0.55054651320456105</v>
          </cell>
          <cell r="AY852">
            <v>0.50434108974667002</v>
          </cell>
          <cell r="AZ852">
            <v>1.4630079103170499</v>
          </cell>
        </row>
        <row r="853">
          <cell r="B853">
            <v>44647.361111111109</v>
          </cell>
          <cell r="G853">
            <v>3.2111111111111099</v>
          </cell>
          <cell r="H853">
            <v>8.5761111111111106</v>
          </cell>
          <cell r="AX853">
            <v>0.51947973658690805</v>
          </cell>
          <cell r="AY853">
            <v>0.53157395375245697</v>
          </cell>
          <cell r="AZ853">
            <v>1.45180295918293</v>
          </cell>
        </row>
        <row r="854">
          <cell r="B854">
            <v>44647.375</v>
          </cell>
          <cell r="G854">
            <v>3.19999999999999</v>
          </cell>
          <cell r="H854">
            <v>8.5399999999999991</v>
          </cell>
          <cell r="AX854">
            <v>0.49970291274246498</v>
          </cell>
          <cell r="AY854">
            <v>0.51722607476938498</v>
          </cell>
          <cell r="AZ854">
            <v>1.4368768532351199</v>
          </cell>
        </row>
        <row r="855">
          <cell r="B855">
            <v>44647.388888888891</v>
          </cell>
          <cell r="G855">
            <v>3.2</v>
          </cell>
          <cell r="H855">
            <v>8.5666666666666593</v>
          </cell>
          <cell r="AX855">
            <v>0.47375331937221998</v>
          </cell>
          <cell r="AY855">
            <v>0.52426307456911103</v>
          </cell>
          <cell r="AZ855">
            <v>1.44818719303818</v>
          </cell>
        </row>
        <row r="856">
          <cell r="B856">
            <v>44647.402777777781</v>
          </cell>
          <cell r="G856">
            <v>3.2090909090909001</v>
          </cell>
          <cell r="H856">
            <v>8.5625</v>
          </cell>
          <cell r="AX856">
            <v>0.51102559046075102</v>
          </cell>
          <cell r="AY856">
            <v>0.51628650352008898</v>
          </cell>
          <cell r="AZ856">
            <v>1.4634884978275899</v>
          </cell>
        </row>
        <row r="857">
          <cell r="B857">
            <v>44647.416666666664</v>
          </cell>
          <cell r="G857">
            <v>3.19999999999999</v>
          </cell>
          <cell r="H857">
            <v>8.5675000000000008</v>
          </cell>
          <cell r="AX857">
            <v>0.55676545857384496</v>
          </cell>
          <cell r="AY857">
            <v>0.50835123659136605</v>
          </cell>
          <cell r="AZ857">
            <v>1.46281838271652</v>
          </cell>
        </row>
        <row r="858">
          <cell r="B858">
            <v>44647.430555555555</v>
          </cell>
          <cell r="G858">
            <v>3.19999999999999</v>
          </cell>
          <cell r="H858">
            <v>8.5718181818181804</v>
          </cell>
          <cell r="AX858">
            <v>0.54304695556348104</v>
          </cell>
          <cell r="AY858">
            <v>0.52319345977993703</v>
          </cell>
          <cell r="AZ858">
            <v>1.45231539255651</v>
          </cell>
        </row>
        <row r="859">
          <cell r="B859">
            <v>44647.444444444445</v>
          </cell>
          <cell r="G859">
            <v>3.2076923076922998</v>
          </cell>
          <cell r="H859">
            <v>8.5675000000000008</v>
          </cell>
          <cell r="AX859">
            <v>0.537630270773932</v>
          </cell>
          <cell r="AY859">
            <v>0.51420779803869399</v>
          </cell>
          <cell r="AZ859">
            <v>1.4681111241996501</v>
          </cell>
        </row>
        <row r="860">
          <cell r="B860">
            <v>44647.458333333336</v>
          </cell>
          <cell r="G860">
            <v>3.19999999999999</v>
          </cell>
          <cell r="H860">
            <v>8.5422222222222199</v>
          </cell>
          <cell r="AX860">
            <v>0.58075501819850806</v>
          </cell>
          <cell r="AY860">
            <v>0.50774591758217302</v>
          </cell>
          <cell r="AZ860">
            <v>1.46981926799186</v>
          </cell>
        </row>
        <row r="861">
          <cell r="B861">
            <v>44647.472222222219</v>
          </cell>
          <cell r="G861">
            <v>3.19999999999999</v>
          </cell>
          <cell r="H861">
            <v>8.5609999999999999</v>
          </cell>
          <cell r="AX861">
            <v>0.54531337970343197</v>
          </cell>
          <cell r="AY861">
            <v>0.54172309137727803</v>
          </cell>
          <cell r="AZ861">
            <v>1.4601522931287501</v>
          </cell>
        </row>
        <row r="862">
          <cell r="B862">
            <v>44647.486111111109</v>
          </cell>
          <cell r="G862">
            <v>3.2111111111111099</v>
          </cell>
          <cell r="H862">
            <v>8.5861538461538398</v>
          </cell>
          <cell r="AX862">
            <v>0.55008593285863305</v>
          </cell>
          <cell r="AY862">
            <v>0.528983698939401</v>
          </cell>
          <cell r="AZ862">
            <v>1.47683524869312</v>
          </cell>
        </row>
        <row r="863">
          <cell r="B863">
            <v>44647.5</v>
          </cell>
          <cell r="G863">
            <v>3.19999999999999</v>
          </cell>
          <cell r="H863">
            <v>8.5591666666666697</v>
          </cell>
          <cell r="AX863">
            <v>0.47435710699172501</v>
          </cell>
          <cell r="AY863">
            <v>0.53246582386182895</v>
          </cell>
          <cell r="AZ863">
            <v>1.4367821272654899</v>
          </cell>
        </row>
        <row r="864">
          <cell r="B864">
            <v>44647.513888888891</v>
          </cell>
          <cell r="G864">
            <v>3.2</v>
          </cell>
          <cell r="H864">
            <v>8.5709999999999997</v>
          </cell>
          <cell r="AX864">
            <v>0.49799553782824901</v>
          </cell>
          <cell r="AY864">
            <v>0.53095657781805305</v>
          </cell>
          <cell r="AZ864">
            <v>1.4543433390337701</v>
          </cell>
        </row>
        <row r="865">
          <cell r="B865">
            <v>44647.527777777781</v>
          </cell>
          <cell r="G865">
            <v>3.19999999999999</v>
          </cell>
          <cell r="H865">
            <v>8.57809523809523</v>
          </cell>
          <cell r="AX865">
            <v>0.51872862149118404</v>
          </cell>
          <cell r="AY865">
            <v>0.54379617009538805</v>
          </cell>
          <cell r="AZ865">
            <v>1.45366270859503</v>
          </cell>
        </row>
        <row r="866">
          <cell r="B866">
            <v>44647.541666666664</v>
          </cell>
          <cell r="G866">
            <v>3.19999999999999</v>
          </cell>
          <cell r="H866">
            <v>8.5737499999999898</v>
          </cell>
          <cell r="AX866">
            <v>0.53295686038580503</v>
          </cell>
          <cell r="AY866">
            <v>0.531179178856241</v>
          </cell>
          <cell r="AZ866">
            <v>1.4675292316410999</v>
          </cell>
        </row>
        <row r="867">
          <cell r="B867">
            <v>44647.555555555555</v>
          </cell>
          <cell r="G867">
            <v>3.2</v>
          </cell>
          <cell r="H867">
            <v>8.5615789473684192</v>
          </cell>
          <cell r="AX867">
            <v>0.54322863973098101</v>
          </cell>
          <cell r="AY867">
            <v>0.539253552695526</v>
          </cell>
          <cell r="AZ867">
            <v>1.4420310012408</v>
          </cell>
        </row>
        <row r="868">
          <cell r="B868">
            <v>44647.569444444445</v>
          </cell>
          <cell r="G868">
            <v>3.2</v>
          </cell>
          <cell r="H868">
            <v>8.5766666666666609</v>
          </cell>
          <cell r="AX868">
            <v>0.57139897495071001</v>
          </cell>
          <cell r="AY868">
            <v>0.52201323627895602</v>
          </cell>
          <cell r="AZ868">
            <v>1.4213903104993999</v>
          </cell>
        </row>
        <row r="869">
          <cell r="B869">
            <v>44647.583333333336</v>
          </cell>
          <cell r="G869">
            <v>3.19999999999999</v>
          </cell>
          <cell r="H869">
            <v>8.5754545454545408</v>
          </cell>
          <cell r="AX869">
            <v>0.51031839789447797</v>
          </cell>
          <cell r="AY869">
            <v>0.544219670219388</v>
          </cell>
          <cell r="AZ869">
            <v>1.4230378376958801</v>
          </cell>
        </row>
        <row r="870">
          <cell r="B870">
            <v>44647.597222222219</v>
          </cell>
          <cell r="G870">
            <v>3.2</v>
          </cell>
          <cell r="H870">
            <v>8.5666666666666593</v>
          </cell>
          <cell r="AX870">
            <v>0.56340172761450302</v>
          </cell>
          <cell r="AY870">
            <v>0.53114957531037799</v>
          </cell>
          <cell r="AZ870">
            <v>1.42416321402084</v>
          </cell>
        </row>
        <row r="871">
          <cell r="B871">
            <v>44647.611111111109</v>
          </cell>
          <cell r="G871">
            <v>3.19999999999999</v>
          </cell>
          <cell r="H871">
            <v>8.5828571428571401</v>
          </cell>
          <cell r="AX871">
            <v>0.50128514829378201</v>
          </cell>
          <cell r="AY871">
            <v>0.54926766547014305</v>
          </cell>
          <cell r="AZ871">
            <v>1.4090690417734</v>
          </cell>
        </row>
        <row r="872">
          <cell r="B872">
            <v>44647.625</v>
          </cell>
          <cell r="G872">
            <v>3.2111111111111099</v>
          </cell>
          <cell r="H872">
            <v>8.5772727272727192</v>
          </cell>
          <cell r="AX872">
            <v>0.45958764033559102</v>
          </cell>
          <cell r="AY872">
            <v>0.53823011956337496</v>
          </cell>
          <cell r="AZ872">
            <v>1.39986574050318</v>
          </cell>
        </row>
        <row r="873">
          <cell r="B873">
            <v>44647.638888888891</v>
          </cell>
          <cell r="G873">
            <v>3.2</v>
          </cell>
          <cell r="H873">
            <v>8.5783333333333296</v>
          </cell>
          <cell r="AX873">
            <v>0.50023412102728604</v>
          </cell>
          <cell r="AY873">
            <v>0.51951501242142395</v>
          </cell>
          <cell r="AZ873">
            <v>1.38380752171266</v>
          </cell>
        </row>
        <row r="874">
          <cell r="B874">
            <v>44647.652777777781</v>
          </cell>
          <cell r="G874">
            <v>3.2</v>
          </cell>
          <cell r="H874">
            <v>8.57</v>
          </cell>
          <cell r="AX874">
            <v>0.47482804735182998</v>
          </cell>
          <cell r="AY874">
            <v>0.51188374463691899</v>
          </cell>
          <cell r="AZ874">
            <v>1.3695412444578099</v>
          </cell>
        </row>
        <row r="875">
          <cell r="B875">
            <v>44647.666666666664</v>
          </cell>
          <cell r="G875">
            <v>3.19999999999999</v>
          </cell>
          <cell r="H875">
            <v>8.5426315789473595</v>
          </cell>
          <cell r="AX875">
            <v>0.52479177340076999</v>
          </cell>
          <cell r="AY875">
            <v>0.49776838170298499</v>
          </cell>
          <cell r="AZ875">
            <v>1.35011539104296</v>
          </cell>
        </row>
        <row r="876">
          <cell r="B876">
            <v>44647.680555555555</v>
          </cell>
          <cell r="G876">
            <v>3.2</v>
          </cell>
          <cell r="H876">
            <v>8.5660000000000007</v>
          </cell>
          <cell r="AX876">
            <v>0.480959291395472</v>
          </cell>
          <cell r="AY876">
            <v>0.49319915570914402</v>
          </cell>
          <cell r="AZ876">
            <v>1.3448950296272699</v>
          </cell>
        </row>
        <row r="877">
          <cell r="B877">
            <v>44647.694444444445</v>
          </cell>
          <cell r="G877">
            <v>3.2083333333333299</v>
          </cell>
          <cell r="H877">
            <v>8.5433333333333294</v>
          </cell>
          <cell r="AX877">
            <v>0.49561815095633999</v>
          </cell>
          <cell r="AY877">
            <v>0.48128152414432201</v>
          </cell>
          <cell r="AZ877">
            <v>1.35502092106655</v>
          </cell>
        </row>
        <row r="878">
          <cell r="B878">
            <v>44647.708333333336</v>
          </cell>
          <cell r="G878">
            <v>3.2083333333333299</v>
          </cell>
          <cell r="H878">
            <v>8.5349999999999895</v>
          </cell>
          <cell r="AX878">
            <v>0.466992208797884</v>
          </cell>
          <cell r="AY878">
            <v>0.51606147539024505</v>
          </cell>
          <cell r="AZ878">
            <v>1.35570420993842</v>
          </cell>
        </row>
        <row r="879">
          <cell r="B879">
            <v>44647.722222222219</v>
          </cell>
          <cell r="G879">
            <v>3.2071428571428502</v>
          </cell>
          <cell r="H879">
            <v>8.5693333333333293</v>
          </cell>
          <cell r="AX879">
            <v>0.47030848842629902</v>
          </cell>
          <cell r="AY879">
            <v>0.52965570996623501</v>
          </cell>
          <cell r="AZ879">
            <v>1.3437355537747</v>
          </cell>
        </row>
        <row r="880">
          <cell r="B880">
            <v>44647.736111111109</v>
          </cell>
          <cell r="G880">
            <v>3.2</v>
          </cell>
          <cell r="H880">
            <v>8.5789473684210495</v>
          </cell>
          <cell r="AX880">
            <v>0.51727274402247303</v>
          </cell>
          <cell r="AY880">
            <v>0.52522386769179497</v>
          </cell>
          <cell r="AZ880">
            <v>1.35165056095108</v>
          </cell>
        </row>
        <row r="881">
          <cell r="B881">
            <v>44647.75</v>
          </cell>
          <cell r="G881">
            <v>3.19999999999999</v>
          </cell>
          <cell r="H881">
            <v>8.5744444444444401</v>
          </cell>
          <cell r="AX881">
            <v>0.472532980106395</v>
          </cell>
          <cell r="AY881">
            <v>0.50655654397629701</v>
          </cell>
          <cell r="AZ881">
            <v>1.32308478842268</v>
          </cell>
        </row>
        <row r="882">
          <cell r="B882">
            <v>44647.763888888891</v>
          </cell>
          <cell r="G882">
            <v>3.21</v>
          </cell>
          <cell r="H882">
            <v>8.5485714285714298</v>
          </cell>
          <cell r="AX882">
            <v>0.53384890599511503</v>
          </cell>
          <cell r="AY882">
            <v>0.495969344324032</v>
          </cell>
          <cell r="AZ882">
            <v>1.3476659076878299</v>
          </cell>
        </row>
        <row r="883">
          <cell r="B883">
            <v>44647.777777777781</v>
          </cell>
          <cell r="G883">
            <v>3.2066666666666599</v>
          </cell>
          <cell r="H883">
            <v>8.5649999999999995</v>
          </cell>
          <cell r="AX883">
            <v>0.51715601306646797</v>
          </cell>
          <cell r="AY883">
            <v>0.50272709972422902</v>
          </cell>
          <cell r="AZ883">
            <v>1.32765101626717</v>
          </cell>
        </row>
        <row r="884">
          <cell r="B884">
            <v>44647.791666666664</v>
          </cell>
          <cell r="G884">
            <v>3.19999999999999</v>
          </cell>
          <cell r="H884">
            <v>8.5579999999999998</v>
          </cell>
          <cell r="AX884">
            <v>0.48701776226579802</v>
          </cell>
          <cell r="AY884">
            <v>0.48447077953130802</v>
          </cell>
          <cell r="AZ884">
            <v>1.3294574660416401</v>
          </cell>
        </row>
        <row r="885">
          <cell r="B885">
            <v>44647.805555555555</v>
          </cell>
          <cell r="G885">
            <v>3.19999999999999</v>
          </cell>
          <cell r="H885">
            <v>8.5346153846153801</v>
          </cell>
          <cell r="AX885">
            <v>0.45048814043456997</v>
          </cell>
          <cell r="AY885">
            <v>0.501131423520491</v>
          </cell>
          <cell r="AZ885">
            <v>1.32776871095695</v>
          </cell>
        </row>
        <row r="886">
          <cell r="B886">
            <v>44647.819444444445</v>
          </cell>
          <cell r="G886">
            <v>3.2</v>
          </cell>
          <cell r="H886">
            <v>8.5735294117646994</v>
          </cell>
          <cell r="AX886">
            <v>0.47493495910688499</v>
          </cell>
          <cell r="AY886">
            <v>0.47099034892715302</v>
          </cell>
          <cell r="AZ886">
            <v>1.32678205092346</v>
          </cell>
        </row>
        <row r="887">
          <cell r="B887">
            <v>44647.833333333336</v>
          </cell>
          <cell r="G887">
            <v>3.19999999999999</v>
          </cell>
          <cell r="H887">
            <v>8.5578571428571397</v>
          </cell>
          <cell r="AX887">
            <v>0.491185289201858</v>
          </cell>
          <cell r="AY887">
            <v>0.46827521232667202</v>
          </cell>
          <cell r="AZ887">
            <v>1.3370542131241201</v>
          </cell>
        </row>
        <row r="888">
          <cell r="B888">
            <v>44647.847222222219</v>
          </cell>
          <cell r="G888">
            <v>3.2062499999999998</v>
          </cell>
          <cell r="H888">
            <v>8.5466666666666598</v>
          </cell>
          <cell r="AX888">
            <v>0.52794271558751604</v>
          </cell>
          <cell r="AY888">
            <v>0.48306851562816999</v>
          </cell>
          <cell r="AZ888">
            <v>1.3150017026066101</v>
          </cell>
        </row>
        <row r="889">
          <cell r="B889">
            <v>44647.861111111109</v>
          </cell>
          <cell r="G889">
            <v>3.19999999999999</v>
          </cell>
          <cell r="H889">
            <v>8.5888235294117603</v>
          </cell>
          <cell r="AX889">
            <v>0.532923747706878</v>
          </cell>
          <cell r="AY889">
            <v>0.49389642277930201</v>
          </cell>
          <cell r="AZ889">
            <v>1.3207198974637899</v>
          </cell>
        </row>
        <row r="890">
          <cell r="B890">
            <v>44647.875</v>
          </cell>
          <cell r="G890">
            <v>3.19999999999999</v>
          </cell>
          <cell r="H890">
            <v>8.5511111111111102</v>
          </cell>
          <cell r="AX890">
            <v>0.52418427834661396</v>
          </cell>
          <cell r="AY890">
            <v>0.48711922571055399</v>
          </cell>
          <cell r="AZ890">
            <v>1.3053038893320299</v>
          </cell>
        </row>
        <row r="891">
          <cell r="B891">
            <v>44647.888888888891</v>
          </cell>
          <cell r="G891">
            <v>3.19999999999999</v>
          </cell>
          <cell r="H891">
            <v>8.5772727272727192</v>
          </cell>
          <cell r="AX891">
            <v>0.51923230602707704</v>
          </cell>
          <cell r="AY891">
            <v>0.49869972582063998</v>
          </cell>
          <cell r="AZ891">
            <v>1.30570905460033</v>
          </cell>
        </row>
        <row r="892">
          <cell r="B892">
            <v>44647.902777777781</v>
          </cell>
          <cell r="G892">
            <v>3.19999999999999</v>
          </cell>
          <cell r="H892">
            <v>8.5737500000000004</v>
          </cell>
          <cell r="AX892">
            <v>0.51327102362313803</v>
          </cell>
          <cell r="AY892">
            <v>0.48488333326078298</v>
          </cell>
          <cell r="AZ892">
            <v>1.3055527525802599</v>
          </cell>
        </row>
        <row r="893">
          <cell r="B893">
            <v>44647.916666666664</v>
          </cell>
          <cell r="G893">
            <v>3.2</v>
          </cell>
          <cell r="H893">
            <v>8.5908333333333307</v>
          </cell>
          <cell r="AX893">
            <v>0.42295482494091002</v>
          </cell>
          <cell r="AY893">
            <v>0.50015188049770298</v>
          </cell>
          <cell r="AZ893">
            <v>1.30367906209095</v>
          </cell>
        </row>
        <row r="894">
          <cell r="B894">
            <v>44647.930555555555</v>
          </cell>
          <cell r="G894">
            <v>3.19999999999999</v>
          </cell>
          <cell r="H894">
            <v>8.5643999999999991</v>
          </cell>
          <cell r="AX894">
            <v>0.456767177344584</v>
          </cell>
          <cell r="AY894">
            <v>0.47524611072880102</v>
          </cell>
          <cell r="AZ894">
            <v>1.29674465016549</v>
          </cell>
        </row>
        <row r="895">
          <cell r="B895">
            <v>44647.944444444445</v>
          </cell>
          <cell r="G895">
            <v>3.19999999999999</v>
          </cell>
          <cell r="H895">
            <v>8.5716666666666601</v>
          </cell>
          <cell r="AX895">
            <v>0.471246899530123</v>
          </cell>
          <cell r="AY895">
            <v>0.47829926783964</v>
          </cell>
          <cell r="AZ895">
            <v>1.29556217966677</v>
          </cell>
        </row>
        <row r="896">
          <cell r="B896">
            <v>44647.958333333336</v>
          </cell>
          <cell r="G896">
            <v>3.19999999999999</v>
          </cell>
          <cell r="H896">
            <v>8.5418181818181793</v>
          </cell>
          <cell r="AX896">
            <v>0.452231814799673</v>
          </cell>
          <cell r="AY896">
            <v>0.47328131328629403</v>
          </cell>
          <cell r="AZ896">
            <v>1.3083497158344899</v>
          </cell>
        </row>
        <row r="897">
          <cell r="B897">
            <v>44647.972222222219</v>
          </cell>
          <cell r="G897">
            <v>3.2090909090909001</v>
          </cell>
          <cell r="H897">
            <v>8.5386666666666606</v>
          </cell>
          <cell r="AX897">
            <v>0.50933103308054695</v>
          </cell>
          <cell r="AY897">
            <v>0.48109715772420703</v>
          </cell>
          <cell r="AZ897">
            <v>1.30156651095457</v>
          </cell>
        </row>
        <row r="898">
          <cell r="B898">
            <v>44647.986111111109</v>
          </cell>
          <cell r="G898">
            <v>3.2</v>
          </cell>
          <cell r="H898">
            <v>8.5644444444444403</v>
          </cell>
          <cell r="AX898">
            <v>0.49156941619611899</v>
          </cell>
          <cell r="AY898">
            <v>0.48473030824972402</v>
          </cell>
          <cell r="AZ898">
            <v>1.29574676603659</v>
          </cell>
        </row>
        <row r="899">
          <cell r="B899">
            <v>44648</v>
          </cell>
          <cell r="G899">
            <v>3.2</v>
          </cell>
          <cell r="H899">
            <v>8.5604999999999993</v>
          </cell>
          <cell r="AX899">
            <v>0.49502342488830298</v>
          </cell>
          <cell r="AY899">
            <v>0.50573686151591701</v>
          </cell>
          <cell r="AZ899">
            <v>1.2898846055095401</v>
          </cell>
        </row>
        <row r="900">
          <cell r="B900">
            <v>44648.013888888891</v>
          </cell>
          <cell r="G900">
            <v>3.2</v>
          </cell>
          <cell r="H900">
            <v>8.5830769230769199</v>
          </cell>
          <cell r="AX900">
            <v>0.49109541449912503</v>
          </cell>
          <cell r="AY900">
            <v>0.48950029264205103</v>
          </cell>
          <cell r="AZ900">
            <v>1.29114433747505</v>
          </cell>
        </row>
        <row r="901">
          <cell r="B901">
            <v>44648.027777777781</v>
          </cell>
          <cell r="G901">
            <v>3.19999999999999</v>
          </cell>
          <cell r="H901">
            <v>8.5592307692307603</v>
          </cell>
          <cell r="AX901">
            <v>0.54271101686701995</v>
          </cell>
          <cell r="AY901">
            <v>0.45749334183826401</v>
          </cell>
          <cell r="AZ901">
            <v>1.2913947176279299</v>
          </cell>
        </row>
        <row r="902">
          <cell r="B902">
            <v>44648.041666666664</v>
          </cell>
          <cell r="G902">
            <v>3.19999999999999</v>
          </cell>
          <cell r="H902">
            <v>8.5539999999999896</v>
          </cell>
          <cell r="AX902">
            <v>0.44682863258741401</v>
          </cell>
          <cell r="AY902">
            <v>0.49091716023732501</v>
          </cell>
          <cell r="AZ902">
            <v>1.2928846918665</v>
          </cell>
        </row>
        <row r="903">
          <cell r="B903">
            <v>44648.055555555555</v>
          </cell>
          <cell r="G903">
            <v>3.19999999999999</v>
          </cell>
          <cell r="H903">
            <v>8.5869999999999997</v>
          </cell>
          <cell r="AX903">
            <v>0.50416472693818404</v>
          </cell>
          <cell r="AY903">
            <v>0.47625793417282097</v>
          </cell>
          <cell r="AZ903">
            <v>1.29924940369382</v>
          </cell>
        </row>
        <row r="904">
          <cell r="B904">
            <v>44648.069444444445</v>
          </cell>
          <cell r="G904">
            <v>3.19999999999999</v>
          </cell>
          <cell r="H904">
            <v>8.5709090909090904</v>
          </cell>
          <cell r="AX904">
            <v>0.51525038922722999</v>
          </cell>
          <cell r="AY904">
            <v>0.46329732842732702</v>
          </cell>
          <cell r="AZ904">
            <v>1.28740965229114</v>
          </cell>
        </row>
        <row r="905">
          <cell r="B905">
            <v>44648.083333333336</v>
          </cell>
          <cell r="G905">
            <v>3.19999999999999</v>
          </cell>
          <cell r="H905">
            <v>8.5742857142857094</v>
          </cell>
          <cell r="AX905">
            <v>0.47825941567885799</v>
          </cell>
          <cell r="AY905">
            <v>0.48326760445477102</v>
          </cell>
          <cell r="AZ905">
            <v>1.2979263185736201</v>
          </cell>
        </row>
        <row r="906">
          <cell r="B906">
            <v>44648.097222222219</v>
          </cell>
          <cell r="G906">
            <v>3.19999999999999</v>
          </cell>
          <cell r="H906">
            <v>8.5425000000000004</v>
          </cell>
          <cell r="AX906">
            <v>0.50373475910910503</v>
          </cell>
          <cell r="AY906">
            <v>0.45977912212328698</v>
          </cell>
          <cell r="AZ906">
            <v>1.28589876657821</v>
          </cell>
        </row>
        <row r="907">
          <cell r="B907">
            <v>44648.111111111109</v>
          </cell>
          <cell r="G907">
            <v>3.19999999999999</v>
          </cell>
          <cell r="H907">
            <v>8.5945454545454503</v>
          </cell>
          <cell r="AX907">
            <v>0.47041668613291099</v>
          </cell>
          <cell r="AY907">
            <v>0.45958466058573699</v>
          </cell>
          <cell r="AZ907">
            <v>1.2684613571604499</v>
          </cell>
        </row>
        <row r="908">
          <cell r="B908">
            <v>44648.125</v>
          </cell>
          <cell r="G908">
            <v>3.2157894736842101</v>
          </cell>
          <cell r="H908">
            <v>8.5529411764705898</v>
          </cell>
          <cell r="AX908">
            <v>0.49182925644959402</v>
          </cell>
          <cell r="AY908">
            <v>0.458563128363697</v>
          </cell>
          <cell r="AZ908">
            <v>1.2833780377492301</v>
          </cell>
        </row>
        <row r="909">
          <cell r="B909">
            <v>44648.138888888891</v>
          </cell>
          <cell r="G909">
            <v>3.19999999999999</v>
          </cell>
          <cell r="H909">
            <v>8.5568421052631507</v>
          </cell>
          <cell r="AX909">
            <v>0.531753429096672</v>
          </cell>
          <cell r="AY909">
            <v>0.44205577191053602</v>
          </cell>
          <cell r="AZ909">
            <v>1.2763811596272201</v>
          </cell>
        </row>
        <row r="910">
          <cell r="B910">
            <v>44648.152777777781</v>
          </cell>
          <cell r="G910">
            <v>3.19999999999999</v>
          </cell>
          <cell r="H910">
            <v>8.5628571428571405</v>
          </cell>
          <cell r="AX910">
            <v>0.47205292506336699</v>
          </cell>
          <cell r="AY910">
            <v>0.45901902756191298</v>
          </cell>
          <cell r="AZ910">
            <v>1.29015814764718</v>
          </cell>
        </row>
        <row r="911">
          <cell r="B911">
            <v>44648.166666666664</v>
          </cell>
          <cell r="G911">
            <v>3.2166666666666601</v>
          </cell>
          <cell r="H911">
            <v>8.5510000000000002</v>
          </cell>
          <cell r="AX911">
            <v>0.46003330009791199</v>
          </cell>
          <cell r="AY911">
            <v>0.46144642523954499</v>
          </cell>
          <cell r="AZ911">
            <v>1.2879536281839301</v>
          </cell>
        </row>
        <row r="912">
          <cell r="B912">
            <v>44648.180555555555</v>
          </cell>
          <cell r="G912">
            <v>3.19999999999999</v>
          </cell>
          <cell r="H912">
            <v>8.5855555555555494</v>
          </cell>
          <cell r="AX912">
            <v>0.50649921495253103</v>
          </cell>
          <cell r="AY912">
            <v>0.48714896788741502</v>
          </cell>
          <cell r="AZ912">
            <v>1.26104858095224</v>
          </cell>
        </row>
        <row r="913">
          <cell r="B913">
            <v>44648.194444444445</v>
          </cell>
          <cell r="G913">
            <v>3.2</v>
          </cell>
          <cell r="H913">
            <v>8.5730000000000004</v>
          </cell>
          <cell r="AX913">
            <v>0.51726627963942295</v>
          </cell>
          <cell r="AY913">
            <v>0.46483791603832902</v>
          </cell>
          <cell r="AZ913">
            <v>1.2788209607407801</v>
          </cell>
        </row>
        <row r="914">
          <cell r="B914">
            <v>44648.208333333336</v>
          </cell>
          <cell r="G914">
            <v>3.2</v>
          </cell>
          <cell r="H914">
            <v>8.5619999999999994</v>
          </cell>
          <cell r="AX914">
            <v>0.48395095448521303</v>
          </cell>
          <cell r="AY914">
            <v>0.463448821573825</v>
          </cell>
          <cell r="AZ914">
            <v>1.27879839968923</v>
          </cell>
        </row>
        <row r="915">
          <cell r="B915">
            <v>44648.222222222219</v>
          </cell>
          <cell r="G915">
            <v>3.19999999999999</v>
          </cell>
          <cell r="H915">
            <v>8.6058823529411708</v>
          </cell>
          <cell r="AX915">
            <v>0.53155852482269295</v>
          </cell>
          <cell r="AY915">
            <v>0.46502174418282</v>
          </cell>
          <cell r="AZ915">
            <v>1.2670669964519401</v>
          </cell>
        </row>
        <row r="916">
          <cell r="B916">
            <v>44648.236111111109</v>
          </cell>
          <cell r="G916">
            <v>3.19999999999999</v>
          </cell>
          <cell r="H916">
            <v>8.5753333333333295</v>
          </cell>
          <cell r="AX916">
            <v>0.47643569423411603</v>
          </cell>
          <cell r="AY916">
            <v>0.45776869881904397</v>
          </cell>
          <cell r="AZ916">
            <v>1.28914623680632</v>
          </cell>
        </row>
        <row r="917">
          <cell r="B917">
            <v>44648.25</v>
          </cell>
          <cell r="G917">
            <v>3.19999999999999</v>
          </cell>
          <cell r="H917">
            <v>8.5564705882352907</v>
          </cell>
          <cell r="AX917">
            <v>0.43153604060670597</v>
          </cell>
          <cell r="AY917">
            <v>0.47141757184980698</v>
          </cell>
          <cell r="AZ917">
            <v>1.27892543862168</v>
          </cell>
        </row>
        <row r="918">
          <cell r="B918">
            <v>44648.263888888891</v>
          </cell>
          <cell r="G918">
            <v>3.19999999999999</v>
          </cell>
          <cell r="H918">
            <v>8.5879999999999992</v>
          </cell>
          <cell r="AX918">
            <v>0.45440088401948098</v>
          </cell>
          <cell r="AY918">
            <v>0.45029193911339399</v>
          </cell>
          <cell r="AZ918">
            <v>1.2659965197176</v>
          </cell>
        </row>
        <row r="919">
          <cell r="B919">
            <v>44648.277777777781</v>
          </cell>
          <cell r="G919">
            <v>3.19999999999999</v>
          </cell>
          <cell r="H919">
            <v>8.5677777777777795</v>
          </cell>
          <cell r="AX919">
            <v>0.51871545780981798</v>
          </cell>
          <cell r="AY919">
            <v>0.44154237357677301</v>
          </cell>
          <cell r="AZ919">
            <v>1.27031575185904</v>
          </cell>
        </row>
        <row r="920">
          <cell r="B920">
            <v>44648.291666666664</v>
          </cell>
          <cell r="G920">
            <v>3.19999999999999</v>
          </cell>
          <cell r="H920">
            <v>8.5823076923076904</v>
          </cell>
          <cell r="AX920">
            <v>0.51420282697673103</v>
          </cell>
          <cell r="AY920">
            <v>0.44390211321350698</v>
          </cell>
          <cell r="AZ920">
            <v>1.24601931084277</v>
          </cell>
        </row>
        <row r="921">
          <cell r="B921">
            <v>44648.305555555555</v>
          </cell>
          <cell r="G921">
            <v>3.19999999999999</v>
          </cell>
          <cell r="H921">
            <v>8.5926666666666591</v>
          </cell>
          <cell r="AX921">
            <v>0.50493575065507701</v>
          </cell>
          <cell r="AY921">
            <v>0.45619217515249899</v>
          </cell>
          <cell r="AZ921">
            <v>1.2537815251304201</v>
          </cell>
        </row>
        <row r="922">
          <cell r="B922">
            <v>44648.319444444445</v>
          </cell>
          <cell r="G922">
            <v>3.2</v>
          </cell>
          <cell r="H922">
            <v>8.5827272727272703</v>
          </cell>
          <cell r="AX922">
            <v>0.51111671396855396</v>
          </cell>
          <cell r="AY922">
            <v>0.46059523879854097</v>
          </cell>
          <cell r="AZ922">
            <v>1.24235619637596</v>
          </cell>
        </row>
        <row r="923">
          <cell r="B923">
            <v>44648.333333333336</v>
          </cell>
          <cell r="G923">
            <v>3.2</v>
          </cell>
          <cell r="H923">
            <v>8.58</v>
          </cell>
          <cell r="AX923">
            <v>0.48101436404449099</v>
          </cell>
          <cell r="AY923">
            <v>0.48994345779753801</v>
          </cell>
          <cell r="AZ923">
            <v>1.24822198431392</v>
          </cell>
        </row>
        <row r="924">
          <cell r="B924">
            <v>44648.347222222219</v>
          </cell>
          <cell r="G924">
            <v>3.2</v>
          </cell>
          <cell r="H924">
            <v>8.56299999999999</v>
          </cell>
          <cell r="AX924">
            <v>0.49839656590907599</v>
          </cell>
          <cell r="AY924">
            <v>0.46555116458197099</v>
          </cell>
          <cell r="AZ924">
            <v>1.2492699289165801</v>
          </cell>
        </row>
        <row r="925">
          <cell r="B925">
            <v>44648.361111111109</v>
          </cell>
          <cell r="G925">
            <v>3.19999999999999</v>
          </cell>
          <cell r="H925">
            <v>8.5627272727272707</v>
          </cell>
          <cell r="AX925">
            <v>0.52496710796875901</v>
          </cell>
          <cell r="AY925">
            <v>0.45935072673691901</v>
          </cell>
          <cell r="AZ925">
            <v>1.2611363495630501</v>
          </cell>
        </row>
        <row r="926">
          <cell r="B926">
            <v>44648.375</v>
          </cell>
          <cell r="G926">
            <v>3.19999999999999</v>
          </cell>
          <cell r="H926">
            <v>8.5685714285714294</v>
          </cell>
          <cell r="AX926">
            <v>0.474489531283669</v>
          </cell>
          <cell r="AY926">
            <v>0.48294853013622802</v>
          </cell>
          <cell r="AZ926">
            <v>1.26586664679687</v>
          </cell>
        </row>
        <row r="927">
          <cell r="B927">
            <v>44648.388888888891</v>
          </cell>
          <cell r="G927">
            <v>3.19999999999999</v>
          </cell>
          <cell r="H927">
            <v>8.5866666666666607</v>
          </cell>
          <cell r="AX927">
            <v>0.49333077472415099</v>
          </cell>
          <cell r="AY927">
            <v>0.46163898493314498</v>
          </cell>
          <cell r="AZ927">
            <v>1.26101014615927</v>
          </cell>
        </row>
        <row r="928">
          <cell r="B928">
            <v>44648.402777777781</v>
          </cell>
          <cell r="G928">
            <v>3.19999999999999</v>
          </cell>
          <cell r="H928">
            <v>8.5399999999999991</v>
          </cell>
          <cell r="AX928">
            <v>0.52487053466379396</v>
          </cell>
          <cell r="AY928">
            <v>0.43664031269468201</v>
          </cell>
          <cell r="AZ928">
            <v>1.2710988171462501</v>
          </cell>
        </row>
        <row r="929">
          <cell r="B929">
            <v>44648.416666666664</v>
          </cell>
          <cell r="G929">
            <v>3.19999999999999</v>
          </cell>
          <cell r="H929">
            <v>8.5784999999999894</v>
          </cell>
          <cell r="AX929">
            <v>0.499205962339276</v>
          </cell>
          <cell r="AY929">
            <v>0.44956755893253603</v>
          </cell>
          <cell r="AZ929">
            <v>1.2448477873395001</v>
          </cell>
        </row>
        <row r="930">
          <cell r="B930">
            <v>44648.430555555555</v>
          </cell>
          <cell r="G930">
            <v>3.19999999999999</v>
          </cell>
          <cell r="H930">
            <v>8.5511111111111102</v>
          </cell>
          <cell r="AX930">
            <v>0.51369252266576704</v>
          </cell>
          <cell r="AY930">
            <v>0.42719340516478099</v>
          </cell>
          <cell r="AZ930">
            <v>1.24886586864951</v>
          </cell>
        </row>
        <row r="931">
          <cell r="B931">
            <v>44648.444444444445</v>
          </cell>
          <cell r="G931">
            <v>3.2083333333333299</v>
          </cell>
          <cell r="H931">
            <v>8.5943749999999994</v>
          </cell>
          <cell r="AX931">
            <v>0.52685644585328095</v>
          </cell>
          <cell r="AY931">
            <v>0.430365025140725</v>
          </cell>
          <cell r="AZ931">
            <v>1.2426279364637201</v>
          </cell>
        </row>
        <row r="932">
          <cell r="B932">
            <v>44648.458333333336</v>
          </cell>
          <cell r="G932">
            <v>3.19999999999999</v>
          </cell>
          <cell r="H932">
            <v>8.5808333333333309</v>
          </cell>
          <cell r="AX932">
            <v>0.529120944362515</v>
          </cell>
          <cell r="AY932">
            <v>0.42850066276113802</v>
          </cell>
          <cell r="AZ932">
            <v>1.24967886561361</v>
          </cell>
        </row>
        <row r="933">
          <cell r="B933">
            <v>44648.472222222219</v>
          </cell>
          <cell r="G933">
            <v>3.19999999999999</v>
          </cell>
          <cell r="H933">
            <v>8.5830000000000002</v>
          </cell>
          <cell r="AX933">
            <v>0.53627033658547196</v>
          </cell>
          <cell r="AY933">
            <v>0.42142173076442802</v>
          </cell>
          <cell r="AZ933">
            <v>1.2429382597851599</v>
          </cell>
        </row>
        <row r="934">
          <cell r="B934">
            <v>44648.486111111109</v>
          </cell>
          <cell r="G934">
            <v>3.19999999999999</v>
          </cell>
          <cell r="H934">
            <v>8.5571428571428498</v>
          </cell>
          <cell r="AX934">
            <v>0.55116218497965597</v>
          </cell>
          <cell r="AY934">
            <v>0.40933438961782298</v>
          </cell>
          <cell r="AZ934">
            <v>1.2426544550468299</v>
          </cell>
        </row>
        <row r="935">
          <cell r="B935">
            <v>44648.5</v>
          </cell>
          <cell r="G935">
            <v>3.19999999999999</v>
          </cell>
          <cell r="H935">
            <v>8.5621052631578891</v>
          </cell>
          <cell r="AX935">
            <v>0.52573959186749797</v>
          </cell>
          <cell r="AY935">
            <v>0.431471686195601</v>
          </cell>
          <cell r="AZ935">
            <v>1.2316276488504601</v>
          </cell>
        </row>
        <row r="936">
          <cell r="B936">
            <v>44648.513888888891</v>
          </cell>
          <cell r="G936">
            <v>3.19999999999999</v>
          </cell>
          <cell r="H936">
            <v>8.5676190476190506</v>
          </cell>
          <cell r="AX936">
            <v>0.55460774083954401</v>
          </cell>
          <cell r="AY936">
            <v>0.44441849684554702</v>
          </cell>
          <cell r="AZ936">
            <v>1.2389100276948499</v>
          </cell>
        </row>
        <row r="937">
          <cell r="B937">
            <v>44648.527777777781</v>
          </cell>
          <cell r="G937">
            <v>3.19999999999999</v>
          </cell>
          <cell r="H937">
            <v>8.5666666666666593</v>
          </cell>
          <cell r="AX937">
            <v>0.53967214404817698</v>
          </cell>
          <cell r="AY937">
            <v>0.453402780074665</v>
          </cell>
          <cell r="AZ937">
            <v>1.24318475044999</v>
          </cell>
        </row>
        <row r="938">
          <cell r="B938">
            <v>44648.541666666664</v>
          </cell>
          <cell r="G938">
            <v>3.19999999999999</v>
          </cell>
          <cell r="H938">
            <v>8.5599999999999898</v>
          </cell>
          <cell r="AX938">
            <v>0.50775068455607697</v>
          </cell>
          <cell r="AY938">
            <v>0.447950114166137</v>
          </cell>
          <cell r="AZ938">
            <v>1.2520065403952401</v>
          </cell>
        </row>
        <row r="939">
          <cell r="B939">
            <v>44648.555555555555</v>
          </cell>
          <cell r="G939">
            <v>3.19999999999999</v>
          </cell>
          <cell r="H939">
            <v>8.5769230769230695</v>
          </cell>
          <cell r="AX939">
            <v>0.491520858426023</v>
          </cell>
          <cell r="AY939">
            <v>0.44682689234554801</v>
          </cell>
          <cell r="AZ939">
            <v>1.2284675343428999</v>
          </cell>
        </row>
        <row r="940">
          <cell r="B940">
            <v>44648.569444444445</v>
          </cell>
          <cell r="G940">
            <v>3.19999999999999</v>
          </cell>
          <cell r="H940">
            <v>8.5776190476190397</v>
          </cell>
          <cell r="AX940">
            <v>0.518807553100742</v>
          </cell>
          <cell r="AY940">
            <v>0.40868242417247003</v>
          </cell>
          <cell r="AZ940">
            <v>1.23553629891865</v>
          </cell>
        </row>
        <row r="941">
          <cell r="B941">
            <v>44648.583333333336</v>
          </cell>
          <cell r="G941">
            <v>3.19999999999999</v>
          </cell>
          <cell r="H941">
            <v>8.5377777777777695</v>
          </cell>
          <cell r="AX941">
            <v>0.489844119615442</v>
          </cell>
          <cell r="AY941">
            <v>0.43262469634898898</v>
          </cell>
          <cell r="AZ941">
            <v>1.2211618399165201</v>
          </cell>
        </row>
        <row r="942">
          <cell r="B942">
            <v>44648.597222222219</v>
          </cell>
          <cell r="G942">
            <v>3.19999999999999</v>
          </cell>
          <cell r="H942">
            <v>8.5749999999999993</v>
          </cell>
          <cell r="AX942">
            <v>0.49699973291347799</v>
          </cell>
          <cell r="AY942">
            <v>0.44374456199707901</v>
          </cell>
          <cell r="AZ942">
            <v>1.2002385078970299</v>
          </cell>
        </row>
        <row r="943">
          <cell r="B943">
            <v>44648.611111111109</v>
          </cell>
          <cell r="G943">
            <v>3.2</v>
          </cell>
          <cell r="H943">
            <v>8.5531578947368399</v>
          </cell>
          <cell r="AX943">
            <v>0.52908612749873796</v>
          </cell>
          <cell r="AY943">
            <v>0.44286352505828003</v>
          </cell>
          <cell r="AZ943">
            <v>1.21618132547893</v>
          </cell>
        </row>
        <row r="944">
          <cell r="B944">
            <v>44648.625</v>
          </cell>
          <cell r="G944">
            <v>3.19999999999999</v>
          </cell>
          <cell r="H944">
            <v>8.5881249999999998</v>
          </cell>
          <cell r="AX944">
            <v>0.502096642837908</v>
          </cell>
          <cell r="AY944">
            <v>0.431885443675467</v>
          </cell>
          <cell r="AZ944">
            <v>1.20181079797871</v>
          </cell>
        </row>
        <row r="945">
          <cell r="B945">
            <v>44648.638888888891</v>
          </cell>
          <cell r="G945">
            <v>3.19999999999999</v>
          </cell>
          <cell r="H945">
            <v>8.5649999999999995</v>
          </cell>
          <cell r="AX945">
            <v>0.52200781497252202</v>
          </cell>
          <cell r="AY945">
            <v>0.42426842318987501</v>
          </cell>
          <cell r="AZ945">
            <v>1.2107212145066699</v>
          </cell>
        </row>
        <row r="946">
          <cell r="B946">
            <v>44648.652777777781</v>
          </cell>
          <cell r="G946">
            <v>3.2</v>
          </cell>
          <cell r="H946">
            <v>8.5869999999999997</v>
          </cell>
          <cell r="AX946">
            <v>0.50476432644200298</v>
          </cell>
          <cell r="AY946">
            <v>0.437316427413176</v>
          </cell>
          <cell r="AZ946">
            <v>1.18762572101125</v>
          </cell>
        </row>
        <row r="947">
          <cell r="B947">
            <v>44648.666666666664</v>
          </cell>
          <cell r="G947">
            <v>3.19999999999999</v>
          </cell>
          <cell r="H947">
            <v>8.5864705882352901</v>
          </cell>
          <cell r="AX947">
            <v>0.52778200435221401</v>
          </cell>
          <cell r="AY947">
            <v>0.42554098156647802</v>
          </cell>
          <cell r="AZ947">
            <v>1.1913495702224399</v>
          </cell>
        </row>
        <row r="948">
          <cell r="B948">
            <v>44648.680555555555</v>
          </cell>
          <cell r="G948">
            <v>3.2</v>
          </cell>
          <cell r="H948">
            <v>8.5529411764705792</v>
          </cell>
          <cell r="AX948">
            <v>0.51987329817846695</v>
          </cell>
          <cell r="AY948">
            <v>0.43953593420263298</v>
          </cell>
          <cell r="AZ948">
            <v>1.19629978686011</v>
          </cell>
        </row>
        <row r="949">
          <cell r="B949">
            <v>44648.694444444445</v>
          </cell>
          <cell r="G949">
            <v>3.19999999999999</v>
          </cell>
          <cell r="H949">
            <v>8.5821428571428502</v>
          </cell>
          <cell r="AX949">
            <v>0.55364025441831399</v>
          </cell>
          <cell r="AY949">
            <v>0.44085659982452602</v>
          </cell>
          <cell r="AZ949">
            <v>1.1810256481161601</v>
          </cell>
        </row>
        <row r="950">
          <cell r="B950">
            <v>44648.708333333336</v>
          </cell>
          <cell r="G950">
            <v>3.2</v>
          </cell>
          <cell r="H950">
            <v>8.5585714285714207</v>
          </cell>
          <cell r="AX950">
            <v>0.53766915031464702</v>
          </cell>
          <cell r="AY950">
            <v>0.43712007995274199</v>
          </cell>
          <cell r="AZ950">
            <v>1.2042183807893501</v>
          </cell>
        </row>
        <row r="951">
          <cell r="B951">
            <v>44648.722222222219</v>
          </cell>
          <cell r="G951">
            <v>3.19999999999999</v>
          </cell>
          <cell r="H951">
            <v>8.5606666666666609</v>
          </cell>
          <cell r="AX951">
            <v>0.46807133156962799</v>
          </cell>
          <cell r="AY951">
            <v>0.42366968864996701</v>
          </cell>
          <cell r="AZ951">
            <v>1.19914373098995</v>
          </cell>
        </row>
        <row r="952">
          <cell r="B952">
            <v>44648.736111111109</v>
          </cell>
          <cell r="G952">
            <v>3.2</v>
          </cell>
          <cell r="H952">
            <v>8.5660000000000007</v>
          </cell>
          <cell r="AX952">
            <v>0.51584049242531604</v>
          </cell>
          <cell r="AY952">
            <v>0.41483580491667399</v>
          </cell>
          <cell r="AZ952">
            <v>1.17998290663642</v>
          </cell>
        </row>
        <row r="953">
          <cell r="B953">
            <v>44648.75</v>
          </cell>
          <cell r="G953">
            <v>3.19999999999999</v>
          </cell>
          <cell r="H953">
            <v>8.55692307692307</v>
          </cell>
          <cell r="AX953">
            <v>0.49564340680316998</v>
          </cell>
          <cell r="AY953">
            <v>0.40153739264454902</v>
          </cell>
          <cell r="AZ953">
            <v>1.1946072764577</v>
          </cell>
        </row>
        <row r="954">
          <cell r="B954">
            <v>44648.763888888891</v>
          </cell>
          <cell r="G954">
            <v>3.2</v>
          </cell>
          <cell r="H954">
            <v>8.5416666666666607</v>
          </cell>
          <cell r="AX954">
            <v>0.47328183660863199</v>
          </cell>
          <cell r="AY954">
            <v>0.42445506571922498</v>
          </cell>
          <cell r="AZ954">
            <v>1.1836700128945401</v>
          </cell>
        </row>
        <row r="955">
          <cell r="B955">
            <v>44648.777777777781</v>
          </cell>
          <cell r="G955">
            <v>3.19999999999999</v>
          </cell>
          <cell r="H955">
            <v>8.5647058823529392</v>
          </cell>
          <cell r="AX955">
            <v>0.44541804733495299</v>
          </cell>
          <cell r="AY955">
            <v>0.43195695458095001</v>
          </cell>
          <cell r="AZ955">
            <v>1.17263819538755</v>
          </cell>
        </row>
        <row r="956">
          <cell r="B956">
            <v>44648.791666666664</v>
          </cell>
          <cell r="G956">
            <v>3.19999999999999</v>
          </cell>
          <cell r="H956">
            <v>8.5855555555555494</v>
          </cell>
          <cell r="AX956">
            <v>0.46982275410026803</v>
          </cell>
          <cell r="AY956">
            <v>0.421762375204143</v>
          </cell>
          <cell r="AZ956">
            <v>1.16341317058518</v>
          </cell>
        </row>
        <row r="957">
          <cell r="B957">
            <v>44648.805555555555</v>
          </cell>
          <cell r="G957">
            <v>3.19999999999999</v>
          </cell>
          <cell r="H957">
            <v>8.56449999999999</v>
          </cell>
          <cell r="AX957">
            <v>0.55072396839493298</v>
          </cell>
          <cell r="AY957">
            <v>0.41521633961608001</v>
          </cell>
          <cell r="AZ957">
            <v>1.16617670098156</v>
          </cell>
        </row>
        <row r="958">
          <cell r="B958">
            <v>44648.819444444445</v>
          </cell>
          <cell r="G958">
            <v>3.19999999999999</v>
          </cell>
          <cell r="H958">
            <v>8.57</v>
          </cell>
          <cell r="AX958">
            <v>0.458171703994185</v>
          </cell>
          <cell r="AY958">
            <v>0.43058966333854998</v>
          </cell>
          <cell r="AZ958">
            <v>1.1615679954786899</v>
          </cell>
        </row>
        <row r="959">
          <cell r="B959">
            <v>44648.833333333336</v>
          </cell>
          <cell r="G959">
            <v>3.2</v>
          </cell>
          <cell r="H959">
            <v>8.5653333333333297</v>
          </cell>
          <cell r="AX959">
            <v>0.48537165116835601</v>
          </cell>
          <cell r="AY959">
            <v>0.42838088400487601</v>
          </cell>
          <cell r="AZ959">
            <v>1.1707154933514501</v>
          </cell>
        </row>
        <row r="960">
          <cell r="B960">
            <v>44648.847222222219</v>
          </cell>
          <cell r="G960">
            <v>3.19999999999999</v>
          </cell>
          <cell r="H960">
            <v>8.5649999999999995</v>
          </cell>
          <cell r="AX960">
            <v>0.52277409482670401</v>
          </cell>
          <cell r="AY960">
            <v>0.41393188713735501</v>
          </cell>
          <cell r="AZ960">
            <v>1.16927472959433</v>
          </cell>
        </row>
        <row r="961">
          <cell r="B961">
            <v>44648.861111111109</v>
          </cell>
          <cell r="G961">
            <v>3.19999999999999</v>
          </cell>
          <cell r="H961">
            <v>8.5336363636363597</v>
          </cell>
          <cell r="AX961">
            <v>0.50913023481275199</v>
          </cell>
          <cell r="AY961">
            <v>0.387385430434462</v>
          </cell>
          <cell r="AZ961">
            <v>1.1686342670796701</v>
          </cell>
        </row>
        <row r="962">
          <cell r="B962">
            <v>44648.875</v>
          </cell>
          <cell r="G962">
            <v>3.2</v>
          </cell>
          <cell r="H962">
            <v>8.5458333333333307</v>
          </cell>
          <cell r="AX962">
            <v>0.51107558299608502</v>
          </cell>
          <cell r="AY962">
            <v>0.42363484724249201</v>
          </cell>
          <cell r="AZ962">
            <v>1.1622909469512199</v>
          </cell>
        </row>
        <row r="963">
          <cell r="B963">
            <v>44648.888888888891</v>
          </cell>
          <cell r="G963">
            <v>3.2</v>
          </cell>
          <cell r="H963">
            <v>8.5554166666666607</v>
          </cell>
          <cell r="AX963">
            <v>0.53859366063707703</v>
          </cell>
          <cell r="AY963">
            <v>0.41669279085812899</v>
          </cell>
          <cell r="AZ963">
            <v>1.1596031527789701</v>
          </cell>
        </row>
        <row r="964">
          <cell r="B964">
            <v>44648.902777777781</v>
          </cell>
          <cell r="G964">
            <v>3.2083333333333299</v>
          </cell>
          <cell r="H964">
            <v>8.5839999999999996</v>
          </cell>
          <cell r="AX964">
            <v>0.51846770419006305</v>
          </cell>
          <cell r="AY964">
            <v>0.403616510493991</v>
          </cell>
          <cell r="AZ964">
            <v>1.15921307426856</v>
          </cell>
        </row>
        <row r="965">
          <cell r="B965">
            <v>44648.916666666664</v>
          </cell>
          <cell r="G965">
            <v>3.19999999999999</v>
          </cell>
          <cell r="H965">
            <v>8.5633333333333308</v>
          </cell>
          <cell r="AX965">
            <v>0.53208200388139704</v>
          </cell>
          <cell r="AY965">
            <v>0.40876239620803401</v>
          </cell>
          <cell r="AZ965">
            <v>1.1447899210455801</v>
          </cell>
        </row>
        <row r="966">
          <cell r="B966">
            <v>44648.930555555555</v>
          </cell>
          <cell r="G966">
            <v>3.19999999999999</v>
          </cell>
          <cell r="H966">
            <v>8.5533333333333292</v>
          </cell>
          <cell r="AX966">
            <v>0.52799296945351804</v>
          </cell>
          <cell r="AY966">
            <v>0.40825813879026501</v>
          </cell>
          <cell r="AZ966">
            <v>1.14778717953738</v>
          </cell>
        </row>
        <row r="967">
          <cell r="B967">
            <v>44648.944444444445</v>
          </cell>
          <cell r="G967">
            <v>3.2</v>
          </cell>
          <cell r="H967">
            <v>8.57</v>
          </cell>
          <cell r="AX967">
            <v>0.447880370616141</v>
          </cell>
          <cell r="AY967">
            <v>0.42451551788473602</v>
          </cell>
          <cell r="AZ967">
            <v>1.1518933876262001</v>
          </cell>
        </row>
        <row r="968">
          <cell r="B968">
            <v>44648.958333333336</v>
          </cell>
          <cell r="G968">
            <v>3.2076923076922998</v>
          </cell>
          <cell r="H968">
            <v>8.5479999999999894</v>
          </cell>
          <cell r="AX968">
            <v>0.49186660097557999</v>
          </cell>
          <cell r="AY968">
            <v>0.41028022035811701</v>
          </cell>
          <cell r="AZ968">
            <v>1.16906602088621</v>
          </cell>
        </row>
        <row r="969">
          <cell r="B969">
            <v>44648.972222222219</v>
          </cell>
          <cell r="G969">
            <v>3.19999999999999</v>
          </cell>
          <cell r="H969">
            <v>8.5826315789473693</v>
          </cell>
          <cell r="AX969">
            <v>0.44212483342617898</v>
          </cell>
          <cell r="AY969">
            <v>0.40027210735290403</v>
          </cell>
          <cell r="AZ969">
            <v>1.1298824555542699</v>
          </cell>
        </row>
        <row r="970">
          <cell r="B970">
            <v>44648.986111111109</v>
          </cell>
          <cell r="G970">
            <v>3.2</v>
          </cell>
          <cell r="H970">
            <v>8.5717391304347803</v>
          </cell>
          <cell r="AX970">
            <v>0.44786924664705402</v>
          </cell>
          <cell r="AY970">
            <v>0.39964323575765698</v>
          </cell>
          <cell r="AZ970">
            <v>1.12515600302563</v>
          </cell>
        </row>
        <row r="971">
          <cell r="B971">
            <v>44649</v>
          </cell>
          <cell r="G971">
            <v>3.19999999999999</v>
          </cell>
          <cell r="H971">
            <v>8.5966666666666605</v>
          </cell>
          <cell r="AX971">
            <v>0.47974579137883799</v>
          </cell>
          <cell r="AY971">
            <v>0.401189102311163</v>
          </cell>
          <cell r="AZ971">
            <v>1.13112900244534</v>
          </cell>
        </row>
        <row r="972">
          <cell r="B972">
            <v>44649.013888888891</v>
          </cell>
          <cell r="G972">
            <v>3.19999999999999</v>
          </cell>
          <cell r="H972">
            <v>8.5563636363636295</v>
          </cell>
          <cell r="AX972">
            <v>0.48647060122993102</v>
          </cell>
          <cell r="AY972">
            <v>0.40061003983808702</v>
          </cell>
          <cell r="AZ972">
            <v>1.13296186558358</v>
          </cell>
        </row>
        <row r="973">
          <cell r="B973">
            <v>44649.027777777781</v>
          </cell>
          <cell r="G973">
            <v>3.19999999999999</v>
          </cell>
          <cell r="H973">
            <v>8.5852941176470505</v>
          </cell>
          <cell r="AX973">
            <v>0.50485770029231503</v>
          </cell>
          <cell r="AY973">
            <v>0.38033031477978502</v>
          </cell>
          <cell r="AZ973">
            <v>1.1392716885695799</v>
          </cell>
        </row>
        <row r="974">
          <cell r="B974">
            <v>44649.041666666664</v>
          </cell>
          <cell r="G974">
            <v>3.19999999999999</v>
          </cell>
          <cell r="H974">
            <v>8.5393333333333299</v>
          </cell>
          <cell r="AX974">
            <v>0.51531155229418302</v>
          </cell>
          <cell r="AY974">
            <v>0.37589753455657898</v>
          </cell>
          <cell r="AZ974">
            <v>1.1382134381332301</v>
          </cell>
        </row>
        <row r="975">
          <cell r="B975">
            <v>44649.055555555555</v>
          </cell>
          <cell r="G975">
            <v>3.19999999999999</v>
          </cell>
          <cell r="H975">
            <v>8.57</v>
          </cell>
          <cell r="AX975">
            <v>0.48100234436238598</v>
          </cell>
          <cell r="AY975">
            <v>0.39656283767560502</v>
          </cell>
          <cell r="AZ975">
            <v>1.1112012585558999</v>
          </cell>
        </row>
        <row r="976">
          <cell r="B976">
            <v>44649.069444444445</v>
          </cell>
          <cell r="G976">
            <v>3.19999999999999</v>
          </cell>
          <cell r="H976">
            <v>8.5792307692307599</v>
          </cell>
          <cell r="AX976">
            <v>0.49811037041442302</v>
          </cell>
          <cell r="AY976">
            <v>0.386077900328887</v>
          </cell>
          <cell r="AZ976">
            <v>1.10296961247404</v>
          </cell>
        </row>
        <row r="977">
          <cell r="B977">
            <v>44649.083333333336</v>
          </cell>
          <cell r="G977">
            <v>3.19999999999999</v>
          </cell>
          <cell r="H977">
            <v>8.5804761904761904</v>
          </cell>
          <cell r="AX977">
            <v>0.50677474922317201</v>
          </cell>
          <cell r="AY977">
            <v>0.40851733934545298</v>
          </cell>
          <cell r="AZ977">
            <v>1.10428736769636</v>
          </cell>
        </row>
        <row r="978">
          <cell r="B978">
            <v>44649.097222222219</v>
          </cell>
          <cell r="G978">
            <v>3.21</v>
          </cell>
          <cell r="H978">
            <v>8.5773333333333301</v>
          </cell>
          <cell r="AX978">
            <v>0.52558469754585901</v>
          </cell>
          <cell r="AY978">
            <v>0.40216180506049798</v>
          </cell>
          <cell r="AZ978">
            <v>1.1264058111239199</v>
          </cell>
        </row>
        <row r="979">
          <cell r="B979">
            <v>44649.111111111109</v>
          </cell>
          <cell r="G979">
            <v>3.2</v>
          </cell>
          <cell r="H979">
            <v>8.5449999999999999</v>
          </cell>
          <cell r="AX979">
            <v>0.54253690694497503</v>
          </cell>
          <cell r="AY979">
            <v>0.42457651361623799</v>
          </cell>
          <cell r="AZ979">
            <v>1.11832999315073</v>
          </cell>
        </row>
        <row r="980">
          <cell r="B980">
            <v>44649.125</v>
          </cell>
          <cell r="G980">
            <v>3.2124999999999901</v>
          </cell>
          <cell r="H980">
            <v>8.5627777777777698</v>
          </cell>
          <cell r="AX980">
            <v>0.54776563401867795</v>
          </cell>
          <cell r="AY980">
            <v>0.41725312987177299</v>
          </cell>
          <cell r="AZ980">
            <v>1.1229118039149799</v>
          </cell>
        </row>
        <row r="981">
          <cell r="B981">
            <v>44649.138888888891</v>
          </cell>
          <cell r="G981">
            <v>3.2076923076922998</v>
          </cell>
          <cell r="H981">
            <v>8.5731578947368394</v>
          </cell>
          <cell r="AX981">
            <v>0.51877388936913005</v>
          </cell>
          <cell r="AY981">
            <v>0.41156423480751902</v>
          </cell>
          <cell r="AZ981">
            <v>1.1015537281116901</v>
          </cell>
        </row>
        <row r="982">
          <cell r="B982">
            <v>44649.152777777781</v>
          </cell>
          <cell r="G982">
            <v>3.2111111111111099</v>
          </cell>
          <cell r="H982">
            <v>8.5499999999999901</v>
          </cell>
          <cell r="AX982">
            <v>0.525051943461329</v>
          </cell>
          <cell r="AY982">
            <v>0.40715777710293799</v>
          </cell>
          <cell r="AZ982">
            <v>1.11200691549932</v>
          </cell>
        </row>
        <row r="983">
          <cell r="B983">
            <v>44649.166666666664</v>
          </cell>
          <cell r="G983">
            <v>3.19999999999999</v>
          </cell>
          <cell r="H983">
            <v>8.5627272727272707</v>
          </cell>
          <cell r="AX983">
            <v>0.52111879206450895</v>
          </cell>
          <cell r="AY983">
            <v>0.40157660774705201</v>
          </cell>
          <cell r="AZ983">
            <v>1.1078548307204801</v>
          </cell>
        </row>
        <row r="984">
          <cell r="B984">
            <v>44649.180555555555</v>
          </cell>
          <cell r="G984">
            <v>3.19999999999999</v>
          </cell>
          <cell r="H984">
            <v>8.5468421052631491</v>
          </cell>
          <cell r="AX984">
            <v>0.51321724298854399</v>
          </cell>
          <cell r="AY984">
            <v>0.39634657028528802</v>
          </cell>
          <cell r="AZ984">
            <v>1.1269167005179299</v>
          </cell>
        </row>
        <row r="985">
          <cell r="B985">
            <v>44649.194444444445</v>
          </cell>
          <cell r="G985">
            <v>3.2</v>
          </cell>
          <cell r="H985">
            <v>8.5822222222222209</v>
          </cell>
          <cell r="AX985">
            <v>0.51531391099329804</v>
          </cell>
          <cell r="AY985">
            <v>0.42308089119071901</v>
          </cell>
          <cell r="AZ985">
            <v>1.1095606145139201</v>
          </cell>
        </row>
        <row r="986">
          <cell r="B986">
            <v>44649.208333333336</v>
          </cell>
          <cell r="G986">
            <v>3.2099999999999902</v>
          </cell>
          <cell r="H986">
            <v>8.5664705882352905</v>
          </cell>
          <cell r="AX986">
            <v>0.50723473165411204</v>
          </cell>
          <cell r="AY986">
            <v>0.43750793377282099</v>
          </cell>
          <cell r="AZ986">
            <v>1.1250446639862</v>
          </cell>
        </row>
        <row r="987">
          <cell r="B987">
            <v>44649.222222222219</v>
          </cell>
          <cell r="G987">
            <v>3.19999999999999</v>
          </cell>
          <cell r="H987">
            <v>8.5594444444444395</v>
          </cell>
          <cell r="AX987">
            <v>0.50159975240377197</v>
          </cell>
          <cell r="AY987">
            <v>0.43003463300016698</v>
          </cell>
          <cell r="AZ987">
            <v>1.1098836066336399</v>
          </cell>
        </row>
        <row r="988">
          <cell r="B988">
            <v>44649.236111111109</v>
          </cell>
          <cell r="G988">
            <v>3.2099999999999902</v>
          </cell>
          <cell r="H988">
            <v>8.5582352941176403</v>
          </cell>
          <cell r="AX988">
            <v>0.519083003593797</v>
          </cell>
          <cell r="AY988">
            <v>0.41146855510468899</v>
          </cell>
          <cell r="AZ988">
            <v>1.1148711307674499</v>
          </cell>
        </row>
        <row r="989">
          <cell r="B989">
            <v>44649.25</v>
          </cell>
          <cell r="G989">
            <v>3.2</v>
          </cell>
          <cell r="H989">
            <v>8.5537500000000009</v>
          </cell>
          <cell r="AX989">
            <v>0.51062895377614004</v>
          </cell>
          <cell r="AY989">
            <v>0.39881263291840202</v>
          </cell>
          <cell r="AZ989">
            <v>1.0907664584446599</v>
          </cell>
        </row>
        <row r="990">
          <cell r="B990">
            <v>44649.263888888891</v>
          </cell>
          <cell r="G990">
            <v>3.19999999999999</v>
          </cell>
          <cell r="H990">
            <v>8.5846153846153808</v>
          </cell>
          <cell r="AX990">
            <v>0.53380876228959795</v>
          </cell>
          <cell r="AY990">
            <v>0.38493190702055602</v>
          </cell>
          <cell r="AZ990">
            <v>1.0762828021650499</v>
          </cell>
        </row>
        <row r="991">
          <cell r="B991">
            <v>44649.277777777781</v>
          </cell>
          <cell r="G991">
            <v>3.2</v>
          </cell>
          <cell r="H991">
            <v>8.5754545454545408</v>
          </cell>
          <cell r="AX991">
            <v>0.51285798922895698</v>
          </cell>
          <cell r="AY991">
            <v>0.39393842928154599</v>
          </cell>
          <cell r="AZ991">
            <v>1.0772031089845</v>
          </cell>
        </row>
        <row r="992">
          <cell r="B992">
            <v>44649.291666666664</v>
          </cell>
          <cell r="G992">
            <v>3.19999999999999</v>
          </cell>
          <cell r="H992">
            <v>8.5500000000000007</v>
          </cell>
          <cell r="AX992">
            <v>0.51700709669185196</v>
          </cell>
          <cell r="AY992">
            <v>0.40146363548465502</v>
          </cell>
          <cell r="AZ992">
            <v>1.0723081019270599</v>
          </cell>
        </row>
        <row r="993">
          <cell r="B993">
            <v>44649.305555555555</v>
          </cell>
          <cell r="G993">
            <v>3.19999999999999</v>
          </cell>
          <cell r="H993">
            <v>8.5762499999999999</v>
          </cell>
          <cell r="AX993">
            <v>0.49999400550734002</v>
          </cell>
          <cell r="AY993">
            <v>0.40624864196711002</v>
          </cell>
          <cell r="AZ993">
            <v>1.0584469834643599</v>
          </cell>
        </row>
        <row r="994">
          <cell r="B994">
            <v>44649.319444444445</v>
          </cell>
          <cell r="G994">
            <v>3.2</v>
          </cell>
          <cell r="H994">
            <v>8.5737500000000004</v>
          </cell>
          <cell r="AX994">
            <v>0.54070987716343599</v>
          </cell>
          <cell r="AY994">
            <v>0.382406766819397</v>
          </cell>
          <cell r="AZ994">
            <v>1.06001736399738</v>
          </cell>
        </row>
        <row r="995">
          <cell r="B995">
            <v>44649.333333333336</v>
          </cell>
          <cell r="G995">
            <v>3.2090909090909001</v>
          </cell>
          <cell r="H995">
            <v>8.5676923076922993</v>
          </cell>
          <cell r="AX995">
            <v>0.50205831932719602</v>
          </cell>
          <cell r="AY995">
            <v>0.37798905734514998</v>
          </cell>
          <cell r="AZ995">
            <v>1.06810724263813</v>
          </cell>
        </row>
        <row r="996">
          <cell r="B996">
            <v>44649.347222222219</v>
          </cell>
          <cell r="G996">
            <v>3.2</v>
          </cell>
          <cell r="H996">
            <v>8.5705555555555506</v>
          </cell>
          <cell r="AX996">
            <v>0.491663593161275</v>
          </cell>
          <cell r="AY996">
            <v>0.37075634351530201</v>
          </cell>
          <cell r="AZ996">
            <v>1.03772845558134</v>
          </cell>
        </row>
        <row r="997">
          <cell r="B997">
            <v>44649.361111111109</v>
          </cell>
          <cell r="G997">
            <v>3.19999999999999</v>
          </cell>
          <cell r="H997">
            <v>8.5514285714285698</v>
          </cell>
          <cell r="AX997">
            <v>0.47541996157418998</v>
          </cell>
          <cell r="AY997">
            <v>0.388874911404198</v>
          </cell>
          <cell r="AZ997">
            <v>1.04879252820269</v>
          </cell>
        </row>
        <row r="998">
          <cell r="B998">
            <v>44649.375</v>
          </cell>
          <cell r="G998">
            <v>3.2090909090909001</v>
          </cell>
          <cell r="H998">
            <v>8.5693750000000009</v>
          </cell>
          <cell r="AX998">
            <v>0.48783552466311297</v>
          </cell>
          <cell r="AY998">
            <v>0.39566895318275402</v>
          </cell>
          <cell r="AZ998">
            <v>1.05924846684606</v>
          </cell>
        </row>
        <row r="999">
          <cell r="B999">
            <v>44649.388888888891</v>
          </cell>
          <cell r="G999">
            <v>3.19999999999999</v>
          </cell>
          <cell r="H999">
            <v>8.5566666666666595</v>
          </cell>
          <cell r="AX999">
            <v>0.51219307548983295</v>
          </cell>
          <cell r="AY999">
            <v>0.38682968909474302</v>
          </cell>
          <cell r="AZ999">
            <v>1.04189895090229</v>
          </cell>
        </row>
        <row r="1000">
          <cell r="B1000">
            <v>44649.402777777781</v>
          </cell>
          <cell r="G1000">
            <v>3.19999999999999</v>
          </cell>
          <cell r="H1000">
            <v>8.56076923076923</v>
          </cell>
          <cell r="AX1000">
            <v>0.52989195867454097</v>
          </cell>
          <cell r="AY1000">
            <v>0.38535247972095898</v>
          </cell>
          <cell r="AZ1000">
            <v>1.0453336039518399</v>
          </cell>
        </row>
        <row r="1001">
          <cell r="B1001">
            <v>44649.416666666664</v>
          </cell>
          <cell r="G1001">
            <v>3.19999999999999</v>
          </cell>
          <cell r="H1001">
            <v>8.5399999999999991</v>
          </cell>
          <cell r="AX1001">
            <v>0.55154043579965795</v>
          </cell>
          <cell r="AY1001">
            <v>0.384620020630979</v>
          </cell>
          <cell r="AZ1001">
            <v>1.04432275578459</v>
          </cell>
        </row>
        <row r="1002">
          <cell r="B1002">
            <v>44649.430555555555</v>
          </cell>
          <cell r="G1002">
            <v>3.19999999999999</v>
          </cell>
          <cell r="H1002">
            <v>8.5449999999999999</v>
          </cell>
          <cell r="AX1002">
            <v>0.54078259622073399</v>
          </cell>
          <cell r="AY1002">
            <v>0.40100827601799</v>
          </cell>
          <cell r="AZ1002">
            <v>1.0357707318533</v>
          </cell>
        </row>
        <row r="1003">
          <cell r="B1003">
            <v>44649.444444444445</v>
          </cell>
          <cell r="G1003">
            <v>3.19999999999999</v>
          </cell>
          <cell r="H1003">
            <v>8.5657142857142805</v>
          </cell>
          <cell r="AX1003">
            <v>0.56150663969742698</v>
          </cell>
          <cell r="AY1003">
            <v>0.38611788954998599</v>
          </cell>
          <cell r="AZ1003">
            <v>1.01794796148393</v>
          </cell>
        </row>
        <row r="1004">
          <cell r="B1004">
            <v>44649.458333333336</v>
          </cell>
          <cell r="G1004">
            <v>3.19999999999999</v>
          </cell>
          <cell r="H1004">
            <v>8.5722222222222193</v>
          </cell>
          <cell r="AX1004">
            <v>0.50860471092242399</v>
          </cell>
          <cell r="AY1004">
            <v>0.40209938293442798</v>
          </cell>
          <cell r="AZ1004">
            <v>1.0077340065962901</v>
          </cell>
        </row>
        <row r="1005">
          <cell r="B1005">
            <v>44649.472222222219</v>
          </cell>
          <cell r="G1005">
            <v>3.19999999999999</v>
          </cell>
          <cell r="H1005">
            <v>8.5787499999999994</v>
          </cell>
          <cell r="AX1005">
            <v>0.59285193541262404</v>
          </cell>
          <cell r="AY1005">
            <v>0.38065008004459899</v>
          </cell>
          <cell r="AZ1005">
            <v>0.99732150945267795</v>
          </cell>
        </row>
        <row r="1006">
          <cell r="B1006">
            <v>44649.486111111109</v>
          </cell>
          <cell r="G1006">
            <v>3.19999999999999</v>
          </cell>
          <cell r="H1006">
            <v>8.5631578947368396</v>
          </cell>
          <cell r="AX1006">
            <v>0.51819284044663405</v>
          </cell>
          <cell r="AY1006">
            <v>0.378567845185042</v>
          </cell>
          <cell r="AZ1006">
            <v>1.0105601940820801</v>
          </cell>
        </row>
        <row r="1007">
          <cell r="B1007">
            <v>44649.5</v>
          </cell>
          <cell r="G1007">
            <v>3.19999999999999</v>
          </cell>
          <cell r="H1007">
            <v>8.5506666666666593</v>
          </cell>
          <cell r="AX1007">
            <v>0.51297582417312904</v>
          </cell>
          <cell r="AY1007">
            <v>0.37941828887135398</v>
          </cell>
          <cell r="AZ1007">
            <v>1.0212747124677299</v>
          </cell>
        </row>
        <row r="1008">
          <cell r="B1008">
            <v>44649.513888888891</v>
          </cell>
          <cell r="G1008">
            <v>3.19999999999999</v>
          </cell>
          <cell r="H1008">
            <v>8.5566666666666595</v>
          </cell>
          <cell r="AX1008">
            <v>0.55450879577128998</v>
          </cell>
          <cell r="AY1008">
            <v>0.38362475628835502</v>
          </cell>
          <cell r="AZ1008">
            <v>1.0624124645922099</v>
          </cell>
        </row>
        <row r="1009">
          <cell r="B1009">
            <v>44649.527777777781</v>
          </cell>
          <cell r="G1009">
            <v>3.2</v>
          </cell>
          <cell r="H1009">
            <v>8.5599999999999898</v>
          </cell>
          <cell r="AX1009">
            <v>0.48785691738799197</v>
          </cell>
          <cell r="AY1009">
            <v>0.39009085342587202</v>
          </cell>
          <cell r="AZ1009">
            <v>1.11044873678941</v>
          </cell>
        </row>
        <row r="1010">
          <cell r="B1010">
            <v>44649.541666666664</v>
          </cell>
          <cell r="G1010">
            <v>3.19999999999999</v>
          </cell>
          <cell r="H1010">
            <v>8.56</v>
          </cell>
          <cell r="AX1010">
            <v>0.49717190007836198</v>
          </cell>
          <cell r="AY1010">
            <v>0.40566746218586602</v>
          </cell>
          <cell r="AZ1010">
            <v>1.13568400789656</v>
          </cell>
        </row>
        <row r="1011">
          <cell r="B1011">
            <v>44649.555555555555</v>
          </cell>
          <cell r="G1011">
            <v>3.19999999999999</v>
          </cell>
          <cell r="H1011">
            <v>8.5599999999999898</v>
          </cell>
          <cell r="AX1011">
            <v>0.53508362202712501</v>
          </cell>
          <cell r="AY1011">
            <v>0.41747029797153701</v>
          </cell>
          <cell r="AZ1011">
            <v>1.17564215056207</v>
          </cell>
        </row>
        <row r="1012">
          <cell r="B1012">
            <v>44649.569444444445</v>
          </cell>
          <cell r="G1012">
            <v>3.2</v>
          </cell>
          <cell r="H1012">
            <v>8.5499999999999901</v>
          </cell>
          <cell r="AX1012">
            <v>0.53081747211539598</v>
          </cell>
          <cell r="AY1012">
            <v>0.427296051303722</v>
          </cell>
          <cell r="AZ1012">
            <v>1.1922778580983999</v>
          </cell>
        </row>
        <row r="1013">
          <cell r="B1013">
            <v>44649.583333333336</v>
          </cell>
          <cell r="G1013">
            <v>3.19999999999999</v>
          </cell>
          <cell r="H1013">
            <v>8.5794736842105195</v>
          </cell>
          <cell r="AX1013">
            <v>0.503647707210511</v>
          </cell>
          <cell r="AY1013">
            <v>0.42614428449855701</v>
          </cell>
          <cell r="AZ1013">
            <v>1.19095689132136</v>
          </cell>
        </row>
        <row r="1014">
          <cell r="B1014">
            <v>44649.597222222219</v>
          </cell>
          <cell r="G1014">
            <v>3.19999999999999</v>
          </cell>
          <cell r="H1014">
            <v>8.5616666666666603</v>
          </cell>
          <cell r="AX1014">
            <v>0.52308656740453296</v>
          </cell>
          <cell r="AY1014">
            <v>0.44110975596020602</v>
          </cell>
          <cell r="AZ1014">
            <v>1.21782946156778</v>
          </cell>
        </row>
        <row r="1015">
          <cell r="B1015">
            <v>44649.611111111109</v>
          </cell>
          <cell r="G1015">
            <v>3.19999999999999</v>
          </cell>
          <cell r="H1015">
            <v>8.5636363636363608</v>
          </cell>
          <cell r="AX1015">
            <v>0.52211014371960296</v>
          </cell>
          <cell r="AY1015">
            <v>0.43184580171367198</v>
          </cell>
          <cell r="AZ1015">
            <v>1.19624429193007</v>
          </cell>
        </row>
        <row r="1016">
          <cell r="B1016">
            <v>44649.625</v>
          </cell>
          <cell r="G1016">
            <v>3.19999999999999</v>
          </cell>
          <cell r="H1016">
            <v>8.5511111111111102</v>
          </cell>
          <cell r="AX1016">
            <v>0.49352954444289499</v>
          </cell>
          <cell r="AY1016">
            <v>0.39525325956248802</v>
          </cell>
          <cell r="AZ1016">
            <v>1.21061195321246</v>
          </cell>
        </row>
        <row r="1017">
          <cell r="B1017">
            <v>44649.638888888891</v>
          </cell>
          <cell r="G1017">
            <v>3.19999999999999</v>
          </cell>
          <cell r="H1017">
            <v>8.5347368421052607</v>
          </cell>
          <cell r="AX1017">
            <v>0.47044604496033998</v>
          </cell>
          <cell r="AY1017">
            <v>0.44950358200025797</v>
          </cell>
          <cell r="AZ1017">
            <v>1.2021901887528601</v>
          </cell>
        </row>
        <row r="1018">
          <cell r="B1018">
            <v>44649.652777777781</v>
          </cell>
          <cell r="G1018">
            <v>3.19999999999999</v>
          </cell>
          <cell r="H1018">
            <v>8.5579999999999998</v>
          </cell>
          <cell r="AX1018">
            <v>0.48933155971111902</v>
          </cell>
          <cell r="AY1018">
            <v>0.422994210340639</v>
          </cell>
          <cell r="AZ1018">
            <v>1.1922335452833099</v>
          </cell>
        </row>
        <row r="1019">
          <cell r="B1019">
            <v>44649.666666666664</v>
          </cell>
          <cell r="G1019">
            <v>3.19999999999999</v>
          </cell>
          <cell r="H1019">
            <v>8.5719999999999992</v>
          </cell>
          <cell r="AX1019">
            <v>0.50116583760578604</v>
          </cell>
          <cell r="AY1019">
            <v>0.42631571865339601</v>
          </cell>
          <cell r="AZ1019">
            <v>1.1824134358574301</v>
          </cell>
        </row>
        <row r="1020">
          <cell r="B1020">
            <v>44649.680555555555</v>
          </cell>
          <cell r="G1020">
            <v>3.19999999999999</v>
          </cell>
          <cell r="H1020">
            <v>8.5506250000000001</v>
          </cell>
          <cell r="AX1020">
            <v>0.54217088003780201</v>
          </cell>
          <cell r="AY1020">
            <v>0.44124990766199002</v>
          </cell>
          <cell r="AZ1020">
            <v>1.19846351026704</v>
          </cell>
        </row>
        <row r="1021">
          <cell r="B1021">
            <v>44649.694444444445</v>
          </cell>
          <cell r="G1021">
            <v>3.19999999999999</v>
          </cell>
          <cell r="H1021">
            <v>8.5574999999999992</v>
          </cell>
          <cell r="AX1021">
            <v>0.56003961441252204</v>
          </cell>
          <cell r="AY1021">
            <v>0.443275363607747</v>
          </cell>
          <cell r="AZ1021">
            <v>1.1962083227150999</v>
          </cell>
        </row>
        <row r="1022">
          <cell r="B1022">
            <v>44649.708333333336</v>
          </cell>
          <cell r="G1022">
            <v>3.2099999999999902</v>
          </cell>
          <cell r="H1022">
            <v>8.5813333333333297</v>
          </cell>
          <cell r="AX1022">
            <v>0.56854957080861201</v>
          </cell>
          <cell r="AY1022">
            <v>0.40160619421014099</v>
          </cell>
          <cell r="AZ1022">
            <v>1.1991424833395901</v>
          </cell>
        </row>
        <row r="1023">
          <cell r="B1023">
            <v>44649.722222222219</v>
          </cell>
          <cell r="G1023">
            <v>3.19999999999999</v>
          </cell>
          <cell r="H1023">
            <v>8.5946153846153805</v>
          </cell>
          <cell r="AX1023">
            <v>0.55722267015265203</v>
          </cell>
          <cell r="AY1023">
            <v>0.42985602257933198</v>
          </cell>
          <cell r="AZ1023">
            <v>1.19109751334078</v>
          </cell>
        </row>
        <row r="1024">
          <cell r="B1024">
            <v>44649.736111111109</v>
          </cell>
          <cell r="G1024">
            <v>3.2</v>
          </cell>
          <cell r="H1024">
            <v>8.5760000000000005</v>
          </cell>
          <cell r="AX1024">
            <v>0.52889299190295702</v>
          </cell>
          <cell r="AY1024">
            <v>0.44116949055378502</v>
          </cell>
          <cell r="AZ1024">
            <v>1.2002765242355999</v>
          </cell>
        </row>
        <row r="1025">
          <cell r="B1025">
            <v>44649.75</v>
          </cell>
          <cell r="G1025">
            <v>3.19999999999999</v>
          </cell>
          <cell r="H1025">
            <v>8.5630000000000006</v>
          </cell>
          <cell r="AX1025">
            <v>0.50415783121485602</v>
          </cell>
          <cell r="AY1025">
            <v>0.41101794602729602</v>
          </cell>
          <cell r="AZ1025">
            <v>1.2007170223181101</v>
          </cell>
        </row>
        <row r="1026">
          <cell r="B1026">
            <v>44649.763888888891</v>
          </cell>
          <cell r="G1026">
            <v>3.19999999999999</v>
          </cell>
          <cell r="H1026">
            <v>8.5535294117646998</v>
          </cell>
          <cell r="AX1026">
            <v>0.519972760929305</v>
          </cell>
          <cell r="AY1026">
            <v>0.422399973276256</v>
          </cell>
          <cell r="AZ1026">
            <v>1.20832274493531</v>
          </cell>
        </row>
        <row r="1027">
          <cell r="B1027">
            <v>44649.777777777781</v>
          </cell>
          <cell r="G1027">
            <v>3.2083333333333299</v>
          </cell>
          <cell r="H1027">
            <v>8.5599999999999898</v>
          </cell>
          <cell r="AX1027">
            <v>0.50881005274542701</v>
          </cell>
          <cell r="AY1027">
            <v>0.40488694799210301</v>
          </cell>
          <cell r="AZ1027">
            <v>1.21328350689961</v>
          </cell>
        </row>
        <row r="1028">
          <cell r="B1028">
            <v>44649.791666666664</v>
          </cell>
          <cell r="G1028">
            <v>3.2166666666666601</v>
          </cell>
          <cell r="H1028">
            <v>8.5683333333333298</v>
          </cell>
          <cell r="AX1028">
            <v>0.54797658204733402</v>
          </cell>
          <cell r="AY1028">
            <v>0.41484209640357</v>
          </cell>
          <cell r="AZ1028">
            <v>1.20433193208675</v>
          </cell>
        </row>
        <row r="1029">
          <cell r="B1029">
            <v>44649.805555555555</v>
          </cell>
          <cell r="G1029">
            <v>3.2</v>
          </cell>
          <cell r="H1029">
            <v>8.5553846153846091</v>
          </cell>
          <cell r="AX1029">
            <v>0.53329328426195699</v>
          </cell>
          <cell r="AY1029">
            <v>0.40750880828380698</v>
          </cell>
          <cell r="AZ1029">
            <v>1.20604606290086</v>
          </cell>
        </row>
        <row r="1030">
          <cell r="B1030">
            <v>44649.819444444445</v>
          </cell>
          <cell r="G1030">
            <v>3.19999999999999</v>
          </cell>
          <cell r="H1030">
            <v>8.5629411764705896</v>
          </cell>
          <cell r="AX1030">
            <v>0.55020661222022904</v>
          </cell>
          <cell r="AY1030">
            <v>0.41547006094551198</v>
          </cell>
          <cell r="AZ1030">
            <v>1.20429250750323</v>
          </cell>
        </row>
        <row r="1031">
          <cell r="B1031">
            <v>44649.833333333336</v>
          </cell>
          <cell r="G1031">
            <v>3.21428571428571</v>
          </cell>
          <cell r="H1031">
            <v>8.5694444444444393</v>
          </cell>
          <cell r="AX1031">
            <v>0.53640451986455295</v>
          </cell>
          <cell r="AY1031">
            <v>0.424884333080503</v>
          </cell>
          <cell r="AZ1031">
            <v>1.22009613348746</v>
          </cell>
        </row>
        <row r="1032">
          <cell r="B1032">
            <v>44649.847222222219</v>
          </cell>
          <cell r="G1032">
            <v>3.19999999999999</v>
          </cell>
          <cell r="H1032">
            <v>8.58</v>
          </cell>
          <cell r="AX1032">
            <v>0.47325041106225801</v>
          </cell>
          <cell r="AY1032">
            <v>0.46923758400527898</v>
          </cell>
          <cell r="AZ1032">
            <v>1.21213220624028</v>
          </cell>
        </row>
        <row r="1033">
          <cell r="B1033">
            <v>44649.861111111109</v>
          </cell>
          <cell r="G1033">
            <v>3.19999999999999</v>
          </cell>
          <cell r="H1033">
            <v>8.5607142857142797</v>
          </cell>
          <cell r="AX1033">
            <v>0.51854324150433995</v>
          </cell>
          <cell r="AY1033">
            <v>0.44791116051619201</v>
          </cell>
          <cell r="AZ1033">
            <v>1.2202256892641301</v>
          </cell>
        </row>
        <row r="1034">
          <cell r="B1034">
            <v>44649.875</v>
          </cell>
          <cell r="G1034">
            <v>3.19999999999999</v>
          </cell>
          <cell r="H1034">
            <v>8.58</v>
          </cell>
          <cell r="AX1034">
            <v>0.55938244459486897</v>
          </cell>
          <cell r="AY1034">
            <v>0.43947694281988098</v>
          </cell>
          <cell r="AZ1034">
            <v>1.2098801476185299</v>
          </cell>
        </row>
        <row r="1035">
          <cell r="B1035">
            <v>44649.888888888891</v>
          </cell>
          <cell r="G1035">
            <v>3.2</v>
          </cell>
          <cell r="H1035">
            <v>8.5866666666666607</v>
          </cell>
          <cell r="AX1035">
            <v>0.56153548795518105</v>
          </cell>
          <cell r="AY1035">
            <v>0.43884587676834602</v>
          </cell>
          <cell r="AZ1035">
            <v>1.24325122739731</v>
          </cell>
        </row>
        <row r="1036">
          <cell r="B1036">
            <v>44649.902777777781</v>
          </cell>
          <cell r="G1036">
            <v>3.19999999999999</v>
          </cell>
          <cell r="H1036">
            <v>8.5723076923076906</v>
          </cell>
          <cell r="AX1036">
            <v>0.54642138119201</v>
          </cell>
          <cell r="AY1036">
            <v>0.451961125982898</v>
          </cell>
          <cell r="AZ1036">
            <v>1.22951209151304</v>
          </cell>
        </row>
        <row r="1037">
          <cell r="B1037">
            <v>44649.916666666664</v>
          </cell>
          <cell r="G1037">
            <v>3.19999999999999</v>
          </cell>
          <cell r="H1037">
            <v>8.5819047619047595</v>
          </cell>
          <cell r="AX1037">
            <v>0.55637902905741798</v>
          </cell>
          <cell r="AY1037">
            <v>0.442009182234889</v>
          </cell>
          <cell r="AZ1037">
            <v>1.23020641966301</v>
          </cell>
        </row>
        <row r="1038">
          <cell r="B1038">
            <v>44649.930555555555</v>
          </cell>
          <cell r="G1038">
            <v>3.19999999999999</v>
          </cell>
          <cell r="H1038">
            <v>8.5438461538461503</v>
          </cell>
          <cell r="AX1038">
            <v>0.54682959025622802</v>
          </cell>
          <cell r="AY1038">
            <v>0.42238610776124502</v>
          </cell>
          <cell r="AZ1038">
            <v>1.21947493556738</v>
          </cell>
        </row>
        <row r="1039">
          <cell r="B1039">
            <v>44649.944444444445</v>
          </cell>
          <cell r="G1039">
            <v>3.19999999999999</v>
          </cell>
          <cell r="H1039">
            <v>8.5566666666666595</v>
          </cell>
          <cell r="AX1039">
            <v>0.54315027432289498</v>
          </cell>
          <cell r="AY1039">
            <v>0.415052849606103</v>
          </cell>
          <cell r="AZ1039">
            <v>1.23791465135622</v>
          </cell>
        </row>
        <row r="1040">
          <cell r="B1040">
            <v>44649.958333333336</v>
          </cell>
          <cell r="G1040">
            <v>3.2090909090909001</v>
          </cell>
          <cell r="H1040">
            <v>8.5546153846153796</v>
          </cell>
          <cell r="AX1040">
            <v>0.56536185543315198</v>
          </cell>
          <cell r="AY1040">
            <v>0.42546107684398499</v>
          </cell>
          <cell r="AZ1040">
            <v>1.2345608591833701</v>
          </cell>
        </row>
        <row r="1041">
          <cell r="B1041">
            <v>44649.972222222219</v>
          </cell>
          <cell r="G1041">
            <v>3.19999999999999</v>
          </cell>
          <cell r="H1041">
            <v>8.5781818181818199</v>
          </cell>
          <cell r="AX1041">
            <v>0.55953837164013698</v>
          </cell>
          <cell r="AY1041">
            <v>0.44154962101429002</v>
          </cell>
          <cell r="AZ1041">
            <v>1.23278803167525</v>
          </cell>
        </row>
        <row r="1042">
          <cell r="B1042">
            <v>44649.986111111109</v>
          </cell>
          <cell r="G1042">
            <v>3.2066666666666599</v>
          </cell>
          <cell r="H1042">
            <v>8.5564285714285706</v>
          </cell>
          <cell r="AX1042">
            <v>0.50152153214887896</v>
          </cell>
          <cell r="AY1042">
            <v>0.41616687209285602</v>
          </cell>
          <cell r="AZ1042">
            <v>1.24738263334499</v>
          </cell>
        </row>
        <row r="1043">
          <cell r="B1043">
            <v>44650</v>
          </cell>
          <cell r="G1043">
            <v>3.19999999999999</v>
          </cell>
          <cell r="H1043">
            <v>8.5437499999999993</v>
          </cell>
          <cell r="AX1043">
            <v>0.48648480245491799</v>
          </cell>
          <cell r="AY1043">
            <v>0.40341360114877101</v>
          </cell>
          <cell r="AZ1043">
            <v>1.23767448932561</v>
          </cell>
        </row>
        <row r="1044">
          <cell r="B1044">
            <v>44650.013888888891</v>
          </cell>
          <cell r="G1044">
            <v>3.19999999999999</v>
          </cell>
          <cell r="H1044">
            <v>8.5730769230769202</v>
          </cell>
          <cell r="AX1044">
            <v>0.51077784376697699</v>
          </cell>
          <cell r="AY1044">
            <v>0.38601690703708202</v>
          </cell>
          <cell r="AZ1044">
            <v>1.23753213180874</v>
          </cell>
        </row>
        <row r="1045">
          <cell r="B1045">
            <v>44650.027777777781</v>
          </cell>
          <cell r="G1045">
            <v>3.19999999999999</v>
          </cell>
          <cell r="H1045">
            <v>8.5525000000000002</v>
          </cell>
          <cell r="AX1045">
            <v>0.50270443758773997</v>
          </cell>
          <cell r="AY1045">
            <v>0.40508073475314799</v>
          </cell>
          <cell r="AZ1045">
            <v>1.2398715590013201</v>
          </cell>
        </row>
        <row r="1046">
          <cell r="B1046">
            <v>44650.041666666664</v>
          </cell>
          <cell r="G1046">
            <v>3.2083333333333299</v>
          </cell>
          <cell r="H1046">
            <v>8.5566666666666595</v>
          </cell>
          <cell r="AX1046">
            <v>0.45760859199356702</v>
          </cell>
          <cell r="AY1046">
            <v>0.42867570147856199</v>
          </cell>
          <cell r="AZ1046">
            <v>1.2433506736014499</v>
          </cell>
        </row>
        <row r="1047">
          <cell r="B1047">
            <v>44650.055555555555</v>
          </cell>
          <cell r="G1047">
            <v>3.19999999999999</v>
          </cell>
          <cell r="H1047">
            <v>8.5687499999999996</v>
          </cell>
          <cell r="AX1047">
            <v>0.52090404027169401</v>
          </cell>
          <cell r="AY1047">
            <v>0.42890897310321502</v>
          </cell>
          <cell r="AZ1047">
            <v>1.21681866825387</v>
          </cell>
        </row>
        <row r="1048">
          <cell r="B1048">
            <v>44650.069444444445</v>
          </cell>
          <cell r="G1048">
            <v>3.19999999999999</v>
          </cell>
          <cell r="H1048">
            <v>8.5488888888888894</v>
          </cell>
          <cell r="AX1048">
            <v>0.53996203207881099</v>
          </cell>
          <cell r="AY1048">
            <v>0.42301736119685102</v>
          </cell>
          <cell r="AZ1048">
            <v>1.2314643013332001</v>
          </cell>
        </row>
        <row r="1049">
          <cell r="B1049">
            <v>44650.083333333336</v>
          </cell>
          <cell r="G1049">
            <v>3.19999999999999</v>
          </cell>
          <cell r="H1049">
            <v>8.54368421052631</v>
          </cell>
          <cell r="AX1049">
            <v>0.51433003769490604</v>
          </cell>
          <cell r="AY1049">
            <v>0.430578115562048</v>
          </cell>
          <cell r="AZ1049">
            <v>1.2319887095540201</v>
          </cell>
        </row>
        <row r="1050">
          <cell r="B1050">
            <v>44650.097222222219</v>
          </cell>
          <cell r="G1050">
            <v>3.19999999999999</v>
          </cell>
          <cell r="H1050">
            <v>8.5605555555555508</v>
          </cell>
          <cell r="AX1050">
            <v>0.496579834325029</v>
          </cell>
          <cell r="AY1050">
            <v>0.42203965186574799</v>
          </cell>
          <cell r="AZ1050">
            <v>1.20406047491183</v>
          </cell>
        </row>
        <row r="1051">
          <cell r="B1051">
            <v>44650.111111111109</v>
          </cell>
          <cell r="G1051">
            <v>3.2</v>
          </cell>
          <cell r="H1051">
            <v>8.5452631578947305</v>
          </cell>
          <cell r="AX1051">
            <v>0.54693574712408699</v>
          </cell>
          <cell r="AY1051">
            <v>0.42944534436210102</v>
          </cell>
          <cell r="AZ1051">
            <v>1.2301288904038701</v>
          </cell>
        </row>
        <row r="1052">
          <cell r="B1052">
            <v>44650.125</v>
          </cell>
          <cell r="G1052">
            <v>3.19999999999999</v>
          </cell>
          <cell r="H1052">
            <v>8.5523076923076893</v>
          </cell>
          <cell r="AX1052">
            <v>0.51993351356455197</v>
          </cell>
          <cell r="AY1052">
            <v>0.40770145338649</v>
          </cell>
          <cell r="AZ1052">
            <v>1.23742906451297</v>
          </cell>
        </row>
        <row r="1053">
          <cell r="B1053">
            <v>44650.138888888891</v>
          </cell>
          <cell r="G1053">
            <v>3.19999999999999</v>
          </cell>
          <cell r="H1053">
            <v>8.5657894736842106</v>
          </cell>
          <cell r="AX1053">
            <v>0.48965356748572397</v>
          </cell>
          <cell r="AY1053">
            <v>0.41415254568937798</v>
          </cell>
          <cell r="AZ1053">
            <v>1.22095997493407</v>
          </cell>
        </row>
        <row r="1054">
          <cell r="B1054">
            <v>44650.152777777781</v>
          </cell>
          <cell r="G1054">
            <v>3.19999999999999</v>
          </cell>
          <cell r="H1054">
            <v>8.5678571428571395</v>
          </cell>
          <cell r="AX1054">
            <v>0.48786249288674699</v>
          </cell>
          <cell r="AY1054">
            <v>0.43058955186650799</v>
          </cell>
          <cell r="AZ1054">
            <v>1.2200025479462999</v>
          </cell>
        </row>
        <row r="1055">
          <cell r="B1055">
            <v>44650.166666666664</v>
          </cell>
          <cell r="G1055">
            <v>3.19999999999999</v>
          </cell>
          <cell r="H1055">
            <v>8.5500000000000007</v>
          </cell>
          <cell r="AX1055">
            <v>0.45895668799808498</v>
          </cell>
          <cell r="AY1055">
            <v>0.42039641274940398</v>
          </cell>
          <cell r="AZ1055">
            <v>1.2306560848897099</v>
          </cell>
        </row>
        <row r="1056">
          <cell r="B1056">
            <v>44650.180555555555</v>
          </cell>
          <cell r="G1056">
            <v>3.19999999999999</v>
          </cell>
          <cell r="H1056">
            <v>8.5749999999999993</v>
          </cell>
          <cell r="AX1056">
            <v>0.48643122749172502</v>
          </cell>
          <cell r="AY1056">
            <v>0.432979753916303</v>
          </cell>
          <cell r="AZ1056">
            <v>1.23405977712242</v>
          </cell>
        </row>
        <row r="1057">
          <cell r="B1057">
            <v>44650.194444444445</v>
          </cell>
          <cell r="G1057">
            <v>3.19999999999999</v>
          </cell>
          <cell r="H1057">
            <v>8.5538461538461501</v>
          </cell>
          <cell r="AX1057">
            <v>0.53292903341560505</v>
          </cell>
          <cell r="AY1057">
            <v>0.40857357078232098</v>
          </cell>
          <cell r="AZ1057">
            <v>1.24371916769216</v>
          </cell>
        </row>
        <row r="1058">
          <cell r="B1058">
            <v>44650.208333333336</v>
          </cell>
          <cell r="G1058">
            <v>3.19999999999999</v>
          </cell>
          <cell r="H1058">
            <v>8.5883333333333294</v>
          </cell>
          <cell r="AX1058">
            <v>0.44392679698672899</v>
          </cell>
          <cell r="AY1058">
            <v>0.43556935011488201</v>
          </cell>
          <cell r="AZ1058">
            <v>1.2475655559309899</v>
          </cell>
        </row>
        <row r="1059">
          <cell r="B1059">
            <v>44650.222222222219</v>
          </cell>
          <cell r="G1059">
            <v>3.2</v>
          </cell>
          <cell r="H1059">
            <v>8.55833333333333</v>
          </cell>
          <cell r="AX1059">
            <v>0.49366521334569402</v>
          </cell>
          <cell r="AY1059">
            <v>0.42163712978739398</v>
          </cell>
          <cell r="AZ1059">
            <v>1.2540040003513799</v>
          </cell>
        </row>
        <row r="1060">
          <cell r="B1060">
            <v>44650.236111111109</v>
          </cell>
          <cell r="G1060">
            <v>3.2</v>
          </cell>
          <cell r="H1060">
            <v>8.5957142857142799</v>
          </cell>
          <cell r="AX1060">
            <v>0.45047661521331001</v>
          </cell>
          <cell r="AY1060">
            <v>0.41831082466548702</v>
          </cell>
          <cell r="AZ1060">
            <v>1.2353462520257299</v>
          </cell>
        </row>
        <row r="1061">
          <cell r="B1061">
            <v>44650.25</v>
          </cell>
          <cell r="G1061">
            <v>3.19999999999999</v>
          </cell>
          <cell r="H1061">
            <v>8.5699999999999896</v>
          </cell>
          <cell r="AX1061">
            <v>0.47361120897629899</v>
          </cell>
          <cell r="AY1061">
            <v>0.411862904019896</v>
          </cell>
          <cell r="AZ1061">
            <v>1.24209957213703</v>
          </cell>
        </row>
        <row r="1062">
          <cell r="B1062">
            <v>44650.263888888891</v>
          </cell>
          <cell r="G1062">
            <v>3.19999999999999</v>
          </cell>
          <cell r="H1062">
            <v>8.56</v>
          </cell>
          <cell r="AX1062">
            <v>0.45787451125554401</v>
          </cell>
          <cell r="AY1062">
            <v>0.41078402187708601</v>
          </cell>
          <cell r="AZ1062">
            <v>1.2304690039222801</v>
          </cell>
        </row>
        <row r="1063">
          <cell r="B1063">
            <v>44650.277777777781</v>
          </cell>
          <cell r="G1063">
            <v>3.2</v>
          </cell>
          <cell r="H1063">
            <v>8.5781818181818092</v>
          </cell>
          <cell r="AX1063">
            <v>0.51969984668935698</v>
          </cell>
          <cell r="AY1063">
            <v>0.419064907699922</v>
          </cell>
          <cell r="AZ1063">
            <v>1.2477437761405701</v>
          </cell>
        </row>
        <row r="1064">
          <cell r="B1064">
            <v>44650.291666666664</v>
          </cell>
          <cell r="G1064">
            <v>3.19999999999999</v>
          </cell>
          <cell r="H1064">
            <v>8.5969230769230691</v>
          </cell>
          <cell r="AX1064">
            <v>0.53728566893506402</v>
          </cell>
          <cell r="AY1064">
            <v>0.42268938513693399</v>
          </cell>
          <cell r="AZ1064">
            <v>1.2490431603977401</v>
          </cell>
        </row>
        <row r="1065">
          <cell r="B1065">
            <v>44650.305555555555</v>
          </cell>
          <cell r="G1065">
            <v>3.19999999999999</v>
          </cell>
          <cell r="H1065">
            <v>8.5920000000000005</v>
          </cell>
          <cell r="AX1065">
            <v>0.52761041715243195</v>
          </cell>
          <cell r="AY1065">
            <v>0.40420042350593699</v>
          </cell>
          <cell r="AZ1065">
            <v>1.2491694879109101</v>
          </cell>
        </row>
        <row r="1066">
          <cell r="B1066">
            <v>44650.319444444445</v>
          </cell>
          <cell r="G1066">
            <v>3.19999999999999</v>
          </cell>
          <cell r="H1066">
            <v>8.5623529411764601</v>
          </cell>
          <cell r="AX1066">
            <v>0.56462670500826395</v>
          </cell>
          <cell r="AY1066">
            <v>0.40551127011233601</v>
          </cell>
          <cell r="AZ1066">
            <v>1.2503599370009699</v>
          </cell>
        </row>
        <row r="1067">
          <cell r="B1067">
            <v>44650.333333333336</v>
          </cell>
          <cell r="G1067">
            <v>3.19999999999999</v>
          </cell>
          <cell r="H1067">
            <v>8.5456249999999994</v>
          </cell>
          <cell r="AX1067">
            <v>0.54127390834525602</v>
          </cell>
          <cell r="AY1067">
            <v>0.40563613087851702</v>
          </cell>
          <cell r="AZ1067">
            <v>1.2648757165617901</v>
          </cell>
        </row>
        <row r="1068">
          <cell r="B1068">
            <v>44650.347222222219</v>
          </cell>
          <cell r="G1068">
            <v>3.19999999999999</v>
          </cell>
          <cell r="H1068">
            <v>8.5682352941176401</v>
          </cell>
          <cell r="AX1068">
            <v>0.55484295928926297</v>
          </cell>
          <cell r="AY1068">
            <v>0.412475683581287</v>
          </cell>
          <cell r="AZ1068">
            <v>1.2718521578716999</v>
          </cell>
        </row>
        <row r="1069">
          <cell r="B1069">
            <v>44650.361111111109</v>
          </cell>
          <cell r="G1069">
            <v>3.19999999999999</v>
          </cell>
          <cell r="H1069">
            <v>8.5412499999999998</v>
          </cell>
          <cell r="AX1069">
            <v>0.55255876779539703</v>
          </cell>
          <cell r="AY1069">
            <v>0.40489281387322601</v>
          </cell>
          <cell r="AZ1069">
            <v>1.2864822090647601</v>
          </cell>
        </row>
        <row r="1070">
          <cell r="B1070">
            <v>44650.375</v>
          </cell>
          <cell r="G1070">
            <v>3.19999999999999</v>
          </cell>
          <cell r="H1070">
            <v>8.5782352941176399</v>
          </cell>
          <cell r="AX1070">
            <v>0.55588506593693698</v>
          </cell>
          <cell r="AY1070">
            <v>0.40057409454048498</v>
          </cell>
          <cell r="AZ1070">
            <v>1.2681495460471499</v>
          </cell>
        </row>
        <row r="1071">
          <cell r="B1071">
            <v>44650.388888888891</v>
          </cell>
          <cell r="G1071">
            <v>3.19999999999999</v>
          </cell>
          <cell r="H1071">
            <v>8.5616000000000003</v>
          </cell>
          <cell r="AX1071">
            <v>0.55999362160572297</v>
          </cell>
          <cell r="AY1071">
            <v>0.42144840454273103</v>
          </cell>
          <cell r="AZ1071">
            <v>1.2777550375734601</v>
          </cell>
        </row>
        <row r="1072">
          <cell r="B1072">
            <v>44650.402777777781</v>
          </cell>
          <cell r="G1072">
            <v>3.19999999999999</v>
          </cell>
          <cell r="H1072">
            <v>8.5464285714285708</v>
          </cell>
          <cell r="AX1072">
            <v>0.56704904382667598</v>
          </cell>
          <cell r="AY1072">
            <v>0.40701903220876701</v>
          </cell>
          <cell r="AZ1072">
            <v>1.2794916457593</v>
          </cell>
        </row>
        <row r="1073">
          <cell r="B1073">
            <v>44650.416666666664</v>
          </cell>
          <cell r="G1073">
            <v>3.19999999999999</v>
          </cell>
          <cell r="H1073">
            <v>8.5727272727272705</v>
          </cell>
          <cell r="AX1073">
            <v>0.54995149229893303</v>
          </cell>
          <cell r="AY1073">
            <v>0.41001151317693901</v>
          </cell>
          <cell r="AZ1073">
            <v>1.2706478015635301</v>
          </cell>
        </row>
        <row r="1074">
          <cell r="B1074">
            <v>44650.430555555555</v>
          </cell>
          <cell r="G1074">
            <v>3.19999999999999</v>
          </cell>
          <cell r="H1074">
            <v>8.5574999999999992</v>
          </cell>
          <cell r="AX1074">
            <v>0.54043155089925898</v>
          </cell>
          <cell r="AY1074">
            <v>0.43542904235080898</v>
          </cell>
          <cell r="AZ1074">
            <v>1.27393828085382</v>
          </cell>
        </row>
        <row r="1075">
          <cell r="B1075">
            <v>44650.444444444445</v>
          </cell>
          <cell r="G1075">
            <v>3.19999999999999</v>
          </cell>
          <cell r="H1075">
            <v>8.5863157894736801</v>
          </cell>
          <cell r="AX1075">
            <v>0.51436877657550795</v>
          </cell>
          <cell r="AY1075">
            <v>0.45458404548510201</v>
          </cell>
          <cell r="AZ1075">
            <v>1.2688407296383299</v>
          </cell>
        </row>
        <row r="1076">
          <cell r="B1076">
            <v>44650.458333333336</v>
          </cell>
          <cell r="G1076">
            <v>3.19999999999999</v>
          </cell>
          <cell r="H1076">
            <v>8.5536842105263098</v>
          </cell>
          <cell r="AX1076">
            <v>0.50102743493834201</v>
          </cell>
          <cell r="AY1076">
            <v>0.45969100104219102</v>
          </cell>
          <cell r="AZ1076">
            <v>1.2672820920903001</v>
          </cell>
        </row>
        <row r="1077">
          <cell r="B1077">
            <v>44650.472222222219</v>
          </cell>
          <cell r="G1077">
            <v>3.19999999999999</v>
          </cell>
          <cell r="H1077">
            <v>8.5518750000000008</v>
          </cell>
          <cell r="AX1077">
            <v>0.52652198882050505</v>
          </cell>
          <cell r="AY1077">
            <v>0.43527465227513301</v>
          </cell>
          <cell r="AZ1077">
            <v>1.2630326583623199</v>
          </cell>
        </row>
        <row r="1078">
          <cell r="B1078">
            <v>44650.486111111109</v>
          </cell>
          <cell r="G1078">
            <v>3.19999999999999</v>
          </cell>
          <cell r="H1078">
            <v>8.5844444444444399</v>
          </cell>
          <cell r="AX1078">
            <v>0.565072650479998</v>
          </cell>
          <cell r="AY1078">
            <v>0.44401398029294897</v>
          </cell>
          <cell r="AZ1078">
            <v>1.2650011955387399</v>
          </cell>
        </row>
        <row r="1079">
          <cell r="B1079">
            <v>44650.5</v>
          </cell>
          <cell r="G1079">
            <v>3.2</v>
          </cell>
          <cell r="H1079">
            <v>8.56</v>
          </cell>
          <cell r="AX1079">
            <v>0.57059141082518405</v>
          </cell>
          <cell r="AY1079">
            <v>0.44953099090068699</v>
          </cell>
          <cell r="AZ1079">
            <v>1.2893069129928101</v>
          </cell>
        </row>
        <row r="1080">
          <cell r="B1080">
            <v>44650.513888888891</v>
          </cell>
          <cell r="G1080">
            <v>3.2124999999999901</v>
          </cell>
          <cell r="H1080">
            <v>8.5636363636363608</v>
          </cell>
          <cell r="AX1080">
            <v>0.61482460198786804</v>
          </cell>
          <cell r="AY1080">
            <v>0.44065684156970802</v>
          </cell>
          <cell r="AZ1080">
            <v>1.327433601759</v>
          </cell>
        </row>
        <row r="1081">
          <cell r="B1081">
            <v>44650.527777777781</v>
          </cell>
          <cell r="G1081">
            <v>3.19999999999999</v>
          </cell>
          <cell r="H1081">
            <v>8.56</v>
          </cell>
          <cell r="AX1081">
            <v>0.60333161485128395</v>
          </cell>
          <cell r="AY1081">
            <v>0.46580003585553698</v>
          </cell>
          <cell r="AZ1081">
            <v>1.30382131663954</v>
          </cell>
        </row>
        <row r="1082">
          <cell r="B1082">
            <v>44650.541666666664</v>
          </cell>
          <cell r="G1082">
            <v>3.2</v>
          </cell>
          <cell r="H1082">
            <v>8.5507142857142799</v>
          </cell>
          <cell r="AX1082">
            <v>0.62447133042166802</v>
          </cell>
          <cell r="AY1082">
            <v>0.45501625595234102</v>
          </cell>
          <cell r="AZ1082">
            <v>1.30260073784602</v>
          </cell>
        </row>
        <row r="1083">
          <cell r="B1083">
            <v>44650.555555555555</v>
          </cell>
          <cell r="G1083">
            <v>3.19999999999999</v>
          </cell>
          <cell r="H1083">
            <v>8.5806249999999995</v>
          </cell>
          <cell r="AX1083">
            <v>0.60851959927945098</v>
          </cell>
          <cell r="AY1083">
            <v>0.48252644173867498</v>
          </cell>
          <cell r="AZ1083">
            <v>1.3129008513937199</v>
          </cell>
        </row>
        <row r="1084">
          <cell r="B1084">
            <v>44650.569444444445</v>
          </cell>
          <cell r="G1084">
            <v>3.19999999999999</v>
          </cell>
          <cell r="H1084">
            <v>8.5399999999999991</v>
          </cell>
          <cell r="AX1084">
            <v>0.62596856288428304</v>
          </cell>
          <cell r="AY1084">
            <v>0.46856559108399598</v>
          </cell>
          <cell r="AZ1084">
            <v>1.2984516529667101</v>
          </cell>
        </row>
        <row r="1085">
          <cell r="B1085">
            <v>44650.583333333336</v>
          </cell>
          <cell r="G1085">
            <v>3.2111111111111099</v>
          </cell>
          <cell r="H1085">
            <v>8.5488888888888894</v>
          </cell>
          <cell r="AX1085">
            <v>0.61130134524744295</v>
          </cell>
          <cell r="AY1085">
            <v>0.46370997884429199</v>
          </cell>
          <cell r="AZ1085">
            <v>1.3211449194798901</v>
          </cell>
        </row>
        <row r="1086">
          <cell r="B1086">
            <v>44650.597222222219</v>
          </cell>
          <cell r="G1086">
            <v>3.2</v>
          </cell>
          <cell r="H1086">
            <v>8.5510000000000002</v>
          </cell>
          <cell r="AX1086">
            <v>0.58406676507570299</v>
          </cell>
          <cell r="AY1086">
            <v>0.45813812472775201</v>
          </cell>
          <cell r="AZ1086">
            <v>1.2943606019156999</v>
          </cell>
        </row>
        <row r="1087">
          <cell r="B1087">
            <v>44650.611111111109</v>
          </cell>
          <cell r="G1087">
            <v>3.19999999999999</v>
          </cell>
          <cell r="H1087">
            <v>8.5538461538461501</v>
          </cell>
          <cell r="AX1087">
            <v>0.53614992507509096</v>
          </cell>
          <cell r="AY1087">
            <v>0.44810635982262598</v>
          </cell>
          <cell r="AZ1087">
            <v>1.30058290304087</v>
          </cell>
        </row>
        <row r="1088">
          <cell r="B1088">
            <v>44650.625</v>
          </cell>
          <cell r="G1088">
            <v>3.19999999999999</v>
          </cell>
          <cell r="H1088">
            <v>8.5689999999999902</v>
          </cell>
          <cell r="AX1088">
            <v>0.53105954445349302</v>
          </cell>
          <cell r="AY1088">
            <v>0.44407839060788801</v>
          </cell>
          <cell r="AZ1088">
            <v>1.30167506127322</v>
          </cell>
        </row>
        <row r="1089">
          <cell r="B1089">
            <v>44650.638888888891</v>
          </cell>
          <cell r="G1089">
            <v>3.21428571428571</v>
          </cell>
          <cell r="H1089">
            <v>8.5885714285714201</v>
          </cell>
          <cell r="AX1089">
            <v>0.499694818908125</v>
          </cell>
          <cell r="AY1089">
            <v>0.432796535285842</v>
          </cell>
          <cell r="AZ1089">
            <v>1.3141920936512701</v>
          </cell>
        </row>
        <row r="1090">
          <cell r="B1090">
            <v>44650.652777777781</v>
          </cell>
          <cell r="G1090">
            <v>3.19999999999999</v>
          </cell>
          <cell r="H1090">
            <v>8.5842857142857092</v>
          </cell>
          <cell r="AX1090">
            <v>0.57182073387291799</v>
          </cell>
          <cell r="AY1090">
            <v>0.45652702044305299</v>
          </cell>
          <cell r="AZ1090">
            <v>1.3019388946799</v>
          </cell>
        </row>
        <row r="1091">
          <cell r="B1091">
            <v>44650.666666666664</v>
          </cell>
          <cell r="G1091">
            <v>3.19999999999999</v>
          </cell>
          <cell r="H1091">
            <v>8.5633333333333308</v>
          </cell>
          <cell r="AX1091">
            <v>0.54587609895718903</v>
          </cell>
          <cell r="AY1091">
            <v>0.46386369393112198</v>
          </cell>
          <cell r="AZ1091">
            <v>1.3157774781590901</v>
          </cell>
        </row>
        <row r="1092">
          <cell r="B1092">
            <v>44650.680555555555</v>
          </cell>
          <cell r="G1092">
            <v>3.19999999999999</v>
          </cell>
          <cell r="H1092">
            <v>8.5714285714285694</v>
          </cell>
          <cell r="AX1092">
            <v>0.2948063500766</v>
          </cell>
          <cell r="AY1092">
            <v>0.46042362452624302</v>
          </cell>
          <cell r="AZ1092">
            <v>1.3059770110387701</v>
          </cell>
        </row>
        <row r="1093">
          <cell r="B1093">
            <v>44650.694444444445</v>
          </cell>
          <cell r="G1093">
            <v>3.2</v>
          </cell>
          <cell r="H1093">
            <v>8.6080000000000005</v>
          </cell>
          <cell r="AX1093">
            <v>0.32529545208577598</v>
          </cell>
          <cell r="AY1093">
            <v>0.46111740029931902</v>
          </cell>
          <cell r="AZ1093">
            <v>1.3018848358544499</v>
          </cell>
        </row>
        <row r="1094">
          <cell r="B1094">
            <v>44650.708333333336</v>
          </cell>
          <cell r="G1094">
            <v>3.19999999999999</v>
          </cell>
          <cell r="H1094">
            <v>8.5888888888888797</v>
          </cell>
          <cell r="AX1094">
            <v>0.30594243674364902</v>
          </cell>
          <cell r="AY1094">
            <v>0.45550218258438602</v>
          </cell>
          <cell r="AZ1094">
            <v>1.32051249090292</v>
          </cell>
        </row>
        <row r="1095">
          <cell r="B1095">
            <v>44650.722222222219</v>
          </cell>
          <cell r="G1095">
            <v>3.2</v>
          </cell>
          <cell r="H1095">
            <v>8.5538461538461501</v>
          </cell>
          <cell r="AX1095">
            <v>0.32736020823004802</v>
          </cell>
          <cell r="AY1095">
            <v>0.46253435160512302</v>
          </cell>
          <cell r="AZ1095">
            <v>1.3372104150114901</v>
          </cell>
        </row>
        <row r="1096">
          <cell r="B1096">
            <v>44650.736111111109</v>
          </cell>
          <cell r="G1096">
            <v>3.2</v>
          </cell>
          <cell r="H1096">
            <v>8.5716666666666601</v>
          </cell>
          <cell r="AX1096">
            <v>0.29464168052154299</v>
          </cell>
          <cell r="AY1096">
            <v>0.47867167643202901</v>
          </cell>
          <cell r="AZ1096">
            <v>1.31303018792239</v>
          </cell>
        </row>
        <row r="1097">
          <cell r="B1097">
            <v>44650.75</v>
          </cell>
          <cell r="G1097">
            <v>3.2</v>
          </cell>
          <cell r="H1097">
            <v>8.5756250000000005</v>
          </cell>
          <cell r="AX1097">
            <v>0.30166332134632001</v>
          </cell>
          <cell r="AY1097">
            <v>0.45717074704218102</v>
          </cell>
          <cell r="AZ1097">
            <v>1.30373081315343</v>
          </cell>
        </row>
        <row r="1098">
          <cell r="B1098">
            <v>44650.763888888891</v>
          </cell>
          <cell r="G1098">
            <v>3.19999999999999</v>
          </cell>
          <cell r="H1098">
            <v>8.5805882352941101</v>
          </cell>
          <cell r="AX1098">
            <v>0.41835751591666498</v>
          </cell>
          <cell r="AY1098">
            <v>0.47481590353695902</v>
          </cell>
          <cell r="AZ1098">
            <v>1.30544809298312</v>
          </cell>
        </row>
        <row r="1099">
          <cell r="B1099">
            <v>44650.777777777781</v>
          </cell>
          <cell r="G1099">
            <v>3.19999999999999</v>
          </cell>
          <cell r="H1099">
            <v>8.5860000000000003</v>
          </cell>
          <cell r="AX1099">
            <v>0.54616950712799595</v>
          </cell>
          <cell r="AY1099">
            <v>0.45977162611302003</v>
          </cell>
          <cell r="AZ1099">
            <v>1.3112029955020399</v>
          </cell>
        </row>
        <row r="1100">
          <cell r="B1100">
            <v>44650.791666666664</v>
          </cell>
          <cell r="G1100">
            <v>3.2</v>
          </cell>
          <cell r="H1100">
            <v>8.5549999999999997</v>
          </cell>
          <cell r="AX1100">
            <v>0.53318549580576402</v>
          </cell>
          <cell r="AY1100">
            <v>0.462450494454063</v>
          </cell>
          <cell r="AZ1100">
            <v>1.32929471781599</v>
          </cell>
        </row>
        <row r="1101">
          <cell r="B1101">
            <v>44650.805555555555</v>
          </cell>
          <cell r="G1101">
            <v>3.19999999999999</v>
          </cell>
          <cell r="H1101">
            <v>8.5638461538461499</v>
          </cell>
          <cell r="AX1101">
            <v>0.568841790051962</v>
          </cell>
          <cell r="AY1101">
            <v>0.45680533480532098</v>
          </cell>
          <cell r="AZ1101">
            <v>1.3384722417511601</v>
          </cell>
        </row>
        <row r="1102">
          <cell r="B1102">
            <v>44650.819444444445</v>
          </cell>
          <cell r="G1102">
            <v>3.19999999999999</v>
          </cell>
          <cell r="H1102">
            <v>8.5681818181818201</v>
          </cell>
          <cell r="AX1102">
            <v>0.56060731920631401</v>
          </cell>
          <cell r="AY1102">
            <v>0.45222936590922302</v>
          </cell>
          <cell r="AZ1102">
            <v>1.33625927560536</v>
          </cell>
        </row>
        <row r="1103">
          <cell r="B1103">
            <v>44650.833333333336</v>
          </cell>
          <cell r="G1103">
            <v>3.19999999999999</v>
          </cell>
          <cell r="H1103">
            <v>8.5871428571428492</v>
          </cell>
          <cell r="AX1103">
            <v>0.56634703029392497</v>
          </cell>
          <cell r="AY1103">
            <v>0.47558121036892897</v>
          </cell>
          <cell r="AZ1103">
            <v>1.3144182278874901</v>
          </cell>
        </row>
        <row r="1104">
          <cell r="B1104">
            <v>44650.847222222219</v>
          </cell>
          <cell r="G1104">
            <v>3.19999999999999</v>
          </cell>
          <cell r="H1104">
            <v>8.5852941176470505</v>
          </cell>
          <cell r="AX1104">
            <v>0.55738246388027601</v>
          </cell>
          <cell r="AY1104">
            <v>0.45769030092031998</v>
          </cell>
          <cell r="AZ1104">
            <v>1.31617098830094</v>
          </cell>
        </row>
        <row r="1105">
          <cell r="B1105">
            <v>44650.861111111109</v>
          </cell>
          <cell r="G1105">
            <v>3.19999999999999</v>
          </cell>
          <cell r="H1105">
            <v>8.5781818181818092</v>
          </cell>
          <cell r="AX1105">
            <v>0.52131298721532604</v>
          </cell>
          <cell r="AY1105">
            <v>0.46740412290092098</v>
          </cell>
          <cell r="AZ1105">
            <v>1.3497046731268001</v>
          </cell>
        </row>
        <row r="1106">
          <cell r="B1106">
            <v>44650.875</v>
          </cell>
          <cell r="G1106">
            <v>3.2</v>
          </cell>
          <cell r="H1106">
            <v>8.5747368421052599</v>
          </cell>
          <cell r="AX1106">
            <v>0.57039343543368204</v>
          </cell>
          <cell r="AY1106">
            <v>0.439067164361441</v>
          </cell>
          <cell r="AZ1106">
            <v>1.3357005507940201</v>
          </cell>
        </row>
        <row r="1107">
          <cell r="B1107">
            <v>44650.888888888891</v>
          </cell>
          <cell r="G1107">
            <v>3.19999999999999</v>
          </cell>
          <cell r="H1107">
            <v>8.5657142857142805</v>
          </cell>
          <cell r="AX1107">
            <v>0.55826447556074799</v>
          </cell>
          <cell r="AY1107">
            <v>0.45488888197683403</v>
          </cell>
          <cell r="AZ1107">
            <v>1.3191388503336099</v>
          </cell>
        </row>
        <row r="1108">
          <cell r="B1108">
            <v>44650.902777777781</v>
          </cell>
          <cell r="G1108">
            <v>3.21428571428571</v>
          </cell>
          <cell r="H1108">
            <v>8.5649999999999995</v>
          </cell>
          <cell r="AX1108">
            <v>0.49992385167403403</v>
          </cell>
          <cell r="AY1108">
            <v>0.45512374574195902</v>
          </cell>
          <cell r="AZ1108">
            <v>1.3382205310236199</v>
          </cell>
        </row>
        <row r="1109">
          <cell r="B1109">
            <v>44650.916666666664</v>
          </cell>
          <cell r="G1109">
            <v>3.2</v>
          </cell>
          <cell r="H1109">
            <v>8.5635714285714304</v>
          </cell>
          <cell r="AX1109">
            <v>0.54278613155380895</v>
          </cell>
          <cell r="AY1109">
            <v>0.46384620206243699</v>
          </cell>
          <cell r="AZ1109">
            <v>1.3358681886430801</v>
          </cell>
        </row>
        <row r="1110">
          <cell r="B1110">
            <v>44650.930555555555</v>
          </cell>
          <cell r="G1110">
            <v>3.2111111111111099</v>
          </cell>
          <cell r="H1110">
            <v>8.5649999999999995</v>
          </cell>
          <cell r="AX1110">
            <v>0.51382610092978998</v>
          </cell>
          <cell r="AY1110">
            <v>0.48427466096886601</v>
          </cell>
          <cell r="AZ1110">
            <v>1.3604514149023701</v>
          </cell>
        </row>
        <row r="1111">
          <cell r="B1111">
            <v>44650.944444444445</v>
          </cell>
          <cell r="G1111">
            <v>3.19999999999999</v>
          </cell>
          <cell r="H1111">
            <v>8.5735294117646994</v>
          </cell>
          <cell r="AX1111">
            <v>0.52864967979355004</v>
          </cell>
          <cell r="AY1111">
            <v>0.45846878995002099</v>
          </cell>
          <cell r="AZ1111">
            <v>1.3481386739418499</v>
          </cell>
        </row>
        <row r="1112">
          <cell r="B1112">
            <v>44650.958333333336</v>
          </cell>
          <cell r="G1112">
            <v>3.19999999999999</v>
          </cell>
          <cell r="H1112">
            <v>8.5675000000000008</v>
          </cell>
          <cell r="AX1112">
            <v>0.54582689239056703</v>
          </cell>
          <cell r="AY1112">
            <v>0.466918107642806</v>
          </cell>
          <cell r="AZ1112">
            <v>1.3628615633273999</v>
          </cell>
        </row>
        <row r="1113">
          <cell r="B1113">
            <v>44650.972222222219</v>
          </cell>
          <cell r="G1113">
            <v>3.19999999999999</v>
          </cell>
          <cell r="H1113">
            <v>8.56</v>
          </cell>
          <cell r="AX1113">
            <v>0.49660943636273602</v>
          </cell>
          <cell r="AY1113">
            <v>0.46099417043122498</v>
          </cell>
          <cell r="AZ1113">
            <v>1.3674549939274601</v>
          </cell>
        </row>
        <row r="1114">
          <cell r="B1114">
            <v>44650.986111111109</v>
          </cell>
          <cell r="G1114">
            <v>3.19999999999999</v>
          </cell>
          <cell r="H1114">
            <v>8.5735714285714195</v>
          </cell>
          <cell r="AX1114">
            <v>0.46858603324937198</v>
          </cell>
          <cell r="AY1114">
            <v>0.46817009117630998</v>
          </cell>
          <cell r="AZ1114">
            <v>1.36680867020465</v>
          </cell>
        </row>
        <row r="1115">
          <cell r="B1115">
            <v>44651</v>
          </cell>
          <cell r="G1115">
            <v>3.19999999999999</v>
          </cell>
          <cell r="H1115">
            <v>8.5287499999999898</v>
          </cell>
          <cell r="AX1115">
            <v>0.48898797872076999</v>
          </cell>
          <cell r="AY1115">
            <v>0.45348321722956703</v>
          </cell>
          <cell r="AZ1115">
            <v>1.3568195307119</v>
          </cell>
        </row>
        <row r="1116">
          <cell r="B1116">
            <v>44651.013888888891</v>
          </cell>
          <cell r="G1116">
            <v>3.19999999999999</v>
          </cell>
          <cell r="H1116">
            <v>8.57</v>
          </cell>
          <cell r="AX1116">
            <v>0.50842483227674296</v>
          </cell>
          <cell r="AY1116">
            <v>0.47102538200501898</v>
          </cell>
          <cell r="AZ1116">
            <v>1.3540549179866199</v>
          </cell>
        </row>
        <row r="1117">
          <cell r="B1117">
            <v>44651.027777777781</v>
          </cell>
          <cell r="G1117">
            <v>3.2</v>
          </cell>
          <cell r="H1117">
            <v>8.57</v>
          </cell>
          <cell r="AX1117">
            <v>0.52419150926037195</v>
          </cell>
          <cell r="AY1117">
            <v>0.467573602165888</v>
          </cell>
          <cell r="AZ1117">
            <v>1.3601176367427099</v>
          </cell>
        </row>
        <row r="1118">
          <cell r="B1118">
            <v>44651.041666666664</v>
          </cell>
          <cell r="G1118">
            <v>3.19999999999999</v>
          </cell>
          <cell r="H1118">
            <v>8.5633333333333308</v>
          </cell>
          <cell r="AX1118">
            <v>0.50624572001759405</v>
          </cell>
          <cell r="AY1118">
            <v>0.484294003842966</v>
          </cell>
          <cell r="AZ1118">
            <v>1.34727999191783</v>
          </cell>
        </row>
        <row r="1119">
          <cell r="B1119">
            <v>44651.055555555555</v>
          </cell>
          <cell r="G1119">
            <v>3.2</v>
          </cell>
          <cell r="H1119">
            <v>8.5761111111111106</v>
          </cell>
          <cell r="AX1119">
            <v>0.49694816925924001</v>
          </cell>
          <cell r="AY1119">
            <v>0.48438133540251599</v>
          </cell>
          <cell r="AZ1119">
            <v>1.35489235806813</v>
          </cell>
        </row>
        <row r="1120">
          <cell r="B1120">
            <v>44651.069444444445</v>
          </cell>
          <cell r="G1120">
            <v>3.19999999999999</v>
          </cell>
          <cell r="H1120">
            <v>8.5545454545454493</v>
          </cell>
          <cell r="AX1120">
            <v>0.55656798901285498</v>
          </cell>
          <cell r="AY1120">
            <v>0.46818219065724298</v>
          </cell>
          <cell r="AZ1120">
            <v>1.36744762806099</v>
          </cell>
        </row>
        <row r="1121">
          <cell r="B1121">
            <v>44651.083333333336</v>
          </cell>
          <cell r="G1121">
            <v>3.19999999999999</v>
          </cell>
          <cell r="H1121">
            <v>8.5528571428571407</v>
          </cell>
          <cell r="AX1121">
            <v>0.55132601828106298</v>
          </cell>
          <cell r="AY1121">
            <v>0.48362245983367103</v>
          </cell>
          <cell r="AZ1121">
            <v>1.35968415828183</v>
          </cell>
        </row>
        <row r="1122">
          <cell r="B1122">
            <v>44651.097222222219</v>
          </cell>
          <cell r="G1122">
            <v>3.2</v>
          </cell>
          <cell r="H1122">
            <v>8.5568421052631507</v>
          </cell>
          <cell r="AX1122">
            <v>0.53240104389354403</v>
          </cell>
          <cell r="AY1122">
            <v>0.496214072380946</v>
          </cell>
          <cell r="AZ1122">
            <v>1.3655362044219901</v>
          </cell>
        </row>
        <row r="1123">
          <cell r="B1123">
            <v>44651.111111111109</v>
          </cell>
          <cell r="G1123">
            <v>3.19999999999999</v>
          </cell>
          <cell r="H1123">
            <v>8.5390909090909002</v>
          </cell>
          <cell r="AX1123">
            <v>0.55578232044523301</v>
          </cell>
          <cell r="AY1123">
            <v>0.494083811439471</v>
          </cell>
          <cell r="AZ1123">
            <v>1.36712269793472</v>
          </cell>
        </row>
        <row r="1124">
          <cell r="B1124">
            <v>44651.125</v>
          </cell>
          <cell r="G1124">
            <v>3.21</v>
          </cell>
          <cell r="H1124">
            <v>8.5888888888888797</v>
          </cell>
          <cell r="AX1124">
            <v>0.52877656099028003</v>
          </cell>
          <cell r="AY1124">
            <v>0.49772226052417601</v>
          </cell>
          <cell r="AZ1124">
            <v>1.3683656450872099</v>
          </cell>
        </row>
        <row r="1125">
          <cell r="B1125">
            <v>44651.138888888891</v>
          </cell>
          <cell r="G1125">
            <v>3.19999999999999</v>
          </cell>
          <cell r="H1125">
            <v>8.5361538461538409</v>
          </cell>
          <cell r="AX1125">
            <v>0.54666478287047104</v>
          </cell>
          <cell r="AY1125">
            <v>0.48716726774839297</v>
          </cell>
          <cell r="AZ1125">
            <v>1.3627726098539801</v>
          </cell>
        </row>
        <row r="1126">
          <cell r="B1126">
            <v>44651.152777777781</v>
          </cell>
          <cell r="G1126">
            <v>3.19999999999999</v>
          </cell>
          <cell r="H1126">
            <v>8.5906249999999993</v>
          </cell>
          <cell r="AX1126">
            <v>0.55785843340688102</v>
          </cell>
          <cell r="AY1126">
            <v>0.473127810522461</v>
          </cell>
          <cell r="AZ1126">
            <v>1.35399177395647</v>
          </cell>
        </row>
        <row r="1127">
          <cell r="B1127">
            <v>44651.166666666664</v>
          </cell>
          <cell r="G1127">
            <v>3.19999999999999</v>
          </cell>
          <cell r="H1127">
            <v>8.5639999999999894</v>
          </cell>
          <cell r="AX1127">
            <v>0.53552085434958296</v>
          </cell>
          <cell r="AY1127">
            <v>0.46638374832027502</v>
          </cell>
          <cell r="AZ1127">
            <v>1.3681826343836601</v>
          </cell>
        </row>
        <row r="1128">
          <cell r="B1128">
            <v>44651.180555555555</v>
          </cell>
          <cell r="G1128">
            <v>3.2249999999999899</v>
          </cell>
          <cell r="H1128">
            <v>8.5663636363636293</v>
          </cell>
          <cell r="AX1128">
            <v>0.50605046287296895</v>
          </cell>
          <cell r="AY1128">
            <v>0.46732483207998698</v>
          </cell>
          <cell r="AZ1128">
            <v>1.3939158121023001</v>
          </cell>
        </row>
        <row r="1129">
          <cell r="B1129">
            <v>44651.194444444445</v>
          </cell>
          <cell r="G1129">
            <v>3.19999999999999</v>
          </cell>
          <cell r="H1129">
            <v>8.56</v>
          </cell>
          <cell r="AX1129">
            <v>0.48760308315011303</v>
          </cell>
          <cell r="AY1129">
            <v>0.50048589488043105</v>
          </cell>
          <cell r="AZ1129">
            <v>1.3779803563201201</v>
          </cell>
        </row>
        <row r="1130">
          <cell r="B1130">
            <v>44651.208333333336</v>
          </cell>
          <cell r="G1130">
            <v>3.19999999999999</v>
          </cell>
          <cell r="H1130">
            <v>8.5500000000000007</v>
          </cell>
          <cell r="AX1130">
            <v>0.50030485896235299</v>
          </cell>
          <cell r="AY1130">
            <v>0.49588013391584801</v>
          </cell>
          <cell r="AZ1130">
            <v>1.3852806815596199</v>
          </cell>
        </row>
        <row r="1131">
          <cell r="B1131">
            <v>44651.222222222219</v>
          </cell>
          <cell r="G1131">
            <v>3.19999999999999</v>
          </cell>
          <cell r="H1131">
            <v>8.5662499999999895</v>
          </cell>
          <cell r="AX1131">
            <v>0.52745960554113902</v>
          </cell>
          <cell r="AY1131">
            <v>0.49160852278050898</v>
          </cell>
          <cell r="AZ1131">
            <v>1.3832884633165901</v>
          </cell>
        </row>
        <row r="1132">
          <cell r="B1132">
            <v>44651.236111111109</v>
          </cell>
          <cell r="G1132">
            <v>3.19999999999999</v>
          </cell>
          <cell r="H1132">
            <v>8.5784615384615304</v>
          </cell>
          <cell r="AX1132">
            <v>0.54265585464704202</v>
          </cell>
          <cell r="AY1132">
            <v>0.48887368586422503</v>
          </cell>
          <cell r="AZ1132">
            <v>1.3718761392478001</v>
          </cell>
        </row>
        <row r="1133">
          <cell r="B1133">
            <v>44651.25</v>
          </cell>
          <cell r="G1133">
            <v>3.19999999999999</v>
          </cell>
          <cell r="H1133">
            <v>8.5749999999999993</v>
          </cell>
          <cell r="AX1133">
            <v>0.55694422545531397</v>
          </cell>
          <cell r="AY1133">
            <v>0.48991544146271199</v>
          </cell>
          <cell r="AZ1133">
            <v>1.3594917592306199</v>
          </cell>
        </row>
        <row r="1134">
          <cell r="B1134">
            <v>44651.263888888891</v>
          </cell>
          <cell r="G1134">
            <v>3.19999999999999</v>
          </cell>
          <cell r="H1134">
            <v>8.5785714285714203</v>
          </cell>
          <cell r="AX1134">
            <v>0.57158176678010097</v>
          </cell>
          <cell r="AY1134">
            <v>0.47385627580381201</v>
          </cell>
          <cell r="AZ1134">
            <v>1.3788192161522801</v>
          </cell>
        </row>
        <row r="1135">
          <cell r="B1135">
            <v>44651.277777777781</v>
          </cell>
          <cell r="G1135">
            <v>3.19999999999999</v>
          </cell>
          <cell r="H1135">
            <v>8.5894736842105193</v>
          </cell>
          <cell r="AX1135">
            <v>0.55214962182866001</v>
          </cell>
          <cell r="AY1135">
            <v>0.48321231682118598</v>
          </cell>
          <cell r="AZ1135">
            <v>1.37765151636678</v>
          </cell>
        </row>
        <row r="1136">
          <cell r="B1136">
            <v>44651.291666666664</v>
          </cell>
          <cell r="G1136">
            <v>3.19999999999999</v>
          </cell>
          <cell r="H1136">
            <v>8.5655555555555498</v>
          </cell>
          <cell r="AX1136">
            <v>0.55082489067638696</v>
          </cell>
          <cell r="AY1136">
            <v>0.47246564791360801</v>
          </cell>
          <cell r="AZ1136">
            <v>1.3766998313818399</v>
          </cell>
        </row>
        <row r="1137">
          <cell r="B1137">
            <v>44651.305555555555</v>
          </cell>
          <cell r="G1137">
            <v>3.19999999999999</v>
          </cell>
          <cell r="H1137">
            <v>8.5909523809523805</v>
          </cell>
          <cell r="AX1137">
            <v>0.49962398155867799</v>
          </cell>
          <cell r="AY1137">
            <v>0.50337850957400798</v>
          </cell>
          <cell r="AZ1137">
            <v>1.3844660953964101</v>
          </cell>
        </row>
        <row r="1138">
          <cell r="B1138">
            <v>44651.319444444445</v>
          </cell>
          <cell r="G1138">
            <v>3.19999999999999</v>
          </cell>
          <cell r="H1138">
            <v>8.5638888888888793</v>
          </cell>
          <cell r="AX1138">
            <v>0.52955162981203996</v>
          </cell>
          <cell r="AY1138">
            <v>0.49769252041342299</v>
          </cell>
          <cell r="AZ1138">
            <v>1.4005185613686499</v>
          </cell>
        </row>
        <row r="1139">
          <cell r="B1139">
            <v>44651.333333333336</v>
          </cell>
          <cell r="G1139">
            <v>3.19999999999999</v>
          </cell>
          <cell r="H1139">
            <v>8.5514285714285698</v>
          </cell>
          <cell r="AX1139">
            <v>0.53415893110104895</v>
          </cell>
          <cell r="AY1139">
            <v>0.48531361241795501</v>
          </cell>
          <cell r="AZ1139">
            <v>1.40111328783929</v>
          </cell>
        </row>
        <row r="1140">
          <cell r="B1140">
            <v>44651.347222222219</v>
          </cell>
          <cell r="G1140">
            <v>3.19999999999999</v>
          </cell>
          <cell r="H1140">
            <v>8.55555555555555</v>
          </cell>
          <cell r="AX1140">
            <v>0.48757351690299</v>
          </cell>
          <cell r="AY1140">
            <v>0.50549901441863498</v>
          </cell>
          <cell r="AZ1140">
            <v>1.39000730093757</v>
          </cell>
        </row>
        <row r="1141">
          <cell r="B1141">
            <v>44651.361111111109</v>
          </cell>
          <cell r="G1141">
            <v>3.2124999999999999</v>
          </cell>
          <cell r="H1141">
            <v>8.5527272727272692</v>
          </cell>
          <cell r="AX1141">
            <v>0.58270777187100797</v>
          </cell>
          <cell r="AY1141">
            <v>0.48872404352759802</v>
          </cell>
          <cell r="AZ1141">
            <v>1.4182426497576099</v>
          </cell>
        </row>
        <row r="1142">
          <cell r="B1142">
            <v>44651.375</v>
          </cell>
          <cell r="G1142">
            <v>3.19999999999999</v>
          </cell>
          <cell r="H1142">
            <v>8.6030769230769195</v>
          </cell>
          <cell r="AX1142">
            <v>0.56549348086709395</v>
          </cell>
          <cell r="AY1142">
            <v>0.50098692718840698</v>
          </cell>
          <cell r="AZ1142">
            <v>1.4005182307872699</v>
          </cell>
        </row>
        <row r="1143">
          <cell r="B1143">
            <v>44651.388888888891</v>
          </cell>
          <cell r="G1143">
            <v>3.19999999999999</v>
          </cell>
          <cell r="H1143">
            <v>8.5311111111111106</v>
          </cell>
          <cell r="AX1143">
            <v>0.54695400756373003</v>
          </cell>
          <cell r="AY1143">
            <v>0.49403013656414801</v>
          </cell>
          <cell r="AZ1143">
            <v>1.39359066316687</v>
          </cell>
        </row>
        <row r="1144">
          <cell r="B1144">
            <v>44651.402777777781</v>
          </cell>
          <cell r="G1144">
            <v>3.19999999999999</v>
          </cell>
          <cell r="H1144">
            <v>8.5963636363636304</v>
          </cell>
          <cell r="AX1144">
            <v>0.59278774608927698</v>
          </cell>
          <cell r="AY1144">
            <v>0.49956436163631401</v>
          </cell>
          <cell r="AZ1144">
            <v>1.39020232217163</v>
          </cell>
        </row>
        <row r="1145">
          <cell r="B1145">
            <v>44651.416666666664</v>
          </cell>
          <cell r="G1145">
            <v>3.19999999999999</v>
          </cell>
          <cell r="H1145">
            <v>8.5836363636363604</v>
          </cell>
          <cell r="AX1145">
            <v>0.60273715864945998</v>
          </cell>
          <cell r="AY1145">
            <v>0.49961769944428303</v>
          </cell>
          <cell r="AZ1145">
            <v>1.40034821999991</v>
          </cell>
        </row>
        <row r="1146">
          <cell r="B1146">
            <v>44651.430555555555</v>
          </cell>
          <cell r="G1146">
            <v>3.19999999999999</v>
          </cell>
          <cell r="H1146">
            <v>8.56374999999999</v>
          </cell>
          <cell r="AX1146">
            <v>0.60103545630849098</v>
          </cell>
          <cell r="AY1146">
            <v>0.49562955705121697</v>
          </cell>
          <cell r="AZ1146">
            <v>1.4096820196820601</v>
          </cell>
        </row>
        <row r="1147">
          <cell r="B1147">
            <v>44651.444444444445</v>
          </cell>
          <cell r="G1147">
            <v>3.2</v>
          </cell>
          <cell r="H1147">
            <v>8.5614285714285696</v>
          </cell>
          <cell r="AX1147">
            <v>0.57974604930539397</v>
          </cell>
          <cell r="AY1147">
            <v>0.516121867073841</v>
          </cell>
          <cell r="AZ1147">
            <v>1.4098485330763599</v>
          </cell>
        </row>
        <row r="1148">
          <cell r="B1148">
            <v>44651.458333333336</v>
          </cell>
          <cell r="G1148">
            <v>3.19999999999999</v>
          </cell>
          <cell r="H1148">
            <v>8.5728571428571403</v>
          </cell>
          <cell r="AX1148">
            <v>0.60884483212012597</v>
          </cell>
          <cell r="AY1148">
            <v>0.50628032673833501</v>
          </cell>
          <cell r="AZ1148">
            <v>1.4130505462940699</v>
          </cell>
        </row>
        <row r="1149">
          <cell r="B1149">
            <v>44651.472222222219</v>
          </cell>
          <cell r="G1149">
            <v>3.2</v>
          </cell>
          <cell r="H1149">
            <v>8.5658333333333303</v>
          </cell>
          <cell r="AX1149">
            <v>0.58542669979635298</v>
          </cell>
          <cell r="AY1149">
            <v>0.47706988405777301</v>
          </cell>
          <cell r="AZ1149">
            <v>1.4271433875347701</v>
          </cell>
        </row>
        <row r="1150">
          <cell r="B1150">
            <v>44651.486111111109</v>
          </cell>
          <cell r="G1150">
            <v>3.19999999999999</v>
          </cell>
          <cell r="H1150">
            <v>8.5812499999999901</v>
          </cell>
          <cell r="AX1150">
            <v>0.58859756958843501</v>
          </cell>
          <cell r="AY1150">
            <v>0.49594367679166801</v>
          </cell>
          <cell r="AZ1150">
            <v>1.4259193251051201</v>
          </cell>
        </row>
        <row r="1151">
          <cell r="B1151">
            <v>44651.5</v>
          </cell>
          <cell r="G1151">
            <v>3.19999999999999</v>
          </cell>
          <cell r="H1151">
            <v>8.58</v>
          </cell>
          <cell r="AX1151">
            <v>0.57584812222205595</v>
          </cell>
          <cell r="AY1151">
            <v>0.48531760524874401</v>
          </cell>
          <cell r="AZ1151">
            <v>1.3605750983133</v>
          </cell>
        </row>
        <row r="1152">
          <cell r="B1152">
            <v>44651.513888888891</v>
          </cell>
          <cell r="G1152">
            <v>3.2</v>
          </cell>
          <cell r="H1152">
            <v>8.5259999999999998</v>
          </cell>
          <cell r="AX1152">
            <v>0.516525897363043</v>
          </cell>
          <cell r="AY1152">
            <v>0.46518103659850601</v>
          </cell>
          <cell r="AZ1152">
            <v>1.35524636061481</v>
          </cell>
        </row>
        <row r="1153">
          <cell r="B1153">
            <v>44651.527777777781</v>
          </cell>
          <cell r="G1153">
            <v>3.19999999999999</v>
          </cell>
          <cell r="H1153">
            <v>8.5799999999999894</v>
          </cell>
          <cell r="AX1153">
            <v>0.50876203929114505</v>
          </cell>
          <cell r="AY1153">
            <v>0.49662460677708098</v>
          </cell>
          <cell r="AZ1153">
            <v>1.3445827055637201</v>
          </cell>
        </row>
        <row r="1154">
          <cell r="B1154">
            <v>44651.541666666664</v>
          </cell>
          <cell r="G1154">
            <v>3.19999999999999</v>
          </cell>
          <cell r="H1154">
            <v>8.5618749999999899</v>
          </cell>
          <cell r="AX1154">
            <v>0.507411976407387</v>
          </cell>
          <cell r="AY1154">
            <v>0.50173773239272101</v>
          </cell>
          <cell r="AZ1154">
            <v>1.3681611264229501</v>
          </cell>
        </row>
        <row r="1155">
          <cell r="B1155">
            <v>44651.555555555555</v>
          </cell>
          <cell r="G1155">
            <v>3.19999999999999</v>
          </cell>
          <cell r="H1155">
            <v>8.5535714285714199</v>
          </cell>
          <cell r="AX1155">
            <v>0.53094178587198604</v>
          </cell>
          <cell r="AY1155">
            <v>0.48498630751239802</v>
          </cell>
          <cell r="AZ1155">
            <v>1.3573909946597</v>
          </cell>
        </row>
        <row r="1156">
          <cell r="B1156">
            <v>44651.569444444445</v>
          </cell>
          <cell r="G1156">
            <v>3.2124999999999999</v>
          </cell>
          <cell r="H1156">
            <v>8.55416666666666</v>
          </cell>
          <cell r="AX1156">
            <v>0.55688473933764704</v>
          </cell>
          <cell r="AY1156">
            <v>0.47014088490606498</v>
          </cell>
          <cell r="AZ1156">
            <v>1.3766449370746701</v>
          </cell>
        </row>
        <row r="1157">
          <cell r="B1157">
            <v>44651.583333333336</v>
          </cell>
          <cell r="G1157">
            <v>3.2</v>
          </cell>
          <cell r="H1157">
            <v>8.5833333333333304</v>
          </cell>
          <cell r="AX1157">
            <v>0.59293365293269495</v>
          </cell>
          <cell r="AY1157">
            <v>0.45877093343575798</v>
          </cell>
          <cell r="AZ1157">
            <v>1.3601091140521899</v>
          </cell>
        </row>
        <row r="1158">
          <cell r="B1158">
            <v>44651.597222222219</v>
          </cell>
          <cell r="G1158">
            <v>3.19999999999999</v>
          </cell>
          <cell r="H1158">
            <v>8.5592857142857106</v>
          </cell>
          <cell r="AX1158">
            <v>0.55856416294898403</v>
          </cell>
          <cell r="AY1158">
            <v>0.46443150085038498</v>
          </cell>
          <cell r="AZ1158">
            <v>1.3661126439951701</v>
          </cell>
        </row>
        <row r="1159">
          <cell r="B1159">
            <v>44651.611111111109</v>
          </cell>
          <cell r="G1159">
            <v>3.2</v>
          </cell>
          <cell r="H1159">
            <v>8.5611764705882294</v>
          </cell>
          <cell r="AX1159">
            <v>0.57923027281851702</v>
          </cell>
          <cell r="AY1159">
            <v>0.45593545458734902</v>
          </cell>
          <cell r="AZ1159">
            <v>1.35654489523536</v>
          </cell>
        </row>
        <row r="1160">
          <cell r="B1160">
            <v>44651.625</v>
          </cell>
          <cell r="G1160">
            <v>3.19999999999999</v>
          </cell>
          <cell r="H1160">
            <v>8.5421428571428493</v>
          </cell>
          <cell r="AX1160">
            <v>0.58503985565400296</v>
          </cell>
          <cell r="AY1160">
            <v>0.43601636975651098</v>
          </cell>
          <cell r="AZ1160">
            <v>1.32246350721797</v>
          </cell>
        </row>
        <row r="1161">
          <cell r="B1161">
            <v>44651.638888888891</v>
          </cell>
          <cell r="G1161">
            <v>3.2153846153846102</v>
          </cell>
          <cell r="H1161">
            <v>8.5609090909090906</v>
          </cell>
          <cell r="AX1161">
            <v>0.54364225287534496</v>
          </cell>
          <cell r="AY1161">
            <v>0.44577484805977702</v>
          </cell>
          <cell r="AZ1161">
            <v>1.33574498926492</v>
          </cell>
        </row>
        <row r="1162">
          <cell r="B1162">
            <v>44651.652777777781</v>
          </cell>
          <cell r="G1162">
            <v>3.2190476190476098</v>
          </cell>
          <cell r="H1162">
            <v>8.5623809523809502</v>
          </cell>
          <cell r="AX1162">
            <v>0.58112781053004903</v>
          </cell>
          <cell r="AY1162">
            <v>0.44079116559016501</v>
          </cell>
          <cell r="AZ1162">
            <v>1.32407302272904</v>
          </cell>
        </row>
        <row r="1163">
          <cell r="B1163">
            <v>44651.666666666664</v>
          </cell>
          <cell r="G1163">
            <v>3.21176470588235</v>
          </cell>
          <cell r="H1163">
            <v>8.5621428571428506</v>
          </cell>
          <cell r="AX1163">
            <v>0.55167714405603796</v>
          </cell>
          <cell r="AY1163">
            <v>0.45149665009608497</v>
          </cell>
          <cell r="AZ1163">
            <v>1.2808533041536301</v>
          </cell>
        </row>
        <row r="1164">
          <cell r="B1164">
            <v>44651.680555555555</v>
          </cell>
          <cell r="G1164">
            <v>3.2071428571428502</v>
          </cell>
          <cell r="H1164">
            <v>8.5505555555555492</v>
          </cell>
          <cell r="AX1164">
            <v>0.56078665878681899</v>
          </cell>
          <cell r="AY1164">
            <v>0.434773896236477</v>
          </cell>
          <cell r="AZ1164">
            <v>1.27256513242277</v>
          </cell>
        </row>
        <row r="1165">
          <cell r="B1165">
            <v>44651.694444444445</v>
          </cell>
          <cell r="G1165">
            <v>3.19999999999999</v>
          </cell>
          <cell r="H1165">
            <v>8.5657142857142805</v>
          </cell>
          <cell r="AX1165">
            <v>0.512875222935681</v>
          </cell>
          <cell r="AY1165">
            <v>0.45311226182919401</v>
          </cell>
          <cell r="AZ1165">
            <v>1.2716651570280499</v>
          </cell>
        </row>
        <row r="1166">
          <cell r="B1166">
            <v>44651.708333333336</v>
          </cell>
          <cell r="G1166">
            <v>3.2</v>
          </cell>
          <cell r="H1166">
            <v>8.5833333333333304</v>
          </cell>
          <cell r="AX1166">
            <v>0.54823271989182698</v>
          </cell>
          <cell r="AY1166">
            <v>0.43801024444176001</v>
          </cell>
          <cell r="AZ1166">
            <v>1.2790628230246199</v>
          </cell>
        </row>
        <row r="1167">
          <cell r="B1167">
            <v>44651.722222222219</v>
          </cell>
          <cell r="G1167">
            <v>3.19999999999999</v>
          </cell>
          <cell r="H1167">
            <v>8.5649999999999995</v>
          </cell>
          <cell r="AX1167">
            <v>0.53823620301581299</v>
          </cell>
          <cell r="AY1167">
            <v>0.448784074685326</v>
          </cell>
          <cell r="AZ1167">
            <v>1.26033224978472</v>
          </cell>
        </row>
        <row r="1168">
          <cell r="B1168">
            <v>44651.736111111109</v>
          </cell>
          <cell r="G1168">
            <v>3.2133333333333298</v>
          </cell>
          <cell r="H1168">
            <v>8.5333333333333297</v>
          </cell>
          <cell r="AX1168">
            <v>0.54585724008908798</v>
          </cell>
          <cell r="AY1168">
            <v>0.46625851786913097</v>
          </cell>
          <cell r="AZ1168">
            <v>1.2868977984344001</v>
          </cell>
        </row>
        <row r="1169">
          <cell r="B1169">
            <v>44651.75</v>
          </cell>
          <cell r="G1169">
            <v>3.2090909090909001</v>
          </cell>
          <cell r="H1169">
            <v>8.5587499999999999</v>
          </cell>
          <cell r="AX1169">
            <v>0.51169556287039897</v>
          </cell>
          <cell r="AY1169">
            <v>0.43375593020826803</v>
          </cell>
          <cell r="AZ1169">
            <v>1.2939932749124901</v>
          </cell>
        </row>
        <row r="1170">
          <cell r="B1170">
            <v>44651.763888888891</v>
          </cell>
          <cell r="G1170">
            <v>3.19999999999999</v>
          </cell>
          <cell r="H1170">
            <v>8.5872222222222199</v>
          </cell>
          <cell r="AX1170">
            <v>0.52434472213566496</v>
          </cell>
          <cell r="AY1170">
            <v>0.439413228758958</v>
          </cell>
          <cell r="AZ1170">
            <v>1.28859978888694</v>
          </cell>
        </row>
        <row r="1171">
          <cell r="B1171">
            <v>44651.777777777781</v>
          </cell>
          <cell r="G1171">
            <v>3.19999999999999</v>
          </cell>
          <cell r="H1171">
            <v>8.5593749999999993</v>
          </cell>
          <cell r="AX1171">
            <v>0.49816045984884499</v>
          </cell>
          <cell r="AY1171">
            <v>0.42867442113008303</v>
          </cell>
          <cell r="AZ1171">
            <v>1.2952653625225199</v>
          </cell>
        </row>
        <row r="1172">
          <cell r="B1172">
            <v>44651.791666666664</v>
          </cell>
          <cell r="G1172">
            <v>3.19999999999999</v>
          </cell>
          <cell r="H1172">
            <v>8.54153846153846</v>
          </cell>
          <cell r="AX1172">
            <v>0.47609373122229598</v>
          </cell>
          <cell r="AY1172">
            <v>0.42475794231859199</v>
          </cell>
          <cell r="AZ1172">
            <v>1.28944378247969</v>
          </cell>
        </row>
        <row r="1173">
          <cell r="B1173">
            <v>44651.805555555555</v>
          </cell>
          <cell r="G1173">
            <v>3.22</v>
          </cell>
          <cell r="H1173">
            <v>8.6050000000000004</v>
          </cell>
          <cell r="AX1173">
            <v>0.480054740205556</v>
          </cell>
          <cell r="AY1173">
            <v>0.435307202382963</v>
          </cell>
          <cell r="AZ1173">
            <v>1.31130699650802</v>
          </cell>
        </row>
        <row r="1174">
          <cell r="B1174">
            <v>44651.819444444445</v>
          </cell>
          <cell r="G1174">
            <v>3.19999999999999</v>
          </cell>
          <cell r="H1174">
            <v>8.5581818181818097</v>
          </cell>
          <cell r="AX1174">
            <v>0.49497335718299801</v>
          </cell>
          <cell r="AY1174">
            <v>0.43243869889570702</v>
          </cell>
          <cell r="AZ1174">
            <v>1.28117566747458</v>
          </cell>
        </row>
        <row r="1175">
          <cell r="B1175">
            <v>44651.833333333336</v>
          </cell>
          <cell r="G1175">
            <v>3.2076923076922998</v>
          </cell>
          <cell r="H1175">
            <v>8.5464285714285708</v>
          </cell>
          <cell r="AX1175">
            <v>0.51438159909091097</v>
          </cell>
          <cell r="AY1175">
            <v>0.42476949460541003</v>
          </cell>
          <cell r="AZ1175">
            <v>1.29282146198839</v>
          </cell>
        </row>
        <row r="1176">
          <cell r="B1176">
            <v>44651.847222222219</v>
          </cell>
          <cell r="G1176">
            <v>3.19999999999999</v>
          </cell>
          <cell r="H1176">
            <v>8.54294117647059</v>
          </cell>
          <cell r="AX1176">
            <v>0.54567555426685699</v>
          </cell>
          <cell r="AY1176">
            <v>0.42050266466125003</v>
          </cell>
          <cell r="AZ1176">
            <v>1.2952447463929</v>
          </cell>
        </row>
        <row r="1177">
          <cell r="B1177">
            <v>44651.861111111109</v>
          </cell>
          <cell r="G1177">
            <v>3.2124999999999999</v>
          </cell>
          <cell r="H1177">
            <v>8.5737037037036998</v>
          </cell>
          <cell r="AX1177">
            <v>0.56803532410733304</v>
          </cell>
          <cell r="AY1177">
            <v>0.41458422619135099</v>
          </cell>
          <cell r="AZ1177">
            <v>1.3141034674982499</v>
          </cell>
        </row>
        <row r="1178">
          <cell r="B1178">
            <v>44651.875</v>
          </cell>
          <cell r="G1178">
            <v>3.2</v>
          </cell>
          <cell r="H1178">
            <v>8.5945454545454503</v>
          </cell>
          <cell r="AX1178">
            <v>0.56773795514910197</v>
          </cell>
          <cell r="AY1178">
            <v>0.41934229933332301</v>
          </cell>
          <cell r="AZ1178">
            <v>1.2921595562065999</v>
          </cell>
        </row>
        <row r="1179">
          <cell r="B1179">
            <v>44651.888888888891</v>
          </cell>
          <cell r="G1179">
            <v>3.19999999999999</v>
          </cell>
          <cell r="H1179">
            <v>8.5447058823529396</v>
          </cell>
          <cell r="AX1179">
            <v>0.59670886935200096</v>
          </cell>
          <cell r="AY1179">
            <v>0.42091878418488299</v>
          </cell>
          <cell r="AZ1179">
            <v>1.28367355185892</v>
          </cell>
        </row>
        <row r="1180">
          <cell r="B1180">
            <v>44651.902777777781</v>
          </cell>
          <cell r="G1180">
            <v>3.19999999999999</v>
          </cell>
          <cell r="H1180">
            <v>8.548</v>
          </cell>
          <cell r="AX1180">
            <v>0.57146071217523597</v>
          </cell>
          <cell r="AY1180">
            <v>0.40757972590228397</v>
          </cell>
          <cell r="AZ1180">
            <v>1.3014467264912699</v>
          </cell>
        </row>
        <row r="1181">
          <cell r="B1181">
            <v>44651.916666666664</v>
          </cell>
          <cell r="G1181">
            <v>3.19999999999999</v>
          </cell>
          <cell r="H1181">
            <v>8.5436363636363595</v>
          </cell>
          <cell r="AX1181">
            <v>0.53366248929980098</v>
          </cell>
          <cell r="AY1181">
            <v>0.40180690398505398</v>
          </cell>
          <cell r="AZ1181">
            <v>1.2817893942440299</v>
          </cell>
        </row>
        <row r="1182">
          <cell r="B1182">
            <v>44651.930555555555</v>
          </cell>
          <cell r="G1182">
            <v>3.2076923076922998</v>
          </cell>
          <cell r="H1182">
            <v>8.5577777777777708</v>
          </cell>
          <cell r="AX1182">
            <v>0.54271911899068304</v>
          </cell>
          <cell r="AY1182">
            <v>0.41954902223738899</v>
          </cell>
          <cell r="AZ1182">
            <v>1.29955867540074</v>
          </cell>
        </row>
        <row r="1183">
          <cell r="B1183">
            <v>44651.944444444445</v>
          </cell>
          <cell r="G1183">
            <v>3.19999999999999</v>
          </cell>
          <cell r="H1183">
            <v>8.5572727272727196</v>
          </cell>
          <cell r="AX1183">
            <v>0.46863237773590799</v>
          </cell>
          <cell r="AY1183">
            <v>0.43486887886808401</v>
          </cell>
          <cell r="AZ1183">
            <v>1.3010793646022201</v>
          </cell>
        </row>
        <row r="1184">
          <cell r="B1184">
            <v>44651.958333333336</v>
          </cell>
          <cell r="G1184">
            <v>3.19999999999999</v>
          </cell>
          <cell r="H1184">
            <v>8.5739999999999998</v>
          </cell>
          <cell r="AX1184">
            <v>0.52013295106812996</v>
          </cell>
          <cell r="AY1184">
            <v>0.44106170830090102</v>
          </cell>
          <cell r="AZ1184">
            <v>1.30901603164515</v>
          </cell>
        </row>
        <row r="1185">
          <cell r="B1185">
            <v>44651.972222222219</v>
          </cell>
          <cell r="G1185">
            <v>3.19999999999999</v>
          </cell>
          <cell r="H1185">
            <v>8.5459999999999994</v>
          </cell>
          <cell r="AX1185">
            <v>0.510259153943591</v>
          </cell>
          <cell r="AY1185">
            <v>0.45677377181811302</v>
          </cell>
          <cell r="AZ1185">
            <v>1.30929714809418</v>
          </cell>
        </row>
        <row r="1186">
          <cell r="B1186">
            <v>44651.986111111109</v>
          </cell>
          <cell r="G1186">
            <v>3.19999999999999</v>
          </cell>
          <cell r="H1186">
            <v>8.5639999999999894</v>
          </cell>
          <cell r="AX1186">
            <v>0.55447896593997004</v>
          </cell>
          <cell r="AY1186">
            <v>0.44772917421625602</v>
          </cell>
          <cell r="AZ1186">
            <v>1.3112394928990201</v>
          </cell>
        </row>
        <row r="1187">
          <cell r="B1187">
            <v>44652</v>
          </cell>
          <cell r="G1187">
            <v>3.19999999999999</v>
          </cell>
          <cell r="H1187">
            <v>8.5749999999999993</v>
          </cell>
          <cell r="AX1187">
            <v>0.55667791621522</v>
          </cell>
          <cell r="AY1187">
            <v>0.461949918728074</v>
          </cell>
          <cell r="AZ1187">
            <v>1.30568516928246</v>
          </cell>
        </row>
        <row r="1188">
          <cell r="B1188">
            <v>44652.013888888891</v>
          </cell>
          <cell r="G1188">
            <v>3.2</v>
          </cell>
          <cell r="H1188">
            <v>8.5799999999999894</v>
          </cell>
          <cell r="AX1188">
            <v>0.52832612461236195</v>
          </cell>
          <cell r="AY1188">
            <v>0.44830962260438301</v>
          </cell>
          <cell r="AZ1188">
            <v>1.2958409584589099</v>
          </cell>
        </row>
        <row r="1189">
          <cell r="B1189">
            <v>44652.027777777781</v>
          </cell>
          <cell r="G1189">
            <v>3.19999999999999</v>
          </cell>
          <cell r="H1189">
            <v>8.5549999999999997</v>
          </cell>
          <cell r="AX1189">
            <v>0.53220914495103899</v>
          </cell>
          <cell r="AY1189">
            <v>0.431236548945854</v>
          </cell>
          <cell r="AZ1189">
            <v>1.28352678814901</v>
          </cell>
        </row>
        <row r="1190">
          <cell r="B1190">
            <v>44652.041666666664</v>
          </cell>
          <cell r="G1190">
            <v>3.19999999999999</v>
          </cell>
          <cell r="H1190">
            <v>8.5735294117646994</v>
          </cell>
          <cell r="AX1190">
            <v>0.52487136093696896</v>
          </cell>
          <cell r="AY1190">
            <v>0.42622706150385098</v>
          </cell>
          <cell r="AZ1190">
            <v>1.2974598461709499</v>
          </cell>
        </row>
        <row r="1191">
          <cell r="B1191">
            <v>44652.055555555555</v>
          </cell>
          <cell r="G1191">
            <v>3.19999999999999</v>
          </cell>
          <cell r="H1191">
            <v>8.5754545454545408</v>
          </cell>
          <cell r="AX1191">
            <v>0.48955129618441201</v>
          </cell>
          <cell r="AY1191">
            <v>0.42998559458109098</v>
          </cell>
          <cell r="AZ1191">
            <v>1.2906306953305</v>
          </cell>
        </row>
        <row r="1192">
          <cell r="B1192">
            <v>44652.069444444445</v>
          </cell>
          <cell r="G1192">
            <v>3.19999999999999</v>
          </cell>
          <cell r="H1192">
            <v>8.6118181818181796</v>
          </cell>
          <cell r="AX1192">
            <v>0.49365907445635299</v>
          </cell>
          <cell r="AY1192">
            <v>0.44202342254115101</v>
          </cell>
          <cell r="AZ1192">
            <v>1.27572194743713</v>
          </cell>
        </row>
        <row r="1193">
          <cell r="B1193">
            <v>44652.083333333336</v>
          </cell>
          <cell r="G1193">
            <v>3.19999999999999</v>
          </cell>
          <cell r="H1193">
            <v>8.5939999999999994</v>
          </cell>
          <cell r="AX1193">
            <v>0.53402372526431596</v>
          </cell>
          <cell r="AY1193">
            <v>0.42464472541709503</v>
          </cell>
          <cell r="AZ1193">
            <v>1.2960377156510401</v>
          </cell>
        </row>
        <row r="1194">
          <cell r="B1194">
            <v>44652.097222222219</v>
          </cell>
          <cell r="G1194">
            <v>3.19999999999999</v>
          </cell>
          <cell r="H1194">
            <v>8.5873333333333299</v>
          </cell>
          <cell r="AX1194">
            <v>0.51411864285562503</v>
          </cell>
          <cell r="AY1194">
            <v>0.44891680920978899</v>
          </cell>
          <cell r="AZ1194">
            <v>1.29492594365506</v>
          </cell>
        </row>
        <row r="1195">
          <cell r="B1195">
            <v>44652.111111111109</v>
          </cell>
          <cell r="G1195">
            <v>3.19999999999999</v>
          </cell>
          <cell r="H1195">
            <v>8.5584615384615397</v>
          </cell>
          <cell r="AX1195">
            <v>0.54561272121926097</v>
          </cell>
          <cell r="AY1195">
            <v>0.42916266883758503</v>
          </cell>
          <cell r="AZ1195">
            <v>1.2832750131555499</v>
          </cell>
        </row>
        <row r="1196">
          <cell r="B1196">
            <v>44652.125</v>
          </cell>
          <cell r="G1196">
            <v>3.19999999999999</v>
          </cell>
          <cell r="H1196">
            <v>8.5763636363636309</v>
          </cell>
          <cell r="AX1196">
            <v>0.52591313384618699</v>
          </cell>
          <cell r="AY1196">
            <v>0.43483809406566098</v>
          </cell>
          <cell r="AZ1196">
            <v>1.2945521629666901</v>
          </cell>
        </row>
        <row r="1197">
          <cell r="B1197">
            <v>44652.138888888891</v>
          </cell>
          <cell r="G1197">
            <v>3.2</v>
          </cell>
          <cell r="H1197">
            <v>8.5599999999999898</v>
          </cell>
          <cell r="AX1197">
            <v>0.53256166150037898</v>
          </cell>
          <cell r="AY1197">
            <v>0.43501604169428498</v>
          </cell>
          <cell r="AZ1197">
            <v>1.28678921190189</v>
          </cell>
        </row>
        <row r="1198">
          <cell r="B1198">
            <v>44652.152777777781</v>
          </cell>
          <cell r="G1198">
            <v>3.2</v>
          </cell>
          <cell r="H1198">
            <v>8.5774999999999899</v>
          </cell>
          <cell r="AX1198">
            <v>0.55225922271015304</v>
          </cell>
          <cell r="AY1198">
            <v>0.42031197044375102</v>
          </cell>
          <cell r="AZ1198">
            <v>1.2690141589200601</v>
          </cell>
        </row>
        <row r="1199">
          <cell r="B1199">
            <v>44652.166666666664</v>
          </cell>
          <cell r="G1199">
            <v>3.19999999999999</v>
          </cell>
          <cell r="H1199">
            <v>8.5835294117646992</v>
          </cell>
          <cell r="AX1199">
            <v>0.50197327069706699</v>
          </cell>
          <cell r="AY1199">
            <v>0.40691081797283801</v>
          </cell>
          <cell r="AZ1199">
            <v>1.2644253105406</v>
          </cell>
        </row>
        <row r="1200">
          <cell r="B1200">
            <v>44652.180555555555</v>
          </cell>
          <cell r="G1200">
            <v>3.19999999999999</v>
          </cell>
          <cell r="H1200">
            <v>8.51799999999999</v>
          </cell>
          <cell r="AX1200">
            <v>0.52608042093454299</v>
          </cell>
          <cell r="AY1200">
            <v>0.38657665464694502</v>
          </cell>
          <cell r="AZ1200">
            <v>1.2301014228118201</v>
          </cell>
        </row>
        <row r="1201">
          <cell r="B1201">
            <v>44652.194444444445</v>
          </cell>
          <cell r="G1201">
            <v>3.2111111111111099</v>
          </cell>
          <cell r="H1201">
            <v>8.5646153846153794</v>
          </cell>
          <cell r="AX1201">
            <v>0.52715260790625096</v>
          </cell>
          <cell r="AY1201">
            <v>0.38611940044750298</v>
          </cell>
          <cell r="AZ1201">
            <v>1.1780631764774501</v>
          </cell>
        </row>
        <row r="1202">
          <cell r="B1202">
            <v>44652.208333333336</v>
          </cell>
          <cell r="G1202">
            <v>3.19999999999999</v>
          </cell>
          <cell r="H1202">
            <v>8.5584615384615308</v>
          </cell>
          <cell r="AX1202">
            <v>0.51027467322172504</v>
          </cell>
          <cell r="AY1202">
            <v>0.391841740887863</v>
          </cell>
          <cell r="AZ1202">
            <v>1.1546973745660101</v>
          </cell>
        </row>
        <row r="1203">
          <cell r="B1203">
            <v>44652.222222222219</v>
          </cell>
          <cell r="G1203">
            <v>3.19999999999999</v>
          </cell>
          <cell r="H1203">
            <v>8.5693750000000009</v>
          </cell>
          <cell r="AX1203">
            <v>0.44008349471661001</v>
          </cell>
          <cell r="AY1203">
            <v>0.39288921463465099</v>
          </cell>
          <cell r="AZ1203">
            <v>1.0865641390496299</v>
          </cell>
        </row>
        <row r="1204">
          <cell r="B1204">
            <v>44652.236111111109</v>
          </cell>
          <cell r="G1204">
            <v>3.19999999999999</v>
          </cell>
          <cell r="H1204">
            <v>8.5692857142857104</v>
          </cell>
          <cell r="AX1204">
            <v>0.43472079506622002</v>
          </cell>
          <cell r="AY1204">
            <v>0.39067557454935198</v>
          </cell>
          <cell r="AZ1204">
            <v>1.0149658394819301</v>
          </cell>
        </row>
        <row r="1205">
          <cell r="B1205">
            <v>44652.25</v>
          </cell>
          <cell r="G1205">
            <v>3.19999999999999</v>
          </cell>
          <cell r="H1205">
            <v>8.5819999999999901</v>
          </cell>
          <cell r="AX1205">
            <v>0.46864559365044101</v>
          </cell>
          <cell r="AY1205">
            <v>0.353363810715487</v>
          </cell>
          <cell r="AZ1205">
            <v>0.95934192005761598</v>
          </cell>
        </row>
        <row r="1206">
          <cell r="B1206">
            <v>44652.263888888891</v>
          </cell>
          <cell r="G1206">
            <v>3.19999999999999</v>
          </cell>
          <cell r="H1206">
            <v>8.5757894736842104</v>
          </cell>
          <cell r="AX1206">
            <v>0.39860055505925801</v>
          </cell>
          <cell r="AY1206">
            <v>0.35256269022702702</v>
          </cell>
          <cell r="AZ1206">
            <v>0.872831178979802</v>
          </cell>
        </row>
        <row r="1207">
          <cell r="B1207">
            <v>44652.277777777781</v>
          </cell>
          <cell r="G1207">
            <v>3.19999999999999</v>
          </cell>
          <cell r="H1207">
            <v>8.5866666666666607</v>
          </cell>
          <cell r="AX1207">
            <v>0.38395261439756101</v>
          </cell>
          <cell r="AY1207">
            <v>0.29328610467370603</v>
          </cell>
          <cell r="AZ1207">
            <v>0.70564849711824595</v>
          </cell>
        </row>
        <row r="1208">
          <cell r="B1208">
            <v>44652.291666666664</v>
          </cell>
          <cell r="G1208">
            <v>3.19999999999999</v>
          </cell>
          <cell r="H1208">
            <v>8.5656249999999901</v>
          </cell>
          <cell r="AX1208">
            <v>0.388665271486409</v>
          </cell>
          <cell r="AY1208">
            <v>0.25780294902908002</v>
          </cell>
          <cell r="AZ1208">
            <v>0.636313516213319</v>
          </cell>
        </row>
        <row r="1209">
          <cell r="B1209">
            <v>44652.305555555555</v>
          </cell>
          <cell r="G1209">
            <v>3.19999999999999</v>
          </cell>
          <cell r="H1209">
            <v>8.5969230769230691</v>
          </cell>
          <cell r="AX1209">
            <v>0.37991638535868</v>
          </cell>
          <cell r="AY1209">
            <v>0.23988311087526701</v>
          </cell>
          <cell r="AZ1209">
            <v>0.57406612219700603</v>
          </cell>
        </row>
        <row r="1210">
          <cell r="B1210">
            <v>44652.319444444445</v>
          </cell>
          <cell r="G1210">
            <v>3.19999999999999</v>
          </cell>
          <cell r="H1210">
            <v>8.5917647058823494</v>
          </cell>
          <cell r="AX1210">
            <v>0.33562893212198602</v>
          </cell>
          <cell r="AY1210">
            <v>0.23213135514411201</v>
          </cell>
          <cell r="AZ1210">
            <v>0.51459570909590602</v>
          </cell>
        </row>
        <row r="1211">
          <cell r="B1211">
            <v>44652.333333333336</v>
          </cell>
          <cell r="G1211">
            <v>3.19999999999999</v>
          </cell>
          <cell r="H1211">
            <v>8.5739130434782602</v>
          </cell>
          <cell r="AX1211">
            <v>0.38996866951744202</v>
          </cell>
          <cell r="AY1211">
            <v>0.22450473864586201</v>
          </cell>
          <cell r="AZ1211">
            <v>0.48744961926819202</v>
          </cell>
        </row>
        <row r="1212">
          <cell r="B1212">
            <v>44652.347222222219</v>
          </cell>
          <cell r="G1212">
            <v>3.19999999999999</v>
          </cell>
          <cell r="H1212">
            <v>8.5841176470588199</v>
          </cell>
          <cell r="AX1212">
            <v>0.37816563717727603</v>
          </cell>
          <cell r="AY1212">
            <v>0.218383710848542</v>
          </cell>
          <cell r="AZ1212">
            <v>0.45476480630156702</v>
          </cell>
        </row>
        <row r="1213">
          <cell r="B1213">
            <v>44652.361111111109</v>
          </cell>
          <cell r="G1213">
            <v>3.19999999999999</v>
          </cell>
          <cell r="H1213">
            <v>8.5599999999999898</v>
          </cell>
          <cell r="AX1213">
            <v>0.36096471481394898</v>
          </cell>
          <cell r="AY1213">
            <v>0.21748012291166499</v>
          </cell>
          <cell r="AZ1213">
            <v>0.42258776760433198</v>
          </cell>
        </row>
        <row r="1214">
          <cell r="B1214">
            <v>44652.375</v>
          </cell>
          <cell r="G1214">
            <v>3.19999999999999</v>
          </cell>
          <cell r="H1214">
            <v>8.5723529411764705</v>
          </cell>
          <cell r="AX1214">
            <v>0.29976541395824002</v>
          </cell>
          <cell r="AY1214">
            <v>0.196740212220922</v>
          </cell>
          <cell r="AZ1214">
            <v>0.37811778550059799</v>
          </cell>
        </row>
        <row r="1215">
          <cell r="B1215">
            <v>44652.388888888891</v>
          </cell>
          <cell r="G1215">
            <v>3.19999999999999</v>
          </cell>
          <cell r="H1215">
            <v>8.5936842105263107</v>
          </cell>
          <cell r="AX1215">
            <v>0.40150451016088001</v>
          </cell>
          <cell r="AY1215">
            <v>0.16390884716967499</v>
          </cell>
          <cell r="AZ1215">
            <v>0.32222479522724601</v>
          </cell>
        </row>
        <row r="1216">
          <cell r="B1216">
            <v>44652.402777777781</v>
          </cell>
          <cell r="G1216">
            <v>3.21428571428571</v>
          </cell>
          <cell r="H1216">
            <v>8.58642857142857</v>
          </cell>
          <cell r="AX1216">
            <v>0.40280492483560398</v>
          </cell>
          <cell r="AY1216">
            <v>0.15938596901871999</v>
          </cell>
          <cell r="AZ1216">
            <v>0.296253577795694</v>
          </cell>
        </row>
        <row r="1217">
          <cell r="B1217">
            <v>44652.416666666664</v>
          </cell>
          <cell r="G1217">
            <v>3.19999999999999</v>
          </cell>
          <cell r="H1217">
            <v>8.5749999999999993</v>
          </cell>
          <cell r="AX1217">
            <v>0.36937678046519201</v>
          </cell>
          <cell r="AY1217">
            <v>0.14679533403813499</v>
          </cell>
          <cell r="AZ1217">
            <v>0.209170481897543</v>
          </cell>
        </row>
        <row r="1218">
          <cell r="B1218">
            <v>44652.430555555555</v>
          </cell>
          <cell r="G1218">
            <v>3.2</v>
          </cell>
          <cell r="H1218">
            <v>8.577</v>
          </cell>
          <cell r="AX1218">
            <v>0.35943494339163001</v>
          </cell>
          <cell r="AY1218">
            <v>0.11677804432765999</v>
          </cell>
          <cell r="AZ1218">
            <v>0.12789521289609901</v>
          </cell>
        </row>
        <row r="1219">
          <cell r="B1219">
            <v>44652.444444444445</v>
          </cell>
          <cell r="G1219">
            <v>3.19999999999999</v>
          </cell>
          <cell r="H1219">
            <v>8.5881818181818108</v>
          </cell>
          <cell r="AX1219">
            <v>0.40292653381298499</v>
          </cell>
          <cell r="AY1219">
            <v>0.18347727440876899</v>
          </cell>
          <cell r="AZ1219">
            <v>0.41353658132786397</v>
          </cell>
        </row>
        <row r="1220">
          <cell r="B1220">
            <v>44652.458333333336</v>
          </cell>
          <cell r="G1220">
            <v>3.19999999999999</v>
          </cell>
          <cell r="H1220">
            <v>8.5464705882352892</v>
          </cell>
          <cell r="AX1220">
            <v>0.46343467497518598</v>
          </cell>
          <cell r="AY1220">
            <v>0.223075263222862</v>
          </cell>
          <cell r="AZ1220">
            <v>0.59528649528160904</v>
          </cell>
        </row>
        <row r="1221">
          <cell r="B1221">
            <v>44652.472222222219</v>
          </cell>
          <cell r="G1221">
            <v>3.2</v>
          </cell>
          <cell r="H1221">
            <v>8.5688888888888801</v>
          </cell>
          <cell r="AX1221">
            <v>0.51555297453067395</v>
          </cell>
          <cell r="AY1221">
            <v>0.33683383995321298</v>
          </cell>
          <cell r="AZ1221">
            <v>0.87269184349811402</v>
          </cell>
        </row>
        <row r="1222">
          <cell r="B1222">
            <v>44652.486111111109</v>
          </cell>
          <cell r="G1222">
            <v>3.2</v>
          </cell>
          <cell r="H1222">
            <v>8.5559999999999992</v>
          </cell>
          <cell r="AX1222">
            <v>0.56036936718739405</v>
          </cell>
          <cell r="AY1222">
            <v>0.38164927477919203</v>
          </cell>
          <cell r="AZ1222">
            <v>1.0534713404345399</v>
          </cell>
        </row>
        <row r="1223">
          <cell r="B1223">
            <v>44652.5</v>
          </cell>
          <cell r="G1223">
            <v>3.19999999999999</v>
          </cell>
          <cell r="H1223">
            <v>8.5743478260869495</v>
          </cell>
          <cell r="AX1223">
            <v>0.56272812028431596</v>
          </cell>
          <cell r="AY1223">
            <v>0.407294902113781</v>
          </cell>
          <cell r="AZ1223">
            <v>1.1139830678256999</v>
          </cell>
        </row>
        <row r="1224">
          <cell r="B1224">
            <v>44652.513888888891</v>
          </cell>
          <cell r="G1224">
            <v>3.19999999999999</v>
          </cell>
          <cell r="H1224">
            <v>8.56</v>
          </cell>
          <cell r="AX1224">
            <v>0.546432501381104</v>
          </cell>
          <cell r="AY1224">
            <v>0.39863347419178702</v>
          </cell>
          <cell r="AZ1224">
            <v>1.14225576888463</v>
          </cell>
        </row>
        <row r="1225">
          <cell r="B1225">
            <v>44652.527777777781</v>
          </cell>
          <cell r="G1225">
            <v>3.2</v>
          </cell>
          <cell r="H1225">
            <v>8.58</v>
          </cell>
          <cell r="AX1225">
            <v>0.51542864037859903</v>
          </cell>
          <cell r="AY1225">
            <v>0.41892220269710001</v>
          </cell>
          <cell r="AZ1225">
            <v>1.14494150580766</v>
          </cell>
        </row>
        <row r="1226">
          <cell r="B1226">
            <v>44652.541666666664</v>
          </cell>
          <cell r="G1226">
            <v>3.19999999999999</v>
          </cell>
          <cell r="H1226">
            <v>8.5717647058823498</v>
          </cell>
          <cell r="AX1226">
            <v>0.56468493898548999</v>
          </cell>
          <cell r="AY1226">
            <v>0.41240333380620797</v>
          </cell>
          <cell r="AZ1226">
            <v>1.15424929038485</v>
          </cell>
        </row>
        <row r="1227">
          <cell r="B1227">
            <v>44652.555555555555</v>
          </cell>
          <cell r="G1227">
            <v>3.19999999999999</v>
          </cell>
          <cell r="H1227">
            <v>8.56111111111111</v>
          </cell>
          <cell r="AX1227">
            <v>0.51764090864702705</v>
          </cell>
          <cell r="AY1227">
            <v>0.42011668054190898</v>
          </cell>
          <cell r="AZ1227">
            <v>1.17756382137108</v>
          </cell>
        </row>
        <row r="1228">
          <cell r="B1228">
            <v>44652.569444444445</v>
          </cell>
          <cell r="G1228">
            <v>3.19999999999999</v>
          </cell>
          <cell r="H1228">
            <v>8.5649999999999995</v>
          </cell>
          <cell r="AX1228">
            <v>0.46521318933404898</v>
          </cell>
          <cell r="AY1228">
            <v>0.42631088526538202</v>
          </cell>
          <cell r="AZ1228">
            <v>1.16225949694768</v>
          </cell>
        </row>
        <row r="1229">
          <cell r="B1229">
            <v>44652.583333333336</v>
          </cell>
          <cell r="G1229">
            <v>3.2</v>
          </cell>
          <cell r="H1229">
            <v>8.5227272727272698</v>
          </cell>
          <cell r="AX1229">
            <v>0.44875665455330699</v>
          </cell>
          <cell r="AY1229">
            <v>0.414887059777585</v>
          </cell>
          <cell r="AZ1229">
            <v>1.17745410903849</v>
          </cell>
        </row>
        <row r="1230">
          <cell r="B1230">
            <v>44652.597222222219</v>
          </cell>
          <cell r="G1230">
            <v>3.2</v>
          </cell>
          <cell r="H1230">
            <v>8.5793333333333308</v>
          </cell>
          <cell r="AX1230">
            <v>0.45567239037034601</v>
          </cell>
          <cell r="AY1230">
            <v>0.436313678382101</v>
          </cell>
          <cell r="AZ1230">
            <v>1.1791787913639</v>
          </cell>
        </row>
        <row r="1231">
          <cell r="B1231">
            <v>44652.611111111109</v>
          </cell>
          <cell r="G1231">
            <v>3.19999999999999</v>
          </cell>
          <cell r="H1231">
            <v>8.58</v>
          </cell>
          <cell r="AX1231">
            <v>0.51924756465616695</v>
          </cell>
          <cell r="AY1231">
            <v>0.449876322246269</v>
          </cell>
          <cell r="AZ1231">
            <v>1.1897831835805599</v>
          </cell>
        </row>
        <row r="1232">
          <cell r="B1232">
            <v>44652.625</v>
          </cell>
          <cell r="G1232">
            <v>3.2</v>
          </cell>
          <cell r="H1232">
            <v>8.5640000000000001</v>
          </cell>
          <cell r="AX1232">
            <v>0.54460816628506403</v>
          </cell>
          <cell r="AY1232">
            <v>0.42508288798861998</v>
          </cell>
          <cell r="AZ1232">
            <v>1.1995316114138299</v>
          </cell>
        </row>
        <row r="1233">
          <cell r="B1233">
            <v>44652.638888888891</v>
          </cell>
          <cell r="G1233">
            <v>3.19999999999999</v>
          </cell>
          <cell r="H1233">
            <v>8.5826666666666593</v>
          </cell>
          <cell r="AX1233">
            <v>0.52514068345719001</v>
          </cell>
          <cell r="AY1233">
            <v>0.43254080048632998</v>
          </cell>
          <cell r="AZ1233">
            <v>1.22192893659299</v>
          </cell>
        </row>
        <row r="1234">
          <cell r="B1234">
            <v>44652.652777777781</v>
          </cell>
          <cell r="G1234">
            <v>3.19999999999999</v>
          </cell>
          <cell r="H1234">
            <v>8.5672727272727194</v>
          </cell>
          <cell r="AX1234">
            <v>0.52593713217868499</v>
          </cell>
          <cell r="AY1234">
            <v>0.415026908847971</v>
          </cell>
          <cell r="AZ1234">
            <v>1.20621902628592</v>
          </cell>
        </row>
        <row r="1235">
          <cell r="B1235">
            <v>44652.666666666664</v>
          </cell>
          <cell r="G1235">
            <v>3.2090909090909001</v>
          </cell>
          <cell r="H1235">
            <v>8.5684210526315692</v>
          </cell>
          <cell r="AX1235">
            <v>0.506426423748498</v>
          </cell>
          <cell r="AY1235">
            <v>0.43209194698769399</v>
          </cell>
          <cell r="AZ1235">
            <v>1.2195561925020399</v>
          </cell>
        </row>
        <row r="1236">
          <cell r="B1236">
            <v>44652.680555555555</v>
          </cell>
          <cell r="G1236">
            <v>3.19999999999999</v>
          </cell>
          <cell r="H1236">
            <v>8.5699999999999896</v>
          </cell>
          <cell r="AX1236">
            <v>0.54605445299178801</v>
          </cell>
          <cell r="AY1236">
            <v>0.43758815652655803</v>
          </cell>
          <cell r="AZ1236">
            <v>1.2084037383298001</v>
          </cell>
        </row>
        <row r="1237">
          <cell r="B1237">
            <v>44652.694444444445</v>
          </cell>
          <cell r="G1237">
            <v>3.2111111111111099</v>
          </cell>
          <cell r="H1237">
            <v>8.5785</v>
          </cell>
          <cell r="AX1237">
            <v>0.47973902516325401</v>
          </cell>
          <cell r="AY1237">
            <v>0.44932347321932298</v>
          </cell>
          <cell r="AZ1237">
            <v>1.21959703389001</v>
          </cell>
        </row>
        <row r="1238">
          <cell r="B1238">
            <v>44652.708333333336</v>
          </cell>
          <cell r="G1238">
            <v>3.2</v>
          </cell>
          <cell r="H1238">
            <v>8.5759999999999899</v>
          </cell>
          <cell r="AX1238">
            <v>0.46710454289123898</v>
          </cell>
          <cell r="AY1238">
            <v>0.46761098648924299</v>
          </cell>
          <cell r="AZ1238">
            <v>1.2321465490335499</v>
          </cell>
        </row>
        <row r="1239">
          <cell r="B1239">
            <v>44652.722222222219</v>
          </cell>
          <cell r="G1239">
            <v>3.19999999999999</v>
          </cell>
          <cell r="H1239">
            <v>8.5376923076922999</v>
          </cell>
          <cell r="AX1239">
            <v>0.46249151220812901</v>
          </cell>
          <cell r="AY1239">
            <v>0.44707219716352797</v>
          </cell>
          <cell r="AZ1239">
            <v>1.2448879854433099</v>
          </cell>
        </row>
        <row r="1240">
          <cell r="B1240">
            <v>44652.736111111109</v>
          </cell>
          <cell r="G1240">
            <v>3.2153846153846102</v>
          </cell>
          <cell r="H1240">
            <v>8.5871428571428492</v>
          </cell>
          <cell r="AX1240">
            <v>0.45487917070702899</v>
          </cell>
          <cell r="AY1240">
            <v>0.445967033221492</v>
          </cell>
          <cell r="AZ1240">
            <v>1.2707567814759899</v>
          </cell>
        </row>
        <row r="1241">
          <cell r="B1241">
            <v>44652.75</v>
          </cell>
          <cell r="G1241">
            <v>3.2</v>
          </cell>
          <cell r="H1241">
            <v>8.5293333333333301</v>
          </cell>
          <cell r="AX1241">
            <v>0.43445922522481001</v>
          </cell>
          <cell r="AY1241">
            <v>0.45427914924850199</v>
          </cell>
          <cell r="AZ1241">
            <v>1.2613061574198801</v>
          </cell>
        </row>
        <row r="1242">
          <cell r="B1242">
            <v>44652.763888888891</v>
          </cell>
          <cell r="G1242">
            <v>3.19999999999999</v>
          </cell>
          <cell r="H1242">
            <v>8.5921739130434691</v>
          </cell>
          <cell r="AX1242">
            <v>0.18995194220599601</v>
          </cell>
          <cell r="AY1242">
            <v>0.44458573537445001</v>
          </cell>
          <cell r="AZ1242">
            <v>1.2400963089329</v>
          </cell>
        </row>
        <row r="1243">
          <cell r="B1243">
            <v>44652.777777777781</v>
          </cell>
          <cell r="G1243">
            <v>3.19999999999999</v>
          </cell>
          <cell r="H1243">
            <v>8.5733333333333306</v>
          </cell>
          <cell r="AX1243">
            <v>0.29797755485901301</v>
          </cell>
          <cell r="AY1243">
            <v>0.457530304760217</v>
          </cell>
          <cell r="AZ1243">
            <v>1.2365002864258401</v>
          </cell>
        </row>
        <row r="1244">
          <cell r="B1244">
            <v>44652.791666666664</v>
          </cell>
          <cell r="G1244">
            <v>3.19999999999999</v>
          </cell>
          <cell r="H1244">
            <v>8.5712499999999991</v>
          </cell>
          <cell r="AX1244">
            <v>0.50875455383145696</v>
          </cell>
          <cell r="AY1244">
            <v>0.450208279668942</v>
          </cell>
          <cell r="AZ1244">
            <v>1.26035078112763</v>
          </cell>
        </row>
        <row r="1245">
          <cell r="B1245">
            <v>44652.805555555555</v>
          </cell>
          <cell r="G1245">
            <v>3.21</v>
          </cell>
          <cell r="H1245">
            <v>8.5625</v>
          </cell>
          <cell r="AX1245">
            <v>0.50804913387388595</v>
          </cell>
          <cell r="AY1245">
            <v>0.42724997659557001</v>
          </cell>
          <cell r="AZ1245">
            <v>1.2997881592612499</v>
          </cell>
        </row>
        <row r="1246">
          <cell r="B1246">
            <v>44652.819444444445</v>
          </cell>
          <cell r="G1246">
            <v>3.19999999999999</v>
          </cell>
          <cell r="H1246">
            <v>8.55416666666666</v>
          </cell>
          <cell r="AX1246">
            <v>0.53437178519970896</v>
          </cell>
          <cell r="AY1246">
            <v>0.42418250756542603</v>
          </cell>
          <cell r="AZ1246">
            <v>1.2870224752714099</v>
          </cell>
        </row>
        <row r="1247">
          <cell r="B1247">
            <v>44652.833333333336</v>
          </cell>
          <cell r="G1247">
            <v>3.19999999999999</v>
          </cell>
          <cell r="H1247">
            <v>8.5707692307692298</v>
          </cell>
          <cell r="AX1247">
            <v>0.469214919706061</v>
          </cell>
          <cell r="AY1247">
            <v>0.469210990104027</v>
          </cell>
          <cell r="AZ1247">
            <v>1.2604829450880499</v>
          </cell>
        </row>
        <row r="1248">
          <cell r="B1248">
            <v>44652.847222222219</v>
          </cell>
          <cell r="G1248">
            <v>3.19999999999999</v>
          </cell>
          <cell r="H1248">
            <v>8.5350000000000001</v>
          </cell>
          <cell r="AX1248">
            <v>0.50384360853035304</v>
          </cell>
          <cell r="AY1248">
            <v>0.43023923429312899</v>
          </cell>
          <cell r="AZ1248">
            <v>1.2895390445558299</v>
          </cell>
        </row>
        <row r="1249">
          <cell r="B1249">
            <v>44652.861111111109</v>
          </cell>
          <cell r="G1249">
            <v>3.2</v>
          </cell>
          <cell r="H1249">
            <v>8.5722727272727202</v>
          </cell>
          <cell r="AX1249">
            <v>0.50201162816092604</v>
          </cell>
          <cell r="AY1249">
            <v>0.44631075740057802</v>
          </cell>
          <cell r="AZ1249">
            <v>1.29201688191881</v>
          </cell>
        </row>
        <row r="1250">
          <cell r="B1250">
            <v>44652.875</v>
          </cell>
          <cell r="G1250">
            <v>3.19999999999999</v>
          </cell>
          <cell r="H1250">
            <v>8.5381250000000009</v>
          </cell>
          <cell r="AX1250">
            <v>0.51241399874365201</v>
          </cell>
          <cell r="AY1250">
            <v>0.438273344773634</v>
          </cell>
          <cell r="AZ1250">
            <v>1.3160765806672201</v>
          </cell>
        </row>
        <row r="1251">
          <cell r="B1251">
            <v>44652.888888888891</v>
          </cell>
          <cell r="G1251">
            <v>3.19999999999999</v>
          </cell>
          <cell r="H1251">
            <v>8.5456249999999994</v>
          </cell>
          <cell r="AX1251">
            <v>0.50580754759723301</v>
          </cell>
          <cell r="AY1251">
            <v>0.43398581064238501</v>
          </cell>
          <cell r="AZ1251">
            <v>1.3130439132546201</v>
          </cell>
        </row>
        <row r="1252">
          <cell r="B1252">
            <v>44652.902777777781</v>
          </cell>
          <cell r="G1252">
            <v>3.19999999999999</v>
          </cell>
          <cell r="H1252">
            <v>8.5417647058823505</v>
          </cell>
          <cell r="AX1252">
            <v>0.491713977129972</v>
          </cell>
          <cell r="AY1252">
            <v>0.46205966728519599</v>
          </cell>
          <cell r="AZ1252">
            <v>1.3229737512295801</v>
          </cell>
        </row>
        <row r="1253">
          <cell r="B1253">
            <v>44652.916666666664</v>
          </cell>
          <cell r="G1253">
            <v>3.19999999999999</v>
          </cell>
          <cell r="H1253">
            <v>8.56866666666666</v>
          </cell>
          <cell r="AX1253">
            <v>0.47097107396471799</v>
          </cell>
          <cell r="AY1253">
            <v>0.47746641546204499</v>
          </cell>
          <cell r="AZ1253">
            <v>1.32563926563278</v>
          </cell>
        </row>
        <row r="1254">
          <cell r="B1254">
            <v>44652.930555555555</v>
          </cell>
          <cell r="G1254">
            <v>3.2</v>
          </cell>
          <cell r="H1254">
            <v>8.5588888888888892</v>
          </cell>
          <cell r="AX1254">
            <v>0.52053346988687799</v>
          </cell>
          <cell r="AY1254">
            <v>0.465585194572471</v>
          </cell>
          <cell r="AZ1254">
            <v>1.3365265551652701</v>
          </cell>
        </row>
        <row r="1255">
          <cell r="B1255">
            <v>44652.944444444445</v>
          </cell>
          <cell r="G1255">
            <v>3.19999999999999</v>
          </cell>
          <cell r="H1255">
            <v>8.5628571428571405</v>
          </cell>
          <cell r="AX1255">
            <v>0.45646048444946102</v>
          </cell>
          <cell r="AY1255">
            <v>0.44695099343351202</v>
          </cell>
          <cell r="AZ1255">
            <v>1.34641347251868</v>
          </cell>
        </row>
        <row r="1256">
          <cell r="B1256">
            <v>44652.958333333336</v>
          </cell>
          <cell r="G1256">
            <v>3.19999999999999</v>
          </cell>
          <cell r="H1256">
            <v>8.5614285714285696</v>
          </cell>
          <cell r="AX1256">
            <v>0.45469641238553399</v>
          </cell>
          <cell r="AY1256">
            <v>0.43794814661982401</v>
          </cell>
          <cell r="AZ1256">
            <v>1.35477311574364</v>
          </cell>
        </row>
        <row r="1257">
          <cell r="B1257">
            <v>44652.972222222219</v>
          </cell>
          <cell r="G1257">
            <v>3.2166666666666601</v>
          </cell>
          <cell r="H1257">
            <v>8.6028571428571396</v>
          </cell>
          <cell r="AX1257">
            <v>0.50896300789288396</v>
          </cell>
          <cell r="AY1257">
            <v>0.45881370917495901</v>
          </cell>
          <cell r="AZ1257">
            <v>1.3642788276856801</v>
          </cell>
        </row>
        <row r="1258">
          <cell r="B1258">
            <v>44652.986111111109</v>
          </cell>
          <cell r="G1258">
            <v>3.19999999999999</v>
          </cell>
          <cell r="H1258">
            <v>8.5705882352941192</v>
          </cell>
          <cell r="AX1258">
            <v>0.51039307014278701</v>
          </cell>
          <cell r="AY1258">
            <v>0.47262455218992899</v>
          </cell>
          <cell r="AZ1258">
            <v>1.3461056167900001</v>
          </cell>
        </row>
        <row r="1259">
          <cell r="B1259">
            <v>44653</v>
          </cell>
          <cell r="G1259">
            <v>3.19999999999999</v>
          </cell>
          <cell r="H1259">
            <v>8.578125</v>
          </cell>
          <cell r="AX1259">
            <v>0.54432921475404095</v>
          </cell>
          <cell r="AY1259">
            <v>0.466857037535652</v>
          </cell>
          <cell r="AZ1259">
            <v>1.35398087544026</v>
          </cell>
        </row>
        <row r="1260">
          <cell r="B1260">
            <v>44653.013888888891</v>
          </cell>
          <cell r="G1260">
            <v>3.19999999999999</v>
          </cell>
          <cell r="H1260">
            <v>8.5738461538461497</v>
          </cell>
          <cell r="AX1260">
            <v>0.52434507187607404</v>
          </cell>
          <cell r="AY1260">
            <v>0.47596979846797399</v>
          </cell>
          <cell r="AZ1260">
            <v>1.35071764190856</v>
          </cell>
        </row>
        <row r="1261">
          <cell r="B1261">
            <v>44653.027777777781</v>
          </cell>
          <cell r="G1261">
            <v>3.19999999999999</v>
          </cell>
          <cell r="H1261">
            <v>8.5474999999999994</v>
          </cell>
          <cell r="AX1261">
            <v>0.53309213720096904</v>
          </cell>
          <cell r="AY1261">
            <v>0.45367907418409098</v>
          </cell>
          <cell r="AZ1261">
            <v>1.36355191006353</v>
          </cell>
        </row>
        <row r="1262">
          <cell r="B1262">
            <v>44653.041666666664</v>
          </cell>
          <cell r="G1262">
            <v>3.21</v>
          </cell>
          <cell r="H1262">
            <v>8.5528571428571407</v>
          </cell>
          <cell r="AX1262">
            <v>0.46771395166258101</v>
          </cell>
          <cell r="AY1262">
            <v>0.47073634133984199</v>
          </cell>
          <cell r="AZ1262">
            <v>1.36929446866017</v>
          </cell>
        </row>
        <row r="1263">
          <cell r="B1263">
            <v>44653.055555555555</v>
          </cell>
          <cell r="G1263">
            <v>3.19999999999999</v>
          </cell>
          <cell r="H1263">
            <v>8.5812500000000007</v>
          </cell>
          <cell r="AX1263">
            <v>0.44784004283494899</v>
          </cell>
          <cell r="AY1263">
            <v>0.47472042036962597</v>
          </cell>
          <cell r="AZ1263">
            <v>1.35988030743295</v>
          </cell>
        </row>
        <row r="1264">
          <cell r="B1264">
            <v>44653.069444444445</v>
          </cell>
          <cell r="G1264">
            <v>3.2</v>
          </cell>
          <cell r="H1264">
            <v>8.5729411764705894</v>
          </cell>
          <cell r="AX1264">
            <v>0.431453347254456</v>
          </cell>
          <cell r="AY1264">
            <v>0.48768139514393999</v>
          </cell>
          <cell r="AZ1264">
            <v>1.35916250683083</v>
          </cell>
        </row>
        <row r="1265">
          <cell r="B1265">
            <v>44653.083333333336</v>
          </cell>
          <cell r="G1265">
            <v>3.2166666666666601</v>
          </cell>
          <cell r="H1265">
            <v>8.5749999999999993</v>
          </cell>
          <cell r="AX1265">
            <v>0.42567613809358501</v>
          </cell>
          <cell r="AY1265">
            <v>0.50046740816241098</v>
          </cell>
          <cell r="AZ1265">
            <v>1.3836881702953701</v>
          </cell>
        </row>
        <row r="1266">
          <cell r="B1266">
            <v>44653.097222222219</v>
          </cell>
          <cell r="G1266">
            <v>3.19999999999999</v>
          </cell>
          <cell r="H1266">
            <v>8.6041176470588194</v>
          </cell>
          <cell r="AX1266">
            <v>0.497013043860631</v>
          </cell>
          <cell r="AY1266">
            <v>0.51466883218077097</v>
          </cell>
          <cell r="AZ1266">
            <v>1.3802381480338299</v>
          </cell>
        </row>
        <row r="1267">
          <cell r="B1267">
            <v>44653.111111111109</v>
          </cell>
          <cell r="G1267">
            <v>3.2</v>
          </cell>
          <cell r="H1267">
            <v>8.5866666666666607</v>
          </cell>
          <cell r="AX1267">
            <v>0.49745180601595002</v>
          </cell>
          <cell r="AY1267">
            <v>0.50225943767665004</v>
          </cell>
          <cell r="AZ1267">
            <v>1.40280962728493</v>
          </cell>
        </row>
        <row r="1268">
          <cell r="B1268">
            <v>44653.125</v>
          </cell>
          <cell r="G1268">
            <v>3.19999999999999</v>
          </cell>
          <cell r="H1268">
            <v>8.5631249999999994</v>
          </cell>
          <cell r="AX1268">
            <v>0.444250941766279</v>
          </cell>
          <cell r="AY1268">
            <v>0.50695319598978505</v>
          </cell>
          <cell r="AZ1268">
            <v>1.3942829432999799</v>
          </cell>
        </row>
        <row r="1269">
          <cell r="B1269">
            <v>44653.138888888891</v>
          </cell>
          <cell r="G1269">
            <v>3.19999999999999</v>
          </cell>
          <cell r="H1269">
            <v>8.5515384615384598</v>
          </cell>
          <cell r="AX1269">
            <v>0.51699468763762402</v>
          </cell>
          <cell r="AY1269">
            <v>0.51664344351293501</v>
          </cell>
          <cell r="AZ1269">
            <v>1.40253036181501</v>
          </cell>
        </row>
        <row r="1270">
          <cell r="B1270">
            <v>44653.152777777781</v>
          </cell>
          <cell r="G1270">
            <v>3.19999999999999</v>
          </cell>
          <cell r="H1270">
            <v>8.5555000000000003</v>
          </cell>
          <cell r="AX1270">
            <v>0.52508684225244295</v>
          </cell>
          <cell r="AY1270">
            <v>0.49331694820017202</v>
          </cell>
          <cell r="AZ1270">
            <v>1.40664078935873</v>
          </cell>
        </row>
        <row r="1271">
          <cell r="B1271">
            <v>44653.166666666664</v>
          </cell>
          <cell r="G1271">
            <v>3.19999999999999</v>
          </cell>
          <cell r="H1271">
            <v>8.5786666666666598</v>
          </cell>
          <cell r="AX1271">
            <v>0.44431028571674502</v>
          </cell>
          <cell r="AY1271">
            <v>0.492946376297552</v>
          </cell>
          <cell r="AZ1271">
            <v>1.42050159231358</v>
          </cell>
        </row>
        <row r="1272">
          <cell r="B1272">
            <v>44653.180555555555</v>
          </cell>
          <cell r="G1272">
            <v>3.2</v>
          </cell>
          <cell r="H1272">
            <v>8.5724999999999998</v>
          </cell>
          <cell r="AX1272">
            <v>0.42280750090832703</v>
          </cell>
          <cell r="AY1272">
            <v>0.50482640466123296</v>
          </cell>
          <cell r="AZ1272">
            <v>1.4234151041637599</v>
          </cell>
        </row>
        <row r="1273">
          <cell r="B1273">
            <v>44653.194444444445</v>
          </cell>
          <cell r="G1273">
            <v>3.2</v>
          </cell>
          <cell r="H1273">
            <v>8.5341666666666605</v>
          </cell>
          <cell r="AX1273">
            <v>0.479805352590359</v>
          </cell>
          <cell r="AY1273">
            <v>0.48216735552446199</v>
          </cell>
          <cell r="AZ1273">
            <v>1.44973681491782</v>
          </cell>
        </row>
        <row r="1274">
          <cell r="B1274">
            <v>44653.208333333336</v>
          </cell>
          <cell r="G1274">
            <v>3.19999999999999</v>
          </cell>
          <cell r="H1274">
            <v>8.5599999999999898</v>
          </cell>
          <cell r="AX1274">
            <v>0.42700827219972998</v>
          </cell>
          <cell r="AY1274">
            <v>0.51060815651624802</v>
          </cell>
          <cell r="AZ1274">
            <v>1.4441667731351999</v>
          </cell>
        </row>
        <row r="1275">
          <cell r="B1275">
            <v>44653.222222222219</v>
          </cell>
          <cell r="G1275">
            <v>3.19999999999999</v>
          </cell>
          <cell r="H1275">
            <v>8.5681250000000002</v>
          </cell>
          <cell r="AX1275">
            <v>0.46151633862305702</v>
          </cell>
          <cell r="AY1275">
            <v>0.491978121360719</v>
          </cell>
          <cell r="AZ1275">
            <v>1.4386359238295401</v>
          </cell>
        </row>
        <row r="1276">
          <cell r="B1276">
            <v>44653.236111111109</v>
          </cell>
          <cell r="G1276">
            <v>3.19999999999999</v>
          </cell>
          <cell r="H1276">
            <v>8.5771428571428494</v>
          </cell>
          <cell r="AX1276">
            <v>0.43759131694547598</v>
          </cell>
          <cell r="AY1276">
            <v>0.519157942836176</v>
          </cell>
          <cell r="AZ1276">
            <v>1.45057022632271</v>
          </cell>
        </row>
        <row r="1277">
          <cell r="B1277">
            <v>44653.25</v>
          </cell>
          <cell r="G1277">
            <v>3.2111111111111099</v>
          </cell>
          <cell r="H1277">
            <v>8.5608695652173896</v>
          </cell>
          <cell r="AX1277">
            <v>0.46335444696606998</v>
          </cell>
          <cell r="AY1277">
            <v>0.51083723475139797</v>
          </cell>
          <cell r="AZ1277">
            <v>1.47542362907561</v>
          </cell>
        </row>
        <row r="1278">
          <cell r="B1278">
            <v>44653.263888888891</v>
          </cell>
          <cell r="G1278">
            <v>3.21</v>
          </cell>
          <cell r="H1278">
            <v>8.5533333333333292</v>
          </cell>
          <cell r="AX1278">
            <v>0.47977742930724299</v>
          </cell>
          <cell r="AY1278">
            <v>0.49491301925608999</v>
          </cell>
          <cell r="AZ1278">
            <v>1.5246842492696</v>
          </cell>
        </row>
        <row r="1279">
          <cell r="B1279">
            <v>44653.277777777781</v>
          </cell>
          <cell r="G1279">
            <v>3.2</v>
          </cell>
          <cell r="H1279">
            <v>8.5733333333333306</v>
          </cell>
          <cell r="AX1279">
            <v>0.43893961648164798</v>
          </cell>
          <cell r="AY1279">
            <v>0.51148652750885804</v>
          </cell>
          <cell r="AZ1279">
            <v>1.5079360748266299</v>
          </cell>
        </row>
        <row r="1280">
          <cell r="B1280">
            <v>44653.291666666664</v>
          </cell>
          <cell r="G1280">
            <v>3.19999999999999</v>
          </cell>
          <cell r="H1280">
            <v>8.5719999999999992</v>
          </cell>
          <cell r="AX1280">
            <v>0.53307389101849201</v>
          </cell>
          <cell r="AY1280">
            <v>0.50145370310597404</v>
          </cell>
          <cell r="AZ1280">
            <v>1.48973255193058</v>
          </cell>
        </row>
        <row r="1281">
          <cell r="B1281">
            <v>44653.305555555555</v>
          </cell>
          <cell r="G1281">
            <v>3.19999999999999</v>
          </cell>
          <cell r="H1281">
            <v>8.5418181818181793</v>
          </cell>
          <cell r="AX1281">
            <v>0.47870220399593699</v>
          </cell>
          <cell r="AY1281">
            <v>0.52051204763486902</v>
          </cell>
          <cell r="AZ1281">
            <v>1.50342193785918</v>
          </cell>
        </row>
        <row r="1282">
          <cell r="B1282">
            <v>44653.319444444445</v>
          </cell>
          <cell r="G1282">
            <v>3.2</v>
          </cell>
          <cell r="H1282">
            <v>8.5659999999999901</v>
          </cell>
          <cell r="AX1282">
            <v>0.50452711255509097</v>
          </cell>
          <cell r="AY1282">
            <v>0.54539534625962105</v>
          </cell>
          <cell r="AZ1282">
            <v>1.4837656565538599</v>
          </cell>
        </row>
        <row r="1283">
          <cell r="B1283">
            <v>44653.333333333336</v>
          </cell>
          <cell r="G1283">
            <v>3.2</v>
          </cell>
          <cell r="H1283">
            <v>8.5709090909090904</v>
          </cell>
          <cell r="AX1283">
            <v>0.50619889601757895</v>
          </cell>
          <cell r="AY1283">
            <v>0.51886778422172197</v>
          </cell>
          <cell r="AZ1283">
            <v>1.47466493036821</v>
          </cell>
        </row>
        <row r="1284">
          <cell r="B1284">
            <v>44653.347222222219</v>
          </cell>
          <cell r="G1284">
            <v>3.2052631578947302</v>
          </cell>
          <cell r="H1284">
            <v>8.5813043478260802</v>
          </cell>
          <cell r="AX1284">
            <v>0.44701780086506798</v>
          </cell>
          <cell r="AY1284">
            <v>0.57261434318459703</v>
          </cell>
          <cell r="AZ1284">
            <v>1.47080171792901</v>
          </cell>
        </row>
        <row r="1285">
          <cell r="B1285">
            <v>44653.361111111109</v>
          </cell>
          <cell r="G1285">
            <v>3.19999999999999</v>
          </cell>
          <cell r="H1285">
            <v>8.5712499999999991</v>
          </cell>
          <cell r="AX1285">
            <v>0.47248839140039001</v>
          </cell>
          <cell r="AY1285">
            <v>0.57380285044961798</v>
          </cell>
          <cell r="AZ1285">
            <v>1.4856242687863299</v>
          </cell>
        </row>
        <row r="1286">
          <cell r="B1286">
            <v>44653.375</v>
          </cell>
          <cell r="G1286">
            <v>3.2</v>
          </cell>
          <cell r="H1286">
            <v>8.5692307692307601</v>
          </cell>
          <cell r="AX1286">
            <v>0.513395620579012</v>
          </cell>
          <cell r="AY1286">
            <v>0.57519984461525098</v>
          </cell>
          <cell r="AZ1286">
            <v>1.4935161801855501</v>
          </cell>
        </row>
        <row r="1287">
          <cell r="B1287">
            <v>44653.388888888891</v>
          </cell>
          <cell r="G1287">
            <v>3.19999999999999</v>
          </cell>
          <cell r="H1287">
            <v>8.5806666666666604</v>
          </cell>
          <cell r="AX1287">
            <v>0.527527522218879</v>
          </cell>
          <cell r="AY1287">
            <v>0.57082075159385903</v>
          </cell>
          <cell r="AZ1287">
            <v>1.4747769004255999</v>
          </cell>
        </row>
        <row r="1288">
          <cell r="B1288">
            <v>44653.402777777781</v>
          </cell>
          <cell r="G1288">
            <v>3.19999999999999</v>
          </cell>
          <cell r="H1288">
            <v>8.5760000000000005</v>
          </cell>
          <cell r="AX1288">
            <v>0.495711998220355</v>
          </cell>
          <cell r="AY1288">
            <v>0.58090532668894801</v>
          </cell>
          <cell r="AZ1288">
            <v>1.4814521610242899</v>
          </cell>
        </row>
        <row r="1289">
          <cell r="B1289">
            <v>44653.416666666664</v>
          </cell>
          <cell r="G1289">
            <v>3.19999999999999</v>
          </cell>
          <cell r="H1289">
            <v>8.5709999999999997</v>
          </cell>
          <cell r="AX1289">
            <v>0.51618276669155405</v>
          </cell>
          <cell r="AY1289">
            <v>0.57566271658245804</v>
          </cell>
          <cell r="AZ1289">
            <v>1.48948235783178</v>
          </cell>
        </row>
        <row r="1290">
          <cell r="B1290">
            <v>44653.430555555555</v>
          </cell>
          <cell r="G1290">
            <v>3.2</v>
          </cell>
          <cell r="H1290">
            <v>8.5726666666666596</v>
          </cell>
          <cell r="AX1290">
            <v>0.49897643196123198</v>
          </cell>
          <cell r="AY1290">
            <v>0.53532342538912103</v>
          </cell>
          <cell r="AZ1290">
            <v>1.4853467374313301</v>
          </cell>
        </row>
        <row r="1291">
          <cell r="B1291">
            <v>44653.444444444445</v>
          </cell>
          <cell r="G1291">
            <v>3.19999999999999</v>
          </cell>
          <cell r="H1291">
            <v>8.5739999999999998</v>
          </cell>
          <cell r="AX1291">
            <v>0.43709186444208398</v>
          </cell>
          <cell r="AY1291">
            <v>0.53810428385479003</v>
          </cell>
          <cell r="AZ1291">
            <v>1.49883394863554</v>
          </cell>
        </row>
        <row r="1292">
          <cell r="B1292">
            <v>44653.458333333336</v>
          </cell>
          <cell r="G1292">
            <v>3.2</v>
          </cell>
          <cell r="H1292">
            <v>8.5588888888888892</v>
          </cell>
          <cell r="AX1292">
            <v>0.50054545399595396</v>
          </cell>
          <cell r="AY1292">
            <v>0.51790643350965004</v>
          </cell>
          <cell r="AZ1292">
            <v>1.4951349334691</v>
          </cell>
        </row>
        <row r="1293">
          <cell r="B1293">
            <v>44653.472222222219</v>
          </cell>
          <cell r="G1293">
            <v>3.19999999999999</v>
          </cell>
          <cell r="H1293">
            <v>8.5561538461538404</v>
          </cell>
          <cell r="AX1293">
            <v>0.45701021738994602</v>
          </cell>
          <cell r="AY1293">
            <v>0.51920287951139299</v>
          </cell>
          <cell r="AZ1293">
            <v>1.48653553635964</v>
          </cell>
        </row>
        <row r="1294">
          <cell r="B1294">
            <v>44653.486111111109</v>
          </cell>
          <cell r="G1294">
            <v>3.19999999999999</v>
          </cell>
          <cell r="H1294">
            <v>8.5682608695652096</v>
          </cell>
          <cell r="AX1294">
            <v>0.45298438397433699</v>
          </cell>
          <cell r="AY1294">
            <v>0.52844261486822097</v>
          </cell>
          <cell r="AZ1294">
            <v>1.48864593747897</v>
          </cell>
        </row>
        <row r="1295">
          <cell r="B1295">
            <v>44653.5</v>
          </cell>
          <cell r="G1295">
            <v>3.19999999999999</v>
          </cell>
          <cell r="H1295">
            <v>8.5649999999999995</v>
          </cell>
          <cell r="AX1295">
            <v>0.48149728555611199</v>
          </cell>
          <cell r="AY1295">
            <v>0.53946603894507605</v>
          </cell>
          <cell r="AZ1295">
            <v>1.4907303180551299</v>
          </cell>
        </row>
        <row r="1296">
          <cell r="B1296">
            <v>44653.513888888891</v>
          </cell>
          <cell r="G1296">
            <v>3.19999999999999</v>
          </cell>
          <cell r="H1296">
            <v>8.5969230769230691</v>
          </cell>
          <cell r="AX1296">
            <v>0.43538663775315201</v>
          </cell>
          <cell r="AY1296">
            <v>0.51878457020968705</v>
          </cell>
          <cell r="AZ1296">
            <v>1.4783539435808399</v>
          </cell>
        </row>
        <row r="1297">
          <cell r="B1297">
            <v>44653.527777777781</v>
          </cell>
          <cell r="G1297">
            <v>3.2</v>
          </cell>
          <cell r="H1297">
            <v>8.5683333333333298</v>
          </cell>
          <cell r="AX1297">
            <v>0.477324329350854</v>
          </cell>
          <cell r="AY1297">
            <v>0.51924860248351901</v>
          </cell>
          <cell r="AZ1297">
            <v>1.46594446255105</v>
          </cell>
        </row>
        <row r="1298">
          <cell r="B1298">
            <v>44653.541666666664</v>
          </cell>
          <cell r="G1298">
            <v>3.2066666666666599</v>
          </cell>
          <cell r="H1298">
            <v>8.5811111111111096</v>
          </cell>
          <cell r="AX1298">
            <v>0.52577081874564802</v>
          </cell>
          <cell r="AY1298">
            <v>0.51857399078098398</v>
          </cell>
          <cell r="AZ1298">
            <v>1.46980988156529</v>
          </cell>
        </row>
        <row r="1299">
          <cell r="B1299">
            <v>44653.555555555555</v>
          </cell>
          <cell r="G1299">
            <v>3.19999999999999</v>
          </cell>
          <cell r="H1299">
            <v>8.5670000000000002</v>
          </cell>
          <cell r="AX1299">
            <v>0.41696930346741001</v>
          </cell>
          <cell r="AY1299">
            <v>0.54171428249522702</v>
          </cell>
          <cell r="AZ1299">
            <v>1.4582532603091201</v>
          </cell>
        </row>
        <row r="1300">
          <cell r="B1300">
            <v>44653.569444444445</v>
          </cell>
          <cell r="G1300">
            <v>3.2124999999999999</v>
          </cell>
          <cell r="H1300">
            <v>8.57</v>
          </cell>
          <cell r="AX1300">
            <v>0.431963594534506</v>
          </cell>
          <cell r="AY1300">
            <v>0.531412383743049</v>
          </cell>
          <cell r="AZ1300">
            <v>1.5015649288397901</v>
          </cell>
        </row>
        <row r="1301">
          <cell r="B1301">
            <v>44653.583333333336</v>
          </cell>
          <cell r="G1301">
            <v>3.2083333333333299</v>
          </cell>
          <cell r="H1301">
            <v>8.5788888888888906</v>
          </cell>
          <cell r="AX1301">
            <v>0.47363164205581698</v>
          </cell>
          <cell r="AY1301">
            <v>0.51642096324874198</v>
          </cell>
          <cell r="AZ1301">
            <v>1.49642865106523</v>
          </cell>
        </row>
        <row r="1302">
          <cell r="B1302">
            <v>44653.597222222219</v>
          </cell>
          <cell r="G1302">
            <v>3.19999999999999</v>
          </cell>
          <cell r="H1302">
            <v>8.5639999999999894</v>
          </cell>
          <cell r="AX1302">
            <v>0.52501262270896198</v>
          </cell>
          <cell r="AY1302">
            <v>0.51587655121479503</v>
          </cell>
          <cell r="AZ1302">
            <v>1.4768165091105601</v>
          </cell>
        </row>
        <row r="1303">
          <cell r="B1303">
            <v>44653.611111111109</v>
          </cell>
          <cell r="G1303">
            <v>3.19999999999999</v>
          </cell>
          <cell r="H1303">
            <v>8.58</v>
          </cell>
          <cell r="AX1303">
            <v>0.50053911723553601</v>
          </cell>
          <cell r="AY1303">
            <v>0.52341343569852194</v>
          </cell>
          <cell r="AZ1303">
            <v>1.4940726687447301</v>
          </cell>
        </row>
        <row r="1304">
          <cell r="B1304">
            <v>44653.625</v>
          </cell>
          <cell r="G1304">
            <v>3.19999999999999</v>
          </cell>
          <cell r="H1304">
            <v>8.5824999999999996</v>
          </cell>
          <cell r="AX1304">
            <v>0.46422701648980202</v>
          </cell>
          <cell r="AY1304">
            <v>0.51348291785545197</v>
          </cell>
          <cell r="AZ1304">
            <v>1.5009178084196699</v>
          </cell>
        </row>
        <row r="1305">
          <cell r="B1305">
            <v>44653.638888888891</v>
          </cell>
          <cell r="G1305">
            <v>3.19999999999999</v>
          </cell>
          <cell r="H1305">
            <v>8.5910526315789397</v>
          </cell>
          <cell r="AX1305">
            <v>0.43797950297882399</v>
          </cell>
          <cell r="AY1305">
            <v>0.52796801858486597</v>
          </cell>
          <cell r="AZ1305">
            <v>1.4801084958980899</v>
          </cell>
        </row>
        <row r="1306">
          <cell r="B1306">
            <v>44653.652777777781</v>
          </cell>
          <cell r="G1306">
            <v>3.19999999999999</v>
          </cell>
          <cell r="H1306">
            <v>8.57</v>
          </cell>
          <cell r="AX1306">
            <v>0.462625293046591</v>
          </cell>
          <cell r="AY1306">
            <v>0.51015222538840699</v>
          </cell>
          <cell r="AZ1306">
            <v>1.4717206886523699</v>
          </cell>
        </row>
        <row r="1307">
          <cell r="B1307">
            <v>44653.666666666664</v>
          </cell>
          <cell r="G1307">
            <v>3.19999999999999</v>
          </cell>
          <cell r="H1307">
            <v>8.5771428571428494</v>
          </cell>
          <cell r="AX1307">
            <v>0.40214569696001201</v>
          </cell>
          <cell r="AY1307">
            <v>0.51582999385155703</v>
          </cell>
          <cell r="AZ1307">
            <v>1.4704320608955901</v>
          </cell>
        </row>
        <row r="1308">
          <cell r="B1308">
            <v>44653.680555555555</v>
          </cell>
          <cell r="G1308">
            <v>3.19999999999999</v>
          </cell>
          <cell r="H1308">
            <v>8.5753333333333295</v>
          </cell>
          <cell r="AX1308">
            <v>0.51519242406465504</v>
          </cell>
          <cell r="AY1308">
            <v>0.502153210006132</v>
          </cell>
          <cell r="AZ1308">
            <v>1.4931469511289199</v>
          </cell>
        </row>
        <row r="1309">
          <cell r="B1309">
            <v>44653.694444444445</v>
          </cell>
          <cell r="G1309">
            <v>3.19999999999999</v>
          </cell>
          <cell r="H1309">
            <v>8.5512499999999996</v>
          </cell>
          <cell r="AX1309">
            <v>0.53202269662646295</v>
          </cell>
          <cell r="AY1309">
            <v>0.49645924191279101</v>
          </cell>
          <cell r="AZ1309">
            <v>1.5072770046869699</v>
          </cell>
        </row>
        <row r="1310">
          <cell r="B1310">
            <v>44653.708333333336</v>
          </cell>
          <cell r="G1310">
            <v>3.19999999999999</v>
          </cell>
          <cell r="H1310">
            <v>8.5645454545454491</v>
          </cell>
          <cell r="AX1310">
            <v>0.49233846763227601</v>
          </cell>
          <cell r="AY1310">
            <v>0.49407752584704401</v>
          </cell>
          <cell r="AZ1310">
            <v>1.5005611417703699</v>
          </cell>
        </row>
        <row r="1311">
          <cell r="B1311">
            <v>44653.722222222219</v>
          </cell>
          <cell r="G1311">
            <v>3.19999999999999</v>
          </cell>
          <cell r="H1311">
            <v>8.5952631578947294</v>
          </cell>
          <cell r="AX1311">
            <v>0.514954312903254</v>
          </cell>
          <cell r="AY1311">
            <v>0.49861793756858502</v>
          </cell>
          <cell r="AZ1311">
            <v>1.4824475355523501</v>
          </cell>
        </row>
        <row r="1312">
          <cell r="B1312">
            <v>44653.736111111109</v>
          </cell>
          <cell r="G1312">
            <v>3.19999999999999</v>
          </cell>
          <cell r="H1312">
            <v>8.5886666666666596</v>
          </cell>
          <cell r="AX1312">
            <v>0.50587812070268201</v>
          </cell>
          <cell r="AY1312">
            <v>0.52473227562315905</v>
          </cell>
          <cell r="AZ1312">
            <v>1.4894412175242899</v>
          </cell>
        </row>
        <row r="1313">
          <cell r="B1313">
            <v>44653.75</v>
          </cell>
          <cell r="G1313">
            <v>3.19999999999999</v>
          </cell>
          <cell r="H1313">
            <v>8.5693333333333293</v>
          </cell>
          <cell r="AX1313">
            <v>0.52140801916656598</v>
          </cell>
          <cell r="AY1313">
            <v>0.51810023258083004</v>
          </cell>
          <cell r="AZ1313">
            <v>1.49525871851241</v>
          </cell>
        </row>
        <row r="1314">
          <cell r="B1314">
            <v>44653.763888888891</v>
          </cell>
          <cell r="G1314">
            <v>3.2</v>
          </cell>
          <cell r="H1314">
            <v>8.5638461538461499</v>
          </cell>
          <cell r="AX1314">
            <v>0.52507371540512005</v>
          </cell>
          <cell r="AY1314">
            <v>0.50313711060231203</v>
          </cell>
          <cell r="AZ1314">
            <v>1.4835413125933701</v>
          </cell>
        </row>
        <row r="1315">
          <cell r="B1315">
            <v>44653.777777777781</v>
          </cell>
          <cell r="G1315">
            <v>3.2</v>
          </cell>
          <cell r="H1315">
            <v>8.5912500000000005</v>
          </cell>
          <cell r="AX1315">
            <v>0.482368191800775</v>
          </cell>
          <cell r="AY1315">
            <v>0.50753291224966202</v>
          </cell>
          <cell r="AZ1315">
            <v>1.4991305417440199</v>
          </cell>
        </row>
        <row r="1316">
          <cell r="B1316">
            <v>44653.791666666664</v>
          </cell>
          <cell r="G1316">
            <v>3.19999999999999</v>
          </cell>
          <cell r="H1316">
            <v>8.5708333333333293</v>
          </cell>
          <cell r="AX1316">
            <v>0.447599117416007</v>
          </cell>
          <cell r="AY1316">
            <v>0.48376547905144801</v>
          </cell>
          <cell r="AZ1316">
            <v>1.51237761669897</v>
          </cell>
        </row>
        <row r="1317">
          <cell r="B1317">
            <v>44653.805555555555</v>
          </cell>
          <cell r="G1317">
            <v>3.2</v>
          </cell>
          <cell r="H1317">
            <v>8.5722222222222193</v>
          </cell>
          <cell r="AX1317">
            <v>0.46509698187667298</v>
          </cell>
          <cell r="AY1317">
            <v>0.50662212918527405</v>
          </cell>
          <cell r="AZ1317">
            <v>1.50348705865244</v>
          </cell>
        </row>
        <row r="1318">
          <cell r="B1318">
            <v>44653.819444444445</v>
          </cell>
          <cell r="G1318">
            <v>3.19999999999999</v>
          </cell>
          <cell r="H1318">
            <v>8.5846153846153808</v>
          </cell>
          <cell r="AX1318">
            <v>0.50922499798853804</v>
          </cell>
          <cell r="AY1318">
            <v>0.50695166089396204</v>
          </cell>
          <cell r="AZ1318">
            <v>1.50210175745249</v>
          </cell>
        </row>
        <row r="1319">
          <cell r="B1319">
            <v>44653.833333333336</v>
          </cell>
          <cell r="G1319">
            <v>3.21428571428571</v>
          </cell>
          <cell r="H1319">
            <v>8.5842857142857092</v>
          </cell>
          <cell r="AX1319">
            <v>0.54167647085681903</v>
          </cell>
          <cell r="AY1319">
            <v>0.49417451166311399</v>
          </cell>
          <cell r="AZ1319">
            <v>1.5149612173815601</v>
          </cell>
        </row>
        <row r="1320">
          <cell r="B1320">
            <v>44653.847222222219</v>
          </cell>
          <cell r="G1320">
            <v>3.19999999999999</v>
          </cell>
          <cell r="H1320">
            <v>8.5808333333333309</v>
          </cell>
          <cell r="AX1320">
            <v>0.50317316253515898</v>
          </cell>
          <cell r="AY1320">
            <v>0.49438895645599201</v>
          </cell>
          <cell r="AZ1320">
            <v>1.4909425718423499</v>
          </cell>
        </row>
        <row r="1321">
          <cell r="B1321">
            <v>44653.861111111109</v>
          </cell>
          <cell r="G1321">
            <v>3.2</v>
          </cell>
          <cell r="H1321">
            <v>8.5737499999999898</v>
          </cell>
          <cell r="AX1321">
            <v>0.51420331923886797</v>
          </cell>
          <cell r="AY1321">
            <v>0.508945287004823</v>
          </cell>
          <cell r="AZ1321">
            <v>1.5171491102874599</v>
          </cell>
        </row>
        <row r="1322">
          <cell r="B1322">
            <v>44653.875</v>
          </cell>
          <cell r="G1322">
            <v>3.2124999999999901</v>
          </cell>
          <cell r="H1322">
            <v>8.5505555555555492</v>
          </cell>
          <cell r="AX1322">
            <v>0.496997881234156</v>
          </cell>
          <cell r="AY1322">
            <v>0.48850367946565998</v>
          </cell>
          <cell r="AZ1322">
            <v>1.53223437517622</v>
          </cell>
        </row>
        <row r="1323">
          <cell r="B1323">
            <v>44653.888888888891</v>
          </cell>
          <cell r="G1323">
            <v>3.2193548387096702</v>
          </cell>
          <cell r="H1323">
            <v>8.6062499999999993</v>
          </cell>
          <cell r="AX1323">
            <v>0.51947938177314401</v>
          </cell>
          <cell r="AY1323">
            <v>0.50768220375610595</v>
          </cell>
          <cell r="AZ1323">
            <v>1.52791446129055</v>
          </cell>
        </row>
        <row r="1324">
          <cell r="B1324">
            <v>44653.902777777781</v>
          </cell>
          <cell r="G1324">
            <v>3.2090909090909001</v>
          </cell>
          <cell r="H1324">
            <v>8.5804761904761904</v>
          </cell>
          <cell r="AX1324">
            <v>0.59977157191045705</v>
          </cell>
          <cell r="AY1324">
            <v>0.507233333694035</v>
          </cell>
          <cell r="AZ1324">
            <v>1.5191404023598201</v>
          </cell>
        </row>
        <row r="1325">
          <cell r="B1325">
            <v>44653.916666666664</v>
          </cell>
          <cell r="G1325">
            <v>3.2076923076922998</v>
          </cell>
          <cell r="H1325">
            <v>8.5763636363636309</v>
          </cell>
          <cell r="AX1325">
            <v>0.53050767386743203</v>
          </cell>
          <cell r="AY1325">
            <v>0.50707231835126798</v>
          </cell>
          <cell r="AZ1325">
            <v>1.52539022433989</v>
          </cell>
        </row>
        <row r="1326">
          <cell r="B1326">
            <v>44653.930555555555</v>
          </cell>
          <cell r="G1326">
            <v>3.21428571428571</v>
          </cell>
          <cell r="H1326">
            <v>8.5609090909090906</v>
          </cell>
          <cell r="AX1326">
            <v>0.48272581914528101</v>
          </cell>
          <cell r="AY1326">
            <v>0.50043415390423696</v>
          </cell>
          <cell r="AZ1326">
            <v>1.5399430153687199</v>
          </cell>
        </row>
        <row r="1327">
          <cell r="B1327">
            <v>44653.944444444445</v>
          </cell>
          <cell r="G1327">
            <v>3.2250000000000001</v>
          </cell>
          <cell r="H1327">
            <v>8.5729411764705894</v>
          </cell>
          <cell r="AX1327">
            <v>0.58973747033849</v>
          </cell>
          <cell r="AY1327">
            <v>0.50848439861572203</v>
          </cell>
          <cell r="AZ1327">
            <v>1.55085272731597</v>
          </cell>
        </row>
        <row r="1328">
          <cell r="B1328">
            <v>44653.958333333336</v>
          </cell>
          <cell r="G1328">
            <v>3.2124999999999999</v>
          </cell>
          <cell r="H1328">
            <v>8.5682352941176401</v>
          </cell>
          <cell r="AX1328">
            <v>0.51287707928873405</v>
          </cell>
          <cell r="AY1328">
            <v>0.51741683745479705</v>
          </cell>
          <cell r="AZ1328">
            <v>1.5159465563413601</v>
          </cell>
        </row>
        <row r="1329">
          <cell r="B1329">
            <v>44653.972222222219</v>
          </cell>
          <cell r="G1329">
            <v>3.2</v>
          </cell>
          <cell r="H1329">
            <v>8.5920000000000005</v>
          </cell>
          <cell r="AX1329">
            <v>0.51808272454553805</v>
          </cell>
          <cell r="AY1329">
            <v>0.51750322801326798</v>
          </cell>
          <cell r="AZ1329">
            <v>1.5007855608228899</v>
          </cell>
        </row>
        <row r="1330">
          <cell r="B1330">
            <v>44653.986111111109</v>
          </cell>
          <cell r="G1330">
            <v>3.2111111111111099</v>
          </cell>
          <cell r="H1330">
            <v>8.5346153846153801</v>
          </cell>
          <cell r="AX1330">
            <v>0.49884165355892202</v>
          </cell>
          <cell r="AY1330">
            <v>0.50179165749722399</v>
          </cell>
          <cell r="AZ1330">
            <v>1.5215848081630601</v>
          </cell>
        </row>
        <row r="1331">
          <cell r="B1331">
            <v>44654</v>
          </cell>
          <cell r="G1331">
            <v>3.2153846153846102</v>
          </cell>
          <cell r="H1331">
            <v>8.5746666666666602</v>
          </cell>
          <cell r="AX1331">
            <v>0.53527400842250505</v>
          </cell>
          <cell r="AY1331">
            <v>0.50913135549948496</v>
          </cell>
          <cell r="AZ1331">
            <v>1.56030297905893</v>
          </cell>
        </row>
        <row r="1332">
          <cell r="B1332">
            <v>44654.013888888891</v>
          </cell>
          <cell r="G1332">
            <v>3.2307692307692299</v>
          </cell>
          <cell r="H1332">
            <v>8.5676470588235301</v>
          </cell>
          <cell r="AX1332">
            <v>0.51437533341991903</v>
          </cell>
          <cell r="AY1332">
            <v>0.51707785589737099</v>
          </cell>
          <cell r="AZ1332">
            <v>1.5497627109018901</v>
          </cell>
        </row>
        <row r="1333">
          <cell r="B1333">
            <v>44654.027777777781</v>
          </cell>
          <cell r="G1333">
            <v>3.2045454545454501</v>
          </cell>
          <cell r="H1333">
            <v>8.55833333333333</v>
          </cell>
          <cell r="AX1333">
            <v>0.53855445179386197</v>
          </cell>
          <cell r="AY1333">
            <v>0.50773301618932298</v>
          </cell>
          <cell r="AZ1333">
            <v>1.5190657196530399</v>
          </cell>
        </row>
        <row r="1334">
          <cell r="B1334">
            <v>44654.041666666664</v>
          </cell>
          <cell r="G1334">
            <v>3.2250000000000001</v>
          </cell>
          <cell r="H1334">
            <v>8.57</v>
          </cell>
          <cell r="AX1334">
            <v>0.51515216410637099</v>
          </cell>
          <cell r="AY1334">
            <v>0.49677762691315402</v>
          </cell>
          <cell r="AZ1334">
            <v>1.55060169816181</v>
          </cell>
        </row>
        <row r="1335">
          <cell r="B1335">
            <v>44654.055555555555</v>
          </cell>
          <cell r="G1335">
            <v>3.19999999999999</v>
          </cell>
          <cell r="H1335">
            <v>8.5399999999999991</v>
          </cell>
          <cell r="AX1335">
            <v>0.529323846225776</v>
          </cell>
          <cell r="AY1335">
            <v>0.497852739921612</v>
          </cell>
          <cell r="AZ1335">
            <v>1.53459088678505</v>
          </cell>
        </row>
        <row r="1336">
          <cell r="B1336">
            <v>44654.069444444445</v>
          </cell>
          <cell r="G1336">
            <v>3.19999999999999</v>
          </cell>
          <cell r="H1336">
            <v>8.5627272727272707</v>
          </cell>
          <cell r="AX1336">
            <v>0.51106904514971296</v>
          </cell>
          <cell r="AY1336">
            <v>0.52198084089860197</v>
          </cell>
          <cell r="AZ1336">
            <v>1.54179815878312</v>
          </cell>
        </row>
        <row r="1337">
          <cell r="B1337">
            <v>44654.083333333336</v>
          </cell>
          <cell r="G1337">
            <v>3.2</v>
          </cell>
          <cell r="H1337">
            <v>8.5974999999999895</v>
          </cell>
          <cell r="AX1337">
            <v>0.53592033085894897</v>
          </cell>
          <cell r="AY1337">
            <v>0.54380474652813204</v>
          </cell>
          <cell r="AZ1337">
            <v>1.5260556559279801</v>
          </cell>
        </row>
        <row r="1338">
          <cell r="B1338">
            <v>44654.097222222219</v>
          </cell>
          <cell r="G1338">
            <v>3.19999999999999</v>
          </cell>
          <cell r="H1338">
            <v>8.5854545454545406</v>
          </cell>
          <cell r="AX1338">
            <v>0.52858611075427497</v>
          </cell>
          <cell r="AY1338">
            <v>0.52865261726399604</v>
          </cell>
          <cell r="AZ1338">
            <v>1.5101054203191799</v>
          </cell>
        </row>
        <row r="1339">
          <cell r="B1339">
            <v>44654.111111111109</v>
          </cell>
          <cell r="G1339">
            <v>3.2</v>
          </cell>
          <cell r="H1339">
            <v>8.5592307692307692</v>
          </cell>
          <cell r="AX1339">
            <v>0.548746569732803</v>
          </cell>
          <cell r="AY1339">
            <v>0.49275370559167098</v>
          </cell>
          <cell r="AZ1339">
            <v>1.5226502917720699</v>
          </cell>
        </row>
        <row r="1340">
          <cell r="B1340">
            <v>44654.125</v>
          </cell>
          <cell r="G1340">
            <v>3.19999999999999</v>
          </cell>
          <cell r="H1340">
            <v>8.5770588235294092</v>
          </cell>
          <cell r="AX1340">
            <v>0.54635081343525604</v>
          </cell>
          <cell r="AY1340">
            <v>0.49578988792129702</v>
          </cell>
          <cell r="AZ1340">
            <v>1.5000757262166899</v>
          </cell>
        </row>
        <row r="1341">
          <cell r="B1341">
            <v>44654.138888888891</v>
          </cell>
          <cell r="G1341">
            <v>3.19999999999999</v>
          </cell>
          <cell r="H1341">
            <v>8.5383333333333304</v>
          </cell>
          <cell r="AX1341">
            <v>0.51647058648073696</v>
          </cell>
          <cell r="AY1341">
            <v>0.52459319341941701</v>
          </cell>
          <cell r="AZ1341">
            <v>1.49866743865843</v>
          </cell>
        </row>
        <row r="1342">
          <cell r="B1342">
            <v>44654.152777777781</v>
          </cell>
          <cell r="G1342">
            <v>3.2124999999999999</v>
          </cell>
          <cell r="H1342">
            <v>8.5718750000000004</v>
          </cell>
          <cell r="AX1342">
            <v>0.57610071127656604</v>
          </cell>
          <cell r="AY1342">
            <v>0.51389065727858396</v>
          </cell>
          <cell r="AZ1342">
            <v>1.52612493121082</v>
          </cell>
        </row>
        <row r="1343">
          <cell r="B1343">
            <v>44654.166666666664</v>
          </cell>
          <cell r="G1343">
            <v>3.19999999999999</v>
          </cell>
          <cell r="H1343">
            <v>8.5549999999999997</v>
          </cell>
          <cell r="AX1343">
            <v>0.49010697744751702</v>
          </cell>
          <cell r="AY1343">
            <v>0.52940797243048199</v>
          </cell>
          <cell r="AZ1343">
            <v>1.52438526969584</v>
          </cell>
        </row>
        <row r="1344">
          <cell r="B1344">
            <v>44654.180555555555</v>
          </cell>
          <cell r="G1344">
            <v>3.19999999999999</v>
          </cell>
          <cell r="H1344">
            <v>8.5744444444444401</v>
          </cell>
          <cell r="AX1344">
            <v>0.50109916844384905</v>
          </cell>
          <cell r="AY1344">
            <v>0.52388571731240297</v>
          </cell>
          <cell r="AZ1344">
            <v>1.5094007889761101</v>
          </cell>
        </row>
        <row r="1345">
          <cell r="B1345">
            <v>44654.194444444445</v>
          </cell>
          <cell r="G1345">
            <v>3.19999999999999</v>
          </cell>
          <cell r="H1345">
            <v>8.5577777777777708</v>
          </cell>
          <cell r="AX1345">
            <v>0.46228729349601</v>
          </cell>
          <cell r="AY1345">
            <v>0.52252779186491305</v>
          </cell>
          <cell r="AZ1345">
            <v>1.5148597441565499</v>
          </cell>
        </row>
        <row r="1346">
          <cell r="B1346">
            <v>44654.208333333336</v>
          </cell>
          <cell r="G1346">
            <v>3.19999999999999</v>
          </cell>
          <cell r="H1346">
            <v>8.5631578947368396</v>
          </cell>
          <cell r="AX1346">
            <v>0.47371226094232199</v>
          </cell>
          <cell r="AY1346">
            <v>0.50768825592727995</v>
          </cell>
          <cell r="AZ1346">
            <v>1.5389662556984001</v>
          </cell>
        </row>
        <row r="1347">
          <cell r="B1347">
            <v>44654.222222222219</v>
          </cell>
          <cell r="G1347">
            <v>3.19999999999999</v>
          </cell>
          <cell r="H1347">
            <v>8.5727272727272705</v>
          </cell>
          <cell r="AX1347">
            <v>0.53074067964911997</v>
          </cell>
          <cell r="AY1347">
            <v>0.518754389675952</v>
          </cell>
          <cell r="AZ1347">
            <v>1.53299514112476</v>
          </cell>
        </row>
        <row r="1348">
          <cell r="B1348">
            <v>44654.236111111109</v>
          </cell>
          <cell r="G1348">
            <v>3.2083333333333299</v>
          </cell>
          <cell r="H1348">
            <v>8.5876470588235296</v>
          </cell>
          <cell r="AX1348">
            <v>0.51712833203636299</v>
          </cell>
          <cell r="AY1348">
            <v>0.51853243821193096</v>
          </cell>
          <cell r="AZ1348">
            <v>1.52980753113656</v>
          </cell>
        </row>
        <row r="1349">
          <cell r="B1349">
            <v>44654.25</v>
          </cell>
          <cell r="G1349">
            <v>3.19999999999999</v>
          </cell>
          <cell r="H1349">
            <v>8.5887499999999992</v>
          </cell>
          <cell r="AX1349">
            <v>0.48699746882192702</v>
          </cell>
          <cell r="AY1349">
            <v>0.53419055175314301</v>
          </cell>
          <cell r="AZ1349">
            <v>1.53055125931906</v>
          </cell>
        </row>
        <row r="1350">
          <cell r="B1350">
            <v>44654.263888888891</v>
          </cell>
          <cell r="G1350">
            <v>3.19999999999999</v>
          </cell>
          <cell r="H1350">
            <v>8.5627777777777698</v>
          </cell>
          <cell r="AX1350">
            <v>0.51383132540377796</v>
          </cell>
          <cell r="AY1350">
            <v>0.500068903947953</v>
          </cell>
          <cell r="AZ1350">
            <v>1.52584055426418</v>
          </cell>
        </row>
        <row r="1351">
          <cell r="B1351">
            <v>44654.277777777781</v>
          </cell>
          <cell r="G1351">
            <v>3.19999999999999</v>
          </cell>
          <cell r="H1351">
            <v>8.5424999999999898</v>
          </cell>
          <cell r="AX1351">
            <v>0.48303034844435599</v>
          </cell>
          <cell r="AY1351">
            <v>0.53199753287617602</v>
          </cell>
          <cell r="AZ1351">
            <v>1.54678542810162</v>
          </cell>
        </row>
        <row r="1352">
          <cell r="B1352">
            <v>44654.291666666664</v>
          </cell>
          <cell r="G1352">
            <v>3.21176470588235</v>
          </cell>
          <cell r="H1352">
            <v>8.5500000000000007</v>
          </cell>
          <cell r="AX1352">
            <v>0.474378766436439</v>
          </cell>
          <cell r="AY1352">
            <v>0.50764889398936996</v>
          </cell>
          <cell r="AZ1352">
            <v>1.5428233185229401</v>
          </cell>
        </row>
        <row r="1353">
          <cell r="B1353">
            <v>44654.305555555555</v>
          </cell>
          <cell r="G1353">
            <v>3.2076923076922998</v>
          </cell>
          <cell r="H1353">
            <v>8.5812499999999901</v>
          </cell>
          <cell r="AX1353">
            <v>0.50775322583919402</v>
          </cell>
          <cell r="AY1353">
            <v>0.511729815419395</v>
          </cell>
          <cell r="AZ1353">
            <v>1.5487513352388</v>
          </cell>
        </row>
        <row r="1354">
          <cell r="B1354">
            <v>44654.319444444445</v>
          </cell>
          <cell r="G1354">
            <v>3.19999999999999</v>
          </cell>
          <cell r="H1354">
            <v>8.5533333333333292</v>
          </cell>
          <cell r="AX1354">
            <v>0.55031276926801598</v>
          </cell>
          <cell r="AY1354">
            <v>0.49845537716142002</v>
          </cell>
          <cell r="AZ1354">
            <v>1.53891994074223</v>
          </cell>
        </row>
        <row r="1355">
          <cell r="B1355">
            <v>44654.333333333336</v>
          </cell>
          <cell r="G1355">
            <v>3.2066666666666599</v>
          </cell>
          <cell r="H1355">
            <v>8.5694117647058796</v>
          </cell>
          <cell r="AX1355">
            <v>0.49729326606451901</v>
          </cell>
          <cell r="AY1355">
            <v>0.52164019631919001</v>
          </cell>
          <cell r="AZ1355">
            <v>1.5367434716663499</v>
          </cell>
        </row>
        <row r="1356">
          <cell r="B1356">
            <v>44654.347222222219</v>
          </cell>
          <cell r="G1356">
            <v>3.2124999999999999</v>
          </cell>
          <cell r="H1356">
            <v>8.5661111111111108</v>
          </cell>
          <cell r="AX1356">
            <v>0.56163431537437503</v>
          </cell>
          <cell r="AY1356">
            <v>0.52365810528700396</v>
          </cell>
          <cell r="AZ1356">
            <v>1.54182796068257</v>
          </cell>
        </row>
        <row r="1357">
          <cell r="B1357">
            <v>44654.361111111109</v>
          </cell>
          <cell r="G1357">
            <v>3.2083333333333299</v>
          </cell>
          <cell r="H1357">
            <v>8.5617647058823501</v>
          </cell>
          <cell r="AX1357">
            <v>0.56120677797676599</v>
          </cell>
          <cell r="AY1357">
            <v>0.49026222771295003</v>
          </cell>
          <cell r="AZ1357">
            <v>1.5470484803434399</v>
          </cell>
        </row>
        <row r="1358">
          <cell r="B1358">
            <v>44654.375</v>
          </cell>
          <cell r="G1358">
            <v>3.19999999999999</v>
          </cell>
          <cell r="H1358">
            <v>8.5635714285714197</v>
          </cell>
          <cell r="AX1358">
            <v>0.49944385110946199</v>
          </cell>
          <cell r="AY1358">
            <v>0.49628882436372301</v>
          </cell>
          <cell r="AZ1358">
            <v>1.5433079361511199</v>
          </cell>
        </row>
        <row r="1359">
          <cell r="B1359">
            <v>44654.388888888891</v>
          </cell>
          <cell r="G1359">
            <v>3.21764705882353</v>
          </cell>
          <cell r="H1359">
            <v>8.57523809523809</v>
          </cell>
          <cell r="AX1359">
            <v>0.46426062890605602</v>
          </cell>
          <cell r="AY1359">
            <v>0.52034552935678602</v>
          </cell>
          <cell r="AZ1359">
            <v>1.5578698555658299</v>
          </cell>
        </row>
        <row r="1360">
          <cell r="B1360">
            <v>44654.402777777781</v>
          </cell>
          <cell r="G1360">
            <v>3.19999999999999</v>
          </cell>
          <cell r="H1360">
            <v>8.5562499999999897</v>
          </cell>
          <cell r="AX1360">
            <v>0.447149851033112</v>
          </cell>
          <cell r="AY1360">
            <v>0.51934976743301198</v>
          </cell>
          <cell r="AZ1360">
            <v>1.54502858476863</v>
          </cell>
        </row>
        <row r="1361">
          <cell r="B1361">
            <v>44654.416666666664</v>
          </cell>
          <cell r="G1361">
            <v>3.2090909090909001</v>
          </cell>
          <cell r="H1361">
            <v>8.5306666666666597</v>
          </cell>
          <cell r="AX1361">
            <v>0.48045782080701699</v>
          </cell>
          <cell r="AY1361">
            <v>0.51211696554188002</v>
          </cell>
          <cell r="AZ1361">
            <v>1.5615487820787901</v>
          </cell>
        </row>
        <row r="1362">
          <cell r="B1362">
            <v>44654.430555555555</v>
          </cell>
          <cell r="G1362">
            <v>3.19999999999999</v>
          </cell>
          <cell r="H1362">
            <v>8.5981249999999996</v>
          </cell>
          <cell r="AX1362">
            <v>0.52177968839285205</v>
          </cell>
          <cell r="AY1362">
            <v>0.52443712657311403</v>
          </cell>
          <cell r="AZ1362">
            <v>1.55532890205594</v>
          </cell>
        </row>
        <row r="1363">
          <cell r="B1363">
            <v>44654.444444444445</v>
          </cell>
          <cell r="G1363">
            <v>3.2</v>
          </cell>
          <cell r="H1363">
            <v>8.5654545454545392</v>
          </cell>
          <cell r="AX1363">
            <v>0.45187615585678198</v>
          </cell>
          <cell r="AY1363">
            <v>0.52976257977790397</v>
          </cell>
          <cell r="AZ1363">
            <v>1.5408227379982899</v>
          </cell>
        </row>
        <row r="1364">
          <cell r="B1364">
            <v>44654.458333333336</v>
          </cell>
          <cell r="G1364">
            <v>3.2111111111111099</v>
          </cell>
          <cell r="H1364">
            <v>8.5619999999999994</v>
          </cell>
          <cell r="AX1364">
            <v>0.46910977398095699</v>
          </cell>
          <cell r="AY1364">
            <v>0.52090795142028201</v>
          </cell>
          <cell r="AZ1364">
            <v>1.54690395156869</v>
          </cell>
        </row>
        <row r="1365">
          <cell r="B1365">
            <v>44654.472222222219</v>
          </cell>
          <cell r="G1365">
            <v>3.2</v>
          </cell>
          <cell r="H1365">
            <v>8.5361538461538409</v>
          </cell>
          <cell r="AX1365">
            <v>0.42161610595101101</v>
          </cell>
          <cell r="AY1365">
            <v>0.52743381359327901</v>
          </cell>
          <cell r="AZ1365">
            <v>1.53829037918171</v>
          </cell>
        </row>
        <row r="1366">
          <cell r="B1366">
            <v>44654.486111111109</v>
          </cell>
          <cell r="G1366">
            <v>3.19999999999999</v>
          </cell>
          <cell r="H1366">
            <v>8.5637500000000006</v>
          </cell>
          <cell r="AX1366">
            <v>0.448619611009337</v>
          </cell>
          <cell r="AY1366">
            <v>0.52405490694208101</v>
          </cell>
          <cell r="AZ1366">
            <v>1.53641289888148</v>
          </cell>
        </row>
        <row r="1367">
          <cell r="B1367">
            <v>44654.5</v>
          </cell>
          <cell r="G1367">
            <v>3.2083333333333299</v>
          </cell>
          <cell r="H1367">
            <v>8.5711111111111098</v>
          </cell>
          <cell r="AX1367">
            <v>0.42586739240157001</v>
          </cell>
          <cell r="AY1367">
            <v>0.52306459557483898</v>
          </cell>
          <cell r="AZ1367">
            <v>1.54208135731785</v>
          </cell>
        </row>
        <row r="1368">
          <cell r="B1368">
            <v>44654.513888888891</v>
          </cell>
          <cell r="G1368">
            <v>3.19999999999999</v>
          </cell>
          <cell r="H1368">
            <v>8.5656249999999901</v>
          </cell>
          <cell r="AX1368">
            <v>0.50533983532778703</v>
          </cell>
          <cell r="AY1368">
            <v>0.50823057992318899</v>
          </cell>
          <cell r="AZ1368">
            <v>1.5329705777061</v>
          </cell>
        </row>
        <row r="1369">
          <cell r="B1369">
            <v>44654.527777777781</v>
          </cell>
          <cell r="G1369">
            <v>3.19999999999999</v>
          </cell>
          <cell r="H1369">
            <v>8.5658823529411698</v>
          </cell>
          <cell r="AX1369">
            <v>0.49665599346587602</v>
          </cell>
          <cell r="AY1369">
            <v>0.54101946912747501</v>
          </cell>
          <cell r="AZ1369">
            <v>1.54262678740216</v>
          </cell>
        </row>
        <row r="1370">
          <cell r="B1370">
            <v>44654.541666666664</v>
          </cell>
          <cell r="G1370">
            <v>3.19999999999999</v>
          </cell>
          <cell r="H1370">
            <v>8.5500000000000007</v>
          </cell>
          <cell r="AX1370">
            <v>0.52685353392756396</v>
          </cell>
          <cell r="AY1370">
            <v>0.54553384540041505</v>
          </cell>
          <cell r="AZ1370">
            <v>1.5499982340695899</v>
          </cell>
        </row>
        <row r="1371">
          <cell r="B1371">
            <v>44654.555555555555</v>
          </cell>
          <cell r="G1371">
            <v>3.19999999999999</v>
          </cell>
          <cell r="H1371">
            <v>8.5695454545454499</v>
          </cell>
          <cell r="AX1371">
            <v>0.51492565514238497</v>
          </cell>
          <cell r="AY1371">
            <v>0.54439409902261904</v>
          </cell>
          <cell r="AZ1371">
            <v>1.5568973817760201</v>
          </cell>
        </row>
        <row r="1372">
          <cell r="B1372">
            <v>44654.569444444445</v>
          </cell>
          <cell r="G1372">
            <v>3.19999999999999</v>
          </cell>
          <cell r="H1372">
            <v>8.5616666666666603</v>
          </cell>
          <cell r="AX1372">
            <v>0.53182666440016202</v>
          </cell>
          <cell r="AY1372">
            <v>0.52913001305111096</v>
          </cell>
          <cell r="AZ1372">
            <v>1.56810035667254</v>
          </cell>
        </row>
        <row r="1373">
          <cell r="B1373">
            <v>44654.583333333336</v>
          </cell>
          <cell r="G1373">
            <v>3.19999999999999</v>
          </cell>
          <cell r="H1373">
            <v>8.5690476190476108</v>
          </cell>
          <cell r="AX1373">
            <v>0.51465202791848597</v>
          </cell>
          <cell r="AY1373">
            <v>0.52212385655439597</v>
          </cell>
          <cell r="AZ1373">
            <v>1.5776890525051099</v>
          </cell>
        </row>
        <row r="1374">
          <cell r="B1374">
            <v>44654.597222222219</v>
          </cell>
          <cell r="G1374">
            <v>3.19999999999999</v>
          </cell>
          <cell r="H1374">
            <v>8.5706249999999997</v>
          </cell>
          <cell r="AX1374">
            <v>0.54577964465810702</v>
          </cell>
          <cell r="AY1374">
            <v>0.52667171278520997</v>
          </cell>
          <cell r="AZ1374">
            <v>1.5578143116251999</v>
          </cell>
        </row>
        <row r="1375">
          <cell r="B1375">
            <v>44654.611111111109</v>
          </cell>
          <cell r="G1375">
            <v>3.19999999999999</v>
          </cell>
          <cell r="H1375">
            <v>8.5615384615384595</v>
          </cell>
          <cell r="AX1375">
            <v>0.52803566419291903</v>
          </cell>
          <cell r="AY1375">
            <v>0.534959004483885</v>
          </cell>
          <cell r="AZ1375">
            <v>1.5505132749658801</v>
          </cell>
        </row>
        <row r="1376">
          <cell r="B1376">
            <v>44654.625</v>
          </cell>
          <cell r="G1376">
            <v>3.2</v>
          </cell>
          <cell r="H1376">
            <v>8.5625</v>
          </cell>
          <cell r="AX1376">
            <v>0.49708524782303998</v>
          </cell>
          <cell r="AY1376">
            <v>0.534339015749973</v>
          </cell>
          <cell r="AZ1376">
            <v>1.5346230759586399</v>
          </cell>
        </row>
        <row r="1377">
          <cell r="B1377">
            <v>44654.638888888891</v>
          </cell>
          <cell r="G1377">
            <v>3.2181818181818098</v>
          </cell>
          <cell r="H1377">
            <v>8.5835714285714193</v>
          </cell>
          <cell r="AX1377">
            <v>0.49341143956566902</v>
          </cell>
          <cell r="AY1377">
            <v>0.54116867317411699</v>
          </cell>
          <cell r="AZ1377">
            <v>1.5625805747569701</v>
          </cell>
        </row>
        <row r="1378">
          <cell r="B1378">
            <v>44654.652777777781</v>
          </cell>
          <cell r="G1378">
            <v>3.19999999999999</v>
          </cell>
          <cell r="H1378">
            <v>8.5741666666666596</v>
          </cell>
          <cell r="AX1378">
            <v>0.47132512227816198</v>
          </cell>
          <cell r="AY1378">
            <v>0.53895296596033704</v>
          </cell>
          <cell r="AZ1378">
            <v>1.5308863048935799</v>
          </cell>
        </row>
        <row r="1379">
          <cell r="B1379">
            <v>44654.666666666664</v>
          </cell>
          <cell r="G1379">
            <v>3.19999999999999</v>
          </cell>
          <cell r="H1379">
            <v>8.5773333333333301</v>
          </cell>
          <cell r="AX1379">
            <v>0.48910923680653001</v>
          </cell>
          <cell r="AY1379">
            <v>0.52429239847728604</v>
          </cell>
          <cell r="AZ1379">
            <v>1.52839417719139</v>
          </cell>
        </row>
        <row r="1380">
          <cell r="B1380">
            <v>44654.680555555555</v>
          </cell>
          <cell r="G1380">
            <v>3.19999999999999</v>
          </cell>
          <cell r="H1380">
            <v>8.5246666666666595</v>
          </cell>
          <cell r="AX1380">
            <v>0.44050815352824202</v>
          </cell>
          <cell r="AY1380">
            <v>0.51705933008048599</v>
          </cell>
          <cell r="AZ1380">
            <v>1.53798951063399</v>
          </cell>
        </row>
        <row r="1381">
          <cell r="B1381">
            <v>44654.694444444445</v>
          </cell>
          <cell r="G1381">
            <v>3.19999999999999</v>
          </cell>
          <cell r="H1381">
            <v>8.5708333333333293</v>
          </cell>
          <cell r="AX1381">
            <v>0.45130338401221698</v>
          </cell>
          <cell r="AY1381">
            <v>0.53564691207304205</v>
          </cell>
          <cell r="AZ1381">
            <v>1.51361218112952</v>
          </cell>
        </row>
        <row r="1382">
          <cell r="B1382">
            <v>44654.708333333336</v>
          </cell>
          <cell r="G1382">
            <v>3.2099999999999902</v>
          </cell>
          <cell r="H1382">
            <v>8.5603999999999996</v>
          </cell>
          <cell r="AX1382">
            <v>0.44439361002365801</v>
          </cell>
          <cell r="AY1382">
            <v>0.54274020467217698</v>
          </cell>
          <cell r="AZ1382">
            <v>1.5463714247626399</v>
          </cell>
        </row>
        <row r="1383">
          <cell r="B1383">
            <v>44654.722222222219</v>
          </cell>
          <cell r="G1383">
            <v>3.2</v>
          </cell>
          <cell r="H1383">
            <v>8.5805882352941101</v>
          </cell>
          <cell r="AX1383">
            <v>0.48059999968494499</v>
          </cell>
          <cell r="AY1383">
            <v>0.54431073822561404</v>
          </cell>
          <cell r="AZ1383">
            <v>1.5365022429916999</v>
          </cell>
        </row>
        <row r="1384">
          <cell r="B1384">
            <v>44654.736111111109</v>
          </cell>
          <cell r="G1384">
            <v>3.19999999999999</v>
          </cell>
          <cell r="H1384">
            <v>8.58</v>
          </cell>
          <cell r="AX1384">
            <v>0.52944914707082003</v>
          </cell>
          <cell r="AY1384">
            <v>0.53989478921229195</v>
          </cell>
          <cell r="AZ1384">
            <v>1.5405883021904101</v>
          </cell>
        </row>
        <row r="1385">
          <cell r="B1385">
            <v>44654.75</v>
          </cell>
          <cell r="G1385">
            <v>3.19999999999999</v>
          </cell>
          <cell r="H1385">
            <v>8.5546666666666606</v>
          </cell>
          <cell r="AX1385">
            <v>0.50126290572717702</v>
          </cell>
          <cell r="AY1385">
            <v>0.53232514567747202</v>
          </cell>
          <cell r="AZ1385">
            <v>1.5334191963015</v>
          </cell>
        </row>
        <row r="1386">
          <cell r="B1386">
            <v>44654.763888888891</v>
          </cell>
          <cell r="G1386">
            <v>3.19999999999999</v>
          </cell>
          <cell r="H1386">
            <v>8.5716666666666601</v>
          </cell>
          <cell r="AX1386">
            <v>0.52237205803541098</v>
          </cell>
          <cell r="AY1386">
            <v>0.54038770846190198</v>
          </cell>
          <cell r="AZ1386">
            <v>1.53902734117074</v>
          </cell>
        </row>
        <row r="1387">
          <cell r="B1387">
            <v>44654.777777777781</v>
          </cell>
          <cell r="G1387">
            <v>3.2</v>
          </cell>
          <cell r="H1387">
            <v>8.5749999999999993</v>
          </cell>
          <cell r="AX1387">
            <v>0.46015682444734202</v>
          </cell>
          <cell r="AY1387">
            <v>0.53468803394058595</v>
          </cell>
          <cell r="AZ1387">
            <v>1.5378013252051399</v>
          </cell>
        </row>
        <row r="1388">
          <cell r="B1388">
            <v>44654.791666666664</v>
          </cell>
          <cell r="G1388">
            <v>3.19999999999999</v>
          </cell>
          <cell r="H1388">
            <v>8.5838095238095207</v>
          </cell>
          <cell r="AX1388">
            <v>0.464390502964732</v>
          </cell>
          <cell r="AY1388">
            <v>0.53294795651053095</v>
          </cell>
          <cell r="AZ1388">
            <v>1.5327276815834701</v>
          </cell>
        </row>
        <row r="1389">
          <cell r="B1389">
            <v>44654.805555555555</v>
          </cell>
          <cell r="G1389">
            <v>3.19999999999999</v>
          </cell>
          <cell r="H1389">
            <v>8.5887499999999992</v>
          </cell>
          <cell r="AX1389">
            <v>0.471424490589963</v>
          </cell>
          <cell r="AY1389">
            <v>0.53535987149870701</v>
          </cell>
          <cell r="AZ1389">
            <v>1.5318853709989699</v>
          </cell>
        </row>
        <row r="1390">
          <cell r="B1390">
            <v>44654.819444444445</v>
          </cell>
          <cell r="G1390">
            <v>3.19999999999999</v>
          </cell>
          <cell r="H1390">
            <v>8.5768749999999994</v>
          </cell>
          <cell r="AX1390">
            <v>0.49217826052012698</v>
          </cell>
          <cell r="AY1390">
            <v>0.52617624729902401</v>
          </cell>
          <cell r="AZ1390">
            <v>1.5197591942142701</v>
          </cell>
        </row>
        <row r="1391">
          <cell r="B1391">
            <v>44654.833333333336</v>
          </cell>
          <cell r="G1391">
            <v>3.19999999999999</v>
          </cell>
          <cell r="H1391">
            <v>8.51</v>
          </cell>
          <cell r="AX1391">
            <v>0.47892236341719902</v>
          </cell>
          <cell r="AY1391">
            <v>0.53947213965150298</v>
          </cell>
          <cell r="AZ1391">
            <v>1.51184897861051</v>
          </cell>
        </row>
        <row r="1392">
          <cell r="B1392">
            <v>44654.847222222219</v>
          </cell>
          <cell r="G1392">
            <v>3.19999999999999</v>
          </cell>
          <cell r="H1392">
            <v>8.5562500000000004</v>
          </cell>
          <cell r="AX1392">
            <v>0.47801037815923098</v>
          </cell>
          <cell r="AY1392">
            <v>0.51895251352172</v>
          </cell>
          <cell r="AZ1392">
            <v>1.52245540969975</v>
          </cell>
        </row>
        <row r="1393">
          <cell r="B1393">
            <v>44654.861111111109</v>
          </cell>
          <cell r="G1393">
            <v>3.19999999999999</v>
          </cell>
          <cell r="H1393">
            <v>8.5558823529411701</v>
          </cell>
          <cell r="AX1393">
            <v>0.48424927770125198</v>
          </cell>
          <cell r="AY1393">
            <v>0.542109134346619</v>
          </cell>
          <cell r="AZ1393">
            <v>1.53001764327457</v>
          </cell>
        </row>
        <row r="1394">
          <cell r="B1394">
            <v>44654.875</v>
          </cell>
          <cell r="G1394">
            <v>3.19999999999999</v>
          </cell>
          <cell r="H1394">
            <v>8.5614285714285696</v>
          </cell>
          <cell r="AX1394">
            <v>0.45222378418911202</v>
          </cell>
          <cell r="AY1394">
            <v>0.52686233292608797</v>
          </cell>
          <cell r="AZ1394">
            <v>1.5259861209008501</v>
          </cell>
        </row>
        <row r="1395">
          <cell r="B1395">
            <v>44654.888888888891</v>
          </cell>
          <cell r="G1395">
            <v>3.19999999999999</v>
          </cell>
          <cell r="H1395">
            <v>8.5852631578947296</v>
          </cell>
          <cell r="AX1395">
            <v>0.48459911864928901</v>
          </cell>
          <cell r="AY1395">
            <v>0.53375127365723296</v>
          </cell>
          <cell r="AZ1395">
            <v>1.53549451886501</v>
          </cell>
        </row>
        <row r="1396">
          <cell r="B1396">
            <v>44654.902777777781</v>
          </cell>
          <cell r="G1396">
            <v>3.19999999999999</v>
          </cell>
          <cell r="H1396">
            <v>8.5759999999999899</v>
          </cell>
          <cell r="AX1396">
            <v>0.46722503073376898</v>
          </cell>
          <cell r="AY1396">
            <v>0.55552356549184601</v>
          </cell>
          <cell r="AZ1396">
            <v>1.5335133065709501</v>
          </cell>
        </row>
        <row r="1397">
          <cell r="B1397">
            <v>44654.916666666664</v>
          </cell>
          <cell r="G1397">
            <v>3.19999999999999</v>
          </cell>
          <cell r="H1397">
            <v>8.5341666666666605</v>
          </cell>
          <cell r="AX1397">
            <v>0.49875382649088501</v>
          </cell>
          <cell r="AY1397">
            <v>0.53933157542267796</v>
          </cell>
          <cell r="AZ1397">
            <v>1.5405035657808901</v>
          </cell>
        </row>
        <row r="1398">
          <cell r="B1398">
            <v>44654.930555555555</v>
          </cell>
          <cell r="G1398">
            <v>3.19999999999999</v>
          </cell>
          <cell r="H1398">
            <v>8.5446666666666609</v>
          </cell>
          <cell r="AX1398">
            <v>0.46807899489045601</v>
          </cell>
          <cell r="AY1398">
            <v>0.55942894186715197</v>
          </cell>
          <cell r="AZ1398">
            <v>1.5258376839050301</v>
          </cell>
        </row>
        <row r="1399">
          <cell r="B1399">
            <v>44654.944444444445</v>
          </cell>
          <cell r="G1399">
            <v>3.2</v>
          </cell>
          <cell r="H1399">
            <v>8.59</v>
          </cell>
          <cell r="AX1399">
            <v>0.45451866587589201</v>
          </cell>
          <cell r="AY1399">
            <v>0.55006138146642103</v>
          </cell>
          <cell r="AZ1399">
            <v>1.5165856213439901</v>
          </cell>
        </row>
        <row r="1400">
          <cell r="B1400">
            <v>44654.958333333336</v>
          </cell>
          <cell r="G1400">
            <v>3.2</v>
          </cell>
          <cell r="H1400">
            <v>8.5635714285714197</v>
          </cell>
          <cell r="AX1400">
            <v>0.49771032822162398</v>
          </cell>
          <cell r="AY1400">
            <v>0.557257150349176</v>
          </cell>
          <cell r="AZ1400">
            <v>1.5294675706838301</v>
          </cell>
        </row>
        <row r="1401">
          <cell r="B1401">
            <v>44654.972222222219</v>
          </cell>
          <cell r="G1401">
            <v>3.2066666666666599</v>
          </cell>
          <cell r="H1401">
            <v>8.5905263157894698</v>
          </cell>
          <cell r="AX1401">
            <v>0.48484061375721699</v>
          </cell>
          <cell r="AY1401">
            <v>0.55276340881156605</v>
          </cell>
          <cell r="AZ1401">
            <v>1.52603129806078</v>
          </cell>
        </row>
        <row r="1402">
          <cell r="B1402">
            <v>44654.986111111109</v>
          </cell>
          <cell r="G1402">
            <v>3.19999999999999</v>
          </cell>
          <cell r="H1402">
            <v>8.5485714285714298</v>
          </cell>
          <cell r="AX1402">
            <v>0.49765454150376298</v>
          </cell>
          <cell r="AY1402">
            <v>0.53429583972978001</v>
          </cell>
          <cell r="AZ1402">
            <v>1.5288197215035599</v>
          </cell>
        </row>
        <row r="1403">
          <cell r="B1403">
            <v>44655</v>
          </cell>
          <cell r="G1403">
            <v>3.19999999999999</v>
          </cell>
          <cell r="H1403">
            <v>8.5783333333333296</v>
          </cell>
          <cell r="AX1403">
            <v>0.49959721170068</v>
          </cell>
          <cell r="AY1403">
            <v>0.53877426310384102</v>
          </cell>
          <cell r="AZ1403">
            <v>1.5439969280594299</v>
          </cell>
        </row>
        <row r="1404">
          <cell r="B1404">
            <v>44655.013888888891</v>
          </cell>
          <cell r="G1404">
            <v>3.19999999999999</v>
          </cell>
          <cell r="H1404">
            <v>8.5679999999999996</v>
          </cell>
          <cell r="AX1404">
            <v>0.51824322337223505</v>
          </cell>
          <cell r="AY1404">
            <v>0.540029268499986</v>
          </cell>
          <cell r="AZ1404">
            <v>1.51412685954188</v>
          </cell>
        </row>
        <row r="1405">
          <cell r="B1405">
            <v>44655.027777777781</v>
          </cell>
          <cell r="G1405">
            <v>3.21</v>
          </cell>
          <cell r="H1405">
            <v>8.6015384615384605</v>
          </cell>
          <cell r="AX1405">
            <v>0.50162131368409202</v>
          </cell>
          <cell r="AY1405">
            <v>0.54778048071093899</v>
          </cell>
          <cell r="AZ1405">
            <v>1.5183569316411401</v>
          </cell>
        </row>
        <row r="1406">
          <cell r="B1406">
            <v>44655.041666666664</v>
          </cell>
          <cell r="G1406">
            <v>3.19999999999999</v>
          </cell>
          <cell r="H1406">
            <v>8.5579999999999892</v>
          </cell>
          <cell r="AX1406">
            <v>0.42517964754050902</v>
          </cell>
          <cell r="AY1406">
            <v>0.57309082129760902</v>
          </cell>
          <cell r="AZ1406">
            <v>1.5458383617665199</v>
          </cell>
        </row>
        <row r="1407">
          <cell r="B1407">
            <v>44655.055555555555</v>
          </cell>
          <cell r="G1407">
            <v>3.19999999999999</v>
          </cell>
          <cell r="H1407">
            <v>8.5747058823529407</v>
          </cell>
          <cell r="AX1407">
            <v>0.49993770938777199</v>
          </cell>
          <cell r="AY1407">
            <v>0.57368958698016304</v>
          </cell>
          <cell r="AZ1407">
            <v>1.5339498348068901</v>
          </cell>
        </row>
        <row r="1408">
          <cell r="B1408">
            <v>44655.069444444445</v>
          </cell>
          <cell r="G1408">
            <v>3.19999999999999</v>
          </cell>
          <cell r="H1408">
            <v>8.5606249999999999</v>
          </cell>
          <cell r="AX1408">
            <v>0.477981286774532</v>
          </cell>
          <cell r="AY1408">
            <v>0.571363146726654</v>
          </cell>
          <cell r="AZ1408">
            <v>1.53186036716917</v>
          </cell>
        </row>
        <row r="1409">
          <cell r="B1409">
            <v>44655.083333333336</v>
          </cell>
          <cell r="G1409">
            <v>3.2083333333333299</v>
          </cell>
          <cell r="H1409">
            <v>8.5694444444444393</v>
          </cell>
          <cell r="AX1409">
            <v>0.49980359338220198</v>
          </cell>
          <cell r="AY1409">
            <v>0.571071159427742</v>
          </cell>
          <cell r="AZ1409">
            <v>1.5252567593111299</v>
          </cell>
        </row>
        <row r="1410">
          <cell r="B1410">
            <v>44655.097222222219</v>
          </cell>
          <cell r="G1410">
            <v>3.2166666666666601</v>
          </cell>
          <cell r="H1410">
            <v>8.5660000000000007</v>
          </cell>
          <cell r="AX1410">
            <v>0.50971947532803497</v>
          </cell>
          <cell r="AY1410">
            <v>0.56769477456512196</v>
          </cell>
          <cell r="AZ1410">
            <v>1.52570307366461</v>
          </cell>
        </row>
        <row r="1411">
          <cell r="B1411">
            <v>44655.111111111109</v>
          </cell>
          <cell r="G1411">
            <v>3.19999999999999</v>
          </cell>
          <cell r="H1411">
            <v>8.6085714285714197</v>
          </cell>
          <cell r="AX1411">
            <v>0.49568440444038803</v>
          </cell>
          <cell r="AY1411">
            <v>0.549556097922548</v>
          </cell>
          <cell r="AZ1411">
            <v>1.5090528329273101</v>
          </cell>
        </row>
        <row r="1412">
          <cell r="B1412">
            <v>44655.125</v>
          </cell>
          <cell r="G1412">
            <v>3.19999999999999</v>
          </cell>
          <cell r="H1412">
            <v>8.5588235294117592</v>
          </cell>
          <cell r="AX1412">
            <v>0.50207526470175001</v>
          </cell>
          <cell r="AY1412">
            <v>0.54320817955495504</v>
          </cell>
          <cell r="AZ1412">
            <v>1.5187866020357099</v>
          </cell>
        </row>
        <row r="1413">
          <cell r="B1413">
            <v>44655.138888888891</v>
          </cell>
          <cell r="G1413">
            <v>3.19999999999999</v>
          </cell>
          <cell r="H1413">
            <v>8.5514285714285698</v>
          </cell>
          <cell r="AX1413">
            <v>0.46285064726983999</v>
          </cell>
          <cell r="AY1413">
            <v>0.54386663238475097</v>
          </cell>
          <cell r="AZ1413">
            <v>1.5329487624414699</v>
          </cell>
        </row>
        <row r="1414">
          <cell r="B1414">
            <v>44655.152777777781</v>
          </cell>
          <cell r="G1414">
            <v>3.19999999999999</v>
          </cell>
          <cell r="H1414">
            <v>8.5474999999999994</v>
          </cell>
          <cell r="AX1414">
            <v>0.40715317203736301</v>
          </cell>
          <cell r="AY1414">
            <v>0.55007593429954105</v>
          </cell>
          <cell r="AZ1414">
            <v>1.51759331529115</v>
          </cell>
        </row>
        <row r="1415">
          <cell r="B1415">
            <v>44655.166666666664</v>
          </cell>
          <cell r="G1415">
            <v>3.2</v>
          </cell>
          <cell r="H1415">
            <v>8.5571428571428498</v>
          </cell>
          <cell r="AX1415">
            <v>0.42605996906035898</v>
          </cell>
          <cell r="AY1415">
            <v>0.55526537297895595</v>
          </cell>
          <cell r="AZ1415">
            <v>1.5212009581800101</v>
          </cell>
        </row>
        <row r="1416">
          <cell r="B1416">
            <v>44655.180555555555</v>
          </cell>
          <cell r="G1416">
            <v>3.19999999999999</v>
          </cell>
          <cell r="H1416">
            <v>8.5716666666666601</v>
          </cell>
          <cell r="AX1416">
            <v>0.42042141038538799</v>
          </cell>
          <cell r="AY1416">
            <v>0.59585037078520198</v>
          </cell>
          <cell r="AZ1416">
            <v>1.5044019786471201</v>
          </cell>
        </row>
        <row r="1417">
          <cell r="B1417">
            <v>44655.194444444445</v>
          </cell>
          <cell r="G1417">
            <v>3.19999999999999</v>
          </cell>
          <cell r="H1417">
            <v>8.5554545454545394</v>
          </cell>
          <cell r="AX1417">
            <v>0.49861901186692098</v>
          </cell>
          <cell r="AY1417">
            <v>0.55232333990837001</v>
          </cell>
          <cell r="AZ1417">
            <v>1.509339240661</v>
          </cell>
        </row>
        <row r="1418">
          <cell r="B1418">
            <v>44655.208333333336</v>
          </cell>
          <cell r="G1418">
            <v>3.2083333333333299</v>
          </cell>
          <cell r="H1418">
            <v>8.5905263157894698</v>
          </cell>
          <cell r="AX1418">
            <v>0.49007484842006899</v>
          </cell>
          <cell r="AY1418">
            <v>0.57086707982367102</v>
          </cell>
          <cell r="AZ1418">
            <v>1.5337769226531801</v>
          </cell>
        </row>
        <row r="1419">
          <cell r="B1419">
            <v>44655.222222222219</v>
          </cell>
          <cell r="G1419">
            <v>3.2</v>
          </cell>
          <cell r="H1419">
            <v>8.5553333333333299</v>
          </cell>
          <cell r="AX1419">
            <v>0.43925101109523002</v>
          </cell>
          <cell r="AY1419">
            <v>0.583516265292644</v>
          </cell>
          <cell r="AZ1419">
            <v>1.5223082444261999</v>
          </cell>
        </row>
        <row r="1420">
          <cell r="B1420">
            <v>44655.236111111109</v>
          </cell>
          <cell r="G1420">
            <v>3.2090909090909001</v>
          </cell>
          <cell r="H1420">
            <v>8.6006250000000009</v>
          </cell>
          <cell r="AX1420">
            <v>0.47205156390678898</v>
          </cell>
          <cell r="AY1420">
            <v>0.56908549989801205</v>
          </cell>
          <cell r="AZ1420">
            <v>1.52447986423357</v>
          </cell>
        </row>
        <row r="1421">
          <cell r="B1421">
            <v>44655.25</v>
          </cell>
          <cell r="G1421">
            <v>3.19999999999999</v>
          </cell>
          <cell r="H1421">
            <v>8.5636363636363608</v>
          </cell>
          <cell r="AX1421">
            <v>0.44403848297125698</v>
          </cell>
          <cell r="AY1421">
            <v>0.55909609076774602</v>
          </cell>
          <cell r="AZ1421">
            <v>1.5155334921491499</v>
          </cell>
        </row>
        <row r="1422">
          <cell r="B1422">
            <v>44655.263888888891</v>
          </cell>
          <cell r="G1422">
            <v>3.19999999999999</v>
          </cell>
          <cell r="H1422">
            <v>8.5875000000000004</v>
          </cell>
          <cell r="AX1422">
            <v>0.47404837842124398</v>
          </cell>
          <cell r="AY1422">
            <v>0.57182312371863198</v>
          </cell>
          <cell r="AZ1422">
            <v>1.52090769060239</v>
          </cell>
        </row>
        <row r="1423">
          <cell r="B1423">
            <v>44655.277777777781</v>
          </cell>
          <cell r="G1423">
            <v>3.2</v>
          </cell>
          <cell r="H1423">
            <v>8.5742105263157793</v>
          </cell>
          <cell r="AX1423">
            <v>0.48189812108133301</v>
          </cell>
          <cell r="AY1423">
            <v>0.53578720048168704</v>
          </cell>
          <cell r="AZ1423">
            <v>1.5334632169919999</v>
          </cell>
        </row>
        <row r="1424">
          <cell r="B1424">
            <v>44655.291666666664</v>
          </cell>
          <cell r="G1424">
            <v>3.21</v>
          </cell>
          <cell r="H1424">
            <v>8.5968749999999901</v>
          </cell>
          <cell r="AX1424">
            <v>0.47158042633636299</v>
          </cell>
          <cell r="AY1424">
            <v>0.56917358890696701</v>
          </cell>
          <cell r="AZ1424">
            <v>1.5434187234793699</v>
          </cell>
        </row>
        <row r="1425">
          <cell r="B1425">
            <v>44655.305555555555</v>
          </cell>
          <cell r="G1425">
            <v>3.19999999999999</v>
          </cell>
          <cell r="H1425">
            <v>8.5546153846153796</v>
          </cell>
          <cell r="AX1425">
            <v>0.44868393966021403</v>
          </cell>
          <cell r="AY1425">
            <v>0.55227632572074004</v>
          </cell>
          <cell r="AZ1425">
            <v>1.5073618220560101</v>
          </cell>
        </row>
        <row r="1426">
          <cell r="B1426">
            <v>44655.319444444445</v>
          </cell>
          <cell r="G1426">
            <v>3.19999999999999</v>
          </cell>
          <cell r="H1426">
            <v>8.5806249999999995</v>
          </cell>
          <cell r="AX1426">
            <v>0.48569502139641602</v>
          </cell>
          <cell r="AY1426">
            <v>0.57182288348805899</v>
          </cell>
          <cell r="AZ1426">
            <v>1.4991063681432499</v>
          </cell>
        </row>
        <row r="1427">
          <cell r="B1427">
            <v>44655.333333333336</v>
          </cell>
          <cell r="G1427">
            <v>3.2</v>
          </cell>
          <cell r="H1427">
            <v>8.5510000000000002</v>
          </cell>
          <cell r="AX1427">
            <v>0.48877558799300702</v>
          </cell>
          <cell r="AY1427">
            <v>0.57571174949123904</v>
          </cell>
          <cell r="AZ1427">
            <v>1.50026428005817</v>
          </cell>
        </row>
        <row r="1428">
          <cell r="B1428">
            <v>44655.347222222219</v>
          </cell>
          <cell r="G1428">
            <v>3.19999999999999</v>
          </cell>
          <cell r="H1428">
            <v>8.56</v>
          </cell>
          <cell r="AX1428">
            <v>0.50477329841017304</v>
          </cell>
          <cell r="AY1428">
            <v>0.59745468056899298</v>
          </cell>
          <cell r="AZ1428">
            <v>1.5054832099744</v>
          </cell>
        </row>
        <row r="1429">
          <cell r="B1429">
            <v>44655.361111111109</v>
          </cell>
          <cell r="G1429">
            <v>3.19999999999999</v>
          </cell>
          <cell r="H1429">
            <v>8.5590909090909104</v>
          </cell>
          <cell r="AX1429">
            <v>0.43911427666288</v>
          </cell>
          <cell r="AY1429">
            <v>0.57006896779883698</v>
          </cell>
          <cell r="AZ1429">
            <v>1.50627508649155</v>
          </cell>
        </row>
        <row r="1430">
          <cell r="B1430">
            <v>44655.375</v>
          </cell>
          <cell r="G1430">
            <v>3.2</v>
          </cell>
          <cell r="H1430">
            <v>8.55772727272727</v>
          </cell>
          <cell r="AX1430">
            <v>0.42366807658678801</v>
          </cell>
          <cell r="AY1430">
            <v>0.56525168657577196</v>
          </cell>
          <cell r="AZ1430">
            <v>1.5016080057226</v>
          </cell>
        </row>
        <row r="1431">
          <cell r="B1431">
            <v>44655.388888888891</v>
          </cell>
          <cell r="G1431">
            <v>3.19999999999999</v>
          </cell>
          <cell r="H1431">
            <v>8.5678947368420992</v>
          </cell>
          <cell r="AX1431">
            <v>0.45463654479395299</v>
          </cell>
          <cell r="AY1431">
            <v>0.56925805149951303</v>
          </cell>
          <cell r="AZ1431">
            <v>1.5043390804846699</v>
          </cell>
        </row>
        <row r="1432">
          <cell r="B1432">
            <v>44655.402777777781</v>
          </cell>
          <cell r="G1432">
            <v>3.19999999999999</v>
          </cell>
          <cell r="H1432">
            <v>8.5881818181818108</v>
          </cell>
          <cell r="AX1432">
            <v>0.45538557311931399</v>
          </cell>
          <cell r="AY1432">
            <v>0.57729129209344998</v>
          </cell>
          <cell r="AZ1432">
            <v>1.5027389373645801</v>
          </cell>
        </row>
        <row r="1433">
          <cell r="B1433">
            <v>44655.416666666664</v>
          </cell>
          <cell r="G1433">
            <v>3.19999999999999</v>
          </cell>
          <cell r="H1433">
            <v>8.5745454545454507</v>
          </cell>
          <cell r="AX1433">
            <v>0.40822173786182597</v>
          </cell>
          <cell r="AY1433">
            <v>0.56066145093595199</v>
          </cell>
          <cell r="AZ1433">
            <v>1.4960821965503801</v>
          </cell>
        </row>
        <row r="1434">
          <cell r="B1434">
            <v>44655.430555555555</v>
          </cell>
          <cell r="G1434">
            <v>3.19999999999999</v>
          </cell>
          <cell r="H1434">
            <v>8.5641666666666598</v>
          </cell>
          <cell r="AX1434">
            <v>0.48115806873747502</v>
          </cell>
          <cell r="AY1434">
            <v>0.58766603154429697</v>
          </cell>
          <cell r="AZ1434">
            <v>1.50032186132498</v>
          </cell>
        </row>
        <row r="1435">
          <cell r="B1435">
            <v>44655.444444444445</v>
          </cell>
          <cell r="G1435">
            <v>3.21428571428571</v>
          </cell>
          <cell r="H1435">
            <v>8.5539999999999896</v>
          </cell>
          <cell r="AX1435">
            <v>0.40502502050692402</v>
          </cell>
          <cell r="AY1435">
            <v>0.57793215742068105</v>
          </cell>
          <cell r="AZ1435">
            <v>1.51248912577609</v>
          </cell>
        </row>
        <row r="1436">
          <cell r="B1436">
            <v>44655.458333333336</v>
          </cell>
          <cell r="G1436">
            <v>3.19999999999999</v>
          </cell>
          <cell r="H1436">
            <v>8.5281818181818192</v>
          </cell>
          <cell r="AX1436">
            <v>0.44550227559842598</v>
          </cell>
          <cell r="AY1436">
            <v>0.56573598086843901</v>
          </cell>
          <cell r="AZ1436">
            <v>1.49886391343211</v>
          </cell>
        </row>
        <row r="1437">
          <cell r="B1437">
            <v>44655.472222222219</v>
          </cell>
          <cell r="G1437">
            <v>3.19999999999999</v>
          </cell>
          <cell r="H1437">
            <v>8.5754545454545408</v>
          </cell>
          <cell r="AX1437">
            <v>0.46865132510326601</v>
          </cell>
          <cell r="AY1437">
            <v>0.56419419895975997</v>
          </cell>
          <cell r="AZ1437">
            <v>1.5057951048652001</v>
          </cell>
        </row>
        <row r="1438">
          <cell r="B1438">
            <v>44655.486111111109</v>
          </cell>
          <cell r="G1438">
            <v>3.19999999999999</v>
          </cell>
          <cell r="H1438">
            <v>8.5425000000000004</v>
          </cell>
          <cell r="AX1438">
            <v>0.434686404041842</v>
          </cell>
          <cell r="AY1438">
            <v>0.56543330330639496</v>
          </cell>
          <cell r="AZ1438">
            <v>1.48960398961545</v>
          </cell>
        </row>
        <row r="1439">
          <cell r="B1439">
            <v>44655.5</v>
          </cell>
          <cell r="G1439">
            <v>3.19999999999999</v>
          </cell>
          <cell r="H1439">
            <v>8.5687499999999996</v>
          </cell>
          <cell r="AX1439">
            <v>0.482527839093566</v>
          </cell>
          <cell r="AY1439">
            <v>0.56709777299713404</v>
          </cell>
          <cell r="AZ1439">
            <v>1.4888194391655301</v>
          </cell>
        </row>
        <row r="1440">
          <cell r="B1440">
            <v>44655.513888888891</v>
          </cell>
          <cell r="G1440">
            <v>3.21</v>
          </cell>
          <cell r="H1440">
            <v>8.5685714285714294</v>
          </cell>
          <cell r="AX1440">
            <v>0.49171779723714798</v>
          </cell>
          <cell r="AY1440">
            <v>0.56647147134735099</v>
          </cell>
          <cell r="AZ1440">
            <v>1.47163907565464</v>
          </cell>
        </row>
        <row r="1441">
          <cell r="B1441">
            <v>44655.527777777781</v>
          </cell>
          <cell r="G1441">
            <v>3.19999999999999</v>
          </cell>
          <cell r="H1441">
            <v>8.6007142857142806</v>
          </cell>
          <cell r="AX1441">
            <v>0.40261684936526698</v>
          </cell>
          <cell r="AY1441">
            <v>0.57333357970677401</v>
          </cell>
          <cell r="AZ1441">
            <v>1.46863315962025</v>
          </cell>
        </row>
        <row r="1442">
          <cell r="B1442">
            <v>44655.541666666664</v>
          </cell>
          <cell r="G1442">
            <v>3.19999999999999</v>
          </cell>
          <cell r="H1442">
            <v>8.5589999999999993</v>
          </cell>
          <cell r="AX1442">
            <v>0.388974088823271</v>
          </cell>
          <cell r="AY1442">
            <v>0.58126920887454603</v>
          </cell>
          <cell r="AZ1442">
            <v>1.4674149199817701</v>
          </cell>
        </row>
        <row r="1443">
          <cell r="B1443">
            <v>44655.555555555555</v>
          </cell>
          <cell r="G1443">
            <v>3.19999999999999</v>
          </cell>
          <cell r="H1443">
            <v>8.5791666666666604</v>
          </cell>
          <cell r="AX1443">
            <v>0.44067957805850999</v>
          </cell>
          <cell r="AY1443">
            <v>0.566392530215173</v>
          </cell>
          <cell r="AZ1443">
            <v>1.46195323791694</v>
          </cell>
        </row>
        <row r="1444">
          <cell r="B1444">
            <v>44655.569444444445</v>
          </cell>
          <cell r="G1444">
            <v>3.19999999999999</v>
          </cell>
          <cell r="H1444">
            <v>8.5327272727272696</v>
          </cell>
          <cell r="AX1444">
            <v>0.48487408321178799</v>
          </cell>
          <cell r="AY1444">
            <v>0.56136393792926498</v>
          </cell>
          <cell r="AZ1444">
            <v>1.45250520857567</v>
          </cell>
        </row>
        <row r="1445">
          <cell r="B1445">
            <v>44655.583333333336</v>
          </cell>
          <cell r="G1445">
            <v>3.19999999999999</v>
          </cell>
          <cell r="H1445">
            <v>8.56388888888889</v>
          </cell>
          <cell r="AX1445">
            <v>0.46463014892888499</v>
          </cell>
          <cell r="AY1445">
            <v>0.55822630782486304</v>
          </cell>
          <cell r="AZ1445">
            <v>1.4201750171090699</v>
          </cell>
        </row>
        <row r="1446">
          <cell r="B1446">
            <v>44655.597222222219</v>
          </cell>
          <cell r="G1446">
            <v>3.2</v>
          </cell>
          <cell r="H1446">
            <v>8.5768749999999994</v>
          </cell>
          <cell r="AX1446">
            <v>0.47152231881738699</v>
          </cell>
          <cell r="AY1446">
            <v>0.56271238595778805</v>
          </cell>
          <cell r="AZ1446">
            <v>1.4132317696233101</v>
          </cell>
        </row>
        <row r="1447">
          <cell r="B1447">
            <v>44655.611111111109</v>
          </cell>
          <cell r="G1447">
            <v>3.19999999999999</v>
          </cell>
          <cell r="H1447">
            <v>8.5718750000000004</v>
          </cell>
          <cell r="AX1447">
            <v>0.46528168198842501</v>
          </cell>
          <cell r="AY1447">
            <v>0.55966367669378903</v>
          </cell>
          <cell r="AZ1447">
            <v>1.4073903445978</v>
          </cell>
        </row>
        <row r="1448">
          <cell r="B1448">
            <v>44655.625</v>
          </cell>
          <cell r="G1448">
            <v>3.19999999999999</v>
          </cell>
          <cell r="H1448">
            <v>8.5731249999999992</v>
          </cell>
          <cell r="AX1448">
            <v>0.47667711648585798</v>
          </cell>
          <cell r="AY1448">
            <v>0.55774127095285797</v>
          </cell>
          <cell r="AZ1448">
            <v>1.3892986293743499</v>
          </cell>
        </row>
        <row r="1449">
          <cell r="B1449">
            <v>44655.638888888891</v>
          </cell>
          <cell r="G1449">
            <v>3.2</v>
          </cell>
          <cell r="H1449">
            <v>8.5523529411764692</v>
          </cell>
          <cell r="AX1449">
            <v>0.443652590012723</v>
          </cell>
          <cell r="AY1449">
            <v>0.566002495291416</v>
          </cell>
          <cell r="AZ1449">
            <v>1.38878927493135</v>
          </cell>
        </row>
        <row r="1450">
          <cell r="B1450">
            <v>44655.652777777781</v>
          </cell>
          <cell r="G1450">
            <v>3.2</v>
          </cell>
          <cell r="H1450">
            <v>8.5888235294117603</v>
          </cell>
          <cell r="AX1450">
            <v>0.42646890607808802</v>
          </cell>
          <cell r="AY1450">
            <v>0.55234582834049994</v>
          </cell>
          <cell r="AZ1450">
            <v>1.36493064407252</v>
          </cell>
        </row>
        <row r="1451">
          <cell r="B1451">
            <v>44655.666666666664</v>
          </cell>
          <cell r="G1451">
            <v>3.19999999999999</v>
          </cell>
          <cell r="H1451">
            <v>8.5559999999999992</v>
          </cell>
          <cell r="AX1451">
            <v>0.39672057902534802</v>
          </cell>
          <cell r="AY1451">
            <v>0.56033415466576197</v>
          </cell>
          <cell r="AZ1451">
            <v>1.37728908157893</v>
          </cell>
        </row>
        <row r="1452">
          <cell r="B1452">
            <v>44655.680555555555</v>
          </cell>
          <cell r="G1452">
            <v>3.19999999999999</v>
          </cell>
          <cell r="H1452">
            <v>8.56</v>
          </cell>
          <cell r="AX1452">
            <v>0.455316760124861</v>
          </cell>
          <cell r="AY1452">
            <v>0.54613757948977903</v>
          </cell>
          <cell r="AZ1452">
            <v>1.3659432624713299</v>
          </cell>
        </row>
        <row r="1453">
          <cell r="B1453">
            <v>44655.694444444445</v>
          </cell>
          <cell r="G1453">
            <v>3.19999999999999</v>
          </cell>
          <cell r="H1453">
            <v>8.5723529411764705</v>
          </cell>
          <cell r="AX1453">
            <v>0.39904238422029897</v>
          </cell>
          <cell r="AY1453">
            <v>0.54202713608197906</v>
          </cell>
          <cell r="AZ1453">
            <v>1.36301982530846</v>
          </cell>
        </row>
        <row r="1454">
          <cell r="B1454">
            <v>44655.708333333336</v>
          </cell>
          <cell r="G1454">
            <v>3.19999999999999</v>
          </cell>
          <cell r="H1454">
            <v>8.5787499999999994</v>
          </cell>
          <cell r="AX1454">
            <v>0.36632429702559299</v>
          </cell>
          <cell r="AY1454">
            <v>0.54815268016840801</v>
          </cell>
          <cell r="AZ1454">
            <v>1.3666154457932</v>
          </cell>
        </row>
        <row r="1455">
          <cell r="B1455">
            <v>44655.722222222219</v>
          </cell>
          <cell r="G1455">
            <v>3.19999999999999</v>
          </cell>
          <cell r="H1455">
            <v>8.54941176470588</v>
          </cell>
          <cell r="AX1455">
            <v>0.38671622034464398</v>
          </cell>
          <cell r="AY1455">
            <v>0.53322602475090997</v>
          </cell>
          <cell r="AZ1455">
            <v>1.3374654410667</v>
          </cell>
        </row>
        <row r="1456">
          <cell r="B1456">
            <v>44655.736111111109</v>
          </cell>
          <cell r="G1456">
            <v>3.2</v>
          </cell>
          <cell r="H1456">
            <v>8.5821739130434693</v>
          </cell>
          <cell r="AX1456">
            <v>0.38148363670360802</v>
          </cell>
          <cell r="AY1456">
            <v>0.54649495903692302</v>
          </cell>
          <cell r="AZ1456">
            <v>1.3353251201724401</v>
          </cell>
        </row>
        <row r="1457">
          <cell r="B1457">
            <v>44655.75</v>
          </cell>
          <cell r="G1457">
            <v>3.19999999999999</v>
          </cell>
          <cell r="H1457">
            <v>8.5752631578947298</v>
          </cell>
          <cell r="AX1457">
            <v>0.48105903636200698</v>
          </cell>
          <cell r="AY1457">
            <v>0.55503866126347201</v>
          </cell>
          <cell r="AZ1457">
            <v>1.3302661713852499</v>
          </cell>
        </row>
        <row r="1458">
          <cell r="B1458">
            <v>44655.763888888891</v>
          </cell>
          <cell r="G1458">
            <v>3.19999999999999</v>
          </cell>
          <cell r="H1458">
            <v>8.5524999999999896</v>
          </cell>
          <cell r="AX1458">
            <v>0.416052276261003</v>
          </cell>
          <cell r="AY1458">
            <v>0.54791092545703901</v>
          </cell>
          <cell r="AZ1458">
            <v>1.33735357768457</v>
          </cell>
        </row>
        <row r="1459">
          <cell r="B1459">
            <v>44655.777777777781</v>
          </cell>
          <cell r="G1459">
            <v>3.19999999999999</v>
          </cell>
          <cell r="H1459">
            <v>8.56</v>
          </cell>
          <cell r="AX1459">
            <v>0.415094390834164</v>
          </cell>
          <cell r="AY1459">
            <v>0.56101849566806306</v>
          </cell>
          <cell r="AZ1459">
            <v>1.34787079524859</v>
          </cell>
        </row>
        <row r="1460">
          <cell r="B1460">
            <v>44655.791666666664</v>
          </cell>
          <cell r="G1460">
            <v>3.19999999999999</v>
          </cell>
          <cell r="H1460">
            <v>8.5713043478260804</v>
          </cell>
          <cell r="AX1460">
            <v>0.415738869750923</v>
          </cell>
          <cell r="AY1460">
            <v>0.55637316182719199</v>
          </cell>
          <cell r="AZ1460">
            <v>1.3318096302347</v>
          </cell>
        </row>
        <row r="1461">
          <cell r="B1461">
            <v>44655.805555555555</v>
          </cell>
          <cell r="G1461">
            <v>3.19999999999999</v>
          </cell>
          <cell r="H1461">
            <v>8.5377777777777695</v>
          </cell>
          <cell r="AX1461">
            <v>0.41410407026302598</v>
          </cell>
          <cell r="AY1461">
            <v>0.54934525022137803</v>
          </cell>
          <cell r="AZ1461">
            <v>1.3488340706899999</v>
          </cell>
        </row>
        <row r="1462">
          <cell r="B1462">
            <v>44655.819444444445</v>
          </cell>
          <cell r="G1462">
            <v>3.19999999999999</v>
          </cell>
          <cell r="H1462">
            <v>8.5656521739130405</v>
          </cell>
          <cell r="AX1462">
            <v>0.44961026966628798</v>
          </cell>
          <cell r="AY1462">
            <v>0.54555239162361102</v>
          </cell>
          <cell r="AZ1462">
            <v>1.3595903924936401</v>
          </cell>
        </row>
        <row r="1463">
          <cell r="B1463">
            <v>44655.833333333336</v>
          </cell>
          <cell r="G1463">
            <v>3.2</v>
          </cell>
          <cell r="H1463">
            <v>8.5766666666666609</v>
          </cell>
          <cell r="AX1463">
            <v>0.47356496872418802</v>
          </cell>
          <cell r="AY1463">
            <v>0.53516415100327497</v>
          </cell>
          <cell r="AZ1463">
            <v>1.3591104897141499</v>
          </cell>
        </row>
        <row r="1464">
          <cell r="B1464">
            <v>44655.847222222219</v>
          </cell>
          <cell r="G1464">
            <v>3.2</v>
          </cell>
          <cell r="H1464">
            <v>8.5523076923076893</v>
          </cell>
          <cell r="AX1464">
            <v>0.434311074340826</v>
          </cell>
          <cell r="AY1464">
            <v>0.54138632795234298</v>
          </cell>
          <cell r="AZ1464">
            <v>1.3336938873324999</v>
          </cell>
        </row>
        <row r="1465">
          <cell r="B1465">
            <v>44655.861111111109</v>
          </cell>
          <cell r="G1465">
            <v>3.19999999999999</v>
          </cell>
          <cell r="H1465">
            <v>8.5678947368420992</v>
          </cell>
          <cell r="AX1465">
            <v>0.43111213440292701</v>
          </cell>
          <cell r="AY1465">
            <v>0.53393900396120797</v>
          </cell>
          <cell r="AZ1465">
            <v>1.3118747145292999</v>
          </cell>
        </row>
        <row r="1466">
          <cell r="B1466">
            <v>44655.875</v>
          </cell>
          <cell r="G1466">
            <v>3.19999999999999</v>
          </cell>
          <cell r="H1466">
            <v>8.59</v>
          </cell>
          <cell r="AX1466">
            <v>0.42784897687246598</v>
          </cell>
          <cell r="AY1466">
            <v>0.52621824094997205</v>
          </cell>
          <cell r="AZ1466">
            <v>1.2979011633676201</v>
          </cell>
        </row>
        <row r="1467">
          <cell r="B1467">
            <v>44655.888888888891</v>
          </cell>
          <cell r="G1467">
            <v>3.19999999999999</v>
          </cell>
          <cell r="H1467">
            <v>8.5833333333333304</v>
          </cell>
          <cell r="AX1467">
            <v>0.41596621150055302</v>
          </cell>
          <cell r="AY1467">
            <v>0.54369497282568102</v>
          </cell>
          <cell r="AZ1467">
            <v>1.311061178658</v>
          </cell>
        </row>
        <row r="1468">
          <cell r="B1468">
            <v>44655.902777777781</v>
          </cell>
          <cell r="G1468">
            <v>3.19999999999999</v>
          </cell>
          <cell r="H1468">
            <v>8.5681250000000002</v>
          </cell>
          <cell r="AX1468">
            <v>0.39985857266256802</v>
          </cell>
          <cell r="AY1468">
            <v>0.56109411307004398</v>
          </cell>
          <cell r="AZ1468">
            <v>1.3274088659483101</v>
          </cell>
        </row>
        <row r="1469">
          <cell r="B1469">
            <v>44655.916666666664</v>
          </cell>
          <cell r="G1469">
            <v>3.19999999999999</v>
          </cell>
          <cell r="H1469">
            <v>8.5837500000000002</v>
          </cell>
          <cell r="AX1469">
            <v>0.44669698445542799</v>
          </cell>
          <cell r="AY1469">
            <v>0.53940612059681003</v>
          </cell>
          <cell r="AZ1469">
            <v>1.3248536498158101</v>
          </cell>
        </row>
        <row r="1470">
          <cell r="B1470">
            <v>44655.930555555555</v>
          </cell>
          <cell r="G1470">
            <v>3.19999999999999</v>
          </cell>
          <cell r="H1470">
            <v>8.5612499999999994</v>
          </cell>
          <cell r="AX1470">
            <v>0.42431048615976702</v>
          </cell>
          <cell r="AY1470">
            <v>0.54741534659110502</v>
          </cell>
          <cell r="AZ1470">
            <v>1.30581536966931</v>
          </cell>
        </row>
        <row r="1471">
          <cell r="B1471">
            <v>44655.944444444445</v>
          </cell>
          <cell r="G1471">
            <v>3.19999999999999</v>
          </cell>
          <cell r="H1471">
            <v>8.56</v>
          </cell>
          <cell r="AX1471">
            <v>0.452489523866628</v>
          </cell>
          <cell r="AY1471">
            <v>0.53744714477701205</v>
          </cell>
          <cell r="AZ1471">
            <v>1.30534375415911</v>
          </cell>
        </row>
        <row r="1472">
          <cell r="B1472">
            <v>44655.958333333336</v>
          </cell>
          <cell r="G1472">
            <v>3.2052631578947302</v>
          </cell>
          <cell r="H1472">
            <v>8.5715789473684207</v>
          </cell>
          <cell r="AX1472">
            <v>0.45296689892062902</v>
          </cell>
          <cell r="AY1472">
            <v>0.54311402919187401</v>
          </cell>
          <cell r="AZ1472">
            <v>1.31911599930595</v>
          </cell>
        </row>
        <row r="1473">
          <cell r="B1473">
            <v>44655.972222222219</v>
          </cell>
          <cell r="G1473">
            <v>3.19999999999999</v>
          </cell>
          <cell r="H1473">
            <v>8.57523809523809</v>
          </cell>
          <cell r="AX1473">
            <v>0.41564709733327998</v>
          </cell>
          <cell r="AY1473">
            <v>0.56819126665446895</v>
          </cell>
          <cell r="AZ1473">
            <v>1.3199256359184499</v>
          </cell>
        </row>
        <row r="1474">
          <cell r="B1474">
            <v>44655.986111111109</v>
          </cell>
          <cell r="G1474">
            <v>3.2</v>
          </cell>
          <cell r="H1474">
            <v>8.5777272727272695</v>
          </cell>
          <cell r="AX1474">
            <v>0.42672758058506</v>
          </cell>
          <cell r="AY1474">
            <v>0.54790230680006302</v>
          </cell>
          <cell r="AZ1474">
            <v>1.3125824065865399</v>
          </cell>
        </row>
        <row r="1475">
          <cell r="B1475">
            <v>44656</v>
          </cell>
          <cell r="G1475">
            <v>3.19999999999999</v>
          </cell>
          <cell r="H1475">
            <v>8.5529411764705792</v>
          </cell>
          <cell r="AX1475">
            <v>0.48410170150038501</v>
          </cell>
          <cell r="AY1475">
            <v>0.53074247556905696</v>
          </cell>
          <cell r="AZ1475">
            <v>1.3320561448866399</v>
          </cell>
        </row>
        <row r="1476">
          <cell r="B1476">
            <v>44656.013888888891</v>
          </cell>
          <cell r="G1476">
            <v>3.2</v>
          </cell>
          <cell r="H1476">
            <v>8.5517391304347807</v>
          </cell>
          <cell r="AX1476">
            <v>0.43816135594055999</v>
          </cell>
          <cell r="AY1476">
            <v>0.54244875291438499</v>
          </cell>
          <cell r="AZ1476">
            <v>1.3460956337338901</v>
          </cell>
        </row>
        <row r="1477">
          <cell r="B1477">
            <v>44656.027777777781</v>
          </cell>
          <cell r="G1477">
            <v>3.2</v>
          </cell>
          <cell r="H1477">
            <v>8.5692857142857104</v>
          </cell>
          <cell r="AX1477">
            <v>0.43127827965737697</v>
          </cell>
          <cell r="AY1477">
            <v>0.54285926467558598</v>
          </cell>
          <cell r="AZ1477">
            <v>1.3392952171336501</v>
          </cell>
        </row>
        <row r="1478">
          <cell r="B1478">
            <v>44656.041666666664</v>
          </cell>
          <cell r="G1478">
            <v>3.2</v>
          </cell>
          <cell r="H1478">
            <v>8.5670000000000002</v>
          </cell>
          <cell r="AX1478">
            <v>0.38840801172213102</v>
          </cell>
          <cell r="AY1478">
            <v>0.55399922610700203</v>
          </cell>
          <cell r="AZ1478">
            <v>1.3117197789017701</v>
          </cell>
        </row>
        <row r="1479">
          <cell r="B1479">
            <v>44656.055555555555</v>
          </cell>
          <cell r="G1479">
            <v>3.19999999999999</v>
          </cell>
          <cell r="H1479">
            <v>8.59</v>
          </cell>
          <cell r="AX1479">
            <v>0.44224742069404699</v>
          </cell>
          <cell r="AY1479">
            <v>0.56137083771475305</v>
          </cell>
          <cell r="AZ1479">
            <v>1.31058034400152</v>
          </cell>
        </row>
        <row r="1480">
          <cell r="B1480">
            <v>44656.069444444445</v>
          </cell>
          <cell r="G1480">
            <v>3.19999999999999</v>
          </cell>
          <cell r="H1480">
            <v>8.57238095238095</v>
          </cell>
          <cell r="AX1480">
            <v>0.44180427573171899</v>
          </cell>
          <cell r="AY1480">
            <v>0.56307927953519898</v>
          </cell>
          <cell r="AZ1480">
            <v>1.2957841857958099</v>
          </cell>
        </row>
        <row r="1481">
          <cell r="B1481">
            <v>44656.083333333336</v>
          </cell>
          <cell r="G1481">
            <v>3.19999999999999</v>
          </cell>
          <cell r="H1481">
            <v>8.4955555555555495</v>
          </cell>
          <cell r="AX1481">
            <v>0.40629675294333301</v>
          </cell>
          <cell r="AY1481">
            <v>0.555188703666744</v>
          </cell>
          <cell r="AZ1481">
            <v>1.32031306814655</v>
          </cell>
        </row>
        <row r="1482">
          <cell r="B1482">
            <v>44656.097222222219</v>
          </cell>
          <cell r="G1482">
            <v>3.2</v>
          </cell>
          <cell r="H1482">
            <v>8.5538461538461501</v>
          </cell>
          <cell r="AX1482">
            <v>0.38405956893274601</v>
          </cell>
          <cell r="AY1482">
            <v>0.58302751460043201</v>
          </cell>
          <cell r="AZ1482">
            <v>1.3070336321282701</v>
          </cell>
        </row>
        <row r="1483">
          <cell r="B1483">
            <v>44656.111111111109</v>
          </cell>
          <cell r="G1483">
            <v>3.2</v>
          </cell>
          <cell r="H1483">
            <v>8.5771428571428494</v>
          </cell>
          <cell r="AX1483">
            <v>0.384016657044711</v>
          </cell>
          <cell r="AY1483">
            <v>0.57146288429081404</v>
          </cell>
          <cell r="AZ1483">
            <v>1.31298837042584</v>
          </cell>
        </row>
        <row r="1484">
          <cell r="B1484">
            <v>44656.125</v>
          </cell>
          <cell r="G1484">
            <v>3.19999999999999</v>
          </cell>
          <cell r="H1484">
            <v>8.5258333333333294</v>
          </cell>
          <cell r="AX1484">
            <v>0.38312327064063401</v>
          </cell>
          <cell r="AY1484">
            <v>0.550797090908964</v>
          </cell>
          <cell r="AZ1484">
            <v>1.31629895042664</v>
          </cell>
        </row>
        <row r="1485">
          <cell r="B1485">
            <v>44656.138888888891</v>
          </cell>
          <cell r="G1485">
            <v>3.2</v>
          </cell>
          <cell r="H1485">
            <v>8.5878947368421006</v>
          </cell>
          <cell r="AX1485">
            <v>0.38089808898658301</v>
          </cell>
          <cell r="AY1485">
            <v>0.56338822538265398</v>
          </cell>
          <cell r="AZ1485">
            <v>1.3222716151806899</v>
          </cell>
        </row>
        <row r="1486">
          <cell r="B1486">
            <v>44656.152777777781</v>
          </cell>
          <cell r="G1486">
            <v>3.19999999999999</v>
          </cell>
          <cell r="H1486">
            <v>8.5624999999999893</v>
          </cell>
          <cell r="AX1486">
            <v>0.347962585889734</v>
          </cell>
          <cell r="AY1486">
            <v>0.57279503110101604</v>
          </cell>
          <cell r="AZ1486">
            <v>1.3281419364634499</v>
          </cell>
        </row>
        <row r="1487">
          <cell r="B1487">
            <v>44656.166666666664</v>
          </cell>
          <cell r="G1487">
            <v>3.19999999999999</v>
          </cell>
          <cell r="H1487">
            <v>8.5816666666666599</v>
          </cell>
          <cell r="AX1487">
            <v>0.36394610102963498</v>
          </cell>
          <cell r="AY1487">
            <v>0.56239075143808304</v>
          </cell>
          <cell r="AZ1487">
            <v>1.31170525169837</v>
          </cell>
        </row>
        <row r="1488">
          <cell r="B1488">
            <v>44656.180555555555</v>
          </cell>
          <cell r="G1488">
            <v>3.2</v>
          </cell>
          <cell r="H1488">
            <v>8.57909090909091</v>
          </cell>
          <cell r="AX1488">
            <v>0.39607932054246398</v>
          </cell>
          <cell r="AY1488">
            <v>0.53572054942446201</v>
          </cell>
          <cell r="AZ1488">
            <v>1.3216470098707001</v>
          </cell>
        </row>
        <row r="1489">
          <cell r="B1489">
            <v>44656.194444444445</v>
          </cell>
          <cell r="G1489">
            <v>3.19999999999999</v>
          </cell>
          <cell r="H1489">
            <v>8.5944444444444397</v>
          </cell>
          <cell r="AX1489">
            <v>0.38986507870919002</v>
          </cell>
          <cell r="AY1489">
            <v>0.53723162098448596</v>
          </cell>
          <cell r="AZ1489">
            <v>1.32495824262555</v>
          </cell>
        </row>
        <row r="1490">
          <cell r="B1490">
            <v>44656.208333333336</v>
          </cell>
          <cell r="G1490">
            <v>3.19999999999999</v>
          </cell>
          <cell r="H1490">
            <v>8.5749999999999993</v>
          </cell>
          <cell r="AX1490">
            <v>0.385975300905399</v>
          </cell>
          <cell r="AY1490">
            <v>0.53204144125627595</v>
          </cell>
          <cell r="AZ1490">
            <v>1.3189449242682101</v>
          </cell>
        </row>
        <row r="1491">
          <cell r="B1491">
            <v>44656.222222222219</v>
          </cell>
          <cell r="G1491">
            <v>3.19999999999999</v>
          </cell>
          <cell r="H1491">
            <v>8.5410000000000004</v>
          </cell>
          <cell r="AX1491">
            <v>0.40997167836102799</v>
          </cell>
          <cell r="AY1491">
            <v>0.54052083620470404</v>
          </cell>
          <cell r="AZ1491">
            <v>1.32984649867167</v>
          </cell>
        </row>
        <row r="1492">
          <cell r="B1492">
            <v>44656.236111111109</v>
          </cell>
          <cell r="G1492">
            <v>3.19999999999999</v>
          </cell>
          <cell r="H1492">
            <v>8.5912500000000005</v>
          </cell>
          <cell r="AX1492">
            <v>0.38094587832011101</v>
          </cell>
          <cell r="AY1492">
            <v>0.56125005186184695</v>
          </cell>
          <cell r="AZ1492">
            <v>1.2987092234105799</v>
          </cell>
        </row>
        <row r="1493">
          <cell r="B1493">
            <v>44656.25</v>
          </cell>
          <cell r="G1493">
            <v>3.19999999999999</v>
          </cell>
          <cell r="H1493">
            <v>8.5828571428571401</v>
          </cell>
          <cell r="AX1493">
            <v>0.361058871848772</v>
          </cell>
          <cell r="AY1493">
            <v>0.57112250367522899</v>
          </cell>
          <cell r="AZ1493">
            <v>1.2913973236843901</v>
          </cell>
        </row>
        <row r="1494">
          <cell r="B1494">
            <v>44656.263888888891</v>
          </cell>
          <cell r="G1494">
            <v>3.19999999999999</v>
          </cell>
          <cell r="H1494">
            <v>8.5547619047619001</v>
          </cell>
          <cell r="AX1494">
            <v>0.363170929958125</v>
          </cell>
          <cell r="AY1494">
            <v>0.580995788476108</v>
          </cell>
          <cell r="AZ1494">
            <v>1.30412047670072</v>
          </cell>
        </row>
        <row r="1495">
          <cell r="B1495">
            <v>44656.277777777781</v>
          </cell>
          <cell r="G1495">
            <v>3.2</v>
          </cell>
          <cell r="H1495">
            <v>8.5724999999999998</v>
          </cell>
          <cell r="AX1495">
            <v>0.39549309404073102</v>
          </cell>
          <cell r="AY1495">
            <v>0.576252834139524</v>
          </cell>
          <cell r="AZ1495">
            <v>1.30743162386715</v>
          </cell>
        </row>
        <row r="1496">
          <cell r="B1496">
            <v>44656.291666666664</v>
          </cell>
          <cell r="G1496">
            <v>3.21428571428571</v>
          </cell>
          <cell r="H1496">
            <v>8.5589999999999993</v>
          </cell>
          <cell r="AX1496">
            <v>0.39396089637903398</v>
          </cell>
          <cell r="AY1496">
            <v>0.56722169210586504</v>
          </cell>
          <cell r="AZ1496">
            <v>1.3173254538889001</v>
          </cell>
        </row>
        <row r="1497">
          <cell r="B1497">
            <v>44656.305555555555</v>
          </cell>
          <cell r="G1497">
            <v>3.19999999999999</v>
          </cell>
          <cell r="H1497">
            <v>8.5546666666666606</v>
          </cell>
          <cell r="AX1497">
            <v>0.40929323983897098</v>
          </cell>
          <cell r="AY1497">
            <v>0.56410822374689495</v>
          </cell>
          <cell r="AZ1497">
            <v>1.30384269447881</v>
          </cell>
        </row>
        <row r="1498">
          <cell r="B1498">
            <v>44656.319444444445</v>
          </cell>
          <cell r="G1498">
            <v>3.19999999999999</v>
          </cell>
          <cell r="H1498">
            <v>8.5670588235294094</v>
          </cell>
          <cell r="AX1498">
            <v>0.373147107125686</v>
          </cell>
          <cell r="AY1498">
            <v>0.578576147650259</v>
          </cell>
          <cell r="AZ1498">
            <v>1.3000156275208401</v>
          </cell>
        </row>
        <row r="1499">
          <cell r="B1499">
            <v>44656.333333333336</v>
          </cell>
          <cell r="G1499">
            <v>3.19999999999999</v>
          </cell>
          <cell r="H1499">
            <v>8.5733333333333306</v>
          </cell>
          <cell r="AX1499">
            <v>0.397799755075876</v>
          </cell>
          <cell r="AY1499">
            <v>0.54343220111400903</v>
          </cell>
          <cell r="AZ1499">
            <v>1.30244559351961</v>
          </cell>
        </row>
        <row r="1500">
          <cell r="B1500">
            <v>44656.347222222219</v>
          </cell>
          <cell r="G1500">
            <v>3.19999999999999</v>
          </cell>
          <cell r="H1500">
            <v>8.5689999999999902</v>
          </cell>
          <cell r="AX1500">
            <v>0.37735991035104899</v>
          </cell>
          <cell r="AY1500">
            <v>0.56629351934316796</v>
          </cell>
          <cell r="AZ1500">
            <v>1.30053875461646</v>
          </cell>
        </row>
        <row r="1501">
          <cell r="B1501">
            <v>44656.361111111109</v>
          </cell>
          <cell r="G1501">
            <v>3.19999999999999</v>
          </cell>
          <cell r="H1501">
            <v>8.58</v>
          </cell>
          <cell r="AX1501">
            <v>0.36586434963426201</v>
          </cell>
          <cell r="AY1501">
            <v>0.5581391276587</v>
          </cell>
          <cell r="AZ1501">
            <v>1.30205289847964</v>
          </cell>
        </row>
        <row r="1502">
          <cell r="B1502">
            <v>44656.375</v>
          </cell>
          <cell r="G1502">
            <v>3.2</v>
          </cell>
          <cell r="H1502">
            <v>8.5756249999999898</v>
          </cell>
          <cell r="AX1502">
            <v>0.40854346356129401</v>
          </cell>
          <cell r="AY1502">
            <v>0.559870757451709</v>
          </cell>
          <cell r="AZ1502">
            <v>1.2986536057812801</v>
          </cell>
        </row>
        <row r="1503">
          <cell r="B1503">
            <v>44656.388888888891</v>
          </cell>
          <cell r="G1503">
            <v>3.19999999999999</v>
          </cell>
          <cell r="H1503">
            <v>8.5830769230769199</v>
          </cell>
          <cell r="AX1503">
            <v>0.406755349319045</v>
          </cell>
          <cell r="AY1503">
            <v>0.56180877646948901</v>
          </cell>
          <cell r="AZ1503">
            <v>1.3147978676441401</v>
          </cell>
        </row>
        <row r="1504">
          <cell r="B1504">
            <v>44656.402777777781</v>
          </cell>
          <cell r="G1504">
            <v>3.2</v>
          </cell>
          <cell r="H1504">
            <v>8.5622222222222195</v>
          </cell>
          <cell r="AX1504">
            <v>0.44515568232247299</v>
          </cell>
          <cell r="AY1504">
            <v>0.56280350295534798</v>
          </cell>
          <cell r="AZ1504">
            <v>1.30123889427796</v>
          </cell>
        </row>
        <row r="1505">
          <cell r="B1505">
            <v>44656.416666666664</v>
          </cell>
          <cell r="G1505">
            <v>3.19999999999999</v>
          </cell>
          <cell r="H1505">
            <v>8.5742105263157899</v>
          </cell>
          <cell r="AX1505">
            <v>0.455255508065808</v>
          </cell>
          <cell r="AY1505">
            <v>0.56650476644121694</v>
          </cell>
          <cell r="AZ1505">
            <v>1.30604430933503</v>
          </cell>
        </row>
        <row r="1506">
          <cell r="B1506">
            <v>44656.430555555555</v>
          </cell>
          <cell r="G1506">
            <v>3.19999999999999</v>
          </cell>
          <cell r="H1506">
            <v>8.5483333333333302</v>
          </cell>
          <cell r="AX1506">
            <v>0.40246294163770002</v>
          </cell>
          <cell r="AY1506">
            <v>0.55588666913856299</v>
          </cell>
          <cell r="AZ1506">
            <v>1.32304391129512</v>
          </cell>
        </row>
        <row r="1507">
          <cell r="B1507">
            <v>44656.444444444445</v>
          </cell>
          <cell r="G1507">
            <v>3.19999999999999</v>
          </cell>
          <cell r="H1507">
            <v>8.5433333333333294</v>
          </cell>
          <cell r="AX1507">
            <v>0.40013454926099601</v>
          </cell>
          <cell r="AY1507">
            <v>0.552786680419312</v>
          </cell>
          <cell r="AZ1507">
            <v>1.30829791131603</v>
          </cell>
        </row>
        <row r="1508">
          <cell r="B1508">
            <v>44656.458333333336</v>
          </cell>
          <cell r="G1508">
            <v>3.19999999999999</v>
          </cell>
          <cell r="H1508">
            <v>8.5678571428571395</v>
          </cell>
          <cell r="AX1508">
            <v>0.41460755344348599</v>
          </cell>
          <cell r="AY1508">
            <v>0.53200954528010902</v>
          </cell>
          <cell r="AZ1508">
            <v>1.32286469949379</v>
          </cell>
        </row>
        <row r="1509">
          <cell r="B1509">
            <v>44656.472222222219</v>
          </cell>
          <cell r="G1509">
            <v>3.19999999999999</v>
          </cell>
          <cell r="H1509">
            <v>8.5692857142857104</v>
          </cell>
          <cell r="AX1509">
            <v>0.38283491529305003</v>
          </cell>
          <cell r="AY1509">
            <v>0.50919518489806004</v>
          </cell>
          <cell r="AZ1509">
            <v>1.3281964762182901</v>
          </cell>
        </row>
        <row r="1510">
          <cell r="B1510">
            <v>44656.486111111109</v>
          </cell>
          <cell r="G1510">
            <v>3.19999999999999</v>
          </cell>
          <cell r="H1510">
            <v>8.5845454545454505</v>
          </cell>
          <cell r="AX1510">
            <v>0.39694800839123701</v>
          </cell>
          <cell r="AY1510">
            <v>0.51789105193351403</v>
          </cell>
          <cell r="AZ1510">
            <v>1.3187827716896201</v>
          </cell>
        </row>
        <row r="1511">
          <cell r="B1511">
            <v>44656.5</v>
          </cell>
          <cell r="G1511">
            <v>3.19999999999999</v>
          </cell>
          <cell r="H1511">
            <v>8.5488888888888894</v>
          </cell>
          <cell r="AX1511">
            <v>0.43901731821109802</v>
          </cell>
          <cell r="AY1511">
            <v>0.51231615736537695</v>
          </cell>
          <cell r="AZ1511">
            <v>1.30570809400821</v>
          </cell>
        </row>
        <row r="1512">
          <cell r="B1512">
            <v>44656.513888888891</v>
          </cell>
          <cell r="G1512">
            <v>3.19999999999999</v>
          </cell>
          <cell r="H1512">
            <v>8.5299999999999994</v>
          </cell>
          <cell r="AX1512">
            <v>0.40638889709896198</v>
          </cell>
          <cell r="AY1512">
            <v>0.53883769374302903</v>
          </cell>
          <cell r="AZ1512">
            <v>1.3030532770948799</v>
          </cell>
        </row>
        <row r="1513">
          <cell r="B1513">
            <v>44656.527777777781</v>
          </cell>
          <cell r="G1513">
            <v>3.19999999999999</v>
          </cell>
          <cell r="H1513">
            <v>8.5839999999999996</v>
          </cell>
          <cell r="AX1513">
            <v>0.36976374131495798</v>
          </cell>
          <cell r="AY1513">
            <v>0.54373415292880001</v>
          </cell>
          <cell r="AZ1513">
            <v>1.30274378229153</v>
          </cell>
        </row>
        <row r="1514">
          <cell r="B1514">
            <v>44656.541666666664</v>
          </cell>
          <cell r="G1514">
            <v>3.19999999999999</v>
          </cell>
          <cell r="H1514">
            <v>8.5760000000000005</v>
          </cell>
          <cell r="AX1514">
            <v>0.40123726056564002</v>
          </cell>
          <cell r="AY1514">
            <v>0.55131458640749997</v>
          </cell>
          <cell r="AZ1514">
            <v>1.30289054916421</v>
          </cell>
        </row>
        <row r="1515">
          <cell r="B1515">
            <v>44656.555555555555</v>
          </cell>
          <cell r="G1515">
            <v>3.19999999999999</v>
          </cell>
          <cell r="H1515">
            <v>8.5619999999999994</v>
          </cell>
          <cell r="AX1515">
            <v>0.38087016467430501</v>
          </cell>
          <cell r="AY1515">
            <v>0.55487289352762303</v>
          </cell>
          <cell r="AZ1515">
            <v>1.2907968917768999</v>
          </cell>
        </row>
        <row r="1516">
          <cell r="B1516">
            <v>44656.569444444445</v>
          </cell>
          <cell r="G1516">
            <v>3.19999999999999</v>
          </cell>
          <cell r="H1516">
            <v>8.5691666666666606</v>
          </cell>
          <cell r="AX1516">
            <v>0.40915091293730599</v>
          </cell>
          <cell r="AY1516">
            <v>0.57366134294946503</v>
          </cell>
          <cell r="AZ1516">
            <v>1.2966220775623201</v>
          </cell>
        </row>
        <row r="1517">
          <cell r="B1517">
            <v>44656.583333333336</v>
          </cell>
          <cell r="G1517">
            <v>3.19999999999999</v>
          </cell>
          <cell r="H1517">
            <v>8.5649999999999995</v>
          </cell>
          <cell r="AX1517">
            <v>0.45834426093779701</v>
          </cell>
          <cell r="AY1517">
            <v>0.551069848032259</v>
          </cell>
          <cell r="AZ1517">
            <v>1.2932206295125701</v>
          </cell>
        </row>
        <row r="1518">
          <cell r="B1518">
            <v>44656.597222222219</v>
          </cell>
          <cell r="G1518">
            <v>3.19999999999999</v>
          </cell>
          <cell r="H1518">
            <v>8.55346153846153</v>
          </cell>
          <cell r="AX1518">
            <v>0.449053901925349</v>
          </cell>
          <cell r="AY1518">
            <v>0.55887255366715904</v>
          </cell>
          <cell r="AZ1518">
            <v>1.30521420446878</v>
          </cell>
        </row>
        <row r="1519">
          <cell r="B1519">
            <v>44656.611111111109</v>
          </cell>
          <cell r="G1519">
            <v>3.19999999999999</v>
          </cell>
          <cell r="H1519">
            <v>8.5646153846153794</v>
          </cell>
          <cell r="AX1519">
            <v>0.43112596184535401</v>
          </cell>
          <cell r="AY1519">
            <v>0.55672610508643405</v>
          </cell>
          <cell r="AZ1519">
            <v>1.32394579445849</v>
          </cell>
        </row>
        <row r="1520">
          <cell r="B1520">
            <v>44656.625</v>
          </cell>
          <cell r="G1520">
            <v>3.19999999999999</v>
          </cell>
          <cell r="H1520">
            <v>8.5771428571428494</v>
          </cell>
          <cell r="AX1520">
            <v>0.413481339241761</v>
          </cell>
          <cell r="AY1520">
            <v>0.57094297419413897</v>
          </cell>
          <cell r="AZ1520">
            <v>1.30799110127448</v>
          </cell>
        </row>
        <row r="1521">
          <cell r="B1521">
            <v>44656.638888888891</v>
          </cell>
          <cell r="G1521">
            <v>3.2</v>
          </cell>
          <cell r="H1521">
            <v>8.5715384615384593</v>
          </cell>
          <cell r="AX1521">
            <v>0.37699867163471001</v>
          </cell>
          <cell r="AY1521">
            <v>0.56149061059878203</v>
          </cell>
          <cell r="AZ1521">
            <v>1.3173589545421001</v>
          </cell>
        </row>
        <row r="1522">
          <cell r="B1522">
            <v>44656.652777777781</v>
          </cell>
          <cell r="G1522">
            <v>3.2</v>
          </cell>
          <cell r="H1522">
            <v>8.5500000000000007</v>
          </cell>
          <cell r="AX1522">
            <v>0.271967493410739</v>
          </cell>
          <cell r="AY1522">
            <v>0.55297130745839795</v>
          </cell>
          <cell r="AZ1522">
            <v>1.3175038997694299</v>
          </cell>
        </row>
        <row r="1523">
          <cell r="B1523">
            <v>44656.666666666664</v>
          </cell>
          <cell r="G1523">
            <v>3.19999999999999</v>
          </cell>
          <cell r="H1523">
            <v>8.5705555555555506</v>
          </cell>
          <cell r="AX1523">
            <v>0.33053610162538799</v>
          </cell>
          <cell r="AY1523">
            <v>0.55879472168012101</v>
          </cell>
          <cell r="AZ1523">
            <v>1.31328855000833</v>
          </cell>
        </row>
        <row r="1524">
          <cell r="B1524">
            <v>44656.680555555555</v>
          </cell>
          <cell r="G1524">
            <v>3.19999999999999</v>
          </cell>
          <cell r="H1524">
            <v>8.5423529411764694</v>
          </cell>
          <cell r="AX1524">
            <v>0.32834770348178399</v>
          </cell>
          <cell r="AY1524">
            <v>0.56566328549660505</v>
          </cell>
          <cell r="AZ1524">
            <v>1.3055287169402301</v>
          </cell>
        </row>
        <row r="1525">
          <cell r="B1525">
            <v>44656.694444444445</v>
          </cell>
          <cell r="G1525">
            <v>3.2</v>
          </cell>
          <cell r="H1525">
            <v>8.6066666666666602</v>
          </cell>
          <cell r="AX1525">
            <v>0.364496234689968</v>
          </cell>
          <cell r="AY1525">
            <v>0.57005983028010998</v>
          </cell>
          <cell r="AZ1525">
            <v>1.29237087146823</v>
          </cell>
        </row>
        <row r="1526">
          <cell r="B1526">
            <v>44656.708333333336</v>
          </cell>
          <cell r="G1526">
            <v>3.19999999999999</v>
          </cell>
          <cell r="H1526">
            <v>8.5909999999999993</v>
          </cell>
          <cell r="AX1526">
            <v>0.34547329302144902</v>
          </cell>
          <cell r="AY1526">
            <v>0.58252498307403699</v>
          </cell>
          <cell r="AZ1526">
            <v>1.30600833247453</v>
          </cell>
        </row>
        <row r="1527">
          <cell r="B1527">
            <v>44656.722222222219</v>
          </cell>
          <cell r="G1527">
            <v>3.19999999999999</v>
          </cell>
          <cell r="H1527">
            <v>8.59375</v>
          </cell>
          <cell r="AX1527">
            <v>0.40032652396359503</v>
          </cell>
          <cell r="AY1527">
            <v>0.57667625522913701</v>
          </cell>
          <cell r="AZ1527">
            <v>1.29465180425185</v>
          </cell>
        </row>
        <row r="1528">
          <cell r="B1528">
            <v>44656.736111111109</v>
          </cell>
          <cell r="G1528">
            <v>3.19999999999999</v>
          </cell>
          <cell r="H1528">
            <v>8.54714285714285</v>
          </cell>
          <cell r="AX1528">
            <v>0.340376030983776</v>
          </cell>
          <cell r="AY1528">
            <v>0.58047730551198795</v>
          </cell>
          <cell r="AZ1528">
            <v>1.2923398401555599</v>
          </cell>
        </row>
        <row r="1529">
          <cell r="B1529">
            <v>44656.75</v>
          </cell>
          <cell r="G1529">
            <v>3.19999999999999</v>
          </cell>
          <cell r="H1529">
            <v>8.5673684210526293</v>
          </cell>
          <cell r="AX1529">
            <v>0.32121759026305302</v>
          </cell>
          <cell r="AY1529">
            <v>0.58052060380803305</v>
          </cell>
          <cell r="AZ1529">
            <v>1.2849425479223</v>
          </cell>
        </row>
        <row r="1530">
          <cell r="B1530">
            <v>44656.763888888891</v>
          </cell>
          <cell r="G1530">
            <v>3.19999999999999</v>
          </cell>
          <cell r="H1530">
            <v>8.5771428571428494</v>
          </cell>
          <cell r="AX1530">
            <v>0.34291300508420303</v>
          </cell>
          <cell r="AY1530">
            <v>0.570342066454263</v>
          </cell>
          <cell r="AZ1530">
            <v>1.2996332436953</v>
          </cell>
        </row>
        <row r="1531">
          <cell r="B1531">
            <v>44656.777777777781</v>
          </cell>
          <cell r="G1531">
            <v>3.19999999999999</v>
          </cell>
          <cell r="H1531">
            <v>8.5776923076923008</v>
          </cell>
          <cell r="AX1531">
            <v>0.34744497691885201</v>
          </cell>
          <cell r="AY1531">
            <v>0.56872857166270396</v>
          </cell>
          <cell r="AZ1531">
            <v>1.29290644409999</v>
          </cell>
        </row>
        <row r="1532">
          <cell r="B1532">
            <v>44656.791666666664</v>
          </cell>
          <cell r="G1532">
            <v>3.19999999999999</v>
          </cell>
          <cell r="H1532">
            <v>8.5605263157894704</v>
          </cell>
          <cell r="AX1532">
            <v>0.34625836016613099</v>
          </cell>
          <cell r="AY1532">
            <v>0.56573924095545802</v>
          </cell>
          <cell r="AZ1532">
            <v>1.3007249677357999</v>
          </cell>
        </row>
        <row r="1533">
          <cell r="B1533">
            <v>44656.805555555555</v>
          </cell>
          <cell r="G1533">
            <v>3.2</v>
          </cell>
          <cell r="H1533">
            <v>8.5612499999999994</v>
          </cell>
          <cell r="AX1533">
            <v>0.353678968075332</v>
          </cell>
          <cell r="AY1533">
            <v>0.58420869597532599</v>
          </cell>
          <cell r="AZ1533">
            <v>1.27213868796229</v>
          </cell>
        </row>
        <row r="1534">
          <cell r="B1534">
            <v>44656.819444444445</v>
          </cell>
          <cell r="G1534">
            <v>3.19999999999999</v>
          </cell>
          <cell r="H1534">
            <v>8.5773333333333301</v>
          </cell>
          <cell r="AX1534">
            <v>0.32179280848963598</v>
          </cell>
          <cell r="AY1534">
            <v>0.57714702828334796</v>
          </cell>
          <cell r="AZ1534">
            <v>1.2765306069364</v>
          </cell>
        </row>
        <row r="1535">
          <cell r="B1535">
            <v>44656.833333333336</v>
          </cell>
          <cell r="G1535">
            <v>3.19999999999999</v>
          </cell>
          <cell r="H1535">
            <v>8.5876470588235296</v>
          </cell>
          <cell r="AX1535">
            <v>0.35021865333986002</v>
          </cell>
          <cell r="AY1535">
            <v>0.60516632427249395</v>
          </cell>
          <cell r="AZ1535">
            <v>1.2916878450573099</v>
          </cell>
        </row>
        <row r="1536">
          <cell r="B1536">
            <v>44656.847222222219</v>
          </cell>
          <cell r="G1536">
            <v>3.2111111111111099</v>
          </cell>
          <cell r="H1536">
            <v>8.5704999999999991</v>
          </cell>
          <cell r="AX1536">
            <v>0.33516339160931102</v>
          </cell>
          <cell r="AY1536">
            <v>0.59444278599914102</v>
          </cell>
          <cell r="AZ1536">
            <v>1.30674856513719</v>
          </cell>
        </row>
        <row r="1537">
          <cell r="B1537">
            <v>44656.861111111109</v>
          </cell>
          <cell r="G1537">
            <v>3.2</v>
          </cell>
          <cell r="H1537">
            <v>8.5764705882352903</v>
          </cell>
          <cell r="AX1537">
            <v>0.36332633688259902</v>
          </cell>
          <cell r="AY1537">
            <v>0.59083086396391005</v>
          </cell>
          <cell r="AZ1537">
            <v>1.3151316583303601</v>
          </cell>
        </row>
        <row r="1538">
          <cell r="B1538">
            <v>44656.875</v>
          </cell>
          <cell r="G1538">
            <v>3.19999999999999</v>
          </cell>
          <cell r="H1538">
            <v>8.5753846153846105</v>
          </cell>
          <cell r="AX1538">
            <v>0.34874204820289501</v>
          </cell>
          <cell r="AY1538">
            <v>0.59402558305119202</v>
          </cell>
          <cell r="AZ1538">
            <v>1.2903019197530201</v>
          </cell>
        </row>
        <row r="1539">
          <cell r="B1539">
            <v>44656.888888888891</v>
          </cell>
          <cell r="G1539">
            <v>3.2</v>
          </cell>
          <cell r="H1539">
            <v>8.5731578947368394</v>
          </cell>
          <cell r="AX1539">
            <v>0.37378255092659701</v>
          </cell>
          <cell r="AY1539">
            <v>0.58140623773174904</v>
          </cell>
          <cell r="AZ1539">
            <v>1.2945368729587501</v>
          </cell>
        </row>
        <row r="1540">
          <cell r="B1540">
            <v>44656.902777777781</v>
          </cell>
          <cell r="G1540">
            <v>3.19999999999999</v>
          </cell>
          <cell r="H1540">
            <v>8.5423076923076895</v>
          </cell>
          <cell r="AX1540">
            <v>0.37375292528222998</v>
          </cell>
          <cell r="AY1540">
            <v>0.58823431412927896</v>
          </cell>
          <cell r="AZ1540">
            <v>1.2966146346521601</v>
          </cell>
        </row>
        <row r="1541">
          <cell r="B1541">
            <v>44656.916666666664</v>
          </cell>
          <cell r="G1541">
            <v>3.2166666666666601</v>
          </cell>
          <cell r="H1541">
            <v>8.5484210526315696</v>
          </cell>
          <cell r="AX1541">
            <v>0.36054864073299597</v>
          </cell>
          <cell r="AY1541">
            <v>0.59548381486354196</v>
          </cell>
          <cell r="AZ1541">
            <v>1.33121845048964</v>
          </cell>
        </row>
        <row r="1542">
          <cell r="B1542">
            <v>44656.930555555555</v>
          </cell>
          <cell r="G1542">
            <v>3.2</v>
          </cell>
          <cell r="H1542">
            <v>8.5747619047618997</v>
          </cell>
          <cell r="AX1542">
            <v>0.33835368901391399</v>
          </cell>
          <cell r="AY1542">
            <v>0.60281454724481798</v>
          </cell>
          <cell r="AZ1542">
            <v>1.32047360061001</v>
          </cell>
        </row>
        <row r="1543">
          <cell r="B1543">
            <v>44656.944444444445</v>
          </cell>
          <cell r="G1543">
            <v>3.19999999999999</v>
          </cell>
          <cell r="H1543">
            <v>8.5877777777777702</v>
          </cell>
          <cell r="AX1543">
            <v>0.29395955185669298</v>
          </cell>
          <cell r="AY1543">
            <v>0.61561815065177194</v>
          </cell>
          <cell r="AZ1543">
            <v>1.30180869824243</v>
          </cell>
        </row>
        <row r="1544">
          <cell r="B1544">
            <v>44656.958333333336</v>
          </cell>
          <cell r="G1544">
            <v>3.2090909090909001</v>
          </cell>
          <cell r="H1544">
            <v>8.5738888888888791</v>
          </cell>
          <cell r="AX1544">
            <v>0.29727582505327199</v>
          </cell>
          <cell r="AY1544">
            <v>0.598500993304383</v>
          </cell>
          <cell r="AZ1544">
            <v>1.3036650589387699</v>
          </cell>
        </row>
        <row r="1545">
          <cell r="B1545">
            <v>44656.972222222219</v>
          </cell>
          <cell r="G1545">
            <v>3.19999999999999</v>
          </cell>
          <cell r="H1545">
            <v>8.5831578947368392</v>
          </cell>
          <cell r="AX1545">
            <v>0.35072233178956702</v>
          </cell>
          <cell r="AY1545">
            <v>0.57635777211222805</v>
          </cell>
          <cell r="AZ1545">
            <v>1.29210911329744</v>
          </cell>
        </row>
        <row r="1546">
          <cell r="B1546">
            <v>44656.986111111109</v>
          </cell>
          <cell r="G1546">
            <v>3.19999999999999</v>
          </cell>
          <cell r="H1546">
            <v>8.5749999999999993</v>
          </cell>
          <cell r="AX1546">
            <v>0.38239834252854299</v>
          </cell>
          <cell r="AY1546">
            <v>0.58817166604663196</v>
          </cell>
          <cell r="AZ1546">
            <v>1.30011712614908</v>
          </cell>
        </row>
        <row r="1547">
          <cell r="B1547">
            <v>44657</v>
          </cell>
          <cell r="G1547">
            <v>3.19999999999999</v>
          </cell>
          <cell r="H1547">
            <v>8.5628571428571405</v>
          </cell>
          <cell r="AX1547">
            <v>0.31865291365502801</v>
          </cell>
          <cell r="AY1547">
            <v>0.57096124381949498</v>
          </cell>
          <cell r="AZ1547">
            <v>1.2946258607704899</v>
          </cell>
        </row>
        <row r="1548">
          <cell r="B1548">
            <v>44657.013888888891</v>
          </cell>
          <cell r="G1548">
            <v>3.19999999999999</v>
          </cell>
          <cell r="H1548">
            <v>8.5586956521739097</v>
          </cell>
          <cell r="AX1548">
            <v>0.29552794658269699</v>
          </cell>
          <cell r="AY1548">
            <v>0.58384615376543902</v>
          </cell>
          <cell r="AZ1548">
            <v>1.2896265163846601</v>
          </cell>
        </row>
        <row r="1549">
          <cell r="B1549">
            <v>44657.027777777781</v>
          </cell>
          <cell r="G1549">
            <v>3.19999999999999</v>
          </cell>
          <cell r="H1549">
            <v>8.5659999999999901</v>
          </cell>
          <cell r="AX1549">
            <v>0.36178165056401701</v>
          </cell>
          <cell r="AY1549">
            <v>0.57613028525529697</v>
          </cell>
          <cell r="AZ1549">
            <v>1.2682974827839699</v>
          </cell>
        </row>
        <row r="1550">
          <cell r="B1550">
            <v>44657.041666666664</v>
          </cell>
          <cell r="G1550">
            <v>3.19999999999999</v>
          </cell>
          <cell r="H1550">
            <v>8.6041666666666607</v>
          </cell>
          <cell r="AX1550">
            <v>0.37457384750554301</v>
          </cell>
          <cell r="AY1550">
            <v>0.58425449249122996</v>
          </cell>
          <cell r="AZ1550">
            <v>1.2775546210775199</v>
          </cell>
        </row>
        <row r="1551">
          <cell r="B1551">
            <v>44657.055555555555</v>
          </cell>
          <cell r="G1551">
            <v>3.2</v>
          </cell>
          <cell r="H1551">
            <v>8.5927272727272701</v>
          </cell>
          <cell r="AX1551">
            <v>0.36445345524648698</v>
          </cell>
          <cell r="AY1551">
            <v>0.59146878100790901</v>
          </cell>
          <cell r="AZ1551">
            <v>1.2883604202073</v>
          </cell>
        </row>
        <row r="1552">
          <cell r="B1552">
            <v>44657.069444444445</v>
          </cell>
          <cell r="G1552">
            <v>3.2</v>
          </cell>
          <cell r="H1552">
            <v>8.5849999999999902</v>
          </cell>
          <cell r="AX1552">
            <v>0.345738089963322</v>
          </cell>
          <cell r="AY1552">
            <v>0.60298776202187399</v>
          </cell>
          <cell r="AZ1552">
            <v>1.2886062841861099</v>
          </cell>
        </row>
        <row r="1553">
          <cell r="B1553">
            <v>44657.083333333336</v>
          </cell>
          <cell r="G1553">
            <v>3.19999999999999</v>
          </cell>
          <cell r="H1553">
            <v>8.5857894736842102</v>
          </cell>
          <cell r="AX1553">
            <v>0.33241218764267999</v>
          </cell>
          <cell r="AY1553">
            <v>0.60783688254658197</v>
          </cell>
          <cell r="AZ1553">
            <v>1.28082733733149</v>
          </cell>
        </row>
        <row r="1554">
          <cell r="B1554">
            <v>44657.097222222219</v>
          </cell>
          <cell r="G1554">
            <v>3.19999999999999</v>
          </cell>
          <cell r="H1554">
            <v>8.6122222222222202</v>
          </cell>
          <cell r="AX1554">
            <v>0.34853516380654898</v>
          </cell>
          <cell r="AY1554">
            <v>0.60676534824361905</v>
          </cell>
          <cell r="AZ1554">
            <v>1.2827903421634299</v>
          </cell>
        </row>
        <row r="1555">
          <cell r="B1555">
            <v>44657.111111111109</v>
          </cell>
          <cell r="G1555">
            <v>3.19999999999999</v>
          </cell>
          <cell r="H1555">
            <v>8.5694444444444393</v>
          </cell>
          <cell r="AX1555">
            <v>0.29417373368157501</v>
          </cell>
          <cell r="AY1555">
            <v>0.60920445810078305</v>
          </cell>
          <cell r="AZ1555">
            <v>1.27890256187096</v>
          </cell>
        </row>
        <row r="1556">
          <cell r="B1556">
            <v>44657.125</v>
          </cell>
          <cell r="G1556">
            <v>3.19999999999999</v>
          </cell>
          <cell r="H1556">
            <v>8.5676190476190399</v>
          </cell>
          <cell r="AX1556">
            <v>0.32583593389690901</v>
          </cell>
          <cell r="AY1556">
            <v>0.60065789058129604</v>
          </cell>
          <cell r="AZ1556">
            <v>1.2765417391310001</v>
          </cell>
        </row>
        <row r="1557">
          <cell r="B1557">
            <v>44657.138888888891</v>
          </cell>
          <cell r="G1557">
            <v>3.19999999999999</v>
          </cell>
          <cell r="H1557">
            <v>8.5818750000000001</v>
          </cell>
          <cell r="AX1557">
            <v>0.36575682573506602</v>
          </cell>
          <cell r="AY1557">
            <v>0.61673929803614502</v>
          </cell>
          <cell r="AZ1557">
            <v>1.26499514682506</v>
          </cell>
        </row>
        <row r="1558">
          <cell r="B1558">
            <v>44657.152777777781</v>
          </cell>
          <cell r="G1558">
            <v>3.19999999999999</v>
          </cell>
          <cell r="H1558">
            <v>8.5547058823529394</v>
          </cell>
          <cell r="AX1558">
            <v>0.36418876866642602</v>
          </cell>
          <cell r="AY1558">
            <v>0.60151585131276697</v>
          </cell>
          <cell r="AZ1558">
            <v>1.28693348742841</v>
          </cell>
        </row>
        <row r="1559">
          <cell r="B1559">
            <v>44657.166666666664</v>
          </cell>
          <cell r="G1559">
            <v>3.19999999999999</v>
          </cell>
          <cell r="H1559">
            <v>8.5724999999999998</v>
          </cell>
          <cell r="AX1559">
            <v>0.336753165997416</v>
          </cell>
          <cell r="AY1559">
            <v>0.61038618742296002</v>
          </cell>
          <cell r="AZ1559">
            <v>1.2959807407681101</v>
          </cell>
        </row>
        <row r="1560">
          <cell r="B1560">
            <v>44657.180555555555</v>
          </cell>
          <cell r="G1560">
            <v>3.19999999999999</v>
          </cell>
          <cell r="H1560">
            <v>8.5514285714285698</v>
          </cell>
          <cell r="AX1560">
            <v>0.329469513664297</v>
          </cell>
          <cell r="AY1560">
            <v>0.62336407765913104</v>
          </cell>
          <cell r="AZ1560">
            <v>1.2758278264365801</v>
          </cell>
        </row>
        <row r="1561">
          <cell r="B1561">
            <v>44657.194444444445</v>
          </cell>
          <cell r="G1561">
            <v>3.2</v>
          </cell>
          <cell r="H1561">
            <v>8.5808</v>
          </cell>
          <cell r="AX1561">
            <v>0.34249752597883099</v>
          </cell>
          <cell r="AY1561">
            <v>0.63109911037628796</v>
          </cell>
          <cell r="AZ1561">
            <v>1.27688781533232</v>
          </cell>
        </row>
        <row r="1562">
          <cell r="B1562">
            <v>44657.208333333336</v>
          </cell>
          <cell r="G1562">
            <v>3.19999999999999</v>
          </cell>
          <cell r="H1562">
            <v>8.5516666666666605</v>
          </cell>
          <cell r="AX1562">
            <v>0.332989915915339</v>
          </cell>
          <cell r="AY1562">
            <v>0.61934151549334604</v>
          </cell>
          <cell r="AZ1562">
            <v>1.2849217968150799</v>
          </cell>
        </row>
        <row r="1563">
          <cell r="B1563">
            <v>44657.222222222219</v>
          </cell>
          <cell r="G1563">
            <v>3.19999999999999</v>
          </cell>
          <cell r="H1563">
            <v>8.5841176470588199</v>
          </cell>
          <cell r="AX1563">
            <v>0.37247985301686298</v>
          </cell>
          <cell r="AY1563">
            <v>0.617214762231721</v>
          </cell>
          <cell r="AZ1563">
            <v>1.2785612834643001</v>
          </cell>
        </row>
        <row r="1564">
          <cell r="B1564">
            <v>44657.236111111109</v>
          </cell>
          <cell r="G1564">
            <v>3.19999999999999</v>
          </cell>
          <cell r="H1564">
            <v>8.5499999999999901</v>
          </cell>
          <cell r="AX1564">
            <v>0.35990103779237198</v>
          </cell>
          <cell r="AY1564">
            <v>0.62980905439024004</v>
          </cell>
          <cell r="AZ1564">
            <v>1.28181062377248</v>
          </cell>
        </row>
        <row r="1565">
          <cell r="B1565">
            <v>44657.25</v>
          </cell>
          <cell r="G1565">
            <v>3.2</v>
          </cell>
          <cell r="H1565">
            <v>8.5871428571428492</v>
          </cell>
          <cell r="AX1565">
            <v>0.33731093566885501</v>
          </cell>
          <cell r="AY1565">
            <v>0.63079217059556303</v>
          </cell>
          <cell r="AZ1565">
            <v>1.2473678521862499</v>
          </cell>
        </row>
        <row r="1566">
          <cell r="B1566">
            <v>44657.263888888891</v>
          </cell>
          <cell r="G1566">
            <v>3.19999999999999</v>
          </cell>
          <cell r="H1566">
            <v>8.5754545454545408</v>
          </cell>
          <cell r="AX1566">
            <v>0.307653663053233</v>
          </cell>
          <cell r="AY1566">
            <v>0.63649879971346002</v>
          </cell>
          <cell r="AZ1566">
            <v>1.2518549162810899</v>
          </cell>
        </row>
        <row r="1567">
          <cell r="B1567">
            <v>44657.277777777781</v>
          </cell>
          <cell r="G1567">
            <v>3.19999999999999</v>
          </cell>
          <cell r="H1567">
            <v>8.56</v>
          </cell>
          <cell r="AX1567">
            <v>0.33384365929987603</v>
          </cell>
          <cell r="AY1567">
            <v>0.63929411942466596</v>
          </cell>
          <cell r="AZ1567">
            <v>1.2712204334458901</v>
          </cell>
        </row>
        <row r="1568">
          <cell r="B1568">
            <v>44657.291666666664</v>
          </cell>
          <cell r="G1568">
            <v>3.19999999999999</v>
          </cell>
          <cell r="H1568">
            <v>8.58</v>
          </cell>
          <cell r="AX1568">
            <v>0.35313135851083099</v>
          </cell>
          <cell r="AY1568">
            <v>0.63927539180181903</v>
          </cell>
          <cell r="AZ1568">
            <v>1.2809887023726301</v>
          </cell>
        </row>
        <row r="1569">
          <cell r="B1569">
            <v>44657.305555555555</v>
          </cell>
          <cell r="G1569">
            <v>3.19999999999999</v>
          </cell>
          <cell r="H1569">
            <v>8.5633333333333308</v>
          </cell>
          <cell r="AX1569">
            <v>0.33239083246358198</v>
          </cell>
          <cell r="AY1569">
            <v>0.62343531103940597</v>
          </cell>
          <cell r="AZ1569">
            <v>1.27715625473549</v>
          </cell>
        </row>
        <row r="1570">
          <cell r="B1570">
            <v>44657.319444444445</v>
          </cell>
          <cell r="G1570">
            <v>3.19999999999999</v>
          </cell>
          <cell r="H1570">
            <v>8.5855555555555494</v>
          </cell>
          <cell r="AX1570">
            <v>0.34734770047865698</v>
          </cell>
          <cell r="AY1570">
            <v>0.63495929105723303</v>
          </cell>
          <cell r="AZ1570">
            <v>1.25573008948904</v>
          </cell>
        </row>
        <row r="1571">
          <cell r="B1571">
            <v>44657.333333333336</v>
          </cell>
          <cell r="G1571">
            <v>3.2090909090909001</v>
          </cell>
          <cell r="H1571">
            <v>8.5788235294117605</v>
          </cell>
          <cell r="AX1571">
            <v>0.31239772560646201</v>
          </cell>
          <cell r="AY1571">
            <v>0.63650952061638999</v>
          </cell>
          <cell r="AZ1571">
            <v>1.26746818554004</v>
          </cell>
        </row>
        <row r="1572">
          <cell r="B1572">
            <v>44657.347222222219</v>
          </cell>
          <cell r="G1572">
            <v>3.2</v>
          </cell>
          <cell r="H1572">
            <v>8.5763636363636309</v>
          </cell>
          <cell r="AX1572">
            <v>0.29409366660401498</v>
          </cell>
          <cell r="AY1572">
            <v>0.618129562070724</v>
          </cell>
          <cell r="AZ1572">
            <v>1.2481583056351</v>
          </cell>
        </row>
        <row r="1573">
          <cell r="B1573">
            <v>44657.361111111109</v>
          </cell>
          <cell r="G1573">
            <v>3.19999999999999</v>
          </cell>
          <cell r="H1573">
            <v>8.5845454545454505</v>
          </cell>
          <cell r="AX1573">
            <v>0.27784432751398402</v>
          </cell>
          <cell r="AY1573">
            <v>0.61914964166797004</v>
          </cell>
          <cell r="AZ1573">
            <v>1.2482325782824899</v>
          </cell>
        </row>
        <row r="1574">
          <cell r="B1574">
            <v>44657.375</v>
          </cell>
          <cell r="G1574">
            <v>3.19999999999999</v>
          </cell>
          <cell r="H1574">
            <v>8.5679999999999996</v>
          </cell>
          <cell r="AX1574">
            <v>0.25032180823477901</v>
          </cell>
          <cell r="AY1574">
            <v>0.61995023922564096</v>
          </cell>
          <cell r="AZ1574">
            <v>1.25430641744117</v>
          </cell>
        </row>
        <row r="1575">
          <cell r="B1575">
            <v>44657.388888888891</v>
          </cell>
          <cell r="G1575">
            <v>3.19999999999999</v>
          </cell>
          <cell r="H1575">
            <v>8.5588888888888803</v>
          </cell>
          <cell r="AX1575">
            <v>0.26966402241225002</v>
          </cell>
          <cell r="AY1575">
            <v>0.64444249873493198</v>
          </cell>
          <cell r="AZ1575">
            <v>1.2707479068129901</v>
          </cell>
        </row>
        <row r="1576">
          <cell r="B1576">
            <v>44657.402777777781</v>
          </cell>
          <cell r="G1576">
            <v>3.19999999999999</v>
          </cell>
          <cell r="H1576">
            <v>8.5476923076922997</v>
          </cell>
          <cell r="AX1576">
            <v>0.27631797095251398</v>
          </cell>
          <cell r="AY1576">
            <v>0.647465873603426</v>
          </cell>
          <cell r="AZ1576">
            <v>1.2675968925148</v>
          </cell>
        </row>
        <row r="1577">
          <cell r="B1577">
            <v>44657.416666666664</v>
          </cell>
          <cell r="G1577">
            <v>3.19999999999999</v>
          </cell>
          <cell r="H1577">
            <v>8.5884210526315705</v>
          </cell>
          <cell r="AX1577">
            <v>0.27647275305003199</v>
          </cell>
          <cell r="AY1577">
            <v>0.64707728784688601</v>
          </cell>
          <cell r="AZ1577">
            <v>1.2425852226487699</v>
          </cell>
        </row>
        <row r="1578">
          <cell r="B1578">
            <v>44657.430555555555</v>
          </cell>
          <cell r="G1578">
            <v>3.19999999999999</v>
          </cell>
          <cell r="H1578">
            <v>8.5676923076922993</v>
          </cell>
          <cell r="AX1578">
            <v>0.302262662282616</v>
          </cell>
          <cell r="AY1578">
            <v>0.637473893804411</v>
          </cell>
          <cell r="AZ1578">
            <v>1.2374786684454</v>
          </cell>
        </row>
        <row r="1579">
          <cell r="B1579">
            <v>44657.444444444445</v>
          </cell>
          <cell r="G1579">
            <v>3.19999999999999</v>
          </cell>
          <cell r="H1579">
            <v>8.5679999999999996</v>
          </cell>
          <cell r="AX1579">
            <v>0.26045933747334299</v>
          </cell>
          <cell r="AY1579">
            <v>0.642269036694887</v>
          </cell>
          <cell r="AZ1579">
            <v>1.2409818855663499</v>
          </cell>
        </row>
        <row r="1580">
          <cell r="B1580">
            <v>44657.458333333336</v>
          </cell>
          <cell r="G1580">
            <v>3.2111111111111099</v>
          </cell>
          <cell r="H1580">
            <v>8.5728571428571403</v>
          </cell>
          <cell r="AX1580">
            <v>0.28895398136057299</v>
          </cell>
          <cell r="AY1580">
            <v>0.64890344770932995</v>
          </cell>
          <cell r="AZ1580">
            <v>1.2488536973297999</v>
          </cell>
        </row>
        <row r="1581">
          <cell r="B1581">
            <v>44657.472222222219</v>
          </cell>
          <cell r="G1581">
            <v>3.2</v>
          </cell>
          <cell r="H1581">
            <v>8.5975000000000001</v>
          </cell>
          <cell r="AX1581">
            <v>0.31520844479661903</v>
          </cell>
          <cell r="AY1581">
            <v>0.661864104398732</v>
          </cell>
          <cell r="AZ1581">
            <v>1.24481321328428</v>
          </cell>
        </row>
        <row r="1582">
          <cell r="B1582">
            <v>44657.486111111109</v>
          </cell>
          <cell r="G1582">
            <v>3.19999999999999</v>
          </cell>
          <cell r="H1582">
            <v>8.5731999999999999</v>
          </cell>
          <cell r="AX1582">
            <v>0.365407564144766</v>
          </cell>
          <cell r="AY1582">
            <v>0.66055048955388995</v>
          </cell>
          <cell r="AZ1582">
            <v>1.24065632837679</v>
          </cell>
        </row>
        <row r="1583">
          <cell r="B1583">
            <v>44657.5</v>
          </cell>
          <cell r="G1583">
            <v>3.19999999999999</v>
          </cell>
          <cell r="H1583">
            <v>8.5592857142857106</v>
          </cell>
          <cell r="AX1583">
            <v>0.32549190620051</v>
          </cell>
          <cell r="AY1583">
            <v>0.650289929494408</v>
          </cell>
          <cell r="AZ1583">
            <v>1.2529068782994</v>
          </cell>
        </row>
        <row r="1584">
          <cell r="B1584">
            <v>44657.513888888891</v>
          </cell>
          <cell r="G1584">
            <v>3.2</v>
          </cell>
          <cell r="H1584">
            <v>8.5945</v>
          </cell>
          <cell r="AX1584">
            <v>0.338754135197114</v>
          </cell>
          <cell r="AY1584">
            <v>0.669562202933355</v>
          </cell>
          <cell r="AZ1584">
            <v>1.2572204739269299</v>
          </cell>
        </row>
        <row r="1585">
          <cell r="B1585">
            <v>44657.527777777781</v>
          </cell>
          <cell r="G1585">
            <v>3.19999999999999</v>
          </cell>
          <cell r="H1585">
            <v>8.5726666666666596</v>
          </cell>
          <cell r="AX1585">
            <v>0.30833422315514097</v>
          </cell>
          <cell r="AY1585">
            <v>0.67276102935999404</v>
          </cell>
          <cell r="AZ1585">
            <v>1.2484284561416099</v>
          </cell>
        </row>
        <row r="1586">
          <cell r="B1586">
            <v>44657.541666666664</v>
          </cell>
          <cell r="G1586">
            <v>3.19999999999999</v>
          </cell>
          <cell r="H1586">
            <v>8.5954545454545404</v>
          </cell>
          <cell r="AX1586">
            <v>0.32160666386838799</v>
          </cell>
          <cell r="AY1586">
            <v>0.67605918333725201</v>
          </cell>
          <cell r="AZ1586">
            <v>1.2392313769211301</v>
          </cell>
        </row>
        <row r="1587">
          <cell r="B1587">
            <v>44657.555555555555</v>
          </cell>
          <cell r="G1587">
            <v>3.19999999999999</v>
          </cell>
          <cell r="H1587">
            <v>8.5736363636363606</v>
          </cell>
          <cell r="AX1587">
            <v>0.28847118202032901</v>
          </cell>
          <cell r="AY1587">
            <v>0.66708311805384601</v>
          </cell>
          <cell r="AZ1587">
            <v>1.2376864101005001</v>
          </cell>
        </row>
        <row r="1588">
          <cell r="B1588">
            <v>44657.569444444445</v>
          </cell>
          <cell r="G1588">
            <v>3.19999999999999</v>
          </cell>
          <cell r="H1588">
            <v>8.5535294117646998</v>
          </cell>
          <cell r="AX1588">
            <v>0.30546958584279799</v>
          </cell>
          <cell r="AY1588">
            <v>0.64725838663633095</v>
          </cell>
          <cell r="AZ1588">
            <v>1.2237206609979701</v>
          </cell>
        </row>
        <row r="1589">
          <cell r="B1589">
            <v>44657.583333333336</v>
          </cell>
          <cell r="G1589">
            <v>3.2</v>
          </cell>
          <cell r="H1589">
            <v>8.5990000000000002</v>
          </cell>
          <cell r="AX1589">
            <v>0.29618787486993498</v>
          </cell>
          <cell r="AY1589">
            <v>0.64662237420541502</v>
          </cell>
          <cell r="AZ1589">
            <v>1.2266407310283001</v>
          </cell>
        </row>
        <row r="1590">
          <cell r="B1590">
            <v>44657.597222222219</v>
          </cell>
          <cell r="G1590">
            <v>3.2</v>
          </cell>
          <cell r="H1590">
            <v>8.5785</v>
          </cell>
          <cell r="AX1590">
            <v>0.27788897448831101</v>
          </cell>
          <cell r="AY1590">
            <v>0.66176989673436304</v>
          </cell>
          <cell r="AZ1590">
            <v>1.2100448845623699</v>
          </cell>
        </row>
        <row r="1591">
          <cell r="B1591">
            <v>44657.611111111109</v>
          </cell>
          <cell r="G1591">
            <v>3.2</v>
          </cell>
          <cell r="H1591">
            <v>8.5606249999999893</v>
          </cell>
          <cell r="AX1591">
            <v>0.30310240181664799</v>
          </cell>
          <cell r="AY1591">
            <v>0.661509064576696</v>
          </cell>
          <cell r="AZ1591">
            <v>1.2181836317948</v>
          </cell>
        </row>
        <row r="1592">
          <cell r="B1592">
            <v>44657.625</v>
          </cell>
          <cell r="G1592">
            <v>3.19999999999999</v>
          </cell>
          <cell r="H1592">
            <v>8.5837499999999896</v>
          </cell>
          <cell r="AX1592">
            <v>0.30873841853079198</v>
          </cell>
          <cell r="AY1592">
            <v>0.65617365725211896</v>
          </cell>
          <cell r="AZ1592">
            <v>1.22625665355156</v>
          </cell>
        </row>
        <row r="1593">
          <cell r="B1593">
            <v>44657.638888888891</v>
          </cell>
          <cell r="G1593">
            <v>3.2</v>
          </cell>
          <cell r="H1593">
            <v>8.5978571428571406</v>
          </cell>
          <cell r="AX1593">
            <v>0.31415704907293301</v>
          </cell>
          <cell r="AY1593">
            <v>0.69456194166965801</v>
          </cell>
          <cell r="AZ1593">
            <v>1.2161227767495</v>
          </cell>
        </row>
        <row r="1594">
          <cell r="B1594">
            <v>44657.652777777781</v>
          </cell>
          <cell r="G1594">
            <v>3.2</v>
          </cell>
          <cell r="H1594">
            <v>8.5751612903225798</v>
          </cell>
          <cell r="AX1594">
            <v>0.29809349804783603</v>
          </cell>
          <cell r="AY1594">
            <v>0.686988112784786</v>
          </cell>
          <cell r="AZ1594">
            <v>1.20550583722225</v>
          </cell>
        </row>
        <row r="1595">
          <cell r="B1595">
            <v>44657.666666666664</v>
          </cell>
          <cell r="G1595">
            <v>3.19999999999999</v>
          </cell>
          <cell r="H1595">
            <v>8.5457142857142792</v>
          </cell>
          <cell r="AX1595">
            <v>0.315505966804141</v>
          </cell>
          <cell r="AY1595">
            <v>0.67980525231953304</v>
          </cell>
          <cell r="AZ1595">
            <v>1.20804328716686</v>
          </cell>
        </row>
        <row r="1596">
          <cell r="B1596">
            <v>44657.680555555555</v>
          </cell>
          <cell r="G1596">
            <v>3.2090909090909001</v>
          </cell>
          <cell r="H1596">
            <v>8.5768181818181795</v>
          </cell>
          <cell r="AX1596">
            <v>0.268020794931841</v>
          </cell>
          <cell r="AY1596">
            <v>0.69497861364094704</v>
          </cell>
          <cell r="AZ1596">
            <v>1.2192909623569901</v>
          </cell>
        </row>
        <row r="1597">
          <cell r="B1597">
            <v>44657.694444444445</v>
          </cell>
          <cell r="G1597">
            <v>3.19999999999999</v>
          </cell>
          <cell r="H1597">
            <v>8.5749999999999904</v>
          </cell>
          <cell r="AX1597">
            <v>0.28085041843827602</v>
          </cell>
          <cell r="AY1597">
            <v>0.68120782837816096</v>
          </cell>
          <cell r="AZ1597">
            <v>1.2081596037304301</v>
          </cell>
        </row>
        <row r="1598">
          <cell r="B1598">
            <v>44657.708333333336</v>
          </cell>
          <cell r="G1598">
            <v>3.19999999999999</v>
          </cell>
          <cell r="H1598">
            <v>8.6044999999999998</v>
          </cell>
          <cell r="AX1598">
            <v>0.26011532087640199</v>
          </cell>
          <cell r="AY1598">
            <v>0.694055806773899</v>
          </cell>
          <cell r="AZ1598">
            <v>1.2044599626139301</v>
          </cell>
        </row>
        <row r="1599">
          <cell r="B1599">
            <v>44657.722222222219</v>
          </cell>
          <cell r="G1599">
            <v>3.2</v>
          </cell>
          <cell r="H1599">
            <v>8.5838095238095207</v>
          </cell>
          <cell r="AX1599">
            <v>0.23049680438735001</v>
          </cell>
          <cell r="AY1599">
            <v>0.70163890484312197</v>
          </cell>
          <cell r="AZ1599">
            <v>1.18832523731498</v>
          </cell>
        </row>
        <row r="1600">
          <cell r="B1600">
            <v>44657.736111111109</v>
          </cell>
          <cell r="G1600">
            <v>3.19999999999999</v>
          </cell>
          <cell r="H1600">
            <v>8.5993750000000002</v>
          </cell>
          <cell r="AX1600">
            <v>0.25029072116669998</v>
          </cell>
          <cell r="AY1600">
            <v>0.69091731513060595</v>
          </cell>
          <cell r="AZ1600">
            <v>1.1822644568664</v>
          </cell>
        </row>
        <row r="1601">
          <cell r="B1601">
            <v>44657.75</v>
          </cell>
          <cell r="G1601">
            <v>3.2</v>
          </cell>
          <cell r="H1601">
            <v>8.5632000000000001</v>
          </cell>
          <cell r="AX1601">
            <v>0.23136530616713799</v>
          </cell>
          <cell r="AY1601">
            <v>0.68852001099140303</v>
          </cell>
          <cell r="AZ1601">
            <v>1.19751929541975</v>
          </cell>
        </row>
        <row r="1602">
          <cell r="B1602">
            <v>44657.763888888891</v>
          </cell>
          <cell r="G1602">
            <v>3.2111111111111099</v>
          </cell>
          <cell r="H1602">
            <v>8.5758823529411696</v>
          </cell>
          <cell r="AX1602">
            <v>0.26665436605396903</v>
          </cell>
          <cell r="AY1602">
            <v>0.69081723452462895</v>
          </cell>
          <cell r="AZ1602">
            <v>1.2044586572770799</v>
          </cell>
        </row>
        <row r="1603">
          <cell r="B1603">
            <v>44657.777777777781</v>
          </cell>
          <cell r="G1603">
            <v>3.2</v>
          </cell>
          <cell r="H1603">
            <v>8.5879999999999992</v>
          </cell>
          <cell r="AX1603">
            <v>0.194738805838821</v>
          </cell>
          <cell r="AY1603">
            <v>0.68014892218823297</v>
          </cell>
          <cell r="AZ1603">
            <v>1.2000911345713701</v>
          </cell>
        </row>
        <row r="1604">
          <cell r="B1604">
            <v>44657.791666666664</v>
          </cell>
          <cell r="G1604">
            <v>3.21999999999999</v>
          </cell>
          <cell r="H1604">
            <v>8.5878947368421006</v>
          </cell>
          <cell r="AX1604">
            <v>0.246757716491185</v>
          </cell>
          <cell r="AY1604">
            <v>0.67569049475696397</v>
          </cell>
          <cell r="AZ1604">
            <v>1.2012944921583</v>
          </cell>
        </row>
        <row r="1605">
          <cell r="B1605">
            <v>44657.805555555555</v>
          </cell>
          <cell r="G1605">
            <v>3.19999999999999</v>
          </cell>
          <cell r="H1605">
            <v>8.5692307692307601</v>
          </cell>
          <cell r="AX1605">
            <v>0.226383576877182</v>
          </cell>
          <cell r="AY1605">
            <v>0.68247426548550605</v>
          </cell>
          <cell r="AZ1605">
            <v>1.1971129941884799</v>
          </cell>
        </row>
        <row r="1606">
          <cell r="B1606">
            <v>44657.819444444445</v>
          </cell>
          <cell r="G1606">
            <v>3.19999999999999</v>
          </cell>
          <cell r="H1606">
            <v>8.5763157894736803</v>
          </cell>
          <cell r="AX1606">
            <v>0.187462853448087</v>
          </cell>
          <cell r="AY1606">
            <v>0.66878054073629001</v>
          </cell>
          <cell r="AZ1606">
            <v>1.18622007390495</v>
          </cell>
        </row>
        <row r="1607">
          <cell r="B1607">
            <v>44657.833333333336</v>
          </cell>
          <cell r="G1607">
            <v>3.19999999999999</v>
          </cell>
          <cell r="H1607">
            <v>8.5714285714285694</v>
          </cell>
          <cell r="AX1607">
            <v>0.21369470208448399</v>
          </cell>
          <cell r="AY1607">
            <v>0.66607249116726397</v>
          </cell>
          <cell r="AZ1607">
            <v>1.2009683784943499</v>
          </cell>
        </row>
        <row r="1608">
          <cell r="B1608">
            <v>44657.847222222219</v>
          </cell>
          <cell r="G1608">
            <v>3.19999999999999</v>
          </cell>
          <cell r="H1608">
            <v>8.6076470588235292</v>
          </cell>
          <cell r="AX1608">
            <v>0.23186609202352701</v>
          </cell>
          <cell r="AY1608">
            <v>0.68497542035959402</v>
          </cell>
          <cell r="AZ1608">
            <v>1.1850696094134501</v>
          </cell>
        </row>
        <row r="1609">
          <cell r="B1609">
            <v>44657.861111111109</v>
          </cell>
          <cell r="G1609">
            <v>3.19999999999999</v>
          </cell>
          <cell r="H1609">
            <v>8.5615384615384595</v>
          </cell>
          <cell r="AX1609">
            <v>0.24416717115692499</v>
          </cell>
          <cell r="AY1609">
            <v>0.682689649870587</v>
          </cell>
          <cell r="AZ1609">
            <v>1.2058049258202601</v>
          </cell>
        </row>
        <row r="1610">
          <cell r="B1610">
            <v>44657.875</v>
          </cell>
          <cell r="G1610">
            <v>3.19999999999999</v>
          </cell>
          <cell r="H1610">
            <v>8.5586666666666602</v>
          </cell>
          <cell r="AX1610">
            <v>0.23740619868208701</v>
          </cell>
          <cell r="AY1610">
            <v>0.69634975048325098</v>
          </cell>
          <cell r="AZ1610">
            <v>1.2027198908299499</v>
          </cell>
        </row>
        <row r="1611">
          <cell r="B1611">
            <v>44657.888888888891</v>
          </cell>
          <cell r="G1611">
            <v>3.2</v>
          </cell>
          <cell r="H1611">
            <v>8.5879999999999992</v>
          </cell>
          <cell r="AX1611">
            <v>0.268301027256104</v>
          </cell>
          <cell r="AY1611">
            <v>0.69609957266454503</v>
          </cell>
          <cell r="AZ1611">
            <v>1.1846445919450099</v>
          </cell>
        </row>
        <row r="1612">
          <cell r="B1612">
            <v>44657.902777777781</v>
          </cell>
          <cell r="G1612">
            <v>3.19999999999999</v>
          </cell>
          <cell r="H1612">
            <v>8.5676923076922993</v>
          </cell>
          <cell r="AX1612">
            <v>0.27653790552875801</v>
          </cell>
          <cell r="AY1612">
            <v>0.70143034015503702</v>
          </cell>
          <cell r="AZ1612">
            <v>1.17100739931867</v>
          </cell>
        </row>
        <row r="1613">
          <cell r="B1613">
            <v>44657.916666666664</v>
          </cell>
          <cell r="G1613">
            <v>3.2</v>
          </cell>
          <cell r="H1613">
            <v>8.5758333333333301</v>
          </cell>
          <cell r="AX1613">
            <v>0.28368483038951398</v>
          </cell>
          <cell r="AY1613">
            <v>0.67695624839753199</v>
          </cell>
          <cell r="AZ1613">
            <v>1.16767222686826</v>
          </cell>
        </row>
        <row r="1614">
          <cell r="B1614">
            <v>44657.930555555555</v>
          </cell>
          <cell r="G1614">
            <v>3.2</v>
          </cell>
          <cell r="H1614">
            <v>8.5568749999999891</v>
          </cell>
          <cell r="AX1614">
            <v>0.21203414178823701</v>
          </cell>
          <cell r="AY1614">
            <v>0.67641749695263498</v>
          </cell>
          <cell r="AZ1614">
            <v>1.16256730458613</v>
          </cell>
        </row>
        <row r="1615">
          <cell r="B1615">
            <v>44657.944444444445</v>
          </cell>
          <cell r="G1615">
            <v>3.19999999999999</v>
          </cell>
          <cell r="H1615">
            <v>8.6095000000000006</v>
          </cell>
          <cell r="AX1615">
            <v>0.20702470611065599</v>
          </cell>
          <cell r="AY1615">
            <v>0.68922746468856599</v>
          </cell>
          <cell r="AZ1615">
            <v>1.15095167843941</v>
          </cell>
        </row>
        <row r="1616">
          <cell r="B1616">
            <v>44657.958333333336</v>
          </cell>
          <cell r="G1616">
            <v>3.19999999999999</v>
          </cell>
          <cell r="H1616">
            <v>8.5614285714285696</v>
          </cell>
          <cell r="AX1616">
            <v>0.163762444034635</v>
          </cell>
          <cell r="AY1616">
            <v>0.70699565593243496</v>
          </cell>
          <cell r="AZ1616">
            <v>1.1649215873547201</v>
          </cell>
        </row>
        <row r="1617">
          <cell r="B1617">
            <v>44657.972222222219</v>
          </cell>
          <cell r="G1617">
            <v>3.19999999999999</v>
          </cell>
          <cell r="H1617">
            <v>8.5819047619047595</v>
          </cell>
          <cell r="AX1617">
            <v>0.234500209601192</v>
          </cell>
          <cell r="AY1617">
            <v>0.67853192549130004</v>
          </cell>
          <cell r="AZ1617">
            <v>1.1760637666538001</v>
          </cell>
        </row>
        <row r="1618">
          <cell r="B1618">
            <v>44657.986111111109</v>
          </cell>
          <cell r="G1618">
            <v>3.2083333333333299</v>
          </cell>
          <cell r="H1618">
            <v>8.6069999999999993</v>
          </cell>
          <cell r="AX1618">
            <v>0.173148531570532</v>
          </cell>
          <cell r="AY1618">
            <v>0.70705094791954604</v>
          </cell>
          <cell r="AZ1618">
            <v>1.17648363611746</v>
          </cell>
        </row>
        <row r="1619">
          <cell r="B1619">
            <v>44658</v>
          </cell>
          <cell r="G1619">
            <v>3.2066666666666599</v>
          </cell>
          <cell r="H1619">
            <v>8.5749999999999993</v>
          </cell>
          <cell r="AX1619">
            <v>0.18089754717186099</v>
          </cell>
          <cell r="AY1619">
            <v>0.70382304142917196</v>
          </cell>
          <cell r="AZ1619">
            <v>1.1812601925552</v>
          </cell>
        </row>
        <row r="1620">
          <cell r="B1620">
            <v>44658.013888888891</v>
          </cell>
          <cell r="G1620">
            <v>3.19999999999999</v>
          </cell>
          <cell r="H1620">
            <v>8.5950000000000006</v>
          </cell>
          <cell r="AX1620">
            <v>0.18108921695426</v>
          </cell>
          <cell r="AY1620">
            <v>0.70587262887770896</v>
          </cell>
          <cell r="AZ1620">
            <v>1.1706261184325999</v>
          </cell>
        </row>
        <row r="1621">
          <cell r="B1621">
            <v>44658.027777777781</v>
          </cell>
          <cell r="G1621">
            <v>3.19999999999999</v>
          </cell>
          <cell r="H1621">
            <v>8.5942857142857108</v>
          </cell>
          <cell r="AX1621">
            <v>0.16892426709252401</v>
          </cell>
          <cell r="AY1621">
            <v>0.70603274279844097</v>
          </cell>
          <cell r="AZ1621">
            <v>1.1712004364299</v>
          </cell>
        </row>
        <row r="1622">
          <cell r="B1622">
            <v>44658.041666666664</v>
          </cell>
          <cell r="G1622">
            <v>3.2090909090909001</v>
          </cell>
          <cell r="H1622">
            <v>8.5805882352941101</v>
          </cell>
          <cell r="AX1622">
            <v>0.167534557532377</v>
          </cell>
          <cell r="AY1622">
            <v>0.70419435893953997</v>
          </cell>
          <cell r="AZ1622">
            <v>1.1822025174980599</v>
          </cell>
        </row>
        <row r="1623">
          <cell r="B1623">
            <v>44658.055555555555</v>
          </cell>
          <cell r="G1623">
            <v>3.2</v>
          </cell>
          <cell r="H1623">
            <v>8.5649999999999995</v>
          </cell>
          <cell r="AX1623">
            <v>0.16413727574793999</v>
          </cell>
          <cell r="AY1623">
            <v>0.70103005073713198</v>
          </cell>
          <cell r="AZ1623">
            <v>1.1732985248675001</v>
          </cell>
        </row>
        <row r="1624">
          <cell r="B1624">
            <v>44658.069444444445</v>
          </cell>
          <cell r="G1624">
            <v>3.19999999999999</v>
          </cell>
          <cell r="H1624">
            <v>8.5791666666666604</v>
          </cell>
          <cell r="AX1624">
            <v>0.17845959850167001</v>
          </cell>
          <cell r="AY1624">
            <v>0.70475151726107899</v>
          </cell>
          <cell r="AZ1624">
            <v>1.17469685631667</v>
          </cell>
        </row>
        <row r="1625">
          <cell r="B1625">
            <v>44658.083333333336</v>
          </cell>
          <cell r="G1625">
            <v>3.19999999999999</v>
          </cell>
          <cell r="H1625">
            <v>8.5924999999999994</v>
          </cell>
          <cell r="AX1625">
            <v>0.171080466166767</v>
          </cell>
          <cell r="AY1625">
            <v>0.70580365397190703</v>
          </cell>
          <cell r="AZ1625">
            <v>1.17146920628863</v>
          </cell>
        </row>
        <row r="1626">
          <cell r="B1626">
            <v>44658.097222222219</v>
          </cell>
          <cell r="G1626">
            <v>3.19999999999999</v>
          </cell>
          <cell r="H1626">
            <v>8.5866666666666607</v>
          </cell>
          <cell r="AX1626">
            <v>0.17039668785314599</v>
          </cell>
          <cell r="AY1626">
            <v>0.70349067160880996</v>
          </cell>
          <cell r="AZ1626">
            <v>1.16944595835535</v>
          </cell>
        </row>
        <row r="1627">
          <cell r="B1627">
            <v>44658.111111111109</v>
          </cell>
          <cell r="G1627">
            <v>3.19999999999999</v>
          </cell>
          <cell r="H1627">
            <v>8.5971428571428508</v>
          </cell>
          <cell r="AX1627">
            <v>0.175869017186735</v>
          </cell>
          <cell r="AY1627">
            <v>0.70611727712203298</v>
          </cell>
          <cell r="AZ1627">
            <v>1.1702474876245099</v>
          </cell>
        </row>
        <row r="1628">
          <cell r="B1628">
            <v>44658.125</v>
          </cell>
          <cell r="G1628">
            <v>3.19999999999999</v>
          </cell>
          <cell r="H1628">
            <v>8.5416666666666607</v>
          </cell>
          <cell r="AX1628">
            <v>0.16769967695178301</v>
          </cell>
          <cell r="AY1628">
            <v>0.69759458256689999</v>
          </cell>
          <cell r="AZ1628">
            <v>1.1759907904194999</v>
          </cell>
        </row>
        <row r="1629">
          <cell r="B1629">
            <v>44658.138888888891</v>
          </cell>
          <cell r="G1629">
            <v>3.19999999999999</v>
          </cell>
          <cell r="H1629">
            <v>8.56</v>
          </cell>
          <cell r="AX1629">
            <v>0.164336066392585</v>
          </cell>
          <cell r="AY1629">
            <v>0.699244646630371</v>
          </cell>
          <cell r="AZ1629">
            <v>1.17192988467401</v>
          </cell>
        </row>
        <row r="1630">
          <cell r="B1630">
            <v>44658.152777777781</v>
          </cell>
          <cell r="G1630">
            <v>3.19999999999999</v>
          </cell>
          <cell r="H1630">
            <v>8.5727777777777696</v>
          </cell>
          <cell r="AX1630">
            <v>0.167678575411778</v>
          </cell>
          <cell r="AY1630">
            <v>0.70223256317261495</v>
          </cell>
          <cell r="AZ1630">
            <v>1.17250745690997</v>
          </cell>
        </row>
        <row r="1631">
          <cell r="B1631">
            <v>44658.166666666664</v>
          </cell>
          <cell r="G1631">
            <v>3.19999999999999</v>
          </cell>
          <cell r="H1631">
            <v>8.57615384615384</v>
          </cell>
          <cell r="AX1631">
            <v>0.17101319314639299</v>
          </cell>
          <cell r="AY1631">
            <v>0.704171099008291</v>
          </cell>
          <cell r="AZ1631">
            <v>1.17479076949188</v>
          </cell>
        </row>
        <row r="1632">
          <cell r="B1632">
            <v>44658.180555555555</v>
          </cell>
          <cell r="G1632">
            <v>3.19999999999999</v>
          </cell>
          <cell r="H1632">
            <v>8.57</v>
          </cell>
          <cell r="AX1632">
            <v>0.17854405697435899</v>
          </cell>
          <cell r="AY1632">
            <v>0.70245115620580001</v>
          </cell>
          <cell r="AZ1632">
            <v>1.1739916590531501</v>
          </cell>
        </row>
        <row r="1633">
          <cell r="B1633">
            <v>44658.194444444445</v>
          </cell>
          <cell r="G1633">
            <v>3.2111111111111099</v>
          </cell>
          <cell r="H1633">
            <v>8.5673684210526293</v>
          </cell>
          <cell r="AX1633">
            <v>0.170339399024031</v>
          </cell>
          <cell r="AY1633">
            <v>0.70171192248660996</v>
          </cell>
          <cell r="AZ1633">
            <v>1.18475412544502</v>
          </cell>
        </row>
        <row r="1634">
          <cell r="B1634">
            <v>44658.208333333336</v>
          </cell>
          <cell r="G1634">
            <v>3.19999999999999</v>
          </cell>
          <cell r="H1634">
            <v>8.5436363636363595</v>
          </cell>
          <cell r="AX1634">
            <v>0.170923307989162</v>
          </cell>
          <cell r="AY1634">
            <v>0.69913656634247801</v>
          </cell>
          <cell r="AZ1634">
            <v>1.1780850171573201</v>
          </cell>
        </row>
        <row r="1635">
          <cell r="B1635">
            <v>44658.222222222219</v>
          </cell>
          <cell r="G1635">
            <v>3.19999999999999</v>
          </cell>
          <cell r="H1635">
            <v>8.5811764705882307</v>
          </cell>
          <cell r="AX1635">
            <v>0.167361672357803</v>
          </cell>
          <cell r="AY1635">
            <v>0.70415766800496304</v>
          </cell>
          <cell r="AZ1635">
            <v>1.17281510651903</v>
          </cell>
        </row>
        <row r="1636">
          <cell r="B1636">
            <v>44658.236111111109</v>
          </cell>
          <cell r="G1636">
            <v>3.2</v>
          </cell>
          <cell r="H1636">
            <v>8.5992307692307701</v>
          </cell>
          <cell r="AX1636">
            <v>0.16774540619884001</v>
          </cell>
          <cell r="AY1636">
            <v>0.70597784195221502</v>
          </cell>
          <cell r="AZ1636">
            <v>1.16917800494424</v>
          </cell>
        </row>
        <row r="1637">
          <cell r="B1637">
            <v>44658.25</v>
          </cell>
          <cell r="G1637">
            <v>3.2</v>
          </cell>
          <cell r="H1637">
            <v>8.5679999999999996</v>
          </cell>
          <cell r="AX1637">
            <v>0.16959323489879999</v>
          </cell>
          <cell r="AY1637">
            <v>0.70300203080970403</v>
          </cell>
          <cell r="AZ1637">
            <v>1.1757899146951001</v>
          </cell>
        </row>
        <row r="1638">
          <cell r="B1638">
            <v>44658.263888888891</v>
          </cell>
          <cell r="G1638">
            <v>3.19999999999999</v>
          </cell>
          <cell r="H1638">
            <v>8.5623529411764601</v>
          </cell>
          <cell r="AX1638">
            <v>0.166701851624808</v>
          </cell>
          <cell r="AY1638">
            <v>0.70192166646881005</v>
          </cell>
          <cell r="AZ1638">
            <v>1.1759799185761699</v>
          </cell>
        </row>
        <row r="1639">
          <cell r="B1639">
            <v>44658.277777777781</v>
          </cell>
          <cell r="G1639">
            <v>3.19999999999999</v>
          </cell>
          <cell r="H1639">
            <v>8.58466666666666</v>
          </cell>
          <cell r="AX1639">
            <v>0.16787069324210399</v>
          </cell>
          <cell r="AY1639">
            <v>0.70489572815634205</v>
          </cell>
          <cell r="AZ1639">
            <v>1.17282809319522</v>
          </cell>
        </row>
        <row r="1640">
          <cell r="B1640">
            <v>44658.291666666664</v>
          </cell>
          <cell r="G1640">
            <v>3.19999999999999</v>
          </cell>
          <cell r="H1640">
            <v>8.56</v>
          </cell>
          <cell r="AX1640">
            <v>0.17511854216279399</v>
          </cell>
          <cell r="AY1640">
            <v>0.699967350810212</v>
          </cell>
          <cell r="AZ1640">
            <v>1.17326996933073</v>
          </cell>
        </row>
        <row r="1641">
          <cell r="B1641">
            <v>44658.305555555555</v>
          </cell>
          <cell r="G1641">
            <v>3.2111111111111099</v>
          </cell>
          <cell r="H1641">
            <v>8.5735714285714195</v>
          </cell>
          <cell r="AX1641">
            <v>0.17496490485978</v>
          </cell>
          <cell r="AY1641">
            <v>0.70173934442151997</v>
          </cell>
          <cell r="AZ1641">
            <v>1.1823957606454101</v>
          </cell>
        </row>
        <row r="1642">
          <cell r="B1642">
            <v>44658.319444444445</v>
          </cell>
          <cell r="G1642">
            <v>3.19999999999999</v>
          </cell>
          <cell r="H1642">
            <v>8.59</v>
          </cell>
          <cell r="AX1642">
            <v>0.1673824525175</v>
          </cell>
          <cell r="AY1642">
            <v>0.70371264914362897</v>
          </cell>
          <cell r="AZ1642">
            <v>1.1685629159756701</v>
          </cell>
        </row>
        <row r="1643">
          <cell r="B1643">
            <v>44658.333333333336</v>
          </cell>
          <cell r="G1643">
            <v>3.19999999999999</v>
          </cell>
          <cell r="H1643">
            <v>8.5999999999999908</v>
          </cell>
          <cell r="AX1643">
            <v>0.17101352822374599</v>
          </cell>
          <cell r="AY1643">
            <v>0.70546270087692597</v>
          </cell>
          <cell r="AZ1643">
            <v>1.1679240323790501</v>
          </cell>
        </row>
        <row r="1644">
          <cell r="B1644">
            <v>44658.347222222219</v>
          </cell>
          <cell r="G1644">
            <v>3.19999999999999</v>
          </cell>
          <cell r="H1644">
            <v>8.577</v>
          </cell>
          <cell r="AX1644">
            <v>0.167345748377145</v>
          </cell>
          <cell r="AY1644">
            <v>0.70326974615746596</v>
          </cell>
          <cell r="AZ1644">
            <v>1.17279078168837</v>
          </cell>
        </row>
        <row r="1645">
          <cell r="B1645">
            <v>44658.361111111109</v>
          </cell>
          <cell r="G1645">
            <v>3.19999999999999</v>
          </cell>
          <cell r="H1645">
            <v>8.5747368421052599</v>
          </cell>
          <cell r="AX1645">
            <v>0.174777866543044</v>
          </cell>
          <cell r="AY1645">
            <v>0.70273386980911001</v>
          </cell>
          <cell r="AZ1645">
            <v>1.1726761226987701</v>
          </cell>
        </row>
        <row r="1646">
          <cell r="B1646">
            <v>44658.375</v>
          </cell>
          <cell r="G1646">
            <v>3.19999999999999</v>
          </cell>
          <cell r="H1646">
            <v>8.5830000000000002</v>
          </cell>
          <cell r="AX1646">
            <v>0.163107231197958</v>
          </cell>
          <cell r="AY1646">
            <v>0.70384211949987996</v>
          </cell>
          <cell r="AZ1646">
            <v>1.1715217478503599</v>
          </cell>
        </row>
        <row r="1647">
          <cell r="B1647">
            <v>44658.388888888891</v>
          </cell>
          <cell r="G1647">
            <v>3.19999999999999</v>
          </cell>
          <cell r="H1647">
            <v>8.5960000000000001</v>
          </cell>
          <cell r="AX1647">
            <v>0.16802072841493901</v>
          </cell>
          <cell r="AY1647">
            <v>0.705556645390082</v>
          </cell>
          <cell r="AZ1647">
            <v>1.16965180726161</v>
          </cell>
        </row>
        <row r="1648">
          <cell r="B1648">
            <v>44658.402777777781</v>
          </cell>
          <cell r="G1648">
            <v>3.19999999999999</v>
          </cell>
          <cell r="H1648">
            <v>8.5649999999999995</v>
          </cell>
          <cell r="AX1648">
            <v>0.17300128931515599</v>
          </cell>
          <cell r="AY1648">
            <v>0.70182806422233002</v>
          </cell>
          <cell r="AZ1648">
            <v>1.1747782528906601</v>
          </cell>
        </row>
        <row r="1649">
          <cell r="B1649">
            <v>44658.416666666664</v>
          </cell>
          <cell r="G1649">
            <v>3.21428571428571</v>
          </cell>
          <cell r="H1649">
            <v>8.5464285714285708</v>
          </cell>
          <cell r="AX1649">
            <v>0.162707857094885</v>
          </cell>
          <cell r="AY1649">
            <v>0.69721233605569499</v>
          </cell>
          <cell r="AZ1649">
            <v>1.18771822226952</v>
          </cell>
        </row>
        <row r="1650">
          <cell r="B1650">
            <v>44658.430555555555</v>
          </cell>
          <cell r="G1650">
            <v>3.19999999999999</v>
          </cell>
          <cell r="H1650">
            <v>8.5721052631578907</v>
          </cell>
          <cell r="AX1650">
            <v>0.16413582207834601</v>
          </cell>
          <cell r="AY1650">
            <v>0.70251427277795597</v>
          </cell>
          <cell r="AZ1650">
            <v>1.1732910218085599</v>
          </cell>
        </row>
        <row r="1651">
          <cell r="B1651">
            <v>44658.444444444445</v>
          </cell>
          <cell r="G1651">
            <v>3.19999999999999</v>
          </cell>
          <cell r="H1651">
            <v>8.5718749999999897</v>
          </cell>
          <cell r="AX1651">
            <v>0.167521226025137</v>
          </cell>
          <cell r="AY1651">
            <v>0.70236028716392296</v>
          </cell>
          <cell r="AZ1651">
            <v>1.1730949246426801</v>
          </cell>
        </row>
        <row r="1652">
          <cell r="B1652">
            <v>44658.458333333336</v>
          </cell>
          <cell r="G1652">
            <v>3.19999999999999</v>
          </cell>
          <cell r="H1652">
            <v>8.5724999999999998</v>
          </cell>
          <cell r="AX1652">
            <v>0.16707249307619701</v>
          </cell>
          <cell r="AY1652">
            <v>0.70161470049271601</v>
          </cell>
          <cell r="AZ1652">
            <v>1.1714696634034001</v>
          </cell>
        </row>
        <row r="1653">
          <cell r="B1653">
            <v>44658.472222222219</v>
          </cell>
          <cell r="G1653">
            <v>3.19999999999999</v>
          </cell>
          <cell r="H1653">
            <v>8.5676923076922993</v>
          </cell>
          <cell r="AX1653">
            <v>0.16227417618384901</v>
          </cell>
          <cell r="AY1653">
            <v>0.70125759381437103</v>
          </cell>
          <cell r="AZ1653">
            <v>1.1726747731343301</v>
          </cell>
        </row>
        <row r="1654">
          <cell r="B1654">
            <v>44658.486111111109</v>
          </cell>
          <cell r="G1654">
            <v>3.19999999999999</v>
          </cell>
          <cell r="H1654">
            <v>8.5718181818181804</v>
          </cell>
          <cell r="AX1654">
            <v>0.175024429848324</v>
          </cell>
          <cell r="AY1654">
            <v>0.70235136673871401</v>
          </cell>
          <cell r="AZ1654">
            <v>1.1731004516693599</v>
          </cell>
        </row>
        <row r="1655">
          <cell r="B1655">
            <v>44658.5</v>
          </cell>
          <cell r="G1655">
            <v>3.19999999999999</v>
          </cell>
          <cell r="H1655">
            <v>8.5823076923076904</v>
          </cell>
          <cell r="AX1655">
            <v>0.16356712836521001</v>
          </cell>
          <cell r="AY1655">
            <v>0.70412213881490304</v>
          </cell>
          <cell r="AZ1655">
            <v>1.17230986601881</v>
          </cell>
        </row>
        <row r="1656">
          <cell r="B1656">
            <v>44658.513888888891</v>
          </cell>
          <cell r="G1656">
            <v>3.19999999999999</v>
          </cell>
          <cell r="H1656">
            <v>8.59</v>
          </cell>
          <cell r="AX1656">
            <v>0.17166816960880499</v>
          </cell>
          <cell r="AY1656">
            <v>0.70536195926291201</v>
          </cell>
          <cell r="AZ1656">
            <v>1.17162117306989</v>
          </cell>
        </row>
        <row r="1657">
          <cell r="B1657">
            <v>44658.527777777781</v>
          </cell>
          <cell r="G1657">
            <v>3.2</v>
          </cell>
          <cell r="H1657">
            <v>8.5794736842105195</v>
          </cell>
          <cell r="AX1657">
            <v>0.170601233933318</v>
          </cell>
          <cell r="AY1657">
            <v>0.70448471843397498</v>
          </cell>
          <cell r="AZ1657">
            <v>1.1740828968986201</v>
          </cell>
        </row>
        <row r="1658">
          <cell r="B1658">
            <v>44658.541666666664</v>
          </cell>
          <cell r="G1658">
            <v>3.2090909090909001</v>
          </cell>
          <cell r="H1658">
            <v>8.5507142857142799</v>
          </cell>
          <cell r="AX1658">
            <v>0.176124606589734</v>
          </cell>
          <cell r="AY1658">
            <v>0.698955111966861</v>
          </cell>
          <cell r="AZ1658">
            <v>1.1840904377699999</v>
          </cell>
        </row>
        <row r="1659">
          <cell r="B1659">
            <v>44658.555555555555</v>
          </cell>
          <cell r="G1659">
            <v>3.19999999999999</v>
          </cell>
          <cell r="H1659">
            <v>8.58</v>
          </cell>
          <cell r="AX1659">
            <v>0.16651698893696301</v>
          </cell>
          <cell r="AY1659">
            <v>0.70451695055347696</v>
          </cell>
          <cell r="AZ1659">
            <v>1.1739382457565599</v>
          </cell>
        </row>
        <row r="1660">
          <cell r="B1660">
            <v>44658.569444444445</v>
          </cell>
          <cell r="G1660">
            <v>3.19999999999999</v>
          </cell>
          <cell r="H1660">
            <v>8.5673076923076898</v>
          </cell>
          <cell r="AX1660">
            <v>0.16485071649160701</v>
          </cell>
          <cell r="AY1660">
            <v>0.70124787219616003</v>
          </cell>
          <cell r="AZ1660">
            <v>1.17280612907893</v>
          </cell>
        </row>
        <row r="1661">
          <cell r="B1661">
            <v>44658.583333333336</v>
          </cell>
          <cell r="G1661">
            <v>3.21</v>
          </cell>
          <cell r="H1661">
            <v>8.5709999999999997</v>
          </cell>
          <cell r="AX1661">
            <v>0.17112033337017901</v>
          </cell>
          <cell r="AY1661">
            <v>0.703192491596356</v>
          </cell>
          <cell r="AZ1661">
            <v>1.18497789667298</v>
          </cell>
        </row>
        <row r="1662">
          <cell r="B1662">
            <v>44658.597222222219</v>
          </cell>
          <cell r="G1662">
            <v>3.19999999999999</v>
          </cell>
          <cell r="H1662">
            <v>8.5764285714285702</v>
          </cell>
          <cell r="AX1662">
            <v>0.17126826437630499</v>
          </cell>
          <cell r="AY1662">
            <v>0.70261690089606099</v>
          </cell>
          <cell r="AZ1662">
            <v>1.17180217349849</v>
          </cell>
        </row>
        <row r="1663">
          <cell r="B1663">
            <v>44658.611111111109</v>
          </cell>
          <cell r="G1663">
            <v>3.2</v>
          </cell>
          <cell r="H1663">
            <v>8.5666666666666593</v>
          </cell>
          <cell r="AX1663">
            <v>0.170959242134124</v>
          </cell>
          <cell r="AY1663">
            <v>0.70213769471857101</v>
          </cell>
          <cell r="AZ1663">
            <v>1.17470506599363</v>
          </cell>
        </row>
        <row r="1664">
          <cell r="B1664">
            <v>44658.625</v>
          </cell>
          <cell r="G1664">
            <v>3.19999999999999</v>
          </cell>
          <cell r="H1664">
            <v>8.5907999999999909</v>
          </cell>
          <cell r="AX1664">
            <v>0.16467345788045801</v>
          </cell>
          <cell r="AY1664">
            <v>0.70507230104478302</v>
          </cell>
          <cell r="AZ1664">
            <v>1.1707733547554899</v>
          </cell>
        </row>
        <row r="1665">
          <cell r="B1665">
            <v>44658.638888888891</v>
          </cell>
          <cell r="G1665">
            <v>3.2</v>
          </cell>
          <cell r="H1665">
            <v>8.5971428571428508</v>
          </cell>
          <cell r="AX1665">
            <v>0.163817513612489</v>
          </cell>
          <cell r="AY1665">
            <v>0.70653151389954905</v>
          </cell>
          <cell r="AZ1665">
            <v>1.17101559214816</v>
          </cell>
        </row>
        <row r="1666">
          <cell r="B1666">
            <v>44658.652777777781</v>
          </cell>
          <cell r="G1666">
            <v>3.2</v>
          </cell>
          <cell r="H1666">
            <v>8.5628571428571405</v>
          </cell>
          <cell r="AX1666">
            <v>0.17653904722403599</v>
          </cell>
          <cell r="AY1666">
            <v>0.700953104340866</v>
          </cell>
          <cell r="AZ1666">
            <v>1.1739881192479</v>
          </cell>
        </row>
        <row r="1667">
          <cell r="B1667">
            <v>44658.666666666664</v>
          </cell>
          <cell r="G1667">
            <v>3.19999999999999</v>
          </cell>
          <cell r="H1667">
            <v>8.5564285714285706</v>
          </cell>
          <cell r="AX1667">
            <v>0.17082347520014701</v>
          </cell>
          <cell r="AY1667">
            <v>0.69987172317558199</v>
          </cell>
          <cell r="AZ1667">
            <v>1.17447977265278</v>
          </cell>
        </row>
        <row r="1668">
          <cell r="B1668">
            <v>44658.680555555555</v>
          </cell>
          <cell r="G1668">
            <v>3.2</v>
          </cell>
          <cell r="H1668">
            <v>8.5770588235294092</v>
          </cell>
          <cell r="AX1668">
            <v>0.16904514959640701</v>
          </cell>
          <cell r="AY1668">
            <v>0.70254260213617203</v>
          </cell>
          <cell r="AZ1668">
            <v>1.17141961767225</v>
          </cell>
        </row>
        <row r="1669">
          <cell r="B1669">
            <v>44658.694444444445</v>
          </cell>
          <cell r="G1669">
            <v>3.19999999999999</v>
          </cell>
          <cell r="H1669">
            <v>8.5682352941176401</v>
          </cell>
          <cell r="AX1669">
            <v>0.166725067258119</v>
          </cell>
          <cell r="AY1669">
            <v>0.70317298795701999</v>
          </cell>
          <cell r="AZ1669">
            <v>1.1760155275758</v>
          </cell>
        </row>
        <row r="1670">
          <cell r="B1670">
            <v>44658.708333333336</v>
          </cell>
          <cell r="G1670">
            <v>3.19999999999999</v>
          </cell>
          <cell r="H1670">
            <v>8.5955555555555492</v>
          </cell>
          <cell r="AX1670">
            <v>0.168222088879076</v>
          </cell>
          <cell r="AY1670">
            <v>0.70564970016484097</v>
          </cell>
          <cell r="AZ1670">
            <v>1.1699969750778301</v>
          </cell>
        </row>
        <row r="1671">
          <cell r="B1671">
            <v>44658.722222222219</v>
          </cell>
          <cell r="G1671">
            <v>3.19999999999999</v>
          </cell>
          <cell r="H1671">
            <v>8.5817391304347801</v>
          </cell>
          <cell r="AX1671">
            <v>0.15682737629879701</v>
          </cell>
          <cell r="AY1671">
            <v>0.70332002015373296</v>
          </cell>
          <cell r="AZ1671">
            <v>1.1710433520637</v>
          </cell>
        </row>
        <row r="1672">
          <cell r="B1672">
            <v>44658.736111111109</v>
          </cell>
          <cell r="G1672">
            <v>3.19999999999999</v>
          </cell>
          <cell r="H1672">
            <v>8.5849999999999902</v>
          </cell>
          <cell r="AX1672">
            <v>0.17638517305148399</v>
          </cell>
          <cell r="AY1672">
            <v>0.70405518282673796</v>
          </cell>
          <cell r="AZ1672">
            <v>1.17114003514292</v>
          </cell>
        </row>
        <row r="1673">
          <cell r="B1673">
            <v>44658.75</v>
          </cell>
          <cell r="G1673">
            <v>3.2</v>
          </cell>
          <cell r="H1673">
            <v>8.6150000000000002</v>
          </cell>
          <cell r="AX1673">
            <v>0.17429635435140101</v>
          </cell>
          <cell r="AY1673">
            <v>0.70793650240416695</v>
          </cell>
          <cell r="AZ1673">
            <v>1.1666852011428499</v>
          </cell>
        </row>
        <row r="1674">
          <cell r="B1674">
            <v>44658.763888888891</v>
          </cell>
          <cell r="G1674">
            <v>3.19999999999999</v>
          </cell>
          <cell r="H1674">
            <v>8.58</v>
          </cell>
          <cell r="AX1674">
            <v>0.16605481707429101</v>
          </cell>
          <cell r="AY1674">
            <v>0.702704664651844</v>
          </cell>
          <cell r="AZ1674">
            <v>1.1705777884655899</v>
          </cell>
        </row>
        <row r="1675">
          <cell r="B1675">
            <v>44658.777777777781</v>
          </cell>
          <cell r="G1675">
            <v>3.19999999999999</v>
          </cell>
          <cell r="H1675">
            <v>8.5741176470588201</v>
          </cell>
          <cell r="AX1675">
            <v>0.16401693113451701</v>
          </cell>
          <cell r="AY1675">
            <v>0.70282521181290103</v>
          </cell>
          <cell r="AZ1675">
            <v>1.1730859867098999</v>
          </cell>
        </row>
        <row r="1676">
          <cell r="B1676">
            <v>44658.791666666664</v>
          </cell>
          <cell r="G1676">
            <v>3.2</v>
          </cell>
          <cell r="H1676">
            <v>8.58</v>
          </cell>
          <cell r="AX1676">
            <v>0.16251944012776201</v>
          </cell>
          <cell r="AY1676">
            <v>0.70405740839540099</v>
          </cell>
          <cell r="AZ1676">
            <v>1.1730861330770801</v>
          </cell>
        </row>
        <row r="1677">
          <cell r="B1677">
            <v>44658.805555555555</v>
          </cell>
          <cell r="G1677">
            <v>3.19999999999999</v>
          </cell>
          <cell r="H1677">
            <v>8.5685714285714294</v>
          </cell>
          <cell r="AX1677">
            <v>0.165256527986993</v>
          </cell>
          <cell r="AY1677">
            <v>0.70281051817672102</v>
          </cell>
          <cell r="AZ1677">
            <v>1.1752128600721501</v>
          </cell>
        </row>
        <row r="1678">
          <cell r="B1678">
            <v>44658.819444444445</v>
          </cell>
          <cell r="G1678">
            <v>3.19999999999999</v>
          </cell>
          <cell r="H1678">
            <v>8.5652380952380902</v>
          </cell>
          <cell r="AX1678">
            <v>0.16602800244662899</v>
          </cell>
          <cell r="AY1678">
            <v>0.70190251762348699</v>
          </cell>
          <cell r="AZ1678">
            <v>1.1748238343681401</v>
          </cell>
        </row>
        <row r="1679">
          <cell r="B1679">
            <v>44658.833333333336</v>
          </cell>
          <cell r="G1679">
            <v>3.2076923076922998</v>
          </cell>
          <cell r="H1679">
            <v>8.5677272727272697</v>
          </cell>
          <cell r="AX1679">
            <v>0.16991881050059501</v>
          </cell>
          <cell r="AY1679">
            <v>0.70139849030716495</v>
          </cell>
          <cell r="AZ1679">
            <v>1.18061475996428</v>
          </cell>
        </row>
        <row r="1680">
          <cell r="B1680">
            <v>44658.847222222219</v>
          </cell>
          <cell r="G1680">
            <v>3.19999999999999</v>
          </cell>
          <cell r="H1680">
            <v>8.5877777777777702</v>
          </cell>
          <cell r="AX1680">
            <v>0.17441552316919701</v>
          </cell>
          <cell r="AY1680">
            <v>0.70420218476882801</v>
          </cell>
          <cell r="AZ1680">
            <v>1.17033374275951</v>
          </cell>
        </row>
        <row r="1681">
          <cell r="B1681">
            <v>44658.861111111109</v>
          </cell>
          <cell r="G1681">
            <v>3.19999999999999</v>
          </cell>
          <cell r="H1681">
            <v>8.5993749999999896</v>
          </cell>
          <cell r="AX1681">
            <v>0.171219636680565</v>
          </cell>
          <cell r="AY1681">
            <v>0.706907808819071</v>
          </cell>
          <cell r="AZ1681">
            <v>1.1708463910316</v>
          </cell>
        </row>
        <row r="1682">
          <cell r="B1682">
            <v>44658.875</v>
          </cell>
          <cell r="G1682">
            <v>3.19999999999999</v>
          </cell>
          <cell r="H1682">
            <v>8.58928571428571</v>
          </cell>
          <cell r="AX1682">
            <v>0.16914409226760699</v>
          </cell>
          <cell r="AY1682">
            <v>0.70519037865662804</v>
          </cell>
          <cell r="AZ1682">
            <v>1.1715804417029101</v>
          </cell>
        </row>
        <row r="1683">
          <cell r="B1683">
            <v>44658.888888888891</v>
          </cell>
          <cell r="G1683">
            <v>3.19999999999999</v>
          </cell>
          <cell r="H1683">
            <v>8.5831999999999997</v>
          </cell>
          <cell r="AX1683">
            <v>0.17352340275091599</v>
          </cell>
          <cell r="AY1683">
            <v>0.70334470430868201</v>
          </cell>
          <cell r="AZ1683">
            <v>1.1705217297069099</v>
          </cell>
        </row>
        <row r="1684">
          <cell r="B1684">
            <v>44658.902777777781</v>
          </cell>
          <cell r="G1684">
            <v>3.19999999999999</v>
          </cell>
          <cell r="H1684">
            <v>8.5705882352941103</v>
          </cell>
          <cell r="AX1684">
            <v>0.17061128081096999</v>
          </cell>
          <cell r="AY1684">
            <v>0.70078900845568104</v>
          </cell>
          <cell r="AZ1684">
            <v>1.17068113040356</v>
          </cell>
        </row>
        <row r="1685">
          <cell r="B1685">
            <v>44658.916666666664</v>
          </cell>
          <cell r="G1685">
            <v>3.19999999999999</v>
          </cell>
          <cell r="H1685">
            <v>8.5873333333333299</v>
          </cell>
          <cell r="AX1685">
            <v>0.16673858803673</v>
          </cell>
          <cell r="AY1685">
            <v>0.70486945332510698</v>
          </cell>
          <cell r="AZ1685">
            <v>1.1717436547681099</v>
          </cell>
        </row>
        <row r="1686">
          <cell r="B1686">
            <v>44658.930555555555</v>
          </cell>
          <cell r="G1686">
            <v>3.2</v>
          </cell>
          <cell r="H1686">
            <v>8.5872222222222199</v>
          </cell>
          <cell r="AX1686">
            <v>0.17860935833112701</v>
          </cell>
          <cell r="AY1686">
            <v>0.70426505803012296</v>
          </cell>
          <cell r="AZ1686">
            <v>1.1706661009830199</v>
          </cell>
        </row>
        <row r="1687">
          <cell r="B1687">
            <v>44658.944444444445</v>
          </cell>
          <cell r="G1687">
            <v>3.19999999999999</v>
          </cell>
          <cell r="H1687">
            <v>8.5905263157894698</v>
          </cell>
          <cell r="AX1687">
            <v>0.16755028862403901</v>
          </cell>
          <cell r="AY1687">
            <v>0.70628673698831501</v>
          </cell>
          <cell r="AZ1687">
            <v>1.17313153750024</v>
          </cell>
        </row>
        <row r="1688">
          <cell r="B1688">
            <v>44658.958333333336</v>
          </cell>
          <cell r="G1688">
            <v>3.19999999999999</v>
          </cell>
          <cell r="H1688">
            <v>8.5956250000000001</v>
          </cell>
          <cell r="AX1688">
            <v>0.167706391154339</v>
          </cell>
          <cell r="AY1688">
            <v>0.70518791485443499</v>
          </cell>
          <cell r="AZ1688">
            <v>1.16911373117936</v>
          </cell>
        </row>
        <row r="1689">
          <cell r="B1689">
            <v>44658.972222222219</v>
          </cell>
          <cell r="G1689">
            <v>3.19999999999999</v>
          </cell>
          <cell r="H1689">
            <v>8.5929411764705801</v>
          </cell>
          <cell r="AX1689">
            <v>0.17014115656641199</v>
          </cell>
          <cell r="AY1689">
            <v>0.70502833709413704</v>
          </cell>
          <cell r="AZ1689">
            <v>1.16986021338256</v>
          </cell>
        </row>
        <row r="1690">
          <cell r="B1690">
            <v>44658.986111111109</v>
          </cell>
          <cell r="G1690">
            <v>3.19999999999999</v>
          </cell>
          <cell r="H1690">
            <v>8.6094444444444402</v>
          </cell>
          <cell r="AX1690">
            <v>0.17251344769792401</v>
          </cell>
          <cell r="AY1690">
            <v>0.70789907206571401</v>
          </cell>
          <cell r="AZ1690">
            <v>1.1687735411101201</v>
          </cell>
        </row>
        <row r="1691">
          <cell r="B1691">
            <v>44659</v>
          </cell>
          <cell r="G1691">
            <v>3.19999999999999</v>
          </cell>
          <cell r="H1691">
            <v>8.5607142857142797</v>
          </cell>
          <cell r="AX1691">
            <v>0.178055898092324</v>
          </cell>
          <cell r="AY1691">
            <v>0.70005883446132</v>
          </cell>
          <cell r="AZ1691">
            <v>1.1731621797624801</v>
          </cell>
        </row>
        <row r="1692">
          <cell r="B1692">
            <v>44659.013888888891</v>
          </cell>
          <cell r="G1692">
            <v>3.19999999999999</v>
          </cell>
          <cell r="H1692">
            <v>8.5845454545454505</v>
          </cell>
          <cell r="AX1692">
            <v>0.176117400569824</v>
          </cell>
          <cell r="AY1692">
            <v>0.70371282876812402</v>
          </cell>
          <cell r="AZ1692">
            <v>1.17068176301936</v>
          </cell>
        </row>
        <row r="1693">
          <cell r="B1693">
            <v>44659.027777777781</v>
          </cell>
          <cell r="G1693">
            <v>3.19999999999999</v>
          </cell>
          <cell r="H1693">
            <v>8.5689999999999902</v>
          </cell>
          <cell r="AX1693">
            <v>0.17272000778837501</v>
          </cell>
          <cell r="AY1693">
            <v>0.70240458705521702</v>
          </cell>
          <cell r="AZ1693">
            <v>1.17429370176179</v>
          </cell>
        </row>
        <row r="1694">
          <cell r="B1694">
            <v>44659.041666666664</v>
          </cell>
          <cell r="G1694">
            <v>3.19999999999999</v>
          </cell>
          <cell r="H1694">
            <v>8.5357142857142794</v>
          </cell>
          <cell r="AX1694">
            <v>0.17433891290518999</v>
          </cell>
          <cell r="AY1694">
            <v>0.69647866192904795</v>
          </cell>
          <cell r="AZ1694">
            <v>1.17623344887633</v>
          </cell>
        </row>
        <row r="1695">
          <cell r="B1695">
            <v>44659.055555555555</v>
          </cell>
          <cell r="G1695">
            <v>3.2083333333333299</v>
          </cell>
          <cell r="H1695">
            <v>8.5774999999999899</v>
          </cell>
          <cell r="AX1695">
            <v>0.17186112233455</v>
          </cell>
          <cell r="AY1695">
            <v>0.70292667936037001</v>
          </cell>
          <cell r="AZ1695">
            <v>1.18029378134736</v>
          </cell>
        </row>
        <row r="1696">
          <cell r="B1696">
            <v>44659.069444444445</v>
          </cell>
          <cell r="G1696">
            <v>3.19999999999999</v>
          </cell>
          <cell r="H1696">
            <v>8.5687499999999908</v>
          </cell>
          <cell r="AX1696">
            <v>0.164236598150517</v>
          </cell>
          <cell r="AY1696">
            <v>0.70190583414056895</v>
          </cell>
          <cell r="AZ1696">
            <v>1.1734659805280501</v>
          </cell>
        </row>
        <row r="1697">
          <cell r="B1697">
            <v>44659.083333333336</v>
          </cell>
          <cell r="G1697">
            <v>3.2</v>
          </cell>
          <cell r="H1697">
            <v>8.5570588235294096</v>
          </cell>
          <cell r="AX1697">
            <v>0.17256526102608799</v>
          </cell>
          <cell r="AY1697">
            <v>0.70161223061784805</v>
          </cell>
          <cell r="AZ1697">
            <v>1.1774623474211301</v>
          </cell>
        </row>
        <row r="1698">
          <cell r="B1698">
            <v>44659.097222222219</v>
          </cell>
          <cell r="G1698">
            <v>3.19999999999999</v>
          </cell>
          <cell r="H1698">
            <v>8.5778571428571393</v>
          </cell>
          <cell r="AX1698">
            <v>0.17145251180782001</v>
          </cell>
          <cell r="AY1698">
            <v>0.70308575903418402</v>
          </cell>
          <cell r="AZ1698">
            <v>1.1721167115709099</v>
          </cell>
        </row>
        <row r="1699">
          <cell r="B1699">
            <v>44659.111111111109</v>
          </cell>
          <cell r="G1699">
            <v>3.19999999999999</v>
          </cell>
          <cell r="H1699">
            <v>8.5808333333333309</v>
          </cell>
          <cell r="AX1699">
            <v>0.16711827991536601</v>
          </cell>
          <cell r="AY1699">
            <v>0.703861124815925</v>
          </cell>
          <cell r="AZ1699">
            <v>1.1723985095598599</v>
          </cell>
        </row>
        <row r="1700">
          <cell r="B1700">
            <v>44659.125</v>
          </cell>
          <cell r="G1700">
            <v>3.19999999999999</v>
          </cell>
          <cell r="H1700">
            <v>8.5920000000000005</v>
          </cell>
          <cell r="AX1700">
            <v>0.17312053268917099</v>
          </cell>
          <cell r="AY1700">
            <v>0.70573612016555498</v>
          </cell>
          <cell r="AZ1700">
            <v>1.17153817786758</v>
          </cell>
        </row>
        <row r="1701">
          <cell r="B1701">
            <v>44659.138888888891</v>
          </cell>
          <cell r="G1701">
            <v>3.19999999999999</v>
          </cell>
          <cell r="H1701">
            <v>8.5833333333333304</v>
          </cell>
          <cell r="AX1701">
            <v>0.16584178757502499</v>
          </cell>
          <cell r="AY1701">
            <v>0.70320483957657798</v>
          </cell>
          <cell r="AZ1701">
            <v>1.17021059761155</v>
          </cell>
        </row>
        <row r="1702">
          <cell r="B1702">
            <v>44659.152777777781</v>
          </cell>
          <cell r="G1702">
            <v>3.2062499999999998</v>
          </cell>
          <cell r="H1702">
            <v>8.5824999999999996</v>
          </cell>
          <cell r="AX1702">
            <v>0.15969997373953401</v>
          </cell>
          <cell r="AY1702">
            <v>0.704285044016151</v>
          </cell>
          <cell r="AZ1702">
            <v>1.1787872441417999</v>
          </cell>
        </row>
        <row r="1703">
          <cell r="B1703">
            <v>44659.166666666664</v>
          </cell>
          <cell r="G1703">
            <v>3.19999999999999</v>
          </cell>
          <cell r="H1703">
            <v>8.5500000000000007</v>
          </cell>
          <cell r="AX1703">
            <v>0.16534465115080901</v>
          </cell>
          <cell r="AY1703">
            <v>0.69808539311594697</v>
          </cell>
          <cell r="AZ1703">
            <v>1.1736642643953401</v>
          </cell>
        </row>
        <row r="1704">
          <cell r="B1704">
            <v>44659.180555555555</v>
          </cell>
          <cell r="G1704">
            <v>3.19999999999999</v>
          </cell>
          <cell r="H1704">
            <v>8.5763636363636309</v>
          </cell>
          <cell r="AX1704">
            <v>0.170644848374087</v>
          </cell>
          <cell r="AY1704">
            <v>0.70387475410325095</v>
          </cell>
          <cell r="AZ1704">
            <v>1.17415978636775</v>
          </cell>
        </row>
        <row r="1705">
          <cell r="B1705">
            <v>44659.194444444445</v>
          </cell>
          <cell r="G1705">
            <v>3.19999999999999</v>
          </cell>
          <cell r="H1705">
            <v>8.5790476190476195</v>
          </cell>
          <cell r="AX1705">
            <v>0.166944543023404</v>
          </cell>
          <cell r="AY1705">
            <v>0.70286549699276801</v>
          </cell>
          <cell r="AZ1705">
            <v>1.17124591342016</v>
          </cell>
        </row>
        <row r="1706">
          <cell r="B1706">
            <v>44659.208333333336</v>
          </cell>
          <cell r="G1706">
            <v>3.19999999999999</v>
          </cell>
          <cell r="H1706">
            <v>8.5891666666666602</v>
          </cell>
          <cell r="AX1706">
            <v>0.165625581550183</v>
          </cell>
          <cell r="AY1706">
            <v>0.70422477930290395</v>
          </cell>
          <cell r="AZ1706">
            <v>1.1698362025722899</v>
          </cell>
        </row>
        <row r="1707">
          <cell r="B1707">
            <v>44659.222222222219</v>
          </cell>
          <cell r="G1707">
            <v>3.19999999999999</v>
          </cell>
          <cell r="H1707">
            <v>8.5741666666666596</v>
          </cell>
          <cell r="AX1707">
            <v>0.16853753351846401</v>
          </cell>
          <cell r="AY1707">
            <v>0.70146907109657597</v>
          </cell>
          <cell r="AZ1707">
            <v>1.17055230427986</v>
          </cell>
        </row>
        <row r="1708">
          <cell r="B1708">
            <v>44659.236111111109</v>
          </cell>
          <cell r="G1708">
            <v>3.19999999999999</v>
          </cell>
          <cell r="H1708">
            <v>8.5399999999999991</v>
          </cell>
          <cell r="AX1708">
            <v>0.178946191368552</v>
          </cell>
          <cell r="AY1708">
            <v>0.69701199439944905</v>
          </cell>
          <cell r="AZ1708">
            <v>1.1755578416149199</v>
          </cell>
        </row>
        <row r="1709">
          <cell r="B1709">
            <v>44659.25</v>
          </cell>
          <cell r="G1709">
            <v>3.19999999999999</v>
          </cell>
          <cell r="H1709">
            <v>8.58</v>
          </cell>
          <cell r="AX1709">
            <v>0.16768211890118601</v>
          </cell>
          <cell r="AY1709">
            <v>0.70374585438992598</v>
          </cell>
          <cell r="AZ1709">
            <v>1.1725084295655701</v>
          </cell>
        </row>
        <row r="1710">
          <cell r="B1710">
            <v>44659.263888888891</v>
          </cell>
          <cell r="G1710">
            <v>3.19999999999999</v>
          </cell>
          <cell r="H1710">
            <v>8.5757894736842104</v>
          </cell>
          <cell r="AX1710">
            <v>0.163475538548569</v>
          </cell>
          <cell r="AY1710">
            <v>0.70406013795828604</v>
          </cell>
          <cell r="AZ1710">
            <v>1.1747265385274901</v>
          </cell>
        </row>
        <row r="1711">
          <cell r="B1711">
            <v>44659.277777777781</v>
          </cell>
          <cell r="G1711">
            <v>3.19999999999999</v>
          </cell>
          <cell r="H1711">
            <v>8.5746153846153792</v>
          </cell>
          <cell r="AX1711">
            <v>0.16889590910338501</v>
          </cell>
          <cell r="AY1711">
            <v>0.70374111330766898</v>
          </cell>
          <cell r="AZ1711">
            <v>1.1745909918822</v>
          </cell>
        </row>
        <row r="1712">
          <cell r="B1712">
            <v>44659.291666666664</v>
          </cell>
          <cell r="G1712">
            <v>3.19999999999999</v>
          </cell>
          <cell r="H1712">
            <v>8.5849999999999902</v>
          </cell>
          <cell r="AX1712">
            <v>0.165314749149685</v>
          </cell>
          <cell r="AY1712">
            <v>0.70306652623507704</v>
          </cell>
          <cell r="AZ1712">
            <v>1.16930680438793</v>
          </cell>
        </row>
        <row r="1713">
          <cell r="B1713">
            <v>44659.305555555555</v>
          </cell>
          <cell r="G1713">
            <v>3.19999999999999</v>
          </cell>
          <cell r="H1713">
            <v>8.5933333333333302</v>
          </cell>
          <cell r="AX1713">
            <v>0.16556282233338601</v>
          </cell>
          <cell r="AY1713">
            <v>0.70503797858932005</v>
          </cell>
          <cell r="AZ1713">
            <v>1.1697257798020999</v>
          </cell>
        </row>
        <row r="1714">
          <cell r="B1714">
            <v>44659.319444444445</v>
          </cell>
          <cell r="G1714">
            <v>3.19999999999999</v>
          </cell>
          <cell r="H1714">
            <v>8.5921052631578902</v>
          </cell>
          <cell r="AX1714">
            <v>0.172078602433896</v>
          </cell>
          <cell r="AY1714">
            <v>0.70479578901934303</v>
          </cell>
          <cell r="AZ1714">
            <v>1.16975367166434</v>
          </cell>
        </row>
        <row r="1715">
          <cell r="B1715">
            <v>44659.333333333336</v>
          </cell>
          <cell r="G1715">
            <v>3.2</v>
          </cell>
          <cell r="H1715">
            <v>8.5744444444444401</v>
          </cell>
          <cell r="AX1715">
            <v>0.17287798667183199</v>
          </cell>
          <cell r="AY1715">
            <v>0.70322701374246599</v>
          </cell>
          <cell r="AZ1715">
            <v>1.1737041075188701</v>
          </cell>
        </row>
        <row r="1716">
          <cell r="B1716">
            <v>44659.347222222219</v>
          </cell>
          <cell r="G1716">
            <v>3.19999999999999</v>
          </cell>
          <cell r="H1716">
            <v>8.5509090909090908</v>
          </cell>
          <cell r="AX1716">
            <v>0.17075152146391101</v>
          </cell>
          <cell r="AY1716">
            <v>0.69865125575438802</v>
          </cell>
          <cell r="AZ1716">
            <v>1.1743604376980601</v>
          </cell>
        </row>
        <row r="1717">
          <cell r="B1717">
            <v>44659.361111111109</v>
          </cell>
          <cell r="G1717">
            <v>3.19999999999999</v>
          </cell>
          <cell r="H1717">
            <v>8.5757142857142803</v>
          </cell>
          <cell r="AX1717">
            <v>0.17782050334490301</v>
          </cell>
          <cell r="AY1717">
            <v>0.70343941918144204</v>
          </cell>
          <cell r="AZ1717">
            <v>1.1736047643498499</v>
          </cell>
        </row>
        <row r="1718">
          <cell r="B1718">
            <v>44659.375</v>
          </cell>
          <cell r="G1718">
            <v>3.19999999999999</v>
          </cell>
          <cell r="H1718">
            <v>8.5747058823529407</v>
          </cell>
          <cell r="AX1718">
            <v>0.16952000360457201</v>
          </cell>
          <cell r="AY1718">
            <v>0.70248923140050401</v>
          </cell>
          <cell r="AZ1718">
            <v>1.1722345229877</v>
          </cell>
        </row>
        <row r="1719">
          <cell r="B1719">
            <v>44659.388888888891</v>
          </cell>
          <cell r="G1719">
            <v>3.19999999999999</v>
          </cell>
          <cell r="H1719">
            <v>8.6031818181818096</v>
          </cell>
          <cell r="AX1719">
            <v>0.17147377806337699</v>
          </cell>
          <cell r="AY1719">
            <v>0.70562943390010702</v>
          </cell>
          <cell r="AZ1719">
            <v>1.1669973996766301</v>
          </cell>
        </row>
        <row r="1720">
          <cell r="B1720">
            <v>44659.402777777781</v>
          </cell>
          <cell r="G1720">
            <v>3.19999999999999</v>
          </cell>
          <cell r="H1720">
            <v>8.5946666666666598</v>
          </cell>
          <cell r="AX1720">
            <v>0.17212982373504701</v>
          </cell>
          <cell r="AY1720">
            <v>0.70537863453138405</v>
          </cell>
          <cell r="AZ1720">
            <v>1.1698395870285501</v>
          </cell>
        </row>
        <row r="1721">
          <cell r="B1721">
            <v>44659.416666666664</v>
          </cell>
          <cell r="G1721">
            <v>3.19999999999999</v>
          </cell>
          <cell r="H1721">
            <v>8.57</v>
          </cell>
          <cell r="AX1721">
            <v>0.167892920121853</v>
          </cell>
          <cell r="AY1721">
            <v>0.70231156436258502</v>
          </cell>
          <cell r="AZ1721">
            <v>1.17373281886305</v>
          </cell>
        </row>
        <row r="1722">
          <cell r="B1722">
            <v>44659.430555555555</v>
          </cell>
          <cell r="G1722">
            <v>1.92</v>
          </cell>
          <cell r="H1722">
            <v>7.3578571428571404</v>
          </cell>
          <cell r="AX1722">
            <v>-0.46961344637140401</v>
          </cell>
          <cell r="AY1722">
            <v>0.27492452862690703</v>
          </cell>
          <cell r="AZ1722">
            <v>-0.42796647134599403</v>
          </cell>
        </row>
        <row r="1723">
          <cell r="B1723">
            <v>44659.444444444445</v>
          </cell>
          <cell r="G1723">
            <v>0</v>
          </cell>
          <cell r="H1723">
            <v>0</v>
          </cell>
          <cell r="AX1723">
            <v>-1.5353054324940201</v>
          </cell>
          <cell r="AY1723">
            <v>-1.4180268522561801</v>
          </cell>
          <cell r="AZ1723">
            <v>-2.6293967580755901</v>
          </cell>
        </row>
        <row r="1724">
          <cell r="B1724">
            <v>44659.458333333336</v>
          </cell>
          <cell r="G1724">
            <v>0</v>
          </cell>
          <cell r="H1724">
            <v>0</v>
          </cell>
          <cell r="AX1724">
            <v>-1.5358734717251299</v>
          </cell>
          <cell r="AY1724">
            <v>-1.4185515002290301</v>
          </cell>
          <cell r="AZ1724">
            <v>-2.6303695941518099</v>
          </cell>
        </row>
        <row r="1725">
          <cell r="B1725">
            <v>44659.472222222219</v>
          </cell>
          <cell r="G1725">
            <v>0</v>
          </cell>
          <cell r="H1725">
            <v>0</v>
          </cell>
          <cell r="AX1725">
            <v>-1.5367647871443999</v>
          </cell>
          <cell r="AY1725">
            <v>-1.4193747300382999</v>
          </cell>
          <cell r="AZ1725">
            <v>-2.6318960799078401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pM2CC8MiNsfX9aPhW5PGw7kJhkqrVZ7y/edit?usp=sharing&amp;ouid=109006766632103674070&amp;rtpof=true&amp;sd=tru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zgTLUgVikmD5hmkC3Lr-IQ_mVwWztM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1"/>
  <sheetViews>
    <sheetView workbookViewId="0">
      <pane xSplit="1" topLeftCell="B1" activePane="topRight" state="frozen"/>
      <selection pane="topRight" activeCell="P22" sqref="P22"/>
    </sheetView>
  </sheetViews>
  <sheetFormatPr defaultColWidth="12.5703125" defaultRowHeight="15.75" customHeight="1" x14ac:dyDescent="0.2"/>
  <cols>
    <col min="1" max="1" width="39.85546875" customWidth="1"/>
    <col min="2" max="2" width="20.140625" bestFit="1" customWidth="1"/>
    <col min="3" max="3" width="12.140625" customWidth="1"/>
    <col min="4" max="6" width="5.7109375" customWidth="1"/>
    <col min="7" max="7" width="7.28515625" customWidth="1"/>
    <col min="8" max="8" width="7.7109375" customWidth="1"/>
    <col min="9" max="9" width="15.140625" customWidth="1"/>
    <col min="11" max="12" width="0" hidden="1" customWidth="1"/>
    <col min="13" max="14" width="8.28515625" hidden="1" customWidth="1"/>
    <col min="15" max="15" width="0" hidden="1" customWidth="1"/>
    <col min="17" max="17" width="87.7109375" bestFit="1" customWidth="1"/>
  </cols>
  <sheetData>
    <row r="1" spans="1:17" x14ac:dyDescent="0.25">
      <c r="A1" s="3" t="s">
        <v>136</v>
      </c>
      <c r="B1" s="4"/>
      <c r="C1" s="5"/>
      <c r="D1" s="6"/>
      <c r="E1" s="5"/>
      <c r="F1" s="5"/>
      <c r="G1" s="5"/>
      <c r="H1" s="7"/>
      <c r="I1" s="5"/>
      <c r="J1" s="8"/>
      <c r="K1" s="6"/>
      <c r="L1" s="8"/>
      <c r="M1" s="5"/>
      <c r="N1" s="5"/>
    </row>
    <row r="2" spans="1:17" ht="21" customHeight="1" x14ac:dyDescent="0.2">
      <c r="A2" s="9" t="s">
        <v>0</v>
      </c>
      <c r="B2" s="10">
        <v>44945.5</v>
      </c>
      <c r="C2" s="11"/>
      <c r="D2" s="12"/>
      <c r="E2" s="13"/>
      <c r="F2" s="13"/>
      <c r="G2" s="13"/>
      <c r="H2" s="14"/>
      <c r="I2" s="13"/>
      <c r="J2" s="15"/>
      <c r="K2" s="12"/>
      <c r="L2" s="15"/>
      <c r="M2" s="11"/>
      <c r="N2" s="11"/>
    </row>
    <row r="3" spans="1:17" ht="12.75" x14ac:dyDescent="0.2">
      <c r="A3" s="95" t="s">
        <v>1</v>
      </c>
      <c r="B3" s="95" t="s">
        <v>2</v>
      </c>
      <c r="C3" s="91" t="s">
        <v>104</v>
      </c>
      <c r="D3" s="97" t="s">
        <v>3</v>
      </c>
      <c r="E3" s="99"/>
      <c r="F3" s="99"/>
      <c r="G3" s="99"/>
      <c r="H3" s="98"/>
      <c r="I3" s="100" t="s">
        <v>4</v>
      </c>
      <c r="J3" s="18"/>
      <c r="K3" s="97" t="s">
        <v>5</v>
      </c>
      <c r="L3" s="98"/>
      <c r="M3" s="95" t="s">
        <v>6</v>
      </c>
      <c r="N3" s="96" t="s">
        <v>7</v>
      </c>
      <c r="O3" s="89" t="s">
        <v>32</v>
      </c>
      <c r="P3" s="91" t="s">
        <v>33</v>
      </c>
      <c r="Q3" s="93" t="s">
        <v>34</v>
      </c>
    </row>
    <row r="4" spans="1:17" ht="12.75" x14ac:dyDescent="0.2">
      <c r="A4" s="90"/>
      <c r="B4" s="90"/>
      <c r="C4" s="90"/>
      <c r="D4" s="16" t="s">
        <v>8</v>
      </c>
      <c r="E4" s="16" t="s">
        <v>9</v>
      </c>
      <c r="F4" s="16" t="s">
        <v>10</v>
      </c>
      <c r="G4" s="16" t="s">
        <v>11</v>
      </c>
      <c r="H4" s="17" t="s">
        <v>12</v>
      </c>
      <c r="I4" s="90"/>
      <c r="J4" s="18" t="s">
        <v>16</v>
      </c>
      <c r="K4" s="16" t="s">
        <v>13</v>
      </c>
      <c r="L4" s="18" t="s">
        <v>14</v>
      </c>
      <c r="M4" s="90"/>
      <c r="N4" s="90"/>
      <c r="O4" s="90"/>
      <c r="P4" s="92"/>
      <c r="Q4" s="94"/>
    </row>
    <row r="5" spans="1:17" ht="14.25" x14ac:dyDescent="0.2">
      <c r="A5" s="19">
        <v>44945.5</v>
      </c>
      <c r="B5" s="20">
        <f>(A5-B2)*24</f>
        <v>0</v>
      </c>
      <c r="C5" s="85"/>
      <c r="D5" s="21">
        <v>8.9999999999999993E-3</v>
      </c>
      <c r="E5" s="21"/>
      <c r="F5" s="21"/>
      <c r="G5" s="21">
        <v>1</v>
      </c>
      <c r="H5" s="22">
        <f>AVERAGE(D5:F5)*G5</f>
        <v>8.9999999999999993E-3</v>
      </c>
      <c r="I5" s="23">
        <f t="shared" ref="I5:I101" si="0">H5*0.3</f>
        <v>2.6999999999999997E-3</v>
      </c>
      <c r="J5" s="21"/>
      <c r="K5" s="21"/>
      <c r="L5" s="24">
        <f>(K5-K6)/((A6-A5)*24)</f>
        <v>0</v>
      </c>
      <c r="M5" s="25"/>
      <c r="N5" s="26"/>
      <c r="O5" s="26"/>
      <c r="P5" s="26"/>
      <c r="Q5" s="78"/>
    </row>
    <row r="6" spans="1:17" ht="14.25" x14ac:dyDescent="0.2">
      <c r="A6" s="19">
        <v>44946.5</v>
      </c>
      <c r="B6" s="20">
        <f t="shared" ref="B6:B101" si="1">(A6-$A$5)*24</f>
        <v>24</v>
      </c>
      <c r="C6" s="85"/>
      <c r="D6" s="21">
        <v>0.1</v>
      </c>
      <c r="E6" s="21"/>
      <c r="F6" s="21"/>
      <c r="G6" s="21">
        <v>1</v>
      </c>
      <c r="H6" s="22">
        <f t="shared" ref="H6:H101" si="2">AVERAGE(D6:F6)*G6</f>
        <v>0.1</v>
      </c>
      <c r="I6" s="23">
        <f t="shared" si="0"/>
        <v>0.03</v>
      </c>
      <c r="J6" s="21"/>
      <c r="K6" s="21"/>
      <c r="L6" s="24" t="e">
        <f t="shared" ref="L6:L37" si="3">(K6-K7)/((C7-C6)*24)</f>
        <v>#DIV/0!</v>
      </c>
      <c r="M6" s="25"/>
      <c r="N6" s="25"/>
      <c r="O6" s="25"/>
      <c r="P6" s="25"/>
      <c r="Q6" s="79"/>
    </row>
    <row r="7" spans="1:17" ht="14.25" x14ac:dyDescent="0.2">
      <c r="A7" s="19">
        <v>44949.5</v>
      </c>
      <c r="B7" s="20">
        <f t="shared" si="1"/>
        <v>96</v>
      </c>
      <c r="C7" s="85"/>
      <c r="D7" s="21">
        <v>5.01</v>
      </c>
      <c r="E7" s="21"/>
      <c r="F7" s="21"/>
      <c r="G7" s="21">
        <v>1</v>
      </c>
      <c r="H7" s="22">
        <f t="shared" si="2"/>
        <v>5.01</v>
      </c>
      <c r="I7" s="23">
        <f t="shared" si="0"/>
        <v>1.5029999999999999</v>
      </c>
      <c r="J7" s="21"/>
      <c r="K7" s="21"/>
      <c r="L7" s="24">
        <f t="shared" si="3"/>
        <v>0</v>
      </c>
      <c r="M7" s="25"/>
      <c r="N7" s="25"/>
      <c r="O7" s="25"/>
      <c r="P7" s="25"/>
      <c r="Q7" s="79"/>
    </row>
    <row r="8" spans="1:17" ht="14.25" x14ac:dyDescent="0.2">
      <c r="A8" s="19">
        <v>44950.375</v>
      </c>
      <c r="B8" s="20">
        <f t="shared" si="1"/>
        <v>117</v>
      </c>
      <c r="C8" s="86">
        <v>0.1</v>
      </c>
      <c r="D8" s="21">
        <v>20.6</v>
      </c>
      <c r="E8" s="21"/>
      <c r="F8" s="21"/>
      <c r="G8" s="21">
        <v>1</v>
      </c>
      <c r="H8" s="22">
        <f t="shared" si="2"/>
        <v>20.6</v>
      </c>
      <c r="I8" s="23">
        <f t="shared" si="0"/>
        <v>6.1800000000000006</v>
      </c>
      <c r="J8" s="21"/>
      <c r="K8" s="21"/>
      <c r="L8" s="24" t="e">
        <f t="shared" si="3"/>
        <v>#DIV/0!</v>
      </c>
      <c r="M8" s="25"/>
      <c r="N8" s="25"/>
      <c r="O8" s="25"/>
      <c r="P8" s="25"/>
      <c r="Q8" s="80" t="s">
        <v>105</v>
      </c>
    </row>
    <row r="9" spans="1:17" ht="14.25" x14ac:dyDescent="0.2">
      <c r="A9" s="19">
        <v>44950.791666666664</v>
      </c>
      <c r="B9" s="20">
        <f t="shared" si="1"/>
        <v>126.99999999994179</v>
      </c>
      <c r="C9" s="86">
        <v>0.1</v>
      </c>
      <c r="D9" s="21">
        <v>15</v>
      </c>
      <c r="E9" s="21"/>
      <c r="F9" s="21"/>
      <c r="G9" s="21">
        <v>1</v>
      </c>
      <c r="H9" s="22">
        <f t="shared" si="2"/>
        <v>15</v>
      </c>
      <c r="I9" s="23">
        <f t="shared" si="0"/>
        <v>4.5</v>
      </c>
      <c r="J9" s="21"/>
      <c r="K9" s="21"/>
      <c r="L9" s="24" t="e">
        <f t="shared" si="3"/>
        <v>#DIV/0!</v>
      </c>
      <c r="M9" s="25"/>
      <c r="N9" s="25"/>
      <c r="O9" s="25"/>
      <c r="P9" s="62"/>
      <c r="Q9" s="80" t="s">
        <v>106</v>
      </c>
    </row>
    <row r="10" spans="1:17" ht="14.25" x14ac:dyDescent="0.2">
      <c r="A10" s="19">
        <v>44951.5625</v>
      </c>
      <c r="B10" s="20">
        <f t="shared" si="1"/>
        <v>145.5</v>
      </c>
      <c r="C10" s="86">
        <v>0.1</v>
      </c>
      <c r="D10" s="21">
        <v>3.6</v>
      </c>
      <c r="E10" s="21"/>
      <c r="F10" s="21"/>
      <c r="G10" s="21">
        <v>1</v>
      </c>
      <c r="H10" s="22">
        <f t="shared" si="2"/>
        <v>3.6</v>
      </c>
      <c r="I10" s="23">
        <f t="shared" si="0"/>
        <v>1.08</v>
      </c>
      <c r="J10" s="21"/>
      <c r="K10" s="21"/>
      <c r="L10" s="24">
        <f t="shared" si="3"/>
        <v>0</v>
      </c>
      <c r="M10" s="25"/>
      <c r="N10" s="62"/>
      <c r="O10" s="61"/>
      <c r="P10" s="25"/>
      <c r="Q10" s="80" t="s">
        <v>107</v>
      </c>
    </row>
    <row r="11" spans="1:17" ht="14.25" x14ac:dyDescent="0.2">
      <c r="A11" s="19">
        <v>44951.625</v>
      </c>
      <c r="B11" s="20">
        <f t="shared" si="1"/>
        <v>147</v>
      </c>
      <c r="C11" s="86">
        <v>0.2</v>
      </c>
      <c r="D11" s="21">
        <v>4.4000000000000004</v>
      </c>
      <c r="E11" s="21"/>
      <c r="F11" s="21"/>
      <c r="G11" s="21">
        <v>1</v>
      </c>
      <c r="H11" s="22">
        <f t="shared" si="2"/>
        <v>4.4000000000000004</v>
      </c>
      <c r="I11" s="23">
        <f t="shared" si="0"/>
        <v>1.32</v>
      </c>
      <c r="J11" s="21"/>
      <c r="K11" s="21"/>
      <c r="L11" s="24" t="e">
        <f t="shared" si="3"/>
        <v>#DIV/0!</v>
      </c>
      <c r="M11" s="25"/>
      <c r="N11" s="25"/>
      <c r="O11" s="25"/>
      <c r="P11" s="25"/>
      <c r="Q11" s="79"/>
    </row>
    <row r="12" spans="1:17" ht="14.25" x14ac:dyDescent="0.2">
      <c r="A12" s="19">
        <v>44952.4375</v>
      </c>
      <c r="B12" s="20">
        <f t="shared" si="1"/>
        <v>166.5</v>
      </c>
      <c r="C12" s="86">
        <v>0.2</v>
      </c>
      <c r="D12" s="21">
        <v>8.8000000000000007</v>
      </c>
      <c r="E12" s="21"/>
      <c r="F12" s="21"/>
      <c r="G12" s="21">
        <v>1</v>
      </c>
      <c r="H12" s="22">
        <f t="shared" si="2"/>
        <v>8.8000000000000007</v>
      </c>
      <c r="I12" s="23">
        <f t="shared" si="0"/>
        <v>2.64</v>
      </c>
      <c r="J12" s="21"/>
      <c r="K12" s="21"/>
      <c r="L12" s="24" t="e">
        <f t="shared" si="3"/>
        <v>#DIV/0!</v>
      </c>
      <c r="M12" s="25"/>
      <c r="N12" s="25"/>
      <c r="O12" s="25"/>
      <c r="P12" s="25"/>
      <c r="Q12" s="80" t="s">
        <v>108</v>
      </c>
    </row>
    <row r="13" spans="1:17" ht="14.25" x14ac:dyDescent="0.2">
      <c r="A13" s="19">
        <v>44952.5</v>
      </c>
      <c r="B13" s="20">
        <f t="shared" si="1"/>
        <v>168</v>
      </c>
      <c r="C13" s="86">
        <v>0.2</v>
      </c>
      <c r="D13" s="21">
        <v>7.8</v>
      </c>
      <c r="E13" s="21"/>
      <c r="F13" s="21"/>
      <c r="G13" s="21">
        <v>1</v>
      </c>
      <c r="H13" s="22">
        <f t="shared" si="2"/>
        <v>7.8</v>
      </c>
      <c r="I13" s="23">
        <f t="shared" si="0"/>
        <v>2.34</v>
      </c>
      <c r="J13" s="21"/>
      <c r="K13" s="21"/>
      <c r="L13" s="24" t="e">
        <f t="shared" si="3"/>
        <v>#DIV/0!</v>
      </c>
      <c r="M13" s="25"/>
      <c r="N13" s="25"/>
      <c r="O13" s="25"/>
      <c r="P13" s="25"/>
      <c r="Q13" s="80" t="s">
        <v>109</v>
      </c>
    </row>
    <row r="14" spans="1:17" ht="14.25" x14ac:dyDescent="0.2">
      <c r="A14" s="19">
        <v>44952.625</v>
      </c>
      <c r="B14" s="20">
        <f t="shared" si="1"/>
        <v>171</v>
      </c>
      <c r="C14" s="86">
        <v>0.2</v>
      </c>
      <c r="D14" s="21">
        <v>8.4</v>
      </c>
      <c r="E14" s="21"/>
      <c r="F14" s="21"/>
      <c r="G14" s="21">
        <v>1</v>
      </c>
      <c r="H14" s="22">
        <f t="shared" si="2"/>
        <v>8.4</v>
      </c>
      <c r="I14" s="23">
        <f t="shared" si="0"/>
        <v>2.52</v>
      </c>
      <c r="J14" s="21"/>
      <c r="K14" s="21"/>
      <c r="L14" s="24">
        <f t="shared" si="3"/>
        <v>0</v>
      </c>
      <c r="M14" s="25"/>
      <c r="N14" s="25"/>
      <c r="O14" s="25"/>
      <c r="P14" s="25"/>
      <c r="Q14" s="79"/>
    </row>
    <row r="15" spans="1:17" ht="14.25" x14ac:dyDescent="0.2">
      <c r="A15" s="19">
        <v>44953.458333333336</v>
      </c>
      <c r="B15" s="20">
        <f t="shared" si="1"/>
        <v>191.00000000005821</v>
      </c>
      <c r="C15" s="86">
        <v>0.4</v>
      </c>
      <c r="D15" s="21">
        <v>37</v>
      </c>
      <c r="E15" s="21"/>
      <c r="F15" s="21"/>
      <c r="G15" s="21">
        <v>1</v>
      </c>
      <c r="H15" s="22">
        <f t="shared" si="2"/>
        <v>37</v>
      </c>
      <c r="I15" s="23">
        <f t="shared" si="0"/>
        <v>11.1</v>
      </c>
      <c r="J15" s="21"/>
      <c r="K15" s="21"/>
      <c r="L15" s="24" t="e">
        <f t="shared" si="3"/>
        <v>#DIV/0!</v>
      </c>
      <c r="M15" s="25"/>
      <c r="N15" s="25"/>
      <c r="O15" s="25"/>
      <c r="P15" s="25"/>
      <c r="Q15" s="80"/>
    </row>
    <row r="16" spans="1:17" ht="14.25" x14ac:dyDescent="0.2">
      <c r="A16" s="19">
        <v>44953.625</v>
      </c>
      <c r="B16" s="20">
        <f t="shared" si="1"/>
        <v>195</v>
      </c>
      <c r="C16" s="86">
        <v>0.4</v>
      </c>
      <c r="D16" s="21">
        <v>32</v>
      </c>
      <c r="E16" s="21"/>
      <c r="F16" s="21"/>
      <c r="G16" s="21">
        <v>1</v>
      </c>
      <c r="H16" s="22">
        <f t="shared" si="2"/>
        <v>32</v>
      </c>
      <c r="I16" s="23">
        <f t="shared" si="0"/>
        <v>9.6</v>
      </c>
      <c r="J16" s="21"/>
      <c r="K16" s="21"/>
      <c r="L16" s="21"/>
      <c r="M16" s="21"/>
      <c r="N16" s="21"/>
      <c r="O16" s="21"/>
      <c r="P16" s="21"/>
      <c r="Q16" s="21"/>
    </row>
    <row r="17" spans="1:17" ht="14.25" x14ac:dyDescent="0.2">
      <c r="A17" s="19">
        <v>44954.5</v>
      </c>
      <c r="B17" s="20">
        <f t="shared" si="1"/>
        <v>216</v>
      </c>
      <c r="C17" s="86">
        <v>0.4</v>
      </c>
      <c r="D17" s="21">
        <v>13</v>
      </c>
      <c r="E17" s="21"/>
      <c r="F17" s="21"/>
      <c r="G17" s="21">
        <v>1</v>
      </c>
      <c r="H17" s="22">
        <f t="shared" si="2"/>
        <v>13</v>
      </c>
      <c r="I17" s="23">
        <f t="shared" si="0"/>
        <v>3.9</v>
      </c>
      <c r="J17" s="21"/>
      <c r="K17" s="21"/>
      <c r="L17" s="21"/>
      <c r="M17" s="21"/>
      <c r="N17" s="21"/>
      <c r="O17" s="21"/>
      <c r="P17" s="21"/>
      <c r="Q17" s="21"/>
    </row>
    <row r="18" spans="1:17" ht="14.25" x14ac:dyDescent="0.2">
      <c r="A18" s="58">
        <v>44955.5</v>
      </c>
      <c r="B18" s="20">
        <f t="shared" si="1"/>
        <v>240</v>
      </c>
      <c r="C18" s="86">
        <v>0.4</v>
      </c>
      <c r="D18" s="21">
        <v>0.7</v>
      </c>
      <c r="E18" s="21"/>
      <c r="F18" s="21"/>
      <c r="G18" s="21">
        <v>1</v>
      </c>
      <c r="H18" s="22">
        <f t="shared" si="2"/>
        <v>0.7</v>
      </c>
      <c r="I18" s="23">
        <f t="shared" si="0"/>
        <v>0.21</v>
      </c>
      <c r="J18" s="21"/>
      <c r="K18" s="21"/>
      <c r="L18" s="21"/>
      <c r="M18" s="21"/>
      <c r="N18" s="21"/>
      <c r="O18" s="21"/>
      <c r="P18" s="21"/>
      <c r="Q18" s="85" t="s">
        <v>110</v>
      </c>
    </row>
    <row r="19" spans="1:17" s="60" customFormat="1" ht="14.25" x14ac:dyDescent="0.2">
      <c r="A19" s="59">
        <v>44957.458333333336</v>
      </c>
      <c r="B19" s="20">
        <f t="shared" si="1"/>
        <v>287.00000000005821</v>
      </c>
      <c r="C19" s="86">
        <v>0.4</v>
      </c>
      <c r="D19" s="63">
        <v>11</v>
      </c>
      <c r="E19" s="63"/>
      <c r="F19" s="63"/>
      <c r="G19" s="21">
        <v>1</v>
      </c>
      <c r="H19" s="22">
        <f t="shared" si="2"/>
        <v>11</v>
      </c>
      <c r="I19" s="64">
        <f t="shared" si="0"/>
        <v>3.3</v>
      </c>
      <c r="J19" s="21"/>
      <c r="K19" s="21"/>
      <c r="L19" s="21"/>
      <c r="M19" s="21"/>
      <c r="N19" s="21"/>
      <c r="O19" s="21"/>
      <c r="P19" s="21"/>
      <c r="Q19" s="85" t="s">
        <v>111</v>
      </c>
    </row>
    <row r="20" spans="1:17" s="60" customFormat="1" ht="14.25" x14ac:dyDescent="0.2">
      <c r="A20" s="57">
        <v>44957.541666666664</v>
      </c>
      <c r="B20" s="20">
        <f t="shared" si="1"/>
        <v>288.99999999994179</v>
      </c>
      <c r="C20" s="86">
        <v>0.4</v>
      </c>
      <c r="D20" s="63">
        <v>11.3</v>
      </c>
      <c r="E20" s="63"/>
      <c r="F20" s="63"/>
      <c r="G20" s="21">
        <v>1</v>
      </c>
      <c r="H20" s="22">
        <f t="shared" si="2"/>
        <v>11.3</v>
      </c>
      <c r="I20" s="65">
        <f t="shared" si="0"/>
        <v>3.39</v>
      </c>
      <c r="J20" s="21"/>
      <c r="K20" s="21"/>
      <c r="L20" s="21"/>
      <c r="M20" s="21"/>
      <c r="N20" s="21"/>
      <c r="O20" s="21"/>
      <c r="P20" s="21"/>
      <c r="Q20" s="21"/>
    </row>
    <row r="21" spans="1:17" s="60" customFormat="1" ht="14.25" x14ac:dyDescent="0.2">
      <c r="A21" s="58">
        <v>44958.458333333336</v>
      </c>
      <c r="B21" s="20">
        <f t="shared" si="1"/>
        <v>311.00000000005821</v>
      </c>
      <c r="C21" s="87">
        <v>0.3</v>
      </c>
      <c r="D21" s="63">
        <v>15</v>
      </c>
      <c r="E21" s="63"/>
      <c r="F21" s="63"/>
      <c r="G21" s="21">
        <v>1</v>
      </c>
      <c r="H21" s="22">
        <f t="shared" si="2"/>
        <v>15</v>
      </c>
      <c r="I21" s="65">
        <f t="shared" si="0"/>
        <v>4.5</v>
      </c>
      <c r="J21" s="21"/>
      <c r="K21" s="21"/>
      <c r="L21" s="21"/>
      <c r="M21" s="21"/>
      <c r="N21" s="21"/>
      <c r="O21" s="21"/>
      <c r="P21" s="21"/>
      <c r="Q21" s="21"/>
    </row>
    <row r="22" spans="1:17" s="60" customFormat="1" ht="14.25" x14ac:dyDescent="0.2">
      <c r="A22" s="58">
        <v>44958.541666666664</v>
      </c>
      <c r="B22" s="20">
        <f t="shared" si="1"/>
        <v>312.99999999994179</v>
      </c>
      <c r="C22" s="87">
        <v>0.3</v>
      </c>
      <c r="D22" s="63">
        <v>15</v>
      </c>
      <c r="E22" s="63"/>
      <c r="F22" s="63"/>
      <c r="G22" s="21">
        <v>1</v>
      </c>
      <c r="H22" s="22">
        <f t="shared" si="2"/>
        <v>15</v>
      </c>
      <c r="I22" s="65">
        <f>H22*0.3</f>
        <v>4.5</v>
      </c>
      <c r="J22" s="21"/>
      <c r="K22" s="21"/>
      <c r="L22" s="21"/>
      <c r="M22" s="21"/>
      <c r="N22" s="21"/>
      <c r="O22" s="21"/>
      <c r="P22" s="21">
        <v>4.5</v>
      </c>
      <c r="Q22" s="85"/>
    </row>
    <row r="23" spans="1:17" s="60" customFormat="1" ht="14.25" x14ac:dyDescent="0.2">
      <c r="A23" s="58">
        <v>44958.625</v>
      </c>
      <c r="B23" s="20">
        <f t="shared" si="1"/>
        <v>315</v>
      </c>
      <c r="C23" s="87">
        <v>0.3</v>
      </c>
      <c r="D23" s="63">
        <v>15.3</v>
      </c>
      <c r="E23" s="63"/>
      <c r="F23" s="63"/>
      <c r="G23" s="21">
        <v>1</v>
      </c>
      <c r="H23" s="22">
        <f t="shared" si="2"/>
        <v>15.3</v>
      </c>
      <c r="I23" s="65">
        <f t="shared" si="0"/>
        <v>4.59</v>
      </c>
      <c r="J23" s="21"/>
      <c r="K23" s="21"/>
      <c r="L23" s="21"/>
      <c r="M23" s="21"/>
      <c r="N23" s="21"/>
      <c r="O23" s="21"/>
      <c r="P23" s="21"/>
      <c r="Q23" s="21"/>
    </row>
    <row r="24" spans="1:17" ht="14.25" x14ac:dyDescent="0.2">
      <c r="A24" s="58">
        <v>44959.5</v>
      </c>
      <c r="B24" s="20">
        <f t="shared" si="1"/>
        <v>336</v>
      </c>
      <c r="C24" s="87">
        <v>0.3</v>
      </c>
      <c r="D24" s="63">
        <v>11.1</v>
      </c>
      <c r="E24" s="63"/>
      <c r="F24" s="63"/>
      <c r="G24" s="21">
        <v>1</v>
      </c>
      <c r="H24" s="22">
        <f t="shared" si="2"/>
        <v>11.1</v>
      </c>
      <c r="I24" s="65">
        <f t="shared" si="0"/>
        <v>3.3299999999999996</v>
      </c>
      <c r="J24" s="21"/>
      <c r="K24" s="21"/>
      <c r="L24" s="21"/>
      <c r="M24" s="21"/>
      <c r="N24" s="21"/>
      <c r="O24" s="21"/>
      <c r="P24" s="21"/>
      <c r="Q24" s="85" t="s">
        <v>112</v>
      </c>
    </row>
    <row r="25" spans="1:17" ht="14.25" x14ac:dyDescent="0.2">
      <c r="A25" s="27"/>
      <c r="B25" s="20">
        <f t="shared" si="1"/>
        <v>-1078692</v>
      </c>
      <c r="C25" s="21"/>
      <c r="D25" s="21"/>
      <c r="E25" s="21"/>
      <c r="F25" s="21"/>
      <c r="G25" s="21">
        <v>1</v>
      </c>
      <c r="H25" s="22" t="e">
        <f t="shared" si="2"/>
        <v>#DIV/0!</v>
      </c>
      <c r="I25" s="65" t="e">
        <f t="shared" si="0"/>
        <v>#DIV/0!</v>
      </c>
      <c r="J25" s="21"/>
      <c r="K25" s="21"/>
      <c r="L25" s="21"/>
      <c r="M25" s="21"/>
      <c r="N25" s="21"/>
      <c r="O25" s="21"/>
      <c r="P25" s="21"/>
      <c r="Q25" s="21"/>
    </row>
    <row r="26" spans="1:17" ht="14.25" x14ac:dyDescent="0.2">
      <c r="A26" s="27"/>
      <c r="B26" s="20">
        <f t="shared" si="1"/>
        <v>-1078692</v>
      </c>
      <c r="C26" s="21"/>
      <c r="D26" s="21"/>
      <c r="E26" s="21"/>
      <c r="F26" s="21"/>
      <c r="G26" s="21">
        <v>1</v>
      </c>
      <c r="H26" s="22" t="e">
        <f t="shared" si="2"/>
        <v>#DIV/0!</v>
      </c>
      <c r="I26" s="65" t="e">
        <f t="shared" si="0"/>
        <v>#DIV/0!</v>
      </c>
      <c r="J26" s="21"/>
      <c r="K26" s="21"/>
      <c r="L26" s="24" t="e">
        <f t="shared" si="3"/>
        <v>#DIV/0!</v>
      </c>
      <c r="M26" s="25"/>
      <c r="N26" s="25"/>
      <c r="O26" s="25"/>
      <c r="P26" s="25"/>
      <c r="Q26" s="79"/>
    </row>
    <row r="27" spans="1:17" ht="14.25" x14ac:dyDescent="0.2">
      <c r="A27" s="27"/>
      <c r="B27" s="20">
        <f t="shared" si="1"/>
        <v>-1078692</v>
      </c>
      <c r="C27" s="21"/>
      <c r="D27" s="21"/>
      <c r="E27" s="21"/>
      <c r="F27" s="21"/>
      <c r="G27" s="21">
        <v>1</v>
      </c>
      <c r="H27" s="22" t="e">
        <f t="shared" si="2"/>
        <v>#DIV/0!</v>
      </c>
      <c r="I27" s="65" t="e">
        <f t="shared" si="0"/>
        <v>#DIV/0!</v>
      </c>
      <c r="J27" s="21"/>
      <c r="K27" s="21"/>
      <c r="L27" s="24" t="e">
        <f t="shared" si="3"/>
        <v>#DIV/0!</v>
      </c>
      <c r="M27" s="25"/>
      <c r="N27" s="25"/>
      <c r="O27" s="25"/>
      <c r="P27" s="25"/>
      <c r="Q27" s="79"/>
    </row>
    <row r="28" spans="1:17" ht="14.25" x14ac:dyDescent="0.2">
      <c r="A28" s="27"/>
      <c r="B28" s="20">
        <f t="shared" si="1"/>
        <v>-1078692</v>
      </c>
      <c r="C28" s="21"/>
      <c r="D28" s="21"/>
      <c r="E28" s="21"/>
      <c r="F28" s="21"/>
      <c r="G28" s="21">
        <v>1</v>
      </c>
      <c r="H28" s="22" t="e">
        <f t="shared" si="2"/>
        <v>#DIV/0!</v>
      </c>
      <c r="I28" s="23" t="e">
        <f t="shared" si="0"/>
        <v>#DIV/0!</v>
      </c>
      <c r="J28" s="21"/>
      <c r="K28" s="21"/>
      <c r="L28" s="24" t="e">
        <f t="shared" si="3"/>
        <v>#DIV/0!</v>
      </c>
      <c r="M28" s="25"/>
      <c r="N28" s="25"/>
      <c r="O28" s="25"/>
      <c r="P28" s="25"/>
      <c r="Q28" s="79"/>
    </row>
    <row r="29" spans="1:17" ht="14.25" x14ac:dyDescent="0.2">
      <c r="A29" s="27"/>
      <c r="B29" s="20">
        <f t="shared" si="1"/>
        <v>-1078692</v>
      </c>
      <c r="C29" s="21"/>
      <c r="D29" s="21"/>
      <c r="E29" s="21"/>
      <c r="F29" s="21"/>
      <c r="G29" s="21">
        <v>1</v>
      </c>
      <c r="H29" s="22" t="e">
        <f t="shared" si="2"/>
        <v>#DIV/0!</v>
      </c>
      <c r="I29" s="23" t="e">
        <f t="shared" si="0"/>
        <v>#DIV/0!</v>
      </c>
      <c r="J29" s="21"/>
      <c r="K29" s="21"/>
      <c r="L29" s="24" t="e">
        <f t="shared" si="3"/>
        <v>#DIV/0!</v>
      </c>
      <c r="M29" s="25"/>
      <c r="N29" s="25"/>
      <c r="O29" s="25"/>
      <c r="P29" s="62"/>
      <c r="Q29" s="79"/>
    </row>
    <row r="30" spans="1:17" ht="14.25" x14ac:dyDescent="0.2">
      <c r="A30" s="27"/>
      <c r="B30" s="20">
        <f t="shared" si="1"/>
        <v>-1078692</v>
      </c>
      <c r="C30" s="21"/>
      <c r="D30" s="21"/>
      <c r="E30" s="21"/>
      <c r="F30" s="21"/>
      <c r="G30" s="21"/>
      <c r="H30" s="22" t="e">
        <f t="shared" si="2"/>
        <v>#DIV/0!</v>
      </c>
      <c r="I30" s="23" t="e">
        <f t="shared" si="0"/>
        <v>#DIV/0!</v>
      </c>
      <c r="J30" s="21"/>
      <c r="K30" s="21"/>
      <c r="L30" s="24" t="e">
        <f t="shared" si="3"/>
        <v>#DIV/0!</v>
      </c>
      <c r="M30" s="25"/>
      <c r="N30" s="25"/>
      <c r="O30" s="25"/>
      <c r="P30" s="25"/>
      <c r="Q30" s="79"/>
    </row>
    <row r="31" spans="1:17" ht="14.25" x14ac:dyDescent="0.2">
      <c r="A31" s="27"/>
      <c r="B31" s="20">
        <f t="shared" si="1"/>
        <v>-1078692</v>
      </c>
      <c r="C31" s="21"/>
      <c r="D31" s="21"/>
      <c r="E31" s="21"/>
      <c r="F31" s="21"/>
      <c r="G31" s="21"/>
      <c r="H31" s="22" t="e">
        <f t="shared" si="2"/>
        <v>#DIV/0!</v>
      </c>
      <c r="I31" s="23" t="e">
        <f t="shared" si="0"/>
        <v>#DIV/0!</v>
      </c>
      <c r="J31" s="21"/>
      <c r="K31" s="21"/>
      <c r="L31" s="24" t="e">
        <f t="shared" si="3"/>
        <v>#DIV/0!</v>
      </c>
      <c r="M31" s="25"/>
      <c r="N31" s="25"/>
      <c r="O31" s="25"/>
      <c r="P31" s="25"/>
      <c r="Q31" s="25"/>
    </row>
    <row r="32" spans="1:17" ht="14.25" x14ac:dyDescent="0.2">
      <c r="A32" s="27"/>
      <c r="B32" s="20">
        <f t="shared" si="1"/>
        <v>-1078692</v>
      </c>
      <c r="C32" s="21"/>
      <c r="D32" s="21"/>
      <c r="E32" s="21"/>
      <c r="F32" s="21"/>
      <c r="G32" s="21"/>
      <c r="H32" s="22" t="e">
        <f t="shared" si="2"/>
        <v>#DIV/0!</v>
      </c>
      <c r="I32" s="23" t="e">
        <f t="shared" si="0"/>
        <v>#DIV/0!</v>
      </c>
      <c r="J32" s="21"/>
      <c r="K32" s="21"/>
      <c r="L32" s="24" t="e">
        <f t="shared" si="3"/>
        <v>#DIV/0!</v>
      </c>
      <c r="M32" s="25"/>
      <c r="N32" s="25"/>
    </row>
    <row r="33" spans="1:14" ht="14.25" x14ac:dyDescent="0.2">
      <c r="A33" s="27"/>
      <c r="B33" s="20">
        <f t="shared" si="1"/>
        <v>-1078692</v>
      </c>
      <c r="C33" s="21"/>
      <c r="D33" s="21"/>
      <c r="E33" s="21"/>
      <c r="F33" s="21"/>
      <c r="G33" s="21"/>
      <c r="H33" s="22" t="e">
        <f t="shared" si="2"/>
        <v>#DIV/0!</v>
      </c>
      <c r="I33" s="23" t="e">
        <f t="shared" si="0"/>
        <v>#DIV/0!</v>
      </c>
      <c r="J33" s="21"/>
      <c r="K33" s="21"/>
      <c r="L33" s="24" t="e">
        <f t="shared" si="3"/>
        <v>#DIV/0!</v>
      </c>
      <c r="M33" s="25"/>
      <c r="N33" s="25"/>
    </row>
    <row r="34" spans="1:14" ht="14.25" x14ac:dyDescent="0.2">
      <c r="A34" s="27"/>
      <c r="B34" s="20">
        <f t="shared" si="1"/>
        <v>-1078692</v>
      </c>
      <c r="C34" s="21"/>
      <c r="D34" s="21"/>
      <c r="E34" s="21"/>
      <c r="F34" s="21"/>
      <c r="G34" s="21"/>
      <c r="H34" s="22" t="e">
        <f t="shared" si="2"/>
        <v>#DIV/0!</v>
      </c>
      <c r="I34" s="23" t="e">
        <f t="shared" si="0"/>
        <v>#DIV/0!</v>
      </c>
      <c r="J34" s="21"/>
      <c r="K34" s="21"/>
      <c r="L34" s="24" t="e">
        <f t="shared" si="3"/>
        <v>#DIV/0!</v>
      </c>
      <c r="M34" s="25"/>
      <c r="N34" s="25"/>
    </row>
    <row r="35" spans="1:14" ht="14.25" x14ac:dyDescent="0.2">
      <c r="A35" s="27"/>
      <c r="B35" s="20">
        <f t="shared" si="1"/>
        <v>-1078692</v>
      </c>
      <c r="C35" s="21"/>
      <c r="D35" s="21"/>
      <c r="E35" s="21"/>
      <c r="F35" s="21"/>
      <c r="G35" s="21"/>
      <c r="H35" s="22" t="e">
        <f t="shared" si="2"/>
        <v>#DIV/0!</v>
      </c>
      <c r="I35" s="23" t="e">
        <f t="shared" si="0"/>
        <v>#DIV/0!</v>
      </c>
      <c r="J35" s="21"/>
      <c r="K35" s="21"/>
      <c r="L35" s="24" t="e">
        <f t="shared" si="3"/>
        <v>#DIV/0!</v>
      </c>
      <c r="M35" s="25"/>
      <c r="N35" s="25"/>
    </row>
    <row r="36" spans="1:14" ht="14.25" x14ac:dyDescent="0.2">
      <c r="A36" s="27"/>
      <c r="B36" s="20">
        <f t="shared" si="1"/>
        <v>-1078692</v>
      </c>
      <c r="C36" s="21"/>
      <c r="D36" s="21"/>
      <c r="E36" s="21"/>
      <c r="F36" s="21"/>
      <c r="G36" s="21"/>
      <c r="H36" s="22" t="e">
        <f t="shared" si="2"/>
        <v>#DIV/0!</v>
      </c>
      <c r="I36" s="23" t="e">
        <f t="shared" si="0"/>
        <v>#DIV/0!</v>
      </c>
      <c r="J36" s="21"/>
      <c r="K36" s="21"/>
      <c r="L36" s="24" t="e">
        <f t="shared" si="3"/>
        <v>#DIV/0!</v>
      </c>
      <c r="M36" s="25"/>
      <c r="N36" s="25"/>
    </row>
    <row r="37" spans="1:14" ht="14.25" x14ac:dyDescent="0.2">
      <c r="A37" s="27"/>
      <c r="B37" s="20">
        <f t="shared" si="1"/>
        <v>-1078692</v>
      </c>
      <c r="C37" s="21"/>
      <c r="D37" s="21"/>
      <c r="E37" s="21"/>
      <c r="F37" s="21"/>
      <c r="G37" s="21"/>
      <c r="H37" s="22" t="e">
        <f t="shared" si="2"/>
        <v>#DIV/0!</v>
      </c>
      <c r="I37" s="23" t="e">
        <f t="shared" si="0"/>
        <v>#DIV/0!</v>
      </c>
      <c r="J37" s="21"/>
      <c r="K37" s="21"/>
      <c r="L37" s="24" t="e">
        <f t="shared" si="3"/>
        <v>#DIV/0!</v>
      </c>
      <c r="M37" s="25"/>
      <c r="N37" s="25"/>
    </row>
    <row r="38" spans="1:14" ht="14.25" x14ac:dyDescent="0.2">
      <c r="A38" s="27"/>
      <c r="B38" s="20">
        <f t="shared" si="1"/>
        <v>-1078692</v>
      </c>
      <c r="C38" s="21"/>
      <c r="D38" s="21"/>
      <c r="E38" s="21"/>
      <c r="F38" s="21"/>
      <c r="G38" s="21"/>
      <c r="H38" s="22" t="e">
        <f t="shared" si="2"/>
        <v>#DIV/0!</v>
      </c>
      <c r="I38" s="23" t="e">
        <f t="shared" si="0"/>
        <v>#DIV/0!</v>
      </c>
      <c r="J38" s="21"/>
      <c r="K38" s="21"/>
      <c r="L38" s="24" t="e">
        <f t="shared" ref="L38:L69" si="4">(K38-K39)/((C39-C38)*24)</f>
        <v>#DIV/0!</v>
      </c>
      <c r="M38" s="25"/>
      <c r="N38" s="25"/>
    </row>
    <row r="39" spans="1:14" ht="14.25" x14ac:dyDescent="0.2">
      <c r="A39" s="27"/>
      <c r="B39" s="20">
        <f t="shared" si="1"/>
        <v>-1078692</v>
      </c>
      <c r="C39" s="21"/>
      <c r="D39" s="21"/>
      <c r="E39" s="21"/>
      <c r="F39" s="21"/>
      <c r="G39" s="21"/>
      <c r="H39" s="22" t="e">
        <f t="shared" si="2"/>
        <v>#DIV/0!</v>
      </c>
      <c r="I39" s="23" t="e">
        <f t="shared" si="0"/>
        <v>#DIV/0!</v>
      </c>
      <c r="J39" s="21"/>
      <c r="K39" s="21"/>
      <c r="L39" s="24" t="e">
        <f t="shared" si="4"/>
        <v>#DIV/0!</v>
      </c>
      <c r="M39" s="25"/>
      <c r="N39" s="25"/>
    </row>
    <row r="40" spans="1:14" ht="14.25" x14ac:dyDescent="0.2">
      <c r="A40" s="27"/>
      <c r="B40" s="20">
        <f t="shared" si="1"/>
        <v>-1078692</v>
      </c>
      <c r="C40" s="21"/>
      <c r="D40" s="21"/>
      <c r="E40" s="21"/>
      <c r="F40" s="21"/>
      <c r="G40" s="21"/>
      <c r="H40" s="22" t="e">
        <f t="shared" si="2"/>
        <v>#DIV/0!</v>
      </c>
      <c r="I40" s="23" t="e">
        <f t="shared" si="0"/>
        <v>#DIV/0!</v>
      </c>
      <c r="J40" s="21"/>
      <c r="K40" s="21"/>
      <c r="L40" s="24" t="e">
        <f t="shared" si="4"/>
        <v>#DIV/0!</v>
      </c>
      <c r="M40" s="25"/>
      <c r="N40" s="25"/>
    </row>
    <row r="41" spans="1:14" ht="14.25" x14ac:dyDescent="0.2">
      <c r="A41" s="27"/>
      <c r="B41" s="20">
        <f t="shared" si="1"/>
        <v>-1078692</v>
      </c>
      <c r="C41" s="21"/>
      <c r="D41" s="21"/>
      <c r="E41" s="21"/>
      <c r="F41" s="21"/>
      <c r="G41" s="21"/>
      <c r="H41" s="22" t="e">
        <f t="shared" si="2"/>
        <v>#DIV/0!</v>
      </c>
      <c r="I41" s="23" t="e">
        <f t="shared" si="0"/>
        <v>#DIV/0!</v>
      </c>
      <c r="J41" s="21"/>
      <c r="K41" s="21"/>
      <c r="L41" s="24" t="e">
        <f t="shared" si="4"/>
        <v>#DIV/0!</v>
      </c>
      <c r="M41" s="25"/>
      <c r="N41" s="25"/>
    </row>
    <row r="42" spans="1:14" ht="14.25" x14ac:dyDescent="0.2">
      <c r="A42" s="27"/>
      <c r="B42" s="20">
        <f t="shared" si="1"/>
        <v>-1078692</v>
      </c>
      <c r="C42" s="21"/>
      <c r="D42" s="21"/>
      <c r="E42" s="21"/>
      <c r="F42" s="21"/>
      <c r="G42" s="21"/>
      <c r="H42" s="22" t="e">
        <f t="shared" si="2"/>
        <v>#DIV/0!</v>
      </c>
      <c r="I42" s="23" t="e">
        <f t="shared" si="0"/>
        <v>#DIV/0!</v>
      </c>
      <c r="J42" s="21"/>
      <c r="K42" s="21"/>
      <c r="L42" s="24" t="e">
        <f t="shared" si="4"/>
        <v>#DIV/0!</v>
      </c>
      <c r="M42" s="25"/>
      <c r="N42" s="25"/>
    </row>
    <row r="43" spans="1:14" ht="14.25" x14ac:dyDescent="0.2">
      <c r="A43" s="27"/>
      <c r="B43" s="20">
        <f t="shared" si="1"/>
        <v>-1078692</v>
      </c>
      <c r="C43" s="21"/>
      <c r="D43" s="21"/>
      <c r="E43" s="21"/>
      <c r="F43" s="21"/>
      <c r="G43" s="21"/>
      <c r="H43" s="22" t="e">
        <f t="shared" si="2"/>
        <v>#DIV/0!</v>
      </c>
      <c r="I43" s="23" t="e">
        <f t="shared" si="0"/>
        <v>#DIV/0!</v>
      </c>
      <c r="J43" s="21"/>
      <c r="K43" s="21"/>
      <c r="L43" s="24" t="e">
        <f t="shared" si="4"/>
        <v>#DIV/0!</v>
      </c>
      <c r="M43" s="25"/>
      <c r="N43" s="25"/>
    </row>
    <row r="44" spans="1:14" ht="14.25" x14ac:dyDescent="0.2">
      <c r="A44" s="27"/>
      <c r="B44" s="20">
        <f t="shared" si="1"/>
        <v>-1078692</v>
      </c>
      <c r="C44" s="21"/>
      <c r="D44" s="21"/>
      <c r="E44" s="21"/>
      <c r="F44" s="21"/>
      <c r="G44" s="21"/>
      <c r="H44" s="22" t="e">
        <f t="shared" si="2"/>
        <v>#DIV/0!</v>
      </c>
      <c r="I44" s="23" t="e">
        <f t="shared" si="0"/>
        <v>#DIV/0!</v>
      </c>
      <c r="J44" s="21"/>
      <c r="K44" s="21"/>
      <c r="L44" s="24" t="e">
        <f t="shared" si="4"/>
        <v>#DIV/0!</v>
      </c>
      <c r="M44" s="25"/>
      <c r="N44" s="25"/>
    </row>
    <row r="45" spans="1:14" ht="14.25" x14ac:dyDescent="0.2">
      <c r="A45" s="27"/>
      <c r="B45" s="20">
        <f t="shared" si="1"/>
        <v>-1078692</v>
      </c>
      <c r="C45" s="21"/>
      <c r="D45" s="21"/>
      <c r="E45" s="21"/>
      <c r="F45" s="21"/>
      <c r="G45" s="21"/>
      <c r="H45" s="22" t="e">
        <f t="shared" si="2"/>
        <v>#DIV/0!</v>
      </c>
      <c r="I45" s="23" t="e">
        <f t="shared" si="0"/>
        <v>#DIV/0!</v>
      </c>
      <c r="J45" s="21"/>
      <c r="K45" s="21"/>
      <c r="L45" s="24" t="e">
        <f t="shared" si="4"/>
        <v>#DIV/0!</v>
      </c>
      <c r="M45" s="25"/>
      <c r="N45" s="25"/>
    </row>
    <row r="46" spans="1:14" ht="14.25" x14ac:dyDescent="0.2">
      <c r="A46" s="27"/>
      <c r="B46" s="20">
        <f t="shared" si="1"/>
        <v>-1078692</v>
      </c>
      <c r="C46" s="21"/>
      <c r="D46" s="21"/>
      <c r="E46" s="21"/>
      <c r="F46" s="21"/>
      <c r="G46" s="21"/>
      <c r="H46" s="22" t="e">
        <f t="shared" si="2"/>
        <v>#DIV/0!</v>
      </c>
      <c r="I46" s="23" t="e">
        <f t="shared" si="0"/>
        <v>#DIV/0!</v>
      </c>
      <c r="J46" s="21"/>
      <c r="K46" s="21"/>
      <c r="L46" s="24" t="e">
        <f t="shared" si="4"/>
        <v>#DIV/0!</v>
      </c>
      <c r="M46" s="25"/>
      <c r="N46" s="25"/>
    </row>
    <row r="47" spans="1:14" ht="14.25" x14ac:dyDescent="0.2">
      <c r="A47" s="27"/>
      <c r="B47" s="20">
        <f t="shared" si="1"/>
        <v>-1078692</v>
      </c>
      <c r="C47" s="21"/>
      <c r="D47" s="21"/>
      <c r="E47" s="21"/>
      <c r="F47" s="21"/>
      <c r="G47" s="21"/>
      <c r="H47" s="22" t="e">
        <f t="shared" si="2"/>
        <v>#DIV/0!</v>
      </c>
      <c r="I47" s="23" t="e">
        <f t="shared" si="0"/>
        <v>#DIV/0!</v>
      </c>
      <c r="J47" s="21"/>
      <c r="K47" s="21"/>
      <c r="L47" s="24" t="e">
        <f t="shared" si="4"/>
        <v>#DIV/0!</v>
      </c>
      <c r="M47" s="25"/>
      <c r="N47" s="25"/>
    </row>
    <row r="48" spans="1:14" ht="14.25" x14ac:dyDescent="0.2">
      <c r="A48" s="27"/>
      <c r="B48" s="20">
        <f t="shared" si="1"/>
        <v>-1078692</v>
      </c>
      <c r="C48" s="21"/>
      <c r="D48" s="21"/>
      <c r="E48" s="21"/>
      <c r="F48" s="21"/>
      <c r="G48" s="21"/>
      <c r="H48" s="22" t="e">
        <f t="shared" si="2"/>
        <v>#DIV/0!</v>
      </c>
      <c r="I48" s="23" t="e">
        <f t="shared" si="0"/>
        <v>#DIV/0!</v>
      </c>
      <c r="J48" s="21"/>
      <c r="K48" s="21"/>
      <c r="L48" s="24" t="e">
        <f t="shared" si="4"/>
        <v>#DIV/0!</v>
      </c>
      <c r="M48" s="25"/>
      <c r="N48" s="25"/>
    </row>
    <row r="49" spans="1:14" ht="14.25" x14ac:dyDescent="0.2">
      <c r="A49" s="27"/>
      <c r="B49" s="20">
        <f t="shared" si="1"/>
        <v>-1078692</v>
      </c>
      <c r="C49" s="21"/>
      <c r="D49" s="21"/>
      <c r="E49" s="21"/>
      <c r="F49" s="21"/>
      <c r="G49" s="21"/>
      <c r="H49" s="22" t="e">
        <f t="shared" si="2"/>
        <v>#DIV/0!</v>
      </c>
      <c r="I49" s="23" t="e">
        <f t="shared" si="0"/>
        <v>#DIV/0!</v>
      </c>
      <c r="J49" s="21"/>
      <c r="K49" s="21"/>
      <c r="L49" s="24" t="e">
        <f t="shared" si="4"/>
        <v>#DIV/0!</v>
      </c>
      <c r="M49" s="25"/>
      <c r="N49" s="25"/>
    </row>
    <row r="50" spans="1:14" ht="14.25" x14ac:dyDescent="0.2">
      <c r="A50" s="27"/>
      <c r="B50" s="20">
        <f t="shared" si="1"/>
        <v>-1078692</v>
      </c>
      <c r="C50" s="21"/>
      <c r="D50" s="21"/>
      <c r="E50" s="21"/>
      <c r="F50" s="21"/>
      <c r="G50" s="21"/>
      <c r="H50" s="22" t="e">
        <f t="shared" si="2"/>
        <v>#DIV/0!</v>
      </c>
      <c r="I50" s="23" t="e">
        <f t="shared" si="0"/>
        <v>#DIV/0!</v>
      </c>
      <c r="J50" s="21"/>
      <c r="K50" s="21"/>
      <c r="L50" s="24" t="e">
        <f t="shared" si="4"/>
        <v>#DIV/0!</v>
      </c>
      <c r="M50" s="25"/>
      <c r="N50" s="25"/>
    </row>
    <row r="51" spans="1:14" ht="14.25" x14ac:dyDescent="0.2">
      <c r="A51" s="27"/>
      <c r="B51" s="20">
        <f t="shared" si="1"/>
        <v>-1078692</v>
      </c>
      <c r="C51" s="21"/>
      <c r="D51" s="21"/>
      <c r="E51" s="21"/>
      <c r="F51" s="21"/>
      <c r="G51" s="21"/>
      <c r="H51" s="22" t="e">
        <f t="shared" si="2"/>
        <v>#DIV/0!</v>
      </c>
      <c r="I51" s="23" t="e">
        <f t="shared" si="0"/>
        <v>#DIV/0!</v>
      </c>
      <c r="J51" s="21"/>
      <c r="K51" s="21"/>
      <c r="L51" s="24" t="e">
        <f t="shared" si="4"/>
        <v>#DIV/0!</v>
      </c>
      <c r="M51" s="25"/>
      <c r="N51" s="25"/>
    </row>
    <row r="52" spans="1:14" ht="14.25" x14ac:dyDescent="0.2">
      <c r="A52" s="27"/>
      <c r="B52" s="20">
        <f t="shared" si="1"/>
        <v>-1078692</v>
      </c>
      <c r="C52" s="21"/>
      <c r="D52" s="21"/>
      <c r="E52" s="21"/>
      <c r="F52" s="21"/>
      <c r="G52" s="21"/>
      <c r="H52" s="22" t="e">
        <f t="shared" si="2"/>
        <v>#DIV/0!</v>
      </c>
      <c r="I52" s="23" t="e">
        <f t="shared" si="0"/>
        <v>#DIV/0!</v>
      </c>
      <c r="J52" s="21"/>
      <c r="K52" s="21"/>
      <c r="L52" s="24" t="e">
        <f t="shared" si="4"/>
        <v>#DIV/0!</v>
      </c>
      <c r="M52" s="25"/>
      <c r="N52" s="25"/>
    </row>
    <row r="53" spans="1:14" ht="14.25" x14ac:dyDescent="0.2">
      <c r="A53" s="27"/>
      <c r="B53" s="20">
        <f t="shared" si="1"/>
        <v>-1078692</v>
      </c>
      <c r="C53" s="21"/>
      <c r="D53" s="21"/>
      <c r="E53" s="21"/>
      <c r="F53" s="21"/>
      <c r="G53" s="21"/>
      <c r="H53" s="22" t="e">
        <f t="shared" si="2"/>
        <v>#DIV/0!</v>
      </c>
      <c r="I53" s="23" t="e">
        <f t="shared" si="0"/>
        <v>#DIV/0!</v>
      </c>
      <c r="J53" s="21"/>
      <c r="K53" s="21"/>
      <c r="L53" s="24" t="e">
        <f t="shared" si="4"/>
        <v>#DIV/0!</v>
      </c>
      <c r="M53" s="25"/>
      <c r="N53" s="25"/>
    </row>
    <row r="54" spans="1:14" ht="14.25" x14ac:dyDescent="0.2">
      <c r="A54" s="27"/>
      <c r="B54" s="20">
        <f t="shared" si="1"/>
        <v>-1078692</v>
      </c>
      <c r="C54" s="21"/>
      <c r="D54" s="21"/>
      <c r="E54" s="21"/>
      <c r="F54" s="21"/>
      <c r="G54" s="21"/>
      <c r="H54" s="22" t="e">
        <f t="shared" si="2"/>
        <v>#DIV/0!</v>
      </c>
      <c r="I54" s="23" t="e">
        <f t="shared" si="0"/>
        <v>#DIV/0!</v>
      </c>
      <c r="J54" s="21"/>
      <c r="K54" s="21"/>
      <c r="L54" s="24" t="e">
        <f t="shared" si="4"/>
        <v>#DIV/0!</v>
      </c>
      <c r="M54" s="25"/>
      <c r="N54" s="25"/>
    </row>
    <row r="55" spans="1:14" ht="14.25" x14ac:dyDescent="0.2">
      <c r="A55" s="27"/>
      <c r="B55" s="20">
        <f t="shared" si="1"/>
        <v>-1078692</v>
      </c>
      <c r="C55" s="21"/>
      <c r="D55" s="21"/>
      <c r="E55" s="21"/>
      <c r="F55" s="21"/>
      <c r="G55" s="21"/>
      <c r="H55" s="22" t="e">
        <f t="shared" si="2"/>
        <v>#DIV/0!</v>
      </c>
      <c r="I55" s="23" t="e">
        <f t="shared" si="0"/>
        <v>#DIV/0!</v>
      </c>
      <c r="J55" s="21"/>
      <c r="K55" s="21"/>
      <c r="L55" s="24" t="e">
        <f t="shared" si="4"/>
        <v>#DIV/0!</v>
      </c>
      <c r="M55" s="25"/>
      <c r="N55" s="25"/>
    </row>
    <row r="56" spans="1:14" ht="14.25" x14ac:dyDescent="0.2">
      <c r="A56" s="27"/>
      <c r="B56" s="20">
        <f t="shared" si="1"/>
        <v>-1078692</v>
      </c>
      <c r="C56" s="21"/>
      <c r="D56" s="21"/>
      <c r="E56" s="21"/>
      <c r="F56" s="21"/>
      <c r="G56" s="21"/>
      <c r="H56" s="22" t="e">
        <f t="shared" si="2"/>
        <v>#DIV/0!</v>
      </c>
      <c r="I56" s="23" t="e">
        <f t="shared" si="0"/>
        <v>#DIV/0!</v>
      </c>
      <c r="J56" s="21"/>
      <c r="K56" s="21"/>
      <c r="L56" s="24" t="e">
        <f t="shared" si="4"/>
        <v>#DIV/0!</v>
      </c>
      <c r="M56" s="25"/>
      <c r="N56" s="25"/>
    </row>
    <row r="57" spans="1:14" ht="14.25" x14ac:dyDescent="0.2">
      <c r="A57" s="27"/>
      <c r="B57" s="20">
        <f t="shared" si="1"/>
        <v>-1078692</v>
      </c>
      <c r="C57" s="21"/>
      <c r="D57" s="21"/>
      <c r="E57" s="21"/>
      <c r="F57" s="21"/>
      <c r="G57" s="21"/>
      <c r="H57" s="22" t="e">
        <f t="shared" si="2"/>
        <v>#DIV/0!</v>
      </c>
      <c r="I57" s="23" t="e">
        <f t="shared" si="0"/>
        <v>#DIV/0!</v>
      </c>
      <c r="J57" s="21"/>
      <c r="K57" s="21"/>
      <c r="L57" s="24" t="e">
        <f t="shared" si="4"/>
        <v>#DIV/0!</v>
      </c>
      <c r="M57" s="25"/>
      <c r="N57" s="25"/>
    </row>
    <row r="58" spans="1:14" ht="14.25" x14ac:dyDescent="0.2">
      <c r="A58" s="27"/>
      <c r="B58" s="20">
        <f t="shared" si="1"/>
        <v>-1078692</v>
      </c>
      <c r="C58" s="21"/>
      <c r="D58" s="21"/>
      <c r="E58" s="21"/>
      <c r="F58" s="21"/>
      <c r="G58" s="21"/>
      <c r="H58" s="22" t="e">
        <f t="shared" si="2"/>
        <v>#DIV/0!</v>
      </c>
      <c r="I58" s="23" t="e">
        <f t="shared" si="0"/>
        <v>#DIV/0!</v>
      </c>
      <c r="J58" s="21"/>
      <c r="K58" s="21"/>
      <c r="L58" s="24" t="e">
        <f t="shared" si="4"/>
        <v>#DIV/0!</v>
      </c>
      <c r="M58" s="25"/>
      <c r="N58" s="25"/>
    </row>
    <row r="59" spans="1:14" ht="14.25" x14ac:dyDescent="0.2">
      <c r="A59" s="27"/>
      <c r="B59" s="20">
        <f t="shared" si="1"/>
        <v>-1078692</v>
      </c>
      <c r="C59" s="21"/>
      <c r="D59" s="21"/>
      <c r="E59" s="21"/>
      <c r="F59" s="21"/>
      <c r="G59" s="21"/>
      <c r="H59" s="22" t="e">
        <f t="shared" si="2"/>
        <v>#DIV/0!</v>
      </c>
      <c r="I59" s="23" t="e">
        <f t="shared" si="0"/>
        <v>#DIV/0!</v>
      </c>
      <c r="J59" s="21"/>
      <c r="K59" s="21"/>
      <c r="L59" s="24" t="e">
        <f t="shared" si="4"/>
        <v>#DIV/0!</v>
      </c>
      <c r="M59" s="25"/>
      <c r="N59" s="25"/>
    </row>
    <row r="60" spans="1:14" ht="14.25" x14ac:dyDescent="0.2">
      <c r="A60" s="27"/>
      <c r="B60" s="20">
        <f t="shared" si="1"/>
        <v>-1078692</v>
      </c>
      <c r="C60" s="21"/>
      <c r="D60" s="21"/>
      <c r="E60" s="21"/>
      <c r="F60" s="21"/>
      <c r="G60" s="21"/>
      <c r="H60" s="22" t="e">
        <f t="shared" si="2"/>
        <v>#DIV/0!</v>
      </c>
      <c r="I60" s="23" t="e">
        <f t="shared" si="0"/>
        <v>#DIV/0!</v>
      </c>
      <c r="J60" s="21"/>
      <c r="K60" s="21"/>
      <c r="L60" s="24" t="e">
        <f t="shared" si="4"/>
        <v>#DIV/0!</v>
      </c>
      <c r="M60" s="25"/>
      <c r="N60" s="25"/>
    </row>
    <row r="61" spans="1:14" ht="14.25" x14ac:dyDescent="0.2">
      <c r="A61" s="27"/>
      <c r="B61" s="20">
        <f t="shared" si="1"/>
        <v>-1078692</v>
      </c>
      <c r="C61" s="21"/>
      <c r="D61" s="21"/>
      <c r="E61" s="21"/>
      <c r="F61" s="21"/>
      <c r="G61" s="21"/>
      <c r="H61" s="22" t="e">
        <f t="shared" si="2"/>
        <v>#DIV/0!</v>
      </c>
      <c r="I61" s="23" t="e">
        <f t="shared" si="0"/>
        <v>#DIV/0!</v>
      </c>
      <c r="J61" s="21"/>
      <c r="K61" s="21"/>
      <c r="L61" s="24" t="e">
        <f t="shared" si="4"/>
        <v>#DIV/0!</v>
      </c>
      <c r="M61" s="25"/>
      <c r="N61" s="25"/>
    </row>
    <row r="62" spans="1:14" ht="14.25" x14ac:dyDescent="0.2">
      <c r="A62" s="27"/>
      <c r="B62" s="20">
        <f t="shared" si="1"/>
        <v>-1078692</v>
      </c>
      <c r="C62" s="21"/>
      <c r="D62" s="21"/>
      <c r="E62" s="21"/>
      <c r="F62" s="21"/>
      <c r="G62" s="21"/>
      <c r="H62" s="22" t="e">
        <f t="shared" si="2"/>
        <v>#DIV/0!</v>
      </c>
      <c r="I62" s="23" t="e">
        <f t="shared" si="0"/>
        <v>#DIV/0!</v>
      </c>
      <c r="J62" s="21"/>
      <c r="K62" s="21"/>
      <c r="L62" s="24" t="e">
        <f t="shared" si="4"/>
        <v>#DIV/0!</v>
      </c>
      <c r="M62" s="25"/>
      <c r="N62" s="25"/>
    </row>
    <row r="63" spans="1:14" ht="14.25" x14ac:dyDescent="0.2">
      <c r="A63" s="27"/>
      <c r="B63" s="20">
        <f t="shared" si="1"/>
        <v>-1078692</v>
      </c>
      <c r="C63" s="21"/>
      <c r="D63" s="21"/>
      <c r="E63" s="21"/>
      <c r="F63" s="21"/>
      <c r="G63" s="21"/>
      <c r="H63" s="22" t="e">
        <f t="shared" si="2"/>
        <v>#DIV/0!</v>
      </c>
      <c r="I63" s="23" t="e">
        <f t="shared" si="0"/>
        <v>#DIV/0!</v>
      </c>
      <c r="J63" s="21"/>
      <c r="K63" s="21"/>
      <c r="L63" s="24" t="e">
        <f t="shared" si="4"/>
        <v>#DIV/0!</v>
      </c>
      <c r="M63" s="25"/>
      <c r="N63" s="25"/>
    </row>
    <row r="64" spans="1:14" ht="14.25" x14ac:dyDescent="0.2">
      <c r="A64" s="27"/>
      <c r="B64" s="20">
        <f t="shared" si="1"/>
        <v>-1078692</v>
      </c>
      <c r="C64" s="21"/>
      <c r="D64" s="21"/>
      <c r="E64" s="21"/>
      <c r="F64" s="21"/>
      <c r="G64" s="21"/>
      <c r="H64" s="22" t="e">
        <f t="shared" si="2"/>
        <v>#DIV/0!</v>
      </c>
      <c r="I64" s="23" t="e">
        <f t="shared" si="0"/>
        <v>#DIV/0!</v>
      </c>
      <c r="J64" s="21"/>
      <c r="K64" s="21"/>
      <c r="L64" s="24" t="e">
        <f t="shared" si="4"/>
        <v>#DIV/0!</v>
      </c>
      <c r="M64" s="25"/>
      <c r="N64" s="25"/>
    </row>
    <row r="65" spans="1:14" ht="14.25" x14ac:dyDescent="0.2">
      <c r="A65" s="27"/>
      <c r="B65" s="20">
        <f t="shared" si="1"/>
        <v>-1078692</v>
      </c>
      <c r="C65" s="21"/>
      <c r="D65" s="21"/>
      <c r="E65" s="21"/>
      <c r="F65" s="21"/>
      <c r="G65" s="21"/>
      <c r="H65" s="22" t="e">
        <f t="shared" si="2"/>
        <v>#DIV/0!</v>
      </c>
      <c r="I65" s="23" t="e">
        <f t="shared" si="0"/>
        <v>#DIV/0!</v>
      </c>
      <c r="J65" s="21"/>
      <c r="K65" s="21"/>
      <c r="L65" s="24" t="e">
        <f t="shared" si="4"/>
        <v>#DIV/0!</v>
      </c>
      <c r="M65" s="25"/>
      <c r="N65" s="25"/>
    </row>
    <row r="66" spans="1:14" ht="14.25" x14ac:dyDescent="0.2">
      <c r="A66" s="27"/>
      <c r="B66" s="20">
        <f t="shared" si="1"/>
        <v>-1078692</v>
      </c>
      <c r="C66" s="21"/>
      <c r="D66" s="21"/>
      <c r="E66" s="21"/>
      <c r="F66" s="21"/>
      <c r="G66" s="21"/>
      <c r="H66" s="22" t="e">
        <f t="shared" si="2"/>
        <v>#DIV/0!</v>
      </c>
      <c r="I66" s="23" t="e">
        <f t="shared" si="0"/>
        <v>#DIV/0!</v>
      </c>
      <c r="J66" s="21"/>
      <c r="K66" s="21"/>
      <c r="L66" s="24" t="e">
        <f t="shared" si="4"/>
        <v>#DIV/0!</v>
      </c>
      <c r="M66" s="25"/>
      <c r="N66" s="25"/>
    </row>
    <row r="67" spans="1:14" ht="14.25" x14ac:dyDescent="0.2">
      <c r="A67" s="27"/>
      <c r="B67" s="20">
        <f t="shared" si="1"/>
        <v>-1078692</v>
      </c>
      <c r="C67" s="21"/>
      <c r="D67" s="21"/>
      <c r="E67" s="21"/>
      <c r="F67" s="21"/>
      <c r="G67" s="21"/>
      <c r="H67" s="22" t="e">
        <f t="shared" si="2"/>
        <v>#DIV/0!</v>
      </c>
      <c r="I67" s="23" t="e">
        <f t="shared" si="0"/>
        <v>#DIV/0!</v>
      </c>
      <c r="J67" s="21"/>
      <c r="K67" s="21"/>
      <c r="L67" s="24" t="e">
        <f t="shared" si="4"/>
        <v>#DIV/0!</v>
      </c>
      <c r="M67" s="25"/>
      <c r="N67" s="25"/>
    </row>
    <row r="68" spans="1:14" ht="14.25" x14ac:dyDescent="0.2">
      <c r="A68" s="27"/>
      <c r="B68" s="20">
        <f t="shared" si="1"/>
        <v>-1078692</v>
      </c>
      <c r="C68" s="21"/>
      <c r="D68" s="21"/>
      <c r="E68" s="21"/>
      <c r="F68" s="21"/>
      <c r="G68" s="21"/>
      <c r="H68" s="22" t="e">
        <f t="shared" si="2"/>
        <v>#DIV/0!</v>
      </c>
      <c r="I68" s="23" t="e">
        <f t="shared" si="0"/>
        <v>#DIV/0!</v>
      </c>
      <c r="J68" s="21"/>
      <c r="K68" s="21"/>
      <c r="L68" s="24" t="e">
        <f t="shared" si="4"/>
        <v>#DIV/0!</v>
      </c>
      <c r="M68" s="25"/>
      <c r="N68" s="25"/>
    </row>
    <row r="69" spans="1:14" ht="14.25" x14ac:dyDescent="0.2">
      <c r="A69" s="27"/>
      <c r="B69" s="20">
        <f t="shared" si="1"/>
        <v>-1078692</v>
      </c>
      <c r="C69" s="21"/>
      <c r="D69" s="21"/>
      <c r="E69" s="21"/>
      <c r="F69" s="21"/>
      <c r="G69" s="21"/>
      <c r="H69" s="22" t="e">
        <f t="shared" si="2"/>
        <v>#DIV/0!</v>
      </c>
      <c r="I69" s="23" t="e">
        <f t="shared" si="0"/>
        <v>#DIV/0!</v>
      </c>
      <c r="J69" s="21"/>
      <c r="K69" s="21"/>
      <c r="L69" s="24" t="e">
        <f t="shared" si="4"/>
        <v>#DIV/0!</v>
      </c>
      <c r="M69" s="25"/>
      <c r="N69" s="25"/>
    </row>
    <row r="70" spans="1:14" ht="14.25" x14ac:dyDescent="0.2">
      <c r="A70" s="27"/>
      <c r="B70" s="20">
        <f t="shared" si="1"/>
        <v>-1078692</v>
      </c>
      <c r="C70" s="21"/>
      <c r="D70" s="21"/>
      <c r="E70" s="21"/>
      <c r="F70" s="21"/>
      <c r="G70" s="21"/>
      <c r="H70" s="22" t="e">
        <f t="shared" si="2"/>
        <v>#DIV/0!</v>
      </c>
      <c r="I70" s="23" t="e">
        <f t="shared" si="0"/>
        <v>#DIV/0!</v>
      </c>
      <c r="J70" s="21"/>
      <c r="K70" s="21"/>
      <c r="L70" s="24" t="e">
        <f t="shared" ref="L70:L101" si="5">(K70-K71)/((C71-C70)*24)</f>
        <v>#DIV/0!</v>
      </c>
      <c r="M70" s="25"/>
      <c r="N70" s="25"/>
    </row>
    <row r="71" spans="1:14" ht="14.25" x14ac:dyDescent="0.2">
      <c r="A71" s="27"/>
      <c r="B71" s="20">
        <f t="shared" si="1"/>
        <v>-1078692</v>
      </c>
      <c r="C71" s="21"/>
      <c r="D71" s="21"/>
      <c r="E71" s="21"/>
      <c r="F71" s="21"/>
      <c r="G71" s="21"/>
      <c r="H71" s="22" t="e">
        <f t="shared" si="2"/>
        <v>#DIV/0!</v>
      </c>
      <c r="I71" s="23" t="e">
        <f t="shared" si="0"/>
        <v>#DIV/0!</v>
      </c>
      <c r="J71" s="21"/>
      <c r="K71" s="21"/>
      <c r="L71" s="24" t="e">
        <f t="shared" si="5"/>
        <v>#DIV/0!</v>
      </c>
      <c r="M71" s="25"/>
      <c r="N71" s="25"/>
    </row>
    <row r="72" spans="1:14" ht="14.25" x14ac:dyDescent="0.2">
      <c r="A72" s="27"/>
      <c r="B72" s="20">
        <f t="shared" si="1"/>
        <v>-1078692</v>
      </c>
      <c r="C72" s="21"/>
      <c r="D72" s="21"/>
      <c r="E72" s="21"/>
      <c r="F72" s="21"/>
      <c r="G72" s="21"/>
      <c r="H72" s="22" t="e">
        <f t="shared" si="2"/>
        <v>#DIV/0!</v>
      </c>
      <c r="I72" s="23" t="e">
        <f t="shared" si="0"/>
        <v>#DIV/0!</v>
      </c>
      <c r="J72" s="21"/>
      <c r="K72" s="21"/>
      <c r="L72" s="24" t="e">
        <f t="shared" si="5"/>
        <v>#DIV/0!</v>
      </c>
      <c r="M72" s="25"/>
      <c r="N72" s="25"/>
    </row>
    <row r="73" spans="1:14" ht="14.25" x14ac:dyDescent="0.2">
      <c r="A73" s="27"/>
      <c r="B73" s="20">
        <f t="shared" si="1"/>
        <v>-1078692</v>
      </c>
      <c r="C73" s="21"/>
      <c r="D73" s="21"/>
      <c r="E73" s="21"/>
      <c r="F73" s="21"/>
      <c r="G73" s="21"/>
      <c r="H73" s="22" t="e">
        <f t="shared" si="2"/>
        <v>#DIV/0!</v>
      </c>
      <c r="I73" s="23" t="e">
        <f t="shared" si="0"/>
        <v>#DIV/0!</v>
      </c>
      <c r="J73" s="21"/>
      <c r="K73" s="21"/>
      <c r="L73" s="24" t="e">
        <f t="shared" si="5"/>
        <v>#DIV/0!</v>
      </c>
      <c r="M73" s="25"/>
      <c r="N73" s="25"/>
    </row>
    <row r="74" spans="1:14" ht="14.25" x14ac:dyDescent="0.2">
      <c r="A74" s="27"/>
      <c r="B74" s="20">
        <f t="shared" si="1"/>
        <v>-1078692</v>
      </c>
      <c r="C74" s="21"/>
      <c r="D74" s="21"/>
      <c r="E74" s="21"/>
      <c r="F74" s="21"/>
      <c r="G74" s="21"/>
      <c r="H74" s="22" t="e">
        <f t="shared" si="2"/>
        <v>#DIV/0!</v>
      </c>
      <c r="I74" s="23" t="e">
        <f t="shared" si="0"/>
        <v>#DIV/0!</v>
      </c>
      <c r="J74" s="21"/>
      <c r="K74" s="21"/>
      <c r="L74" s="24" t="e">
        <f t="shared" si="5"/>
        <v>#DIV/0!</v>
      </c>
      <c r="M74" s="25"/>
      <c r="N74" s="25"/>
    </row>
    <row r="75" spans="1:14" ht="14.25" x14ac:dyDescent="0.2">
      <c r="A75" s="27"/>
      <c r="B75" s="20">
        <f t="shared" si="1"/>
        <v>-1078692</v>
      </c>
      <c r="C75" s="21"/>
      <c r="D75" s="21"/>
      <c r="E75" s="21"/>
      <c r="F75" s="21"/>
      <c r="G75" s="21"/>
      <c r="H75" s="22" t="e">
        <f t="shared" si="2"/>
        <v>#DIV/0!</v>
      </c>
      <c r="I75" s="23" t="e">
        <f t="shared" si="0"/>
        <v>#DIV/0!</v>
      </c>
      <c r="J75" s="21"/>
      <c r="K75" s="21"/>
      <c r="L75" s="24" t="e">
        <f t="shared" si="5"/>
        <v>#DIV/0!</v>
      </c>
      <c r="M75" s="25"/>
      <c r="N75" s="25"/>
    </row>
    <row r="76" spans="1:14" ht="14.25" x14ac:dyDescent="0.2">
      <c r="A76" s="27"/>
      <c r="B76" s="20">
        <f t="shared" si="1"/>
        <v>-1078692</v>
      </c>
      <c r="C76" s="21"/>
      <c r="D76" s="21"/>
      <c r="E76" s="21"/>
      <c r="F76" s="21"/>
      <c r="G76" s="21"/>
      <c r="H76" s="22" t="e">
        <f t="shared" si="2"/>
        <v>#DIV/0!</v>
      </c>
      <c r="I76" s="23" t="e">
        <f t="shared" si="0"/>
        <v>#DIV/0!</v>
      </c>
      <c r="J76" s="21"/>
      <c r="K76" s="21"/>
      <c r="L76" s="24" t="e">
        <f t="shared" si="5"/>
        <v>#DIV/0!</v>
      </c>
      <c r="M76" s="25"/>
      <c r="N76" s="25"/>
    </row>
    <row r="77" spans="1:14" ht="14.25" x14ac:dyDescent="0.2">
      <c r="A77" s="27"/>
      <c r="B77" s="20">
        <f t="shared" si="1"/>
        <v>-1078692</v>
      </c>
      <c r="C77" s="21"/>
      <c r="D77" s="21"/>
      <c r="E77" s="21"/>
      <c r="F77" s="21"/>
      <c r="G77" s="21"/>
      <c r="H77" s="22" t="e">
        <f t="shared" si="2"/>
        <v>#DIV/0!</v>
      </c>
      <c r="I77" s="23" t="e">
        <f t="shared" si="0"/>
        <v>#DIV/0!</v>
      </c>
      <c r="J77" s="21"/>
      <c r="K77" s="21"/>
      <c r="L77" s="24" t="e">
        <f t="shared" si="5"/>
        <v>#DIV/0!</v>
      </c>
      <c r="M77" s="25"/>
      <c r="N77" s="25"/>
    </row>
    <row r="78" spans="1:14" ht="14.25" x14ac:dyDescent="0.2">
      <c r="A78" s="27"/>
      <c r="B78" s="20">
        <f t="shared" si="1"/>
        <v>-1078692</v>
      </c>
      <c r="C78" s="21"/>
      <c r="D78" s="21"/>
      <c r="E78" s="21"/>
      <c r="F78" s="21"/>
      <c r="G78" s="21"/>
      <c r="H78" s="22" t="e">
        <f t="shared" si="2"/>
        <v>#DIV/0!</v>
      </c>
      <c r="I78" s="23" t="e">
        <f t="shared" si="0"/>
        <v>#DIV/0!</v>
      </c>
      <c r="J78" s="21"/>
      <c r="K78" s="21"/>
      <c r="L78" s="24" t="e">
        <f t="shared" si="5"/>
        <v>#DIV/0!</v>
      </c>
      <c r="M78" s="25"/>
      <c r="N78" s="25"/>
    </row>
    <row r="79" spans="1:14" ht="14.25" x14ac:dyDescent="0.2">
      <c r="A79" s="27"/>
      <c r="B79" s="20">
        <f t="shared" si="1"/>
        <v>-1078692</v>
      </c>
      <c r="C79" s="21"/>
      <c r="D79" s="21"/>
      <c r="E79" s="21"/>
      <c r="F79" s="21"/>
      <c r="G79" s="21"/>
      <c r="H79" s="22" t="e">
        <f t="shared" si="2"/>
        <v>#DIV/0!</v>
      </c>
      <c r="I79" s="23" t="e">
        <f t="shared" si="0"/>
        <v>#DIV/0!</v>
      </c>
      <c r="J79" s="21"/>
      <c r="K79" s="21"/>
      <c r="L79" s="24" t="e">
        <f t="shared" si="5"/>
        <v>#DIV/0!</v>
      </c>
      <c r="M79" s="25"/>
      <c r="N79" s="25"/>
    </row>
    <row r="80" spans="1:14" ht="14.25" x14ac:dyDescent="0.2">
      <c r="A80" s="27"/>
      <c r="B80" s="20">
        <f t="shared" si="1"/>
        <v>-1078692</v>
      </c>
      <c r="C80" s="21"/>
      <c r="D80" s="21"/>
      <c r="E80" s="21"/>
      <c r="F80" s="21"/>
      <c r="G80" s="21"/>
      <c r="H80" s="22" t="e">
        <f t="shared" si="2"/>
        <v>#DIV/0!</v>
      </c>
      <c r="I80" s="23" t="e">
        <f t="shared" si="0"/>
        <v>#DIV/0!</v>
      </c>
      <c r="J80" s="21"/>
      <c r="K80" s="21"/>
      <c r="L80" s="24" t="e">
        <f t="shared" si="5"/>
        <v>#DIV/0!</v>
      </c>
      <c r="M80" s="25"/>
      <c r="N80" s="25"/>
    </row>
    <row r="81" spans="1:14" ht="14.25" x14ac:dyDescent="0.2">
      <c r="A81" s="27"/>
      <c r="B81" s="20">
        <f t="shared" si="1"/>
        <v>-1078692</v>
      </c>
      <c r="C81" s="21"/>
      <c r="D81" s="21"/>
      <c r="E81" s="21"/>
      <c r="F81" s="21"/>
      <c r="G81" s="21"/>
      <c r="H81" s="22" t="e">
        <f t="shared" si="2"/>
        <v>#DIV/0!</v>
      </c>
      <c r="I81" s="23" t="e">
        <f t="shared" si="0"/>
        <v>#DIV/0!</v>
      </c>
      <c r="J81" s="21"/>
      <c r="K81" s="21"/>
      <c r="L81" s="24" t="e">
        <f t="shared" si="5"/>
        <v>#DIV/0!</v>
      </c>
      <c r="M81" s="25"/>
      <c r="N81" s="25"/>
    </row>
    <row r="82" spans="1:14" ht="14.25" x14ac:dyDescent="0.2">
      <c r="A82" s="27"/>
      <c r="B82" s="20">
        <f t="shared" si="1"/>
        <v>-1078692</v>
      </c>
      <c r="C82" s="21"/>
      <c r="D82" s="21"/>
      <c r="E82" s="21"/>
      <c r="F82" s="21"/>
      <c r="G82" s="21"/>
      <c r="H82" s="22" t="e">
        <f t="shared" si="2"/>
        <v>#DIV/0!</v>
      </c>
      <c r="I82" s="23" t="e">
        <f t="shared" si="0"/>
        <v>#DIV/0!</v>
      </c>
      <c r="J82" s="21"/>
      <c r="K82" s="21"/>
      <c r="L82" s="24" t="e">
        <f t="shared" si="5"/>
        <v>#DIV/0!</v>
      </c>
      <c r="M82" s="25"/>
      <c r="N82" s="25"/>
    </row>
    <row r="83" spans="1:14" ht="14.25" x14ac:dyDescent="0.2">
      <c r="A83" s="27"/>
      <c r="B83" s="20">
        <f t="shared" si="1"/>
        <v>-1078692</v>
      </c>
      <c r="C83" s="21"/>
      <c r="D83" s="21"/>
      <c r="E83" s="21"/>
      <c r="F83" s="21"/>
      <c r="G83" s="21"/>
      <c r="H83" s="22" t="e">
        <f t="shared" si="2"/>
        <v>#DIV/0!</v>
      </c>
      <c r="I83" s="23" t="e">
        <f t="shared" si="0"/>
        <v>#DIV/0!</v>
      </c>
      <c r="J83" s="21"/>
      <c r="K83" s="21"/>
      <c r="L83" s="24" t="e">
        <f t="shared" si="5"/>
        <v>#DIV/0!</v>
      </c>
      <c r="M83" s="25"/>
      <c r="N83" s="25"/>
    </row>
    <row r="84" spans="1:14" ht="14.25" x14ac:dyDescent="0.2">
      <c r="A84" s="27"/>
      <c r="B84" s="20">
        <f t="shared" si="1"/>
        <v>-1078692</v>
      </c>
      <c r="C84" s="21"/>
      <c r="D84" s="21"/>
      <c r="E84" s="21"/>
      <c r="F84" s="21"/>
      <c r="G84" s="21"/>
      <c r="H84" s="22" t="e">
        <f t="shared" si="2"/>
        <v>#DIV/0!</v>
      </c>
      <c r="I84" s="23" t="e">
        <f t="shared" si="0"/>
        <v>#DIV/0!</v>
      </c>
      <c r="J84" s="21"/>
      <c r="K84" s="21"/>
      <c r="L84" s="24" t="e">
        <f t="shared" si="5"/>
        <v>#DIV/0!</v>
      </c>
      <c r="M84" s="25"/>
      <c r="N84" s="25"/>
    </row>
    <row r="85" spans="1:14" ht="14.25" x14ac:dyDescent="0.2">
      <c r="A85" s="27"/>
      <c r="B85" s="20">
        <f t="shared" si="1"/>
        <v>-1078692</v>
      </c>
      <c r="C85" s="21"/>
      <c r="D85" s="21"/>
      <c r="E85" s="21"/>
      <c r="F85" s="21"/>
      <c r="G85" s="21"/>
      <c r="H85" s="22" t="e">
        <f t="shared" si="2"/>
        <v>#DIV/0!</v>
      </c>
      <c r="I85" s="23" t="e">
        <f t="shared" si="0"/>
        <v>#DIV/0!</v>
      </c>
      <c r="J85" s="21"/>
      <c r="K85" s="21"/>
      <c r="L85" s="24" t="e">
        <f t="shared" si="5"/>
        <v>#DIV/0!</v>
      </c>
      <c r="M85" s="25"/>
      <c r="N85" s="25"/>
    </row>
    <row r="86" spans="1:14" ht="14.25" x14ac:dyDescent="0.2">
      <c r="A86" s="27"/>
      <c r="B86" s="20">
        <f t="shared" si="1"/>
        <v>-1078692</v>
      </c>
      <c r="C86" s="21"/>
      <c r="D86" s="21"/>
      <c r="E86" s="21"/>
      <c r="F86" s="21"/>
      <c r="G86" s="21"/>
      <c r="H86" s="22" t="e">
        <f t="shared" si="2"/>
        <v>#DIV/0!</v>
      </c>
      <c r="I86" s="23" t="e">
        <f t="shared" si="0"/>
        <v>#DIV/0!</v>
      </c>
      <c r="J86" s="21"/>
      <c r="K86" s="21"/>
      <c r="L86" s="24" t="e">
        <f t="shared" si="5"/>
        <v>#DIV/0!</v>
      </c>
      <c r="M86" s="25"/>
      <c r="N86" s="25"/>
    </row>
    <row r="87" spans="1:14" ht="14.25" x14ac:dyDescent="0.2">
      <c r="A87" s="27"/>
      <c r="B87" s="20">
        <f t="shared" si="1"/>
        <v>-1078692</v>
      </c>
      <c r="C87" s="21"/>
      <c r="D87" s="21"/>
      <c r="E87" s="21"/>
      <c r="F87" s="21"/>
      <c r="G87" s="21"/>
      <c r="H87" s="22" t="e">
        <f t="shared" si="2"/>
        <v>#DIV/0!</v>
      </c>
      <c r="I87" s="23" t="e">
        <f t="shared" si="0"/>
        <v>#DIV/0!</v>
      </c>
      <c r="J87" s="21"/>
      <c r="K87" s="21"/>
      <c r="L87" s="24" t="e">
        <f t="shared" si="5"/>
        <v>#DIV/0!</v>
      </c>
      <c r="M87" s="25"/>
      <c r="N87" s="25"/>
    </row>
    <row r="88" spans="1:14" ht="14.25" x14ac:dyDescent="0.2">
      <c r="A88" s="27"/>
      <c r="B88" s="20">
        <f t="shared" si="1"/>
        <v>-1078692</v>
      </c>
      <c r="C88" s="21"/>
      <c r="D88" s="21"/>
      <c r="E88" s="21"/>
      <c r="F88" s="21"/>
      <c r="G88" s="21"/>
      <c r="H88" s="22" t="e">
        <f t="shared" si="2"/>
        <v>#DIV/0!</v>
      </c>
      <c r="I88" s="23" t="e">
        <f t="shared" si="0"/>
        <v>#DIV/0!</v>
      </c>
      <c r="J88" s="21"/>
      <c r="K88" s="21"/>
      <c r="L88" s="24" t="e">
        <f t="shared" si="5"/>
        <v>#DIV/0!</v>
      </c>
      <c r="M88" s="25"/>
      <c r="N88" s="25"/>
    </row>
    <row r="89" spans="1:14" ht="14.25" x14ac:dyDescent="0.2">
      <c r="A89" s="27"/>
      <c r="B89" s="20">
        <f t="shared" si="1"/>
        <v>-1078692</v>
      </c>
      <c r="C89" s="21"/>
      <c r="D89" s="21"/>
      <c r="E89" s="21"/>
      <c r="F89" s="21"/>
      <c r="G89" s="21"/>
      <c r="H89" s="22" t="e">
        <f t="shared" si="2"/>
        <v>#DIV/0!</v>
      </c>
      <c r="I89" s="23" t="e">
        <f t="shared" si="0"/>
        <v>#DIV/0!</v>
      </c>
      <c r="J89" s="21"/>
      <c r="K89" s="21"/>
      <c r="L89" s="24" t="e">
        <f t="shared" si="5"/>
        <v>#DIV/0!</v>
      </c>
      <c r="M89" s="25"/>
      <c r="N89" s="25"/>
    </row>
    <row r="90" spans="1:14" ht="14.25" x14ac:dyDescent="0.2">
      <c r="A90" s="27"/>
      <c r="B90" s="20">
        <f t="shared" si="1"/>
        <v>-1078692</v>
      </c>
      <c r="C90" s="21"/>
      <c r="D90" s="21"/>
      <c r="E90" s="21"/>
      <c r="F90" s="21"/>
      <c r="G90" s="21"/>
      <c r="H90" s="22" t="e">
        <f t="shared" si="2"/>
        <v>#DIV/0!</v>
      </c>
      <c r="I90" s="23" t="e">
        <f t="shared" si="0"/>
        <v>#DIV/0!</v>
      </c>
      <c r="J90" s="21"/>
      <c r="K90" s="21"/>
      <c r="L90" s="24" t="e">
        <f t="shared" si="5"/>
        <v>#DIV/0!</v>
      </c>
      <c r="M90" s="25"/>
      <c r="N90" s="25"/>
    </row>
    <row r="91" spans="1:14" ht="14.25" x14ac:dyDescent="0.2">
      <c r="A91" s="27"/>
      <c r="B91" s="20">
        <f t="shared" si="1"/>
        <v>-1078692</v>
      </c>
      <c r="C91" s="21"/>
      <c r="D91" s="21"/>
      <c r="E91" s="21"/>
      <c r="F91" s="21"/>
      <c r="G91" s="21"/>
      <c r="H91" s="22" t="e">
        <f t="shared" si="2"/>
        <v>#DIV/0!</v>
      </c>
      <c r="I91" s="23" t="e">
        <f t="shared" si="0"/>
        <v>#DIV/0!</v>
      </c>
      <c r="J91" s="21"/>
      <c r="K91" s="21"/>
      <c r="L91" s="24" t="e">
        <f t="shared" si="5"/>
        <v>#DIV/0!</v>
      </c>
      <c r="M91" s="25"/>
      <c r="N91" s="25"/>
    </row>
    <row r="92" spans="1:14" ht="14.25" x14ac:dyDescent="0.2">
      <c r="A92" s="27"/>
      <c r="B92" s="20">
        <f t="shared" si="1"/>
        <v>-1078692</v>
      </c>
      <c r="C92" s="21"/>
      <c r="D92" s="21"/>
      <c r="E92" s="21"/>
      <c r="F92" s="21"/>
      <c r="G92" s="21"/>
      <c r="H92" s="22" t="e">
        <f t="shared" si="2"/>
        <v>#DIV/0!</v>
      </c>
      <c r="I92" s="23" t="e">
        <f t="shared" si="0"/>
        <v>#DIV/0!</v>
      </c>
      <c r="J92" s="21"/>
      <c r="K92" s="21"/>
      <c r="L92" s="24" t="e">
        <f t="shared" si="5"/>
        <v>#DIV/0!</v>
      </c>
      <c r="M92" s="25"/>
      <c r="N92" s="25"/>
    </row>
    <row r="93" spans="1:14" ht="14.25" x14ac:dyDescent="0.2">
      <c r="A93" s="27"/>
      <c r="B93" s="20">
        <f t="shared" si="1"/>
        <v>-1078692</v>
      </c>
      <c r="C93" s="21"/>
      <c r="D93" s="21"/>
      <c r="E93" s="21"/>
      <c r="F93" s="21"/>
      <c r="G93" s="21"/>
      <c r="H93" s="22" t="e">
        <f t="shared" si="2"/>
        <v>#DIV/0!</v>
      </c>
      <c r="I93" s="23" t="e">
        <f t="shared" si="0"/>
        <v>#DIV/0!</v>
      </c>
      <c r="J93" s="21"/>
      <c r="K93" s="21"/>
      <c r="L93" s="24" t="e">
        <f t="shared" si="5"/>
        <v>#DIV/0!</v>
      </c>
      <c r="M93" s="25"/>
      <c r="N93" s="25"/>
    </row>
    <row r="94" spans="1:14" ht="14.25" x14ac:dyDescent="0.2">
      <c r="A94" s="27"/>
      <c r="B94" s="20">
        <f t="shared" si="1"/>
        <v>-1078692</v>
      </c>
      <c r="C94" s="21"/>
      <c r="D94" s="21"/>
      <c r="E94" s="21"/>
      <c r="F94" s="21"/>
      <c r="G94" s="21"/>
      <c r="H94" s="22" t="e">
        <f t="shared" si="2"/>
        <v>#DIV/0!</v>
      </c>
      <c r="I94" s="23" t="e">
        <f t="shared" si="0"/>
        <v>#DIV/0!</v>
      </c>
      <c r="J94" s="21"/>
      <c r="K94" s="21"/>
      <c r="L94" s="24" t="e">
        <f t="shared" si="5"/>
        <v>#DIV/0!</v>
      </c>
      <c r="M94" s="25"/>
      <c r="N94" s="25"/>
    </row>
    <row r="95" spans="1:14" ht="14.25" x14ac:dyDescent="0.2">
      <c r="A95" s="27"/>
      <c r="B95" s="20">
        <f t="shared" si="1"/>
        <v>-1078692</v>
      </c>
      <c r="C95" s="21"/>
      <c r="D95" s="21"/>
      <c r="E95" s="21"/>
      <c r="F95" s="21"/>
      <c r="G95" s="21"/>
      <c r="H95" s="22" t="e">
        <f t="shared" si="2"/>
        <v>#DIV/0!</v>
      </c>
      <c r="I95" s="23" t="e">
        <f t="shared" si="0"/>
        <v>#DIV/0!</v>
      </c>
      <c r="J95" s="21"/>
      <c r="K95" s="21"/>
      <c r="L95" s="24" t="e">
        <f t="shared" si="5"/>
        <v>#DIV/0!</v>
      </c>
      <c r="M95" s="25"/>
      <c r="N95" s="25"/>
    </row>
    <row r="96" spans="1:14" ht="14.25" x14ac:dyDescent="0.2">
      <c r="A96" s="27"/>
      <c r="B96" s="20">
        <f t="shared" si="1"/>
        <v>-1078692</v>
      </c>
      <c r="C96" s="21"/>
      <c r="D96" s="21"/>
      <c r="E96" s="21"/>
      <c r="F96" s="21"/>
      <c r="G96" s="21"/>
      <c r="H96" s="22" t="e">
        <f t="shared" si="2"/>
        <v>#DIV/0!</v>
      </c>
      <c r="I96" s="23" t="e">
        <f t="shared" si="0"/>
        <v>#DIV/0!</v>
      </c>
      <c r="J96" s="21"/>
      <c r="K96" s="21"/>
      <c r="L96" s="24" t="e">
        <f t="shared" si="5"/>
        <v>#DIV/0!</v>
      </c>
      <c r="M96" s="25"/>
      <c r="N96" s="25"/>
    </row>
    <row r="97" spans="1:14" ht="14.25" x14ac:dyDescent="0.2">
      <c r="A97" s="27"/>
      <c r="B97" s="20">
        <f t="shared" si="1"/>
        <v>-1078692</v>
      </c>
      <c r="C97" s="21"/>
      <c r="D97" s="21"/>
      <c r="E97" s="21"/>
      <c r="F97" s="21"/>
      <c r="G97" s="21"/>
      <c r="H97" s="22" t="e">
        <f t="shared" si="2"/>
        <v>#DIV/0!</v>
      </c>
      <c r="I97" s="23" t="e">
        <f t="shared" si="0"/>
        <v>#DIV/0!</v>
      </c>
      <c r="J97" s="21"/>
      <c r="K97" s="21"/>
      <c r="L97" s="24" t="e">
        <f t="shared" si="5"/>
        <v>#DIV/0!</v>
      </c>
      <c r="M97" s="25"/>
      <c r="N97" s="25"/>
    </row>
    <row r="98" spans="1:14" ht="14.25" x14ac:dyDescent="0.2">
      <c r="A98" s="27"/>
      <c r="B98" s="20">
        <f t="shared" si="1"/>
        <v>-1078692</v>
      </c>
      <c r="C98" s="21"/>
      <c r="D98" s="21"/>
      <c r="E98" s="21"/>
      <c r="F98" s="21"/>
      <c r="G98" s="21"/>
      <c r="H98" s="22" t="e">
        <f t="shared" si="2"/>
        <v>#DIV/0!</v>
      </c>
      <c r="I98" s="23" t="e">
        <f t="shared" si="0"/>
        <v>#DIV/0!</v>
      </c>
      <c r="J98" s="21"/>
      <c r="K98" s="21"/>
      <c r="L98" s="24" t="e">
        <f t="shared" si="5"/>
        <v>#DIV/0!</v>
      </c>
      <c r="M98" s="25"/>
      <c r="N98" s="25"/>
    </row>
    <row r="99" spans="1:14" ht="14.25" x14ac:dyDescent="0.2">
      <c r="A99" s="27"/>
      <c r="B99" s="20">
        <f t="shared" si="1"/>
        <v>-1078692</v>
      </c>
      <c r="C99" s="21"/>
      <c r="D99" s="21"/>
      <c r="E99" s="21"/>
      <c r="F99" s="21"/>
      <c r="G99" s="21"/>
      <c r="H99" s="22" t="e">
        <f t="shared" si="2"/>
        <v>#DIV/0!</v>
      </c>
      <c r="I99" s="23" t="e">
        <f t="shared" si="0"/>
        <v>#DIV/0!</v>
      </c>
      <c r="J99" s="21"/>
      <c r="K99" s="21"/>
      <c r="L99" s="24" t="e">
        <f t="shared" si="5"/>
        <v>#DIV/0!</v>
      </c>
      <c r="M99" s="25"/>
      <c r="N99" s="25"/>
    </row>
    <row r="100" spans="1:14" ht="14.25" x14ac:dyDescent="0.2">
      <c r="A100" s="27"/>
      <c r="B100" s="20">
        <f t="shared" si="1"/>
        <v>-1078692</v>
      </c>
      <c r="C100" s="21"/>
      <c r="D100" s="21"/>
      <c r="E100" s="21"/>
      <c r="F100" s="21"/>
      <c r="G100" s="21"/>
      <c r="H100" s="22" t="e">
        <f t="shared" si="2"/>
        <v>#DIV/0!</v>
      </c>
      <c r="I100" s="23" t="e">
        <f t="shared" si="0"/>
        <v>#DIV/0!</v>
      </c>
      <c r="J100" s="21"/>
      <c r="K100" s="21"/>
      <c r="L100" s="24" t="e">
        <f t="shared" si="5"/>
        <v>#DIV/0!</v>
      </c>
      <c r="M100" s="25"/>
      <c r="N100" s="25"/>
    </row>
    <row r="101" spans="1:14" ht="14.25" x14ac:dyDescent="0.2">
      <c r="A101" s="27"/>
      <c r="B101" s="20">
        <f t="shared" si="1"/>
        <v>-1078692</v>
      </c>
      <c r="C101" s="21"/>
      <c r="D101" s="21"/>
      <c r="E101" s="21"/>
      <c r="F101" s="21"/>
      <c r="G101" s="21"/>
      <c r="H101" s="22" t="e">
        <f t="shared" si="2"/>
        <v>#DIV/0!</v>
      </c>
      <c r="I101" s="23" t="e">
        <f t="shared" si="0"/>
        <v>#DIV/0!</v>
      </c>
      <c r="J101" s="21"/>
      <c r="K101" s="21"/>
      <c r="L101" s="24" t="e">
        <f t="shared" si="5"/>
        <v>#DIV/0!</v>
      </c>
      <c r="M101" s="25"/>
      <c r="N101" s="25"/>
    </row>
    <row r="102" spans="1:14" ht="14.25" x14ac:dyDescent="0.2">
      <c r="A102" s="28"/>
      <c r="B102" s="29"/>
      <c r="C102" s="30"/>
      <c r="D102" s="31"/>
      <c r="E102" s="30"/>
      <c r="F102" s="30"/>
      <c r="G102" s="30"/>
      <c r="H102" s="32"/>
      <c r="I102" s="33"/>
      <c r="J102" s="34"/>
      <c r="K102" s="31"/>
      <c r="L102" s="34"/>
      <c r="M102" s="35"/>
      <c r="N102" s="36"/>
    </row>
    <row r="103" spans="1:14" ht="14.25" x14ac:dyDescent="0.2">
      <c r="A103" s="28"/>
      <c r="B103" s="29"/>
      <c r="C103" s="30"/>
      <c r="D103" s="31"/>
      <c r="E103" s="30"/>
      <c r="F103" s="30"/>
      <c r="G103" s="30"/>
      <c r="H103" s="37"/>
      <c r="I103" s="38"/>
      <c r="J103" s="39"/>
      <c r="K103" s="31"/>
      <c r="L103" s="39"/>
      <c r="M103" s="35"/>
      <c r="N103" s="36"/>
    </row>
    <row r="104" spans="1:14" ht="14.25" x14ac:dyDescent="0.2">
      <c r="A104" s="28"/>
      <c r="B104" s="29"/>
      <c r="C104" s="30"/>
      <c r="D104" s="31"/>
      <c r="E104" s="30"/>
      <c r="F104" s="30"/>
      <c r="G104" s="30"/>
      <c r="H104" s="37"/>
      <c r="I104" s="38"/>
      <c r="J104" s="39"/>
      <c r="K104" s="31"/>
      <c r="L104" s="39"/>
      <c r="M104" s="35"/>
      <c r="N104" s="36"/>
    </row>
    <row r="105" spans="1:14" ht="14.25" x14ac:dyDescent="0.2">
      <c r="A105" s="28"/>
      <c r="B105" s="29"/>
      <c r="C105" s="30"/>
      <c r="D105" s="31"/>
      <c r="E105" s="30"/>
      <c r="F105" s="30"/>
      <c r="G105" s="30"/>
      <c r="H105" s="37"/>
      <c r="I105" s="38"/>
      <c r="J105" s="39"/>
      <c r="K105" s="31"/>
      <c r="L105" s="39"/>
      <c r="M105" s="35"/>
      <c r="N105" s="36"/>
    </row>
    <row r="106" spans="1:14" ht="14.25" x14ac:dyDescent="0.2">
      <c r="A106" s="28"/>
      <c r="B106" s="29"/>
      <c r="C106" s="30"/>
      <c r="D106" s="31"/>
      <c r="E106" s="30"/>
      <c r="F106" s="30"/>
      <c r="G106" s="30"/>
      <c r="H106" s="37"/>
      <c r="I106" s="38"/>
      <c r="J106" s="39"/>
      <c r="K106" s="31"/>
      <c r="L106" s="39"/>
      <c r="M106" s="35"/>
      <c r="N106" s="36"/>
    </row>
    <row r="107" spans="1:14" ht="14.25" x14ac:dyDescent="0.2">
      <c r="A107" s="28"/>
      <c r="B107" s="29"/>
      <c r="C107" s="30"/>
      <c r="D107" s="31"/>
      <c r="E107" s="30"/>
      <c r="F107" s="30"/>
      <c r="G107" s="30"/>
      <c r="H107" s="37"/>
      <c r="I107" s="38"/>
      <c r="J107" s="39"/>
      <c r="K107" s="31"/>
      <c r="L107" s="39"/>
      <c r="M107" s="35"/>
      <c r="N107" s="36"/>
    </row>
    <row r="108" spans="1:14" ht="14.25" x14ac:dyDescent="0.2">
      <c r="A108" s="28"/>
      <c r="B108" s="29"/>
      <c r="C108" s="30"/>
      <c r="D108" s="31"/>
      <c r="E108" s="30"/>
      <c r="F108" s="30"/>
      <c r="G108" s="30"/>
      <c r="H108" s="37"/>
      <c r="I108" s="38"/>
      <c r="J108" s="39"/>
      <c r="K108" s="31"/>
      <c r="L108" s="39"/>
      <c r="M108" s="35"/>
      <c r="N108" s="36"/>
    </row>
    <row r="109" spans="1:14" ht="14.25" x14ac:dyDescent="0.2">
      <c r="A109" s="28"/>
      <c r="B109" s="29"/>
      <c r="C109" s="30"/>
      <c r="D109" s="31"/>
      <c r="E109" s="30"/>
      <c r="F109" s="30"/>
      <c r="G109" s="30"/>
      <c r="H109" s="37"/>
      <c r="I109" s="38"/>
      <c r="J109" s="39"/>
      <c r="K109" s="31"/>
      <c r="L109" s="39"/>
      <c r="M109" s="35"/>
      <c r="N109" s="36"/>
    </row>
    <row r="110" spans="1:14" ht="14.25" x14ac:dyDescent="0.2">
      <c r="A110" s="28"/>
      <c r="B110" s="29"/>
      <c r="C110" s="30"/>
      <c r="D110" s="31"/>
      <c r="E110" s="30"/>
      <c r="F110" s="30"/>
      <c r="G110" s="30"/>
      <c r="H110" s="37"/>
      <c r="I110" s="38"/>
      <c r="J110" s="39"/>
      <c r="K110" s="31"/>
      <c r="L110" s="39"/>
      <c r="M110" s="35"/>
      <c r="N110" s="36"/>
    </row>
    <row r="111" spans="1:14" ht="14.25" x14ac:dyDescent="0.2">
      <c r="A111" s="28"/>
      <c r="B111" s="29"/>
      <c r="C111" s="30"/>
      <c r="D111" s="31"/>
      <c r="E111" s="30"/>
      <c r="F111" s="30"/>
      <c r="G111" s="30"/>
      <c r="H111" s="37"/>
      <c r="I111" s="38"/>
      <c r="J111" s="39"/>
      <c r="K111" s="31"/>
      <c r="L111" s="39"/>
      <c r="M111" s="35"/>
      <c r="N111" s="36"/>
    </row>
    <row r="112" spans="1:14" ht="14.25" x14ac:dyDescent="0.2">
      <c r="A112" s="28"/>
      <c r="B112" s="29"/>
      <c r="C112" s="30"/>
      <c r="D112" s="31"/>
      <c r="E112" s="30"/>
      <c r="F112" s="30"/>
      <c r="G112" s="30"/>
      <c r="H112" s="37"/>
      <c r="I112" s="38"/>
      <c r="J112" s="39"/>
      <c r="K112" s="31"/>
      <c r="L112" s="39"/>
      <c r="M112" s="35"/>
      <c r="N112" s="36"/>
    </row>
    <row r="113" spans="1:14" ht="14.25" x14ac:dyDescent="0.2">
      <c r="A113" s="28"/>
      <c r="B113" s="29"/>
      <c r="C113" s="30"/>
      <c r="D113" s="31"/>
      <c r="E113" s="30"/>
      <c r="F113" s="30"/>
      <c r="G113" s="30"/>
      <c r="H113" s="37"/>
      <c r="I113" s="38"/>
      <c r="J113" s="39"/>
      <c r="K113" s="31"/>
      <c r="L113" s="39"/>
      <c r="M113" s="35"/>
      <c r="N113" s="36"/>
    </row>
    <row r="114" spans="1:14" ht="14.25" x14ac:dyDescent="0.2">
      <c r="A114" s="28"/>
      <c r="B114" s="29"/>
      <c r="C114" s="30"/>
      <c r="D114" s="31"/>
      <c r="E114" s="30"/>
      <c r="F114" s="30"/>
      <c r="G114" s="30"/>
      <c r="H114" s="37"/>
      <c r="I114" s="38"/>
      <c r="J114" s="39"/>
      <c r="K114" s="31"/>
      <c r="L114" s="39"/>
      <c r="M114" s="35"/>
      <c r="N114" s="36"/>
    </row>
    <row r="115" spans="1:14" ht="14.25" x14ac:dyDescent="0.2">
      <c r="A115" s="28"/>
      <c r="B115" s="29"/>
      <c r="C115" s="30"/>
      <c r="D115" s="31"/>
      <c r="E115" s="30"/>
      <c r="F115" s="30"/>
      <c r="G115" s="30"/>
      <c r="H115" s="37"/>
      <c r="I115" s="38"/>
      <c r="J115" s="39"/>
      <c r="K115" s="31"/>
      <c r="L115" s="39"/>
      <c r="M115" s="35"/>
      <c r="N115" s="36"/>
    </row>
    <row r="116" spans="1:14" ht="14.25" x14ac:dyDescent="0.2">
      <c r="A116" s="28"/>
      <c r="B116" s="29"/>
      <c r="C116" s="30"/>
      <c r="D116" s="31"/>
      <c r="E116" s="30"/>
      <c r="F116" s="30"/>
      <c r="G116" s="30"/>
      <c r="H116" s="37"/>
      <c r="I116" s="38"/>
      <c r="J116" s="39"/>
      <c r="K116" s="31"/>
      <c r="L116" s="39"/>
      <c r="M116" s="35"/>
      <c r="N116" s="36"/>
    </row>
    <row r="117" spans="1:14" ht="14.25" x14ac:dyDescent="0.2">
      <c r="A117" s="28"/>
      <c r="B117" s="29"/>
      <c r="C117" s="30"/>
      <c r="D117" s="31"/>
      <c r="E117" s="30"/>
      <c r="F117" s="30"/>
      <c r="G117" s="30"/>
      <c r="H117" s="37"/>
      <c r="I117" s="38"/>
      <c r="J117" s="39"/>
      <c r="K117" s="31"/>
      <c r="L117" s="39"/>
      <c r="M117" s="35"/>
      <c r="N117" s="36"/>
    </row>
    <row r="118" spans="1:14" ht="14.25" x14ac:dyDescent="0.2">
      <c r="A118" s="28"/>
      <c r="B118" s="29"/>
      <c r="C118" s="30"/>
      <c r="D118" s="31"/>
      <c r="E118" s="30"/>
      <c r="F118" s="30"/>
      <c r="G118" s="30"/>
      <c r="H118" s="37"/>
      <c r="I118" s="38"/>
      <c r="J118" s="39"/>
      <c r="K118" s="31"/>
      <c r="L118" s="39"/>
      <c r="M118" s="35"/>
      <c r="N118" s="36"/>
    </row>
    <row r="119" spans="1:14" ht="14.25" x14ac:dyDescent="0.2">
      <c r="A119" s="28"/>
      <c r="B119" s="29"/>
      <c r="C119" s="30"/>
      <c r="D119" s="31"/>
      <c r="E119" s="30"/>
      <c r="F119" s="30"/>
      <c r="G119" s="30"/>
      <c r="H119" s="37"/>
      <c r="I119" s="38"/>
      <c r="J119" s="39"/>
      <c r="K119" s="31"/>
      <c r="L119" s="39"/>
      <c r="M119" s="35"/>
      <c r="N119" s="36"/>
    </row>
    <row r="120" spans="1:14" ht="14.25" x14ac:dyDescent="0.2">
      <c r="A120" s="28"/>
      <c r="B120" s="29"/>
      <c r="C120" s="30"/>
      <c r="D120" s="31"/>
      <c r="E120" s="30"/>
      <c r="F120" s="30"/>
      <c r="G120" s="30"/>
      <c r="H120" s="37"/>
      <c r="I120" s="38"/>
      <c r="J120" s="39"/>
      <c r="K120" s="31"/>
      <c r="L120" s="39"/>
      <c r="M120" s="35"/>
      <c r="N120" s="36"/>
    </row>
    <row r="121" spans="1:14" ht="14.25" x14ac:dyDescent="0.2">
      <c r="A121" s="28"/>
      <c r="B121" s="29"/>
      <c r="C121" s="30"/>
      <c r="D121" s="31"/>
      <c r="E121" s="30"/>
      <c r="F121" s="30"/>
      <c r="G121" s="30"/>
      <c r="H121" s="37"/>
      <c r="I121" s="38"/>
      <c r="J121" s="39"/>
      <c r="K121" s="31"/>
      <c r="L121" s="39"/>
      <c r="M121" s="35"/>
      <c r="N121" s="36"/>
    </row>
    <row r="122" spans="1:14" ht="14.25" x14ac:dyDescent="0.2">
      <c r="A122" s="28"/>
      <c r="B122" s="29"/>
      <c r="C122" s="30"/>
      <c r="D122" s="31"/>
      <c r="E122" s="30"/>
      <c r="F122" s="30"/>
      <c r="G122" s="30"/>
      <c r="H122" s="37"/>
      <c r="I122" s="38"/>
      <c r="J122" s="39"/>
      <c r="K122" s="31"/>
      <c r="L122" s="39"/>
      <c r="M122" s="35"/>
      <c r="N122" s="36"/>
    </row>
    <row r="123" spans="1:14" ht="14.25" x14ac:dyDescent="0.2">
      <c r="A123" s="28"/>
      <c r="B123" s="29"/>
      <c r="C123" s="30"/>
      <c r="D123" s="31"/>
      <c r="E123" s="30"/>
      <c r="F123" s="30"/>
      <c r="G123" s="30"/>
      <c r="H123" s="37"/>
      <c r="I123" s="38"/>
      <c r="J123" s="39"/>
      <c r="K123" s="31"/>
      <c r="L123" s="39"/>
      <c r="M123" s="35"/>
      <c r="N123" s="36"/>
    </row>
    <row r="124" spans="1:14" ht="14.25" x14ac:dyDescent="0.2">
      <c r="A124" s="28"/>
      <c r="B124" s="29"/>
      <c r="C124" s="30"/>
      <c r="D124" s="31"/>
      <c r="E124" s="30"/>
      <c r="F124" s="30"/>
      <c r="G124" s="30"/>
      <c r="H124" s="37"/>
      <c r="I124" s="38"/>
      <c r="J124" s="39"/>
      <c r="K124" s="31"/>
      <c r="L124" s="39"/>
      <c r="M124" s="35"/>
      <c r="N124" s="36"/>
    </row>
    <row r="125" spans="1:14" ht="14.25" x14ac:dyDescent="0.2">
      <c r="A125" s="28"/>
      <c r="B125" s="29"/>
      <c r="C125" s="30"/>
      <c r="D125" s="31"/>
      <c r="E125" s="30"/>
      <c r="F125" s="30"/>
      <c r="G125" s="30"/>
      <c r="H125" s="37"/>
      <c r="I125" s="38"/>
      <c r="J125" s="39"/>
      <c r="K125" s="31"/>
      <c r="L125" s="39"/>
      <c r="M125" s="35"/>
      <c r="N125" s="36"/>
    </row>
    <row r="126" spans="1:14" ht="14.25" x14ac:dyDescent="0.2">
      <c r="A126" s="28"/>
      <c r="B126" s="29"/>
      <c r="C126" s="30"/>
      <c r="D126" s="31"/>
      <c r="E126" s="30"/>
      <c r="F126" s="30"/>
      <c r="G126" s="30"/>
      <c r="H126" s="37"/>
      <c r="I126" s="38"/>
      <c r="J126" s="39"/>
      <c r="K126" s="31"/>
      <c r="L126" s="39"/>
      <c r="M126" s="35"/>
      <c r="N126" s="36"/>
    </row>
    <row r="127" spans="1:14" ht="14.25" x14ac:dyDescent="0.2">
      <c r="A127" s="28"/>
      <c r="B127" s="29"/>
      <c r="C127" s="30"/>
      <c r="D127" s="31"/>
      <c r="E127" s="30"/>
      <c r="F127" s="30"/>
      <c r="G127" s="30"/>
      <c r="H127" s="37"/>
      <c r="I127" s="38"/>
      <c r="J127" s="39"/>
      <c r="K127" s="31"/>
      <c r="L127" s="39"/>
      <c r="M127" s="35"/>
      <c r="N127" s="36"/>
    </row>
    <row r="128" spans="1:14" ht="14.25" x14ac:dyDescent="0.2">
      <c r="A128" s="28"/>
      <c r="B128" s="29"/>
      <c r="C128" s="30"/>
      <c r="D128" s="31"/>
      <c r="E128" s="30"/>
      <c r="F128" s="30"/>
      <c r="G128" s="30"/>
      <c r="H128" s="37"/>
      <c r="I128" s="38"/>
      <c r="J128" s="39"/>
      <c r="K128" s="31"/>
      <c r="L128" s="39"/>
      <c r="M128" s="35"/>
      <c r="N128" s="36"/>
    </row>
    <row r="129" spans="1:14" ht="14.25" x14ac:dyDescent="0.2">
      <c r="A129" s="28"/>
      <c r="B129" s="29"/>
      <c r="C129" s="30"/>
      <c r="D129" s="31"/>
      <c r="E129" s="30"/>
      <c r="F129" s="30"/>
      <c r="G129" s="30"/>
      <c r="H129" s="37"/>
      <c r="I129" s="38"/>
      <c r="J129" s="39"/>
      <c r="K129" s="31"/>
      <c r="L129" s="39"/>
      <c r="M129" s="35"/>
      <c r="N129" s="36"/>
    </row>
    <row r="130" spans="1:14" ht="14.25" x14ac:dyDescent="0.2">
      <c r="A130" s="28"/>
      <c r="B130" s="29"/>
      <c r="C130" s="30"/>
      <c r="D130" s="31"/>
      <c r="E130" s="30"/>
      <c r="F130" s="30"/>
      <c r="G130" s="30"/>
      <c r="H130" s="37"/>
      <c r="I130" s="38"/>
      <c r="J130" s="39"/>
      <c r="K130" s="31"/>
      <c r="L130" s="39"/>
      <c r="M130" s="35"/>
      <c r="N130" s="36"/>
    </row>
    <row r="131" spans="1:14" ht="14.25" x14ac:dyDescent="0.2">
      <c r="A131" s="28"/>
      <c r="B131" s="29"/>
      <c r="C131" s="30"/>
      <c r="D131" s="31"/>
      <c r="E131" s="30"/>
      <c r="F131" s="30"/>
      <c r="G131" s="30"/>
      <c r="H131" s="37"/>
      <c r="I131" s="38"/>
      <c r="J131" s="39"/>
      <c r="K131" s="31"/>
      <c r="L131" s="39"/>
      <c r="M131" s="35"/>
      <c r="N131" s="36"/>
    </row>
    <row r="132" spans="1:14" ht="14.25" x14ac:dyDescent="0.2">
      <c r="A132" s="28"/>
      <c r="B132" s="29"/>
      <c r="C132" s="30"/>
      <c r="D132" s="31"/>
      <c r="E132" s="30"/>
      <c r="F132" s="30"/>
      <c r="G132" s="30"/>
      <c r="H132" s="37"/>
      <c r="I132" s="38"/>
      <c r="J132" s="39"/>
      <c r="K132" s="31"/>
      <c r="L132" s="39"/>
      <c r="M132" s="35"/>
      <c r="N132" s="36"/>
    </row>
    <row r="133" spans="1:14" ht="14.25" x14ac:dyDescent="0.2">
      <c r="A133" s="28"/>
      <c r="B133" s="29"/>
      <c r="C133" s="30"/>
      <c r="D133" s="31"/>
      <c r="E133" s="30"/>
      <c r="F133" s="30"/>
      <c r="G133" s="30"/>
      <c r="H133" s="37"/>
      <c r="I133" s="38"/>
      <c r="J133" s="39"/>
      <c r="K133" s="31"/>
      <c r="L133" s="39"/>
      <c r="M133" s="35"/>
      <c r="N133" s="36"/>
    </row>
    <row r="134" spans="1:14" ht="14.25" x14ac:dyDescent="0.2">
      <c r="A134" s="28"/>
      <c r="B134" s="29"/>
      <c r="C134" s="30"/>
      <c r="D134" s="31"/>
      <c r="E134" s="30"/>
      <c r="F134" s="30"/>
      <c r="G134" s="30"/>
      <c r="H134" s="37"/>
      <c r="I134" s="38"/>
      <c r="J134" s="39"/>
      <c r="K134" s="31"/>
      <c r="L134" s="39"/>
      <c r="M134" s="35"/>
      <c r="N134" s="36"/>
    </row>
    <row r="135" spans="1:14" ht="14.25" x14ac:dyDescent="0.2">
      <c r="A135" s="28"/>
      <c r="B135" s="29"/>
      <c r="C135" s="30"/>
      <c r="D135" s="31"/>
      <c r="E135" s="30"/>
      <c r="F135" s="30"/>
      <c r="G135" s="30"/>
      <c r="H135" s="37"/>
      <c r="I135" s="38"/>
      <c r="J135" s="39"/>
      <c r="K135" s="31"/>
      <c r="L135" s="39"/>
      <c r="M135" s="35"/>
      <c r="N135" s="36"/>
    </row>
    <row r="136" spans="1:14" ht="14.25" x14ac:dyDescent="0.2">
      <c r="A136" s="28"/>
      <c r="B136" s="29"/>
      <c r="C136" s="30"/>
      <c r="D136" s="31"/>
      <c r="E136" s="30"/>
      <c r="F136" s="30"/>
      <c r="G136" s="30"/>
      <c r="H136" s="37"/>
      <c r="I136" s="38"/>
      <c r="J136" s="39"/>
      <c r="K136" s="31"/>
      <c r="L136" s="39"/>
      <c r="M136" s="35"/>
      <c r="N136" s="36"/>
    </row>
    <row r="137" spans="1:14" ht="14.25" x14ac:dyDescent="0.2">
      <c r="A137" s="28"/>
      <c r="B137" s="29"/>
      <c r="C137" s="30"/>
      <c r="D137" s="31"/>
      <c r="E137" s="30"/>
      <c r="F137" s="30"/>
      <c r="G137" s="30"/>
      <c r="H137" s="37"/>
      <c r="I137" s="38"/>
      <c r="J137" s="39"/>
      <c r="K137" s="31"/>
      <c r="L137" s="39"/>
      <c r="M137" s="35"/>
      <c r="N137" s="36"/>
    </row>
    <row r="138" spans="1:14" ht="14.25" x14ac:dyDescent="0.2">
      <c r="A138" s="28"/>
      <c r="B138" s="29"/>
      <c r="C138" s="30"/>
      <c r="D138" s="31"/>
      <c r="E138" s="30"/>
      <c r="F138" s="30"/>
      <c r="G138" s="30"/>
      <c r="H138" s="37"/>
      <c r="I138" s="38"/>
      <c r="J138" s="39"/>
      <c r="K138" s="31"/>
      <c r="L138" s="39"/>
      <c r="M138" s="35"/>
      <c r="N138" s="36"/>
    </row>
    <row r="139" spans="1:14" ht="14.25" x14ac:dyDescent="0.2">
      <c r="A139" s="28"/>
      <c r="B139" s="29"/>
      <c r="C139" s="30"/>
      <c r="D139" s="31"/>
      <c r="E139" s="30"/>
      <c r="F139" s="30"/>
      <c r="G139" s="30"/>
      <c r="H139" s="37"/>
      <c r="I139" s="38"/>
      <c r="J139" s="39"/>
      <c r="K139" s="31"/>
      <c r="L139" s="39"/>
      <c r="M139" s="35"/>
      <c r="N139" s="36"/>
    </row>
    <row r="140" spans="1:14" ht="14.25" x14ac:dyDescent="0.2">
      <c r="A140" s="28"/>
      <c r="B140" s="29"/>
      <c r="C140" s="30"/>
      <c r="D140" s="31"/>
      <c r="E140" s="30"/>
      <c r="F140" s="30"/>
      <c r="G140" s="30"/>
      <c r="H140" s="37"/>
      <c r="I140" s="38"/>
      <c r="J140" s="39"/>
      <c r="K140" s="31"/>
      <c r="L140" s="39"/>
      <c r="M140" s="35"/>
      <c r="N140" s="36"/>
    </row>
    <row r="141" spans="1:14" ht="14.25" x14ac:dyDescent="0.2">
      <c r="A141" s="28"/>
      <c r="B141" s="29"/>
      <c r="C141" s="30"/>
      <c r="D141" s="31"/>
      <c r="E141" s="30"/>
      <c r="F141" s="30"/>
      <c r="G141" s="30"/>
      <c r="H141" s="37"/>
      <c r="I141" s="38"/>
      <c r="J141" s="39"/>
      <c r="K141" s="31"/>
      <c r="L141" s="39"/>
      <c r="M141" s="35"/>
      <c r="N141" s="36"/>
    </row>
    <row r="142" spans="1:14" ht="14.25" x14ac:dyDescent="0.2">
      <c r="A142" s="28"/>
      <c r="B142" s="29"/>
      <c r="C142" s="30"/>
      <c r="D142" s="31"/>
      <c r="E142" s="30"/>
      <c r="F142" s="30"/>
      <c r="G142" s="30"/>
      <c r="H142" s="37"/>
      <c r="I142" s="38"/>
      <c r="J142" s="39"/>
      <c r="K142" s="31"/>
      <c r="L142" s="39"/>
      <c r="M142" s="35"/>
      <c r="N142" s="36"/>
    </row>
    <row r="143" spans="1:14" ht="14.25" x14ac:dyDescent="0.2">
      <c r="A143" s="28"/>
      <c r="B143" s="29"/>
      <c r="C143" s="30"/>
      <c r="D143" s="31"/>
      <c r="E143" s="30"/>
      <c r="F143" s="30"/>
      <c r="G143" s="30"/>
      <c r="H143" s="37"/>
      <c r="I143" s="38"/>
      <c r="J143" s="39"/>
      <c r="K143" s="31"/>
      <c r="L143" s="39"/>
      <c r="M143" s="35"/>
      <c r="N143" s="36"/>
    </row>
    <row r="144" spans="1:14" ht="14.25" x14ac:dyDescent="0.2">
      <c r="A144" s="28"/>
      <c r="B144" s="29"/>
      <c r="C144" s="30"/>
      <c r="D144" s="31"/>
      <c r="E144" s="30"/>
      <c r="F144" s="30"/>
      <c r="G144" s="30"/>
      <c r="H144" s="37"/>
      <c r="I144" s="38"/>
      <c r="J144" s="39"/>
      <c r="K144" s="31"/>
      <c r="L144" s="39"/>
      <c r="M144" s="35"/>
      <c r="N144" s="36"/>
    </row>
    <row r="145" spans="1:14" ht="14.25" x14ac:dyDescent="0.2">
      <c r="A145" s="28"/>
      <c r="B145" s="29"/>
      <c r="C145" s="30"/>
      <c r="D145" s="31"/>
      <c r="E145" s="30"/>
      <c r="F145" s="30"/>
      <c r="G145" s="30"/>
      <c r="H145" s="37"/>
      <c r="I145" s="38"/>
      <c r="J145" s="39"/>
      <c r="K145" s="31"/>
      <c r="L145" s="39"/>
      <c r="M145" s="35"/>
      <c r="N145" s="36"/>
    </row>
    <row r="146" spans="1:14" ht="14.25" x14ac:dyDescent="0.2">
      <c r="A146" s="28"/>
      <c r="B146" s="29"/>
      <c r="C146" s="30"/>
      <c r="D146" s="31"/>
      <c r="E146" s="30"/>
      <c r="F146" s="30"/>
      <c r="G146" s="30"/>
      <c r="H146" s="37"/>
      <c r="I146" s="38"/>
      <c r="J146" s="39"/>
      <c r="K146" s="31"/>
      <c r="L146" s="39"/>
      <c r="M146" s="35"/>
      <c r="N146" s="36"/>
    </row>
    <row r="147" spans="1:14" ht="14.25" x14ac:dyDescent="0.2">
      <c r="A147" s="28"/>
      <c r="B147" s="29"/>
      <c r="C147" s="30"/>
      <c r="D147" s="31"/>
      <c r="E147" s="30"/>
      <c r="F147" s="30"/>
      <c r="G147" s="30"/>
      <c r="H147" s="37"/>
      <c r="I147" s="38"/>
      <c r="J147" s="39"/>
      <c r="K147" s="31"/>
      <c r="L147" s="39"/>
      <c r="M147" s="35"/>
      <c r="N147" s="36"/>
    </row>
    <row r="148" spans="1:14" ht="14.25" x14ac:dyDescent="0.2">
      <c r="A148" s="28"/>
      <c r="B148" s="29"/>
      <c r="C148" s="30"/>
      <c r="D148" s="31"/>
      <c r="E148" s="30"/>
      <c r="F148" s="30"/>
      <c r="G148" s="30"/>
      <c r="H148" s="37"/>
      <c r="I148" s="38"/>
      <c r="J148" s="39"/>
      <c r="K148" s="31"/>
      <c r="L148" s="39"/>
      <c r="M148" s="35"/>
      <c r="N148" s="36"/>
    </row>
    <row r="149" spans="1:14" ht="14.25" x14ac:dyDescent="0.2">
      <c r="A149" s="28"/>
      <c r="B149" s="29"/>
      <c r="C149" s="30"/>
      <c r="D149" s="31"/>
      <c r="E149" s="30"/>
      <c r="F149" s="30"/>
      <c r="G149" s="30"/>
      <c r="H149" s="37"/>
      <c r="I149" s="38"/>
      <c r="J149" s="39"/>
      <c r="K149" s="31"/>
      <c r="L149" s="39"/>
      <c r="M149" s="35"/>
      <c r="N149" s="36"/>
    </row>
    <row r="150" spans="1:14" ht="14.25" x14ac:dyDescent="0.2">
      <c r="A150" s="28"/>
      <c r="B150" s="29"/>
      <c r="C150" s="30"/>
      <c r="D150" s="31"/>
      <c r="E150" s="30"/>
      <c r="F150" s="30"/>
      <c r="G150" s="30"/>
      <c r="H150" s="37"/>
      <c r="I150" s="38"/>
      <c r="J150" s="39"/>
      <c r="K150" s="31"/>
      <c r="L150" s="39"/>
      <c r="M150" s="35"/>
      <c r="N150" s="36"/>
    </row>
    <row r="151" spans="1:14" ht="14.25" x14ac:dyDescent="0.2">
      <c r="A151" s="28"/>
      <c r="B151" s="29"/>
      <c r="C151" s="30"/>
      <c r="D151" s="31"/>
      <c r="E151" s="30"/>
      <c r="F151" s="30"/>
      <c r="G151" s="30"/>
      <c r="H151" s="37"/>
      <c r="I151" s="38"/>
      <c r="J151" s="39"/>
      <c r="K151" s="31"/>
      <c r="L151" s="39"/>
      <c r="M151" s="35"/>
      <c r="N151" s="36"/>
    </row>
    <row r="152" spans="1:14" ht="14.25" x14ac:dyDescent="0.2">
      <c r="A152" s="28"/>
      <c r="B152" s="29"/>
      <c r="C152" s="30"/>
      <c r="D152" s="31"/>
      <c r="E152" s="30"/>
      <c r="F152" s="30"/>
      <c r="G152" s="30"/>
      <c r="H152" s="37"/>
      <c r="I152" s="38"/>
      <c r="J152" s="39"/>
      <c r="K152" s="31"/>
      <c r="L152" s="39"/>
      <c r="M152" s="35"/>
      <c r="N152" s="36"/>
    </row>
    <row r="153" spans="1:14" ht="14.25" x14ac:dyDescent="0.2">
      <c r="A153" s="28"/>
      <c r="B153" s="29"/>
      <c r="C153" s="30"/>
      <c r="D153" s="31"/>
      <c r="E153" s="30"/>
      <c r="F153" s="30"/>
      <c r="G153" s="30"/>
      <c r="H153" s="37"/>
      <c r="I153" s="38"/>
      <c r="J153" s="39"/>
      <c r="K153" s="31"/>
      <c r="L153" s="39"/>
      <c r="M153" s="35"/>
      <c r="N153" s="36"/>
    </row>
    <row r="154" spans="1:14" ht="14.25" x14ac:dyDescent="0.2">
      <c r="A154" s="28"/>
      <c r="B154" s="29"/>
      <c r="C154" s="30"/>
      <c r="D154" s="31"/>
      <c r="E154" s="30"/>
      <c r="F154" s="30"/>
      <c r="G154" s="30"/>
      <c r="H154" s="37"/>
      <c r="I154" s="38"/>
      <c r="J154" s="39"/>
      <c r="K154" s="31"/>
      <c r="L154" s="39"/>
      <c r="M154" s="35"/>
      <c r="N154" s="36"/>
    </row>
    <row r="155" spans="1:14" ht="14.25" x14ac:dyDescent="0.2">
      <c r="A155" s="28"/>
      <c r="B155" s="29"/>
      <c r="C155" s="30"/>
      <c r="D155" s="31"/>
      <c r="E155" s="30"/>
      <c r="F155" s="30"/>
      <c r="G155" s="30"/>
      <c r="H155" s="37"/>
      <c r="I155" s="38"/>
      <c r="J155" s="39"/>
      <c r="K155" s="31"/>
      <c r="L155" s="39"/>
      <c r="M155" s="35"/>
      <c r="N155" s="36"/>
    </row>
    <row r="156" spans="1:14" ht="14.25" x14ac:dyDescent="0.2">
      <c r="A156" s="28"/>
      <c r="B156" s="29"/>
      <c r="C156" s="30"/>
      <c r="D156" s="31"/>
      <c r="E156" s="30"/>
      <c r="F156" s="30"/>
      <c r="G156" s="30"/>
      <c r="H156" s="37"/>
      <c r="I156" s="38"/>
      <c r="J156" s="39"/>
      <c r="K156" s="31"/>
      <c r="L156" s="39"/>
      <c r="M156" s="35"/>
      <c r="N156" s="36"/>
    </row>
    <row r="157" spans="1:14" ht="14.25" x14ac:dyDescent="0.2">
      <c r="A157" s="28"/>
      <c r="B157" s="29"/>
      <c r="C157" s="30"/>
      <c r="D157" s="31"/>
      <c r="E157" s="30"/>
      <c r="F157" s="30"/>
      <c r="G157" s="30"/>
      <c r="H157" s="37"/>
      <c r="I157" s="38"/>
      <c r="J157" s="39"/>
      <c r="K157" s="31"/>
      <c r="L157" s="39"/>
      <c r="M157" s="35"/>
      <c r="N157" s="36"/>
    </row>
    <row r="158" spans="1:14" ht="14.25" x14ac:dyDescent="0.2">
      <c r="A158" s="28"/>
      <c r="B158" s="29"/>
      <c r="C158" s="30"/>
      <c r="D158" s="31"/>
      <c r="E158" s="30"/>
      <c r="F158" s="30"/>
      <c r="G158" s="30"/>
      <c r="H158" s="37"/>
      <c r="I158" s="38"/>
      <c r="J158" s="39"/>
      <c r="K158" s="31"/>
      <c r="L158" s="39"/>
      <c r="M158" s="35"/>
      <c r="N158" s="36"/>
    </row>
    <row r="159" spans="1:14" ht="14.25" x14ac:dyDescent="0.2">
      <c r="A159" s="28"/>
      <c r="B159" s="29"/>
      <c r="C159" s="30"/>
      <c r="D159" s="31"/>
      <c r="E159" s="30"/>
      <c r="F159" s="30"/>
      <c r="G159" s="30"/>
      <c r="H159" s="37"/>
      <c r="I159" s="38"/>
      <c r="J159" s="39"/>
      <c r="K159" s="31"/>
      <c r="L159" s="39"/>
      <c r="M159" s="35"/>
      <c r="N159" s="36"/>
    </row>
    <row r="160" spans="1:14" ht="14.25" x14ac:dyDescent="0.2">
      <c r="A160" s="28"/>
      <c r="B160" s="29"/>
      <c r="C160" s="30"/>
      <c r="D160" s="31"/>
      <c r="E160" s="30"/>
      <c r="F160" s="30"/>
      <c r="G160" s="30"/>
      <c r="H160" s="37"/>
      <c r="I160" s="38"/>
      <c r="J160" s="39"/>
      <c r="K160" s="31"/>
      <c r="L160" s="39"/>
      <c r="M160" s="35"/>
      <c r="N160" s="36"/>
    </row>
    <row r="161" spans="1:14" ht="14.25" x14ac:dyDescent="0.2">
      <c r="A161" s="28"/>
      <c r="B161" s="29"/>
      <c r="C161" s="30"/>
      <c r="D161" s="31"/>
      <c r="E161" s="30"/>
      <c r="F161" s="30"/>
      <c r="G161" s="30"/>
      <c r="H161" s="37"/>
      <c r="I161" s="38"/>
      <c r="J161" s="39"/>
      <c r="K161" s="31"/>
      <c r="L161" s="39"/>
      <c r="M161" s="35"/>
      <c r="N161" s="36"/>
    </row>
    <row r="162" spans="1:14" ht="14.25" x14ac:dyDescent="0.2">
      <c r="A162" s="28"/>
      <c r="B162" s="29"/>
      <c r="C162" s="30"/>
      <c r="D162" s="31"/>
      <c r="E162" s="30"/>
      <c r="F162" s="30"/>
      <c r="G162" s="30"/>
      <c r="H162" s="37"/>
      <c r="I162" s="38"/>
      <c r="J162" s="39"/>
      <c r="K162" s="31"/>
      <c r="L162" s="39"/>
      <c r="M162" s="35"/>
      <c r="N162" s="36"/>
    </row>
    <row r="163" spans="1:14" ht="14.25" x14ac:dyDescent="0.2">
      <c r="A163" s="28"/>
      <c r="B163" s="29"/>
      <c r="C163" s="30"/>
      <c r="D163" s="31"/>
      <c r="E163" s="30"/>
      <c r="F163" s="30"/>
      <c r="G163" s="30"/>
      <c r="H163" s="37"/>
      <c r="I163" s="38"/>
      <c r="J163" s="39"/>
      <c r="K163" s="31"/>
      <c r="L163" s="39"/>
      <c r="M163" s="35"/>
      <c r="N163" s="36"/>
    </row>
    <row r="164" spans="1:14" ht="14.25" x14ac:dyDescent="0.2">
      <c r="A164" s="28"/>
      <c r="B164" s="29"/>
      <c r="C164" s="30"/>
      <c r="D164" s="31"/>
      <c r="E164" s="30"/>
      <c r="F164" s="30"/>
      <c r="G164" s="30"/>
      <c r="H164" s="37"/>
      <c r="I164" s="38"/>
      <c r="J164" s="39"/>
      <c r="K164" s="31"/>
      <c r="L164" s="39"/>
      <c r="M164" s="35"/>
      <c r="N164" s="36"/>
    </row>
    <row r="165" spans="1:14" ht="14.25" x14ac:dyDescent="0.2">
      <c r="A165" s="28"/>
      <c r="B165" s="29"/>
      <c r="C165" s="30"/>
      <c r="D165" s="31"/>
      <c r="E165" s="30"/>
      <c r="F165" s="30"/>
      <c r="G165" s="30"/>
      <c r="H165" s="37"/>
      <c r="I165" s="38"/>
      <c r="J165" s="39"/>
      <c r="K165" s="31"/>
      <c r="L165" s="39"/>
      <c r="M165" s="35"/>
      <c r="N165" s="36"/>
    </row>
    <row r="166" spans="1:14" ht="14.25" x14ac:dyDescent="0.2">
      <c r="A166" s="28"/>
      <c r="B166" s="29"/>
      <c r="C166" s="30"/>
      <c r="D166" s="31"/>
      <c r="E166" s="30"/>
      <c r="F166" s="30"/>
      <c r="G166" s="30"/>
      <c r="H166" s="37"/>
      <c r="I166" s="38"/>
      <c r="J166" s="39"/>
      <c r="K166" s="31"/>
      <c r="L166" s="39"/>
      <c r="M166" s="35"/>
      <c r="N166" s="36"/>
    </row>
    <row r="167" spans="1:14" ht="14.25" x14ac:dyDescent="0.2">
      <c r="A167" s="28"/>
      <c r="B167" s="29"/>
      <c r="C167" s="30"/>
      <c r="D167" s="31"/>
      <c r="E167" s="30"/>
      <c r="F167" s="30"/>
      <c r="G167" s="30"/>
      <c r="H167" s="37"/>
      <c r="I167" s="38"/>
      <c r="J167" s="39"/>
      <c r="K167" s="31"/>
      <c r="L167" s="39"/>
      <c r="M167" s="35"/>
      <c r="N167" s="36"/>
    </row>
    <row r="168" spans="1:14" ht="14.25" x14ac:dyDescent="0.2">
      <c r="A168" s="28"/>
      <c r="B168" s="29"/>
      <c r="C168" s="30"/>
      <c r="D168" s="31"/>
      <c r="E168" s="30"/>
      <c r="F168" s="30"/>
      <c r="G168" s="30"/>
      <c r="H168" s="37"/>
      <c r="I168" s="38"/>
      <c r="J168" s="39"/>
      <c r="K168" s="31"/>
      <c r="L168" s="39"/>
      <c r="M168" s="35"/>
      <c r="N168" s="36"/>
    </row>
    <row r="169" spans="1:14" ht="14.25" x14ac:dyDescent="0.2">
      <c r="A169" s="28"/>
      <c r="B169" s="29"/>
      <c r="C169" s="30"/>
      <c r="D169" s="31"/>
      <c r="E169" s="30"/>
      <c r="F169" s="30"/>
      <c r="G169" s="30"/>
      <c r="H169" s="37"/>
      <c r="I169" s="38"/>
      <c r="J169" s="39"/>
      <c r="K169" s="31"/>
      <c r="L169" s="39"/>
      <c r="M169" s="35"/>
      <c r="N169" s="36"/>
    </row>
    <row r="170" spans="1:14" ht="14.25" x14ac:dyDescent="0.2">
      <c r="A170" s="28"/>
      <c r="B170" s="29"/>
      <c r="C170" s="30"/>
      <c r="D170" s="31"/>
      <c r="E170" s="30"/>
      <c r="F170" s="30"/>
      <c r="G170" s="30"/>
      <c r="H170" s="37"/>
      <c r="I170" s="38"/>
      <c r="J170" s="39"/>
      <c r="K170" s="31"/>
      <c r="L170" s="39"/>
      <c r="M170" s="35"/>
      <c r="N170" s="36"/>
    </row>
    <row r="171" spans="1:14" ht="14.25" x14ac:dyDescent="0.2">
      <c r="A171" s="28"/>
      <c r="B171" s="29"/>
      <c r="C171" s="30"/>
      <c r="D171" s="31"/>
      <c r="E171" s="30"/>
      <c r="F171" s="30"/>
      <c r="G171" s="30"/>
      <c r="H171" s="37"/>
      <c r="I171" s="38"/>
      <c r="J171" s="39"/>
      <c r="K171" s="31"/>
      <c r="L171" s="39"/>
      <c r="M171" s="35"/>
      <c r="N171" s="36"/>
    </row>
    <row r="172" spans="1:14" ht="14.25" x14ac:dyDescent="0.2">
      <c r="A172" s="28"/>
      <c r="B172" s="29"/>
      <c r="C172" s="30"/>
      <c r="D172" s="31"/>
      <c r="E172" s="30"/>
      <c r="F172" s="30"/>
      <c r="G172" s="30"/>
      <c r="H172" s="37"/>
      <c r="I172" s="38"/>
      <c r="J172" s="39"/>
      <c r="K172" s="31"/>
      <c r="L172" s="39"/>
      <c r="M172" s="35"/>
      <c r="N172" s="36"/>
    </row>
    <row r="173" spans="1:14" ht="14.25" x14ac:dyDescent="0.2">
      <c r="A173" s="28"/>
      <c r="B173" s="29"/>
      <c r="C173" s="30"/>
      <c r="D173" s="31"/>
      <c r="E173" s="30"/>
      <c r="F173" s="30"/>
      <c r="G173" s="30"/>
      <c r="H173" s="37"/>
      <c r="I173" s="38"/>
      <c r="J173" s="39"/>
      <c r="K173" s="31"/>
      <c r="L173" s="39"/>
      <c r="M173" s="35"/>
      <c r="N173" s="36"/>
    </row>
    <row r="174" spans="1:14" ht="14.25" x14ac:dyDescent="0.2">
      <c r="A174" s="28"/>
      <c r="B174" s="29"/>
      <c r="C174" s="30"/>
      <c r="D174" s="31"/>
      <c r="E174" s="30"/>
      <c r="F174" s="30"/>
      <c r="G174" s="30"/>
      <c r="H174" s="37"/>
      <c r="I174" s="38"/>
      <c r="J174" s="39"/>
      <c r="K174" s="31"/>
      <c r="L174" s="39"/>
      <c r="M174" s="35"/>
      <c r="N174" s="36"/>
    </row>
    <row r="175" spans="1:14" ht="14.25" x14ac:dyDescent="0.2">
      <c r="A175" s="28"/>
      <c r="B175" s="29"/>
      <c r="C175" s="30"/>
      <c r="D175" s="31"/>
      <c r="E175" s="30"/>
      <c r="F175" s="30"/>
      <c r="G175" s="30"/>
      <c r="H175" s="37"/>
      <c r="I175" s="38"/>
      <c r="J175" s="39"/>
      <c r="K175" s="31"/>
      <c r="L175" s="39"/>
      <c r="M175" s="35"/>
      <c r="N175" s="36"/>
    </row>
    <row r="176" spans="1:14" ht="14.25" x14ac:dyDescent="0.2">
      <c r="A176" s="28"/>
      <c r="B176" s="29"/>
      <c r="C176" s="30"/>
      <c r="D176" s="31"/>
      <c r="E176" s="30"/>
      <c r="F176" s="30"/>
      <c r="G176" s="30"/>
      <c r="H176" s="37"/>
      <c r="I176" s="38"/>
      <c r="J176" s="39"/>
      <c r="K176" s="31"/>
      <c r="L176" s="39"/>
      <c r="M176" s="35"/>
      <c r="N176" s="36"/>
    </row>
    <row r="177" spans="1:14" ht="14.25" x14ac:dyDescent="0.2">
      <c r="A177" s="28"/>
      <c r="B177" s="29"/>
      <c r="C177" s="30"/>
      <c r="D177" s="31"/>
      <c r="E177" s="30"/>
      <c r="F177" s="30"/>
      <c r="G177" s="30"/>
      <c r="H177" s="37"/>
      <c r="I177" s="38"/>
      <c r="J177" s="39"/>
      <c r="K177" s="31"/>
      <c r="L177" s="39"/>
      <c r="M177" s="35"/>
      <c r="N177" s="36"/>
    </row>
    <row r="178" spans="1:14" ht="14.25" x14ac:dyDescent="0.2">
      <c r="A178" s="28"/>
      <c r="B178" s="29"/>
      <c r="C178" s="30"/>
      <c r="D178" s="31"/>
      <c r="E178" s="30"/>
      <c r="F178" s="30"/>
      <c r="G178" s="30"/>
      <c r="H178" s="37"/>
      <c r="I178" s="38"/>
      <c r="J178" s="39"/>
      <c r="K178" s="31"/>
      <c r="L178" s="39"/>
      <c r="M178" s="35"/>
      <c r="N178" s="36"/>
    </row>
    <row r="179" spans="1:14" ht="14.25" x14ac:dyDescent="0.2">
      <c r="A179" s="28"/>
      <c r="B179" s="29"/>
      <c r="C179" s="30"/>
      <c r="D179" s="31"/>
      <c r="E179" s="30"/>
      <c r="F179" s="30"/>
      <c r="G179" s="30"/>
      <c r="H179" s="37"/>
      <c r="I179" s="38"/>
      <c r="J179" s="39"/>
      <c r="K179" s="31"/>
      <c r="L179" s="39"/>
      <c r="M179" s="35"/>
      <c r="N179" s="36"/>
    </row>
    <row r="180" spans="1:14" ht="14.25" x14ac:dyDescent="0.2">
      <c r="A180" s="28"/>
      <c r="B180" s="29"/>
      <c r="C180" s="30"/>
      <c r="D180" s="31"/>
      <c r="E180" s="30"/>
      <c r="F180" s="30"/>
      <c r="G180" s="30"/>
      <c r="H180" s="37"/>
      <c r="I180" s="38"/>
      <c r="J180" s="39"/>
      <c r="K180" s="31"/>
      <c r="L180" s="39"/>
      <c r="M180" s="35"/>
      <c r="N180" s="36"/>
    </row>
    <row r="181" spans="1:14" ht="14.25" x14ac:dyDescent="0.2">
      <c r="A181" s="28"/>
      <c r="B181" s="29"/>
      <c r="C181" s="30"/>
      <c r="D181" s="31"/>
      <c r="E181" s="30"/>
      <c r="F181" s="30"/>
      <c r="G181" s="30"/>
      <c r="H181" s="37"/>
      <c r="I181" s="38"/>
      <c r="J181" s="39"/>
      <c r="K181" s="31"/>
      <c r="L181" s="39"/>
      <c r="M181" s="35"/>
      <c r="N181" s="36"/>
    </row>
    <row r="182" spans="1:14" ht="14.25" x14ac:dyDescent="0.2">
      <c r="A182" s="28"/>
      <c r="B182" s="29"/>
      <c r="C182" s="30"/>
      <c r="D182" s="31"/>
      <c r="E182" s="30"/>
      <c r="F182" s="30"/>
      <c r="G182" s="30"/>
      <c r="H182" s="37"/>
      <c r="I182" s="38"/>
      <c r="J182" s="39"/>
      <c r="K182" s="31"/>
      <c r="L182" s="39"/>
      <c r="M182" s="35"/>
      <c r="N182" s="36"/>
    </row>
    <row r="183" spans="1:14" ht="14.25" x14ac:dyDescent="0.2">
      <c r="A183" s="28"/>
      <c r="B183" s="29"/>
      <c r="C183" s="30"/>
      <c r="D183" s="31"/>
      <c r="E183" s="30"/>
      <c r="F183" s="30"/>
      <c r="G183" s="30"/>
      <c r="H183" s="37"/>
      <c r="I183" s="38"/>
      <c r="J183" s="39"/>
      <c r="K183" s="31"/>
      <c r="L183" s="39"/>
      <c r="M183" s="35"/>
      <c r="N183" s="36"/>
    </row>
    <row r="184" spans="1:14" ht="14.25" x14ac:dyDescent="0.2">
      <c r="A184" s="28"/>
      <c r="B184" s="29"/>
      <c r="C184" s="30"/>
      <c r="D184" s="31"/>
      <c r="E184" s="30"/>
      <c r="F184" s="30"/>
      <c r="G184" s="30"/>
      <c r="H184" s="37"/>
      <c r="I184" s="38"/>
      <c r="J184" s="39"/>
      <c r="K184" s="31"/>
      <c r="L184" s="39"/>
      <c r="M184" s="35"/>
      <c r="N184" s="36"/>
    </row>
    <row r="185" spans="1:14" ht="14.25" x14ac:dyDescent="0.2">
      <c r="A185" s="28"/>
      <c r="B185" s="29"/>
      <c r="C185" s="30"/>
      <c r="D185" s="31"/>
      <c r="E185" s="30"/>
      <c r="F185" s="30"/>
      <c r="G185" s="30"/>
      <c r="H185" s="37"/>
      <c r="I185" s="38"/>
      <c r="J185" s="39"/>
      <c r="K185" s="31"/>
      <c r="L185" s="39"/>
      <c r="M185" s="35"/>
      <c r="N185" s="36"/>
    </row>
    <row r="186" spans="1:14" ht="14.25" x14ac:dyDescent="0.2">
      <c r="A186" s="28"/>
      <c r="B186" s="29"/>
      <c r="C186" s="30"/>
      <c r="D186" s="31"/>
      <c r="E186" s="30"/>
      <c r="F186" s="30"/>
      <c r="G186" s="30"/>
      <c r="H186" s="37"/>
      <c r="I186" s="38"/>
      <c r="J186" s="39"/>
      <c r="K186" s="31"/>
      <c r="L186" s="39"/>
      <c r="M186" s="35"/>
      <c r="N186" s="36"/>
    </row>
    <row r="187" spans="1:14" ht="14.25" x14ac:dyDescent="0.2">
      <c r="A187" s="28"/>
      <c r="B187" s="29"/>
      <c r="C187" s="30"/>
      <c r="D187" s="31"/>
      <c r="E187" s="30"/>
      <c r="F187" s="30"/>
      <c r="G187" s="30"/>
      <c r="H187" s="37"/>
      <c r="I187" s="38"/>
      <c r="J187" s="39"/>
      <c r="K187" s="31"/>
      <c r="L187" s="39"/>
      <c r="M187" s="35"/>
      <c r="N187" s="36"/>
    </row>
    <row r="188" spans="1:14" ht="14.25" x14ac:dyDescent="0.2">
      <c r="A188" s="28"/>
      <c r="B188" s="29"/>
      <c r="C188" s="30"/>
      <c r="D188" s="31"/>
      <c r="E188" s="30"/>
      <c r="F188" s="30"/>
      <c r="G188" s="30"/>
      <c r="H188" s="37"/>
      <c r="I188" s="38"/>
      <c r="J188" s="39"/>
      <c r="K188" s="31"/>
      <c r="L188" s="39"/>
      <c r="M188" s="35"/>
      <c r="N188" s="36"/>
    </row>
    <row r="189" spans="1:14" ht="14.25" x14ac:dyDescent="0.2">
      <c r="A189" s="28"/>
      <c r="B189" s="29"/>
      <c r="C189" s="30"/>
      <c r="D189" s="31"/>
      <c r="E189" s="30"/>
      <c r="F189" s="30"/>
      <c r="G189" s="30"/>
      <c r="H189" s="37"/>
      <c r="I189" s="38"/>
      <c r="J189" s="39"/>
      <c r="K189" s="31"/>
      <c r="L189" s="39"/>
      <c r="M189" s="35"/>
      <c r="N189" s="36"/>
    </row>
    <row r="190" spans="1:14" ht="14.25" x14ac:dyDescent="0.2">
      <c r="A190" s="28"/>
      <c r="B190" s="29"/>
      <c r="C190" s="30"/>
      <c r="D190" s="31"/>
      <c r="E190" s="30"/>
      <c r="F190" s="30"/>
      <c r="G190" s="30"/>
      <c r="H190" s="37"/>
      <c r="I190" s="38"/>
      <c r="J190" s="39"/>
      <c r="K190" s="31"/>
      <c r="L190" s="39"/>
      <c r="M190" s="35"/>
      <c r="N190" s="36"/>
    </row>
    <row r="191" spans="1:14" ht="14.25" x14ac:dyDescent="0.2">
      <c r="A191" s="28"/>
      <c r="B191" s="29"/>
      <c r="C191" s="30"/>
      <c r="D191" s="31"/>
      <c r="E191" s="30"/>
      <c r="F191" s="30"/>
      <c r="G191" s="30"/>
      <c r="H191" s="37"/>
      <c r="I191" s="38"/>
      <c r="J191" s="39"/>
      <c r="K191" s="31"/>
      <c r="L191" s="39"/>
      <c r="M191" s="35"/>
      <c r="N191" s="36"/>
    </row>
    <row r="192" spans="1:14" ht="14.25" x14ac:dyDescent="0.2">
      <c r="A192" s="28"/>
      <c r="B192" s="29"/>
      <c r="C192" s="30"/>
      <c r="D192" s="31"/>
      <c r="E192" s="30"/>
      <c r="F192" s="30"/>
      <c r="G192" s="30"/>
      <c r="H192" s="37"/>
      <c r="I192" s="38"/>
      <c r="J192" s="39"/>
      <c r="K192" s="31"/>
      <c r="L192" s="39"/>
      <c r="M192" s="35"/>
      <c r="N192" s="36"/>
    </row>
    <row r="193" spans="1:14" ht="14.25" x14ac:dyDescent="0.2">
      <c r="A193" s="28"/>
      <c r="B193" s="29"/>
      <c r="C193" s="30"/>
      <c r="D193" s="31"/>
      <c r="E193" s="30"/>
      <c r="F193" s="30"/>
      <c r="G193" s="30"/>
      <c r="H193" s="37"/>
      <c r="I193" s="38"/>
      <c r="J193" s="39"/>
      <c r="K193" s="31"/>
      <c r="L193" s="39"/>
      <c r="M193" s="35"/>
      <c r="N193" s="36"/>
    </row>
    <row r="194" spans="1:14" ht="14.25" x14ac:dyDescent="0.2">
      <c r="A194" s="28"/>
      <c r="B194" s="29"/>
      <c r="C194" s="30"/>
      <c r="D194" s="31"/>
      <c r="E194" s="30"/>
      <c r="F194" s="30"/>
      <c r="G194" s="30"/>
      <c r="H194" s="37"/>
      <c r="I194" s="38"/>
      <c r="J194" s="39"/>
      <c r="K194" s="31"/>
      <c r="L194" s="39"/>
      <c r="M194" s="35"/>
      <c r="N194" s="36"/>
    </row>
    <row r="195" spans="1:14" ht="14.25" x14ac:dyDescent="0.2">
      <c r="A195" s="28"/>
      <c r="B195" s="29"/>
      <c r="C195" s="30"/>
      <c r="D195" s="31"/>
      <c r="E195" s="30"/>
      <c r="F195" s="30"/>
      <c r="G195" s="30"/>
      <c r="H195" s="37"/>
      <c r="I195" s="38"/>
      <c r="J195" s="39"/>
      <c r="K195" s="31"/>
      <c r="L195" s="39"/>
      <c r="M195" s="35"/>
      <c r="N195" s="36"/>
    </row>
    <row r="196" spans="1:14" ht="14.25" x14ac:dyDescent="0.2">
      <c r="A196" s="28"/>
      <c r="B196" s="29"/>
      <c r="C196" s="30"/>
      <c r="D196" s="31"/>
      <c r="E196" s="30"/>
      <c r="F196" s="30"/>
      <c r="G196" s="30"/>
      <c r="H196" s="37"/>
      <c r="I196" s="38"/>
      <c r="J196" s="39"/>
      <c r="K196" s="31"/>
      <c r="L196" s="39"/>
      <c r="M196" s="35"/>
      <c r="N196" s="36"/>
    </row>
    <row r="197" spans="1:14" ht="14.25" x14ac:dyDescent="0.2">
      <c r="A197" s="28"/>
      <c r="B197" s="29"/>
      <c r="C197" s="30"/>
      <c r="D197" s="31"/>
      <c r="E197" s="30"/>
      <c r="F197" s="30"/>
      <c r="G197" s="30"/>
      <c r="H197" s="37"/>
      <c r="I197" s="38"/>
      <c r="J197" s="39"/>
      <c r="K197" s="31"/>
      <c r="L197" s="39"/>
      <c r="M197" s="35"/>
      <c r="N197" s="36"/>
    </row>
    <row r="198" spans="1:14" ht="14.25" x14ac:dyDescent="0.2">
      <c r="A198" s="28"/>
      <c r="B198" s="29"/>
      <c r="C198" s="30"/>
      <c r="D198" s="31"/>
      <c r="E198" s="30"/>
      <c r="F198" s="30"/>
      <c r="G198" s="30"/>
      <c r="H198" s="37"/>
      <c r="I198" s="38"/>
      <c r="J198" s="39"/>
      <c r="K198" s="31"/>
      <c r="L198" s="39"/>
      <c r="M198" s="35"/>
      <c r="N198" s="36"/>
    </row>
    <row r="199" spans="1:14" ht="14.25" x14ac:dyDescent="0.2">
      <c r="A199" s="28"/>
      <c r="B199" s="29"/>
      <c r="C199" s="30"/>
      <c r="D199" s="31"/>
      <c r="E199" s="30"/>
      <c r="F199" s="30"/>
      <c r="G199" s="30"/>
      <c r="H199" s="37"/>
      <c r="I199" s="38"/>
      <c r="J199" s="39"/>
      <c r="K199" s="31"/>
      <c r="L199" s="39"/>
      <c r="M199" s="35"/>
      <c r="N199" s="36"/>
    </row>
    <row r="200" spans="1:14" ht="14.25" x14ac:dyDescent="0.2">
      <c r="A200" s="28"/>
      <c r="B200" s="29"/>
      <c r="C200" s="30"/>
      <c r="D200" s="31"/>
      <c r="E200" s="30"/>
      <c r="F200" s="30"/>
      <c r="G200" s="30"/>
      <c r="H200" s="37"/>
      <c r="I200" s="38"/>
      <c r="J200" s="39"/>
      <c r="K200" s="31"/>
      <c r="L200" s="39"/>
      <c r="M200" s="35"/>
      <c r="N200" s="36"/>
    </row>
    <row r="201" spans="1:14" ht="14.25" x14ac:dyDescent="0.2">
      <c r="A201" s="28"/>
      <c r="B201" s="29"/>
      <c r="C201" s="30"/>
      <c r="D201" s="31"/>
      <c r="E201" s="30"/>
      <c r="F201" s="30"/>
      <c r="G201" s="30"/>
      <c r="H201" s="37"/>
      <c r="I201" s="38"/>
      <c r="J201" s="39"/>
      <c r="K201" s="31"/>
      <c r="L201" s="39"/>
      <c r="M201" s="35"/>
      <c r="N201" s="36"/>
    </row>
    <row r="202" spans="1:14" ht="14.25" x14ac:dyDescent="0.2">
      <c r="A202" s="28"/>
      <c r="B202" s="29"/>
      <c r="C202" s="30"/>
      <c r="D202" s="31"/>
      <c r="E202" s="30"/>
      <c r="F202" s="30"/>
      <c r="G202" s="30"/>
      <c r="H202" s="37"/>
      <c r="I202" s="38"/>
      <c r="J202" s="39"/>
      <c r="K202" s="31"/>
      <c r="L202" s="39"/>
      <c r="M202" s="35"/>
      <c r="N202" s="36"/>
    </row>
    <row r="203" spans="1:14" ht="14.25" x14ac:dyDescent="0.2">
      <c r="A203" s="28"/>
      <c r="B203" s="29"/>
      <c r="C203" s="30"/>
      <c r="D203" s="31"/>
      <c r="E203" s="30"/>
      <c r="F203" s="30"/>
      <c r="G203" s="30"/>
      <c r="H203" s="37"/>
      <c r="I203" s="38"/>
      <c r="J203" s="39"/>
      <c r="K203" s="31"/>
      <c r="L203" s="39"/>
      <c r="M203" s="35"/>
      <c r="N203" s="36"/>
    </row>
    <row r="204" spans="1:14" ht="14.25" x14ac:dyDescent="0.2">
      <c r="A204" s="28"/>
      <c r="B204" s="29"/>
      <c r="C204" s="30"/>
      <c r="D204" s="31"/>
      <c r="E204" s="30"/>
      <c r="F204" s="30"/>
      <c r="G204" s="30"/>
      <c r="H204" s="37"/>
      <c r="I204" s="38"/>
      <c r="J204" s="39"/>
      <c r="K204" s="31"/>
      <c r="L204" s="39"/>
      <c r="M204" s="35"/>
      <c r="N204" s="36"/>
    </row>
    <row r="205" spans="1:14" ht="14.25" x14ac:dyDescent="0.2">
      <c r="A205" s="28"/>
      <c r="B205" s="29"/>
      <c r="C205" s="30"/>
      <c r="D205" s="31"/>
      <c r="E205" s="30"/>
      <c r="F205" s="30"/>
      <c r="G205" s="30"/>
      <c r="H205" s="37"/>
      <c r="I205" s="38"/>
      <c r="J205" s="39"/>
      <c r="K205" s="31"/>
      <c r="L205" s="39"/>
      <c r="M205" s="35"/>
      <c r="N205" s="36"/>
    </row>
    <row r="206" spans="1:14" ht="14.25" x14ac:dyDescent="0.2">
      <c r="A206" s="28"/>
      <c r="B206" s="29"/>
      <c r="C206" s="30"/>
      <c r="D206" s="31"/>
      <c r="E206" s="30"/>
      <c r="F206" s="30"/>
      <c r="G206" s="30"/>
      <c r="H206" s="37"/>
      <c r="I206" s="38"/>
      <c r="J206" s="39"/>
      <c r="K206" s="31"/>
      <c r="L206" s="39"/>
      <c r="M206" s="35"/>
      <c r="N206" s="36"/>
    </row>
    <row r="207" spans="1:14" ht="14.25" x14ac:dyDescent="0.2">
      <c r="A207" s="28"/>
      <c r="B207" s="29"/>
      <c r="C207" s="30"/>
      <c r="D207" s="31"/>
      <c r="E207" s="30"/>
      <c r="F207" s="30"/>
      <c r="G207" s="30"/>
      <c r="H207" s="37"/>
      <c r="I207" s="38"/>
      <c r="J207" s="39"/>
      <c r="K207" s="31"/>
      <c r="L207" s="39"/>
      <c r="M207" s="35"/>
      <c r="N207" s="36"/>
    </row>
    <row r="208" spans="1:14" ht="14.25" x14ac:dyDescent="0.2">
      <c r="A208" s="28"/>
      <c r="B208" s="29"/>
      <c r="C208" s="30"/>
      <c r="D208" s="31"/>
      <c r="E208" s="30"/>
      <c r="F208" s="30"/>
      <c r="G208" s="30"/>
      <c r="H208" s="37"/>
      <c r="I208" s="38"/>
      <c r="J208" s="39"/>
      <c r="K208" s="31"/>
      <c r="L208" s="39"/>
      <c r="M208" s="35"/>
      <c r="N208" s="36"/>
    </row>
    <row r="209" spans="1:14" ht="14.25" x14ac:dyDescent="0.2">
      <c r="A209" s="28"/>
      <c r="B209" s="29"/>
      <c r="C209" s="30"/>
      <c r="D209" s="31"/>
      <c r="E209" s="30"/>
      <c r="F209" s="30"/>
      <c r="G209" s="30"/>
      <c r="H209" s="37"/>
      <c r="I209" s="38"/>
      <c r="J209" s="39"/>
      <c r="K209" s="31"/>
      <c r="L209" s="39"/>
      <c r="M209" s="35"/>
      <c r="N209" s="36"/>
    </row>
    <row r="210" spans="1:14" ht="14.25" x14ac:dyDescent="0.2">
      <c r="A210" s="28"/>
      <c r="B210" s="29"/>
      <c r="C210" s="30"/>
      <c r="D210" s="31"/>
      <c r="E210" s="30"/>
      <c r="F210" s="30"/>
      <c r="G210" s="30"/>
      <c r="H210" s="37"/>
      <c r="I210" s="38"/>
      <c r="J210" s="39"/>
      <c r="K210" s="31"/>
      <c r="L210" s="39"/>
      <c r="M210" s="35"/>
      <c r="N210" s="36"/>
    </row>
    <row r="211" spans="1:14" ht="14.25" x14ac:dyDescent="0.2">
      <c r="A211" s="28"/>
      <c r="B211" s="29"/>
      <c r="C211" s="30"/>
      <c r="D211" s="31"/>
      <c r="E211" s="30"/>
      <c r="F211" s="30"/>
      <c r="G211" s="30"/>
      <c r="H211" s="37"/>
      <c r="I211" s="38"/>
      <c r="J211" s="39"/>
      <c r="K211" s="31"/>
      <c r="L211" s="39"/>
      <c r="M211" s="35"/>
      <c r="N211" s="36"/>
    </row>
    <row r="212" spans="1:14" ht="14.25" x14ac:dyDescent="0.2">
      <c r="A212" s="28"/>
      <c r="B212" s="29"/>
      <c r="C212" s="30"/>
      <c r="D212" s="31"/>
      <c r="E212" s="30"/>
      <c r="F212" s="30"/>
      <c r="G212" s="30"/>
      <c r="H212" s="37"/>
      <c r="I212" s="38"/>
      <c r="J212" s="39"/>
      <c r="K212" s="31"/>
      <c r="L212" s="39"/>
      <c r="M212" s="35"/>
      <c r="N212" s="36"/>
    </row>
    <row r="213" spans="1:14" ht="14.25" x14ac:dyDescent="0.2">
      <c r="A213" s="28"/>
      <c r="B213" s="29"/>
      <c r="C213" s="30"/>
      <c r="D213" s="31"/>
      <c r="E213" s="30"/>
      <c r="F213" s="30"/>
      <c r="G213" s="30"/>
      <c r="H213" s="37"/>
      <c r="I213" s="38"/>
      <c r="J213" s="39"/>
      <c r="K213" s="31"/>
      <c r="L213" s="39"/>
      <c r="M213" s="35"/>
      <c r="N213" s="36"/>
    </row>
    <row r="214" spans="1:14" ht="14.25" x14ac:dyDescent="0.2">
      <c r="A214" s="28"/>
      <c r="B214" s="29"/>
      <c r="C214" s="30"/>
      <c r="D214" s="31"/>
      <c r="E214" s="30"/>
      <c r="F214" s="30"/>
      <c r="G214" s="30"/>
      <c r="H214" s="37"/>
      <c r="I214" s="38"/>
      <c r="J214" s="39"/>
      <c r="K214" s="31"/>
      <c r="L214" s="39"/>
      <c r="M214" s="35"/>
      <c r="N214" s="36"/>
    </row>
    <row r="215" spans="1:14" ht="14.25" x14ac:dyDescent="0.2">
      <c r="A215" s="28"/>
      <c r="B215" s="29"/>
      <c r="C215" s="30"/>
      <c r="D215" s="31"/>
      <c r="E215" s="30"/>
      <c r="F215" s="30"/>
      <c r="G215" s="30"/>
      <c r="H215" s="37"/>
      <c r="I215" s="38"/>
      <c r="J215" s="39"/>
      <c r="K215" s="31"/>
      <c r="L215" s="39"/>
      <c r="M215" s="35"/>
      <c r="N215" s="36"/>
    </row>
    <row r="216" spans="1:14" ht="14.25" x14ac:dyDescent="0.2">
      <c r="A216" s="28"/>
      <c r="B216" s="29"/>
      <c r="C216" s="30"/>
      <c r="D216" s="31"/>
      <c r="E216" s="30"/>
      <c r="F216" s="30"/>
      <c r="G216" s="30"/>
      <c r="H216" s="37"/>
      <c r="I216" s="38"/>
      <c r="J216" s="39"/>
      <c r="K216" s="31"/>
      <c r="L216" s="39"/>
      <c r="M216" s="35"/>
      <c r="N216" s="36"/>
    </row>
    <row r="217" spans="1:14" ht="14.25" x14ac:dyDescent="0.2">
      <c r="A217" s="28"/>
      <c r="B217" s="29"/>
      <c r="C217" s="30"/>
      <c r="D217" s="31"/>
      <c r="E217" s="30"/>
      <c r="F217" s="30"/>
      <c r="G217" s="30"/>
      <c r="H217" s="37"/>
      <c r="I217" s="38"/>
      <c r="J217" s="39"/>
      <c r="K217" s="31"/>
      <c r="L217" s="39"/>
      <c r="M217" s="35"/>
      <c r="N217" s="36"/>
    </row>
    <row r="218" spans="1:14" ht="14.25" x14ac:dyDescent="0.2">
      <c r="A218" s="28"/>
      <c r="B218" s="29"/>
      <c r="C218" s="30"/>
      <c r="D218" s="31"/>
      <c r="E218" s="30"/>
      <c r="F218" s="30"/>
      <c r="G218" s="30"/>
      <c r="H218" s="37"/>
      <c r="I218" s="38"/>
      <c r="J218" s="39"/>
      <c r="K218" s="31"/>
      <c r="L218" s="39"/>
      <c r="M218" s="35"/>
      <c r="N218" s="36"/>
    </row>
    <row r="219" spans="1:14" ht="14.25" x14ac:dyDescent="0.2">
      <c r="A219" s="28"/>
      <c r="B219" s="29"/>
      <c r="C219" s="30"/>
      <c r="D219" s="31"/>
      <c r="E219" s="30"/>
      <c r="F219" s="30"/>
      <c r="G219" s="30"/>
      <c r="H219" s="37"/>
      <c r="I219" s="38"/>
      <c r="J219" s="39"/>
      <c r="K219" s="31"/>
      <c r="L219" s="39"/>
      <c r="M219" s="35"/>
      <c r="N219" s="36"/>
    </row>
    <row r="220" spans="1:14" ht="14.25" x14ac:dyDescent="0.2">
      <c r="A220" s="28"/>
      <c r="B220" s="29"/>
      <c r="C220" s="30"/>
      <c r="D220" s="31"/>
      <c r="E220" s="30"/>
      <c r="F220" s="30"/>
      <c r="G220" s="30"/>
      <c r="H220" s="37"/>
      <c r="I220" s="38"/>
      <c r="J220" s="39"/>
      <c r="K220" s="31"/>
      <c r="L220" s="39"/>
      <c r="M220" s="35"/>
      <c r="N220" s="36"/>
    </row>
    <row r="221" spans="1:14" ht="14.25" x14ac:dyDescent="0.2">
      <c r="A221" s="28"/>
      <c r="B221" s="29"/>
      <c r="C221" s="30"/>
      <c r="D221" s="31"/>
      <c r="E221" s="30"/>
      <c r="F221" s="30"/>
      <c r="G221" s="30"/>
      <c r="H221" s="37"/>
      <c r="I221" s="38"/>
      <c r="J221" s="39"/>
      <c r="K221" s="31"/>
      <c r="L221" s="39"/>
      <c r="M221" s="35"/>
      <c r="N221" s="36"/>
    </row>
    <row r="222" spans="1:14" ht="14.25" x14ac:dyDescent="0.2">
      <c r="A222" s="28"/>
      <c r="B222" s="29"/>
      <c r="C222" s="30"/>
      <c r="D222" s="31"/>
      <c r="E222" s="30"/>
      <c r="F222" s="30"/>
      <c r="G222" s="30"/>
      <c r="H222" s="37"/>
      <c r="I222" s="38"/>
      <c r="J222" s="39"/>
      <c r="K222" s="31"/>
      <c r="L222" s="39"/>
      <c r="M222" s="35"/>
      <c r="N222" s="36"/>
    </row>
    <row r="223" spans="1:14" ht="14.25" x14ac:dyDescent="0.2">
      <c r="A223" s="28"/>
      <c r="B223" s="29"/>
      <c r="C223" s="30"/>
      <c r="D223" s="31"/>
      <c r="E223" s="30"/>
      <c r="F223" s="30"/>
      <c r="G223" s="30"/>
      <c r="H223" s="37"/>
      <c r="I223" s="38"/>
      <c r="J223" s="39"/>
      <c r="K223" s="31"/>
      <c r="L223" s="39"/>
      <c r="M223" s="35"/>
      <c r="N223" s="36"/>
    </row>
    <row r="224" spans="1:14" ht="14.25" x14ac:dyDescent="0.2">
      <c r="A224" s="28"/>
      <c r="B224" s="29"/>
      <c r="C224" s="30"/>
      <c r="D224" s="31"/>
      <c r="E224" s="30"/>
      <c r="F224" s="30"/>
      <c r="G224" s="30"/>
      <c r="H224" s="37"/>
      <c r="I224" s="38"/>
      <c r="J224" s="39"/>
      <c r="K224" s="31"/>
      <c r="L224" s="39"/>
      <c r="M224" s="35"/>
      <c r="N224" s="36"/>
    </row>
    <row r="225" spans="1:14" ht="14.25" x14ac:dyDescent="0.2">
      <c r="A225" s="28"/>
      <c r="B225" s="29"/>
      <c r="C225" s="30"/>
      <c r="D225" s="31"/>
      <c r="E225" s="30"/>
      <c r="F225" s="30"/>
      <c r="G225" s="30"/>
      <c r="H225" s="37"/>
      <c r="I225" s="38"/>
      <c r="J225" s="39"/>
      <c r="K225" s="31"/>
      <c r="L225" s="39"/>
      <c r="M225" s="35"/>
      <c r="N225" s="36"/>
    </row>
    <row r="226" spans="1:14" ht="14.25" x14ac:dyDescent="0.2">
      <c r="A226" s="28"/>
      <c r="B226" s="29"/>
      <c r="C226" s="30"/>
      <c r="D226" s="31"/>
      <c r="E226" s="30"/>
      <c r="F226" s="30"/>
      <c r="G226" s="30"/>
      <c r="H226" s="37"/>
      <c r="I226" s="38"/>
      <c r="J226" s="39"/>
      <c r="K226" s="31"/>
      <c r="L226" s="39"/>
      <c r="M226" s="35"/>
      <c r="N226" s="36"/>
    </row>
    <row r="227" spans="1:14" ht="14.25" x14ac:dyDescent="0.2">
      <c r="A227" s="28"/>
      <c r="B227" s="29"/>
      <c r="C227" s="30"/>
      <c r="D227" s="31"/>
      <c r="E227" s="30"/>
      <c r="F227" s="30"/>
      <c r="G227" s="30"/>
      <c r="H227" s="37"/>
      <c r="I227" s="38"/>
      <c r="J227" s="39"/>
      <c r="K227" s="31"/>
      <c r="L227" s="39"/>
      <c r="M227" s="35"/>
      <c r="N227" s="36"/>
    </row>
    <row r="228" spans="1:14" ht="14.25" x14ac:dyDescent="0.2">
      <c r="A228" s="28"/>
      <c r="B228" s="29"/>
      <c r="C228" s="30"/>
      <c r="D228" s="31"/>
      <c r="E228" s="30"/>
      <c r="F228" s="30"/>
      <c r="G228" s="30"/>
      <c r="H228" s="37"/>
      <c r="I228" s="38"/>
      <c r="J228" s="39"/>
      <c r="K228" s="31"/>
      <c r="L228" s="39"/>
      <c r="M228" s="35"/>
      <c r="N228" s="36"/>
    </row>
    <row r="229" spans="1:14" ht="14.25" x14ac:dyDescent="0.2">
      <c r="A229" s="28"/>
      <c r="B229" s="29"/>
      <c r="C229" s="30"/>
      <c r="D229" s="31"/>
      <c r="E229" s="30"/>
      <c r="F229" s="30"/>
      <c r="G229" s="30"/>
      <c r="H229" s="37"/>
      <c r="I229" s="38"/>
      <c r="J229" s="39"/>
      <c r="K229" s="31"/>
      <c r="L229" s="39"/>
      <c r="M229" s="35"/>
      <c r="N229" s="36"/>
    </row>
    <row r="230" spans="1:14" ht="14.25" x14ac:dyDescent="0.2">
      <c r="A230" s="28"/>
      <c r="B230" s="29"/>
      <c r="C230" s="30"/>
      <c r="D230" s="31"/>
      <c r="E230" s="30"/>
      <c r="F230" s="30"/>
      <c r="G230" s="30"/>
      <c r="H230" s="37"/>
      <c r="I230" s="38"/>
      <c r="J230" s="39"/>
      <c r="K230" s="31"/>
      <c r="L230" s="39"/>
      <c r="M230" s="35"/>
      <c r="N230" s="36"/>
    </row>
    <row r="231" spans="1:14" ht="14.25" x14ac:dyDescent="0.2">
      <c r="A231" s="28"/>
      <c r="B231" s="29"/>
      <c r="C231" s="30"/>
      <c r="D231" s="31"/>
      <c r="E231" s="30"/>
      <c r="F231" s="30"/>
      <c r="G231" s="30"/>
      <c r="H231" s="37"/>
      <c r="I231" s="38"/>
      <c r="J231" s="39"/>
      <c r="K231" s="31"/>
      <c r="L231" s="39"/>
      <c r="M231" s="35"/>
      <c r="N231" s="36"/>
    </row>
    <row r="232" spans="1:14" ht="14.25" x14ac:dyDescent="0.2">
      <c r="A232" s="28"/>
      <c r="B232" s="29"/>
      <c r="C232" s="30"/>
      <c r="D232" s="31"/>
      <c r="E232" s="30"/>
      <c r="F232" s="30"/>
      <c r="G232" s="30"/>
      <c r="H232" s="37"/>
      <c r="I232" s="38"/>
      <c r="J232" s="39"/>
      <c r="K232" s="31"/>
      <c r="L232" s="39"/>
      <c r="M232" s="35"/>
      <c r="N232" s="36"/>
    </row>
    <row r="233" spans="1:14" ht="14.25" x14ac:dyDescent="0.2">
      <c r="A233" s="28"/>
      <c r="B233" s="29"/>
      <c r="C233" s="30"/>
      <c r="D233" s="31"/>
      <c r="E233" s="30"/>
      <c r="F233" s="30"/>
      <c r="G233" s="30"/>
      <c r="H233" s="37"/>
      <c r="I233" s="38"/>
      <c r="J233" s="39"/>
      <c r="K233" s="31"/>
      <c r="L233" s="39"/>
      <c r="M233" s="35"/>
      <c r="N233" s="36"/>
    </row>
    <row r="234" spans="1:14" ht="14.25" x14ac:dyDescent="0.2">
      <c r="A234" s="28"/>
      <c r="B234" s="29"/>
      <c r="C234" s="30"/>
      <c r="D234" s="31"/>
      <c r="E234" s="30"/>
      <c r="F234" s="30"/>
      <c r="G234" s="30"/>
      <c r="H234" s="37"/>
      <c r="I234" s="38"/>
      <c r="J234" s="39"/>
      <c r="K234" s="31"/>
      <c r="L234" s="39"/>
      <c r="M234" s="35"/>
      <c r="N234" s="36"/>
    </row>
    <row r="235" spans="1:14" ht="14.25" x14ac:dyDescent="0.2">
      <c r="A235" s="28"/>
      <c r="B235" s="29"/>
      <c r="C235" s="30"/>
      <c r="D235" s="31"/>
      <c r="E235" s="30"/>
      <c r="F235" s="30"/>
      <c r="G235" s="30"/>
      <c r="H235" s="37"/>
      <c r="I235" s="38"/>
      <c r="J235" s="39"/>
      <c r="K235" s="31"/>
      <c r="L235" s="39"/>
      <c r="M235" s="35"/>
      <c r="N235" s="36"/>
    </row>
    <row r="236" spans="1:14" ht="14.25" x14ac:dyDescent="0.2">
      <c r="A236" s="28"/>
      <c r="B236" s="29"/>
      <c r="C236" s="30"/>
      <c r="D236" s="31"/>
      <c r="E236" s="30"/>
      <c r="F236" s="30"/>
      <c r="G236" s="30"/>
      <c r="H236" s="37"/>
      <c r="I236" s="38"/>
      <c r="J236" s="39"/>
      <c r="K236" s="31"/>
      <c r="L236" s="39"/>
      <c r="M236" s="35"/>
      <c r="N236" s="36"/>
    </row>
    <row r="237" spans="1:14" ht="14.25" x14ac:dyDescent="0.2">
      <c r="A237" s="28"/>
      <c r="B237" s="29"/>
      <c r="C237" s="30"/>
      <c r="D237" s="31"/>
      <c r="E237" s="30"/>
      <c r="F237" s="30"/>
      <c r="G237" s="30"/>
      <c r="H237" s="37"/>
      <c r="I237" s="38"/>
      <c r="J237" s="39"/>
      <c r="K237" s="31"/>
      <c r="L237" s="39"/>
      <c r="M237" s="35"/>
      <c r="N237" s="36"/>
    </row>
    <row r="238" spans="1:14" ht="14.25" x14ac:dyDescent="0.2">
      <c r="A238" s="28"/>
      <c r="B238" s="29"/>
      <c r="C238" s="30"/>
      <c r="D238" s="31"/>
      <c r="E238" s="30"/>
      <c r="F238" s="30"/>
      <c r="G238" s="30"/>
      <c r="H238" s="37"/>
      <c r="I238" s="38"/>
      <c r="J238" s="39"/>
      <c r="K238" s="31"/>
      <c r="L238" s="39"/>
      <c r="M238" s="35"/>
      <c r="N238" s="36"/>
    </row>
    <row r="239" spans="1:14" ht="14.25" x14ac:dyDescent="0.2">
      <c r="A239" s="28"/>
      <c r="B239" s="29"/>
      <c r="C239" s="30"/>
      <c r="D239" s="31"/>
      <c r="E239" s="30"/>
      <c r="F239" s="30"/>
      <c r="G239" s="30"/>
      <c r="H239" s="37"/>
      <c r="I239" s="38"/>
      <c r="J239" s="39"/>
      <c r="K239" s="31"/>
      <c r="L239" s="39"/>
      <c r="M239" s="35"/>
      <c r="N239" s="36"/>
    </row>
    <row r="240" spans="1:14" ht="14.25" x14ac:dyDescent="0.2">
      <c r="A240" s="28"/>
      <c r="B240" s="29"/>
      <c r="C240" s="30"/>
      <c r="D240" s="31"/>
      <c r="E240" s="30"/>
      <c r="F240" s="30"/>
      <c r="G240" s="30"/>
      <c r="H240" s="37"/>
      <c r="I240" s="38"/>
      <c r="J240" s="39"/>
      <c r="K240" s="31"/>
      <c r="L240" s="39"/>
      <c r="M240" s="35"/>
      <c r="N240" s="36"/>
    </row>
    <row r="241" spans="1:14" ht="14.25" x14ac:dyDescent="0.2">
      <c r="A241" s="28"/>
      <c r="B241" s="29"/>
      <c r="C241" s="30"/>
      <c r="D241" s="31"/>
      <c r="E241" s="30"/>
      <c r="F241" s="30"/>
      <c r="G241" s="30"/>
      <c r="H241" s="37"/>
      <c r="I241" s="38"/>
      <c r="J241" s="39"/>
      <c r="K241" s="31"/>
      <c r="L241" s="39"/>
      <c r="M241" s="35"/>
      <c r="N241" s="36"/>
    </row>
    <row r="242" spans="1:14" ht="14.25" x14ac:dyDescent="0.2">
      <c r="A242" s="28"/>
      <c r="B242" s="29"/>
      <c r="C242" s="30"/>
      <c r="D242" s="31"/>
      <c r="E242" s="30"/>
      <c r="F242" s="30"/>
      <c r="G242" s="30"/>
      <c r="H242" s="37"/>
      <c r="I242" s="38"/>
      <c r="J242" s="39"/>
      <c r="K242" s="31"/>
      <c r="L242" s="39"/>
      <c r="M242" s="35"/>
      <c r="N242" s="36"/>
    </row>
    <row r="243" spans="1:14" ht="14.25" x14ac:dyDescent="0.2">
      <c r="A243" s="28"/>
      <c r="B243" s="29"/>
      <c r="C243" s="30"/>
      <c r="D243" s="31"/>
      <c r="E243" s="30"/>
      <c r="F243" s="30"/>
      <c r="G243" s="30"/>
      <c r="H243" s="37"/>
      <c r="I243" s="38"/>
      <c r="J243" s="39"/>
      <c r="K243" s="31"/>
      <c r="L243" s="39"/>
      <c r="M243" s="35"/>
      <c r="N243" s="36"/>
    </row>
    <row r="244" spans="1:14" ht="14.25" x14ac:dyDescent="0.2">
      <c r="A244" s="28"/>
      <c r="B244" s="29"/>
      <c r="C244" s="30"/>
      <c r="D244" s="31"/>
      <c r="E244" s="30"/>
      <c r="F244" s="30"/>
      <c r="G244" s="30"/>
      <c r="H244" s="37"/>
      <c r="I244" s="38"/>
      <c r="J244" s="39"/>
      <c r="K244" s="31"/>
      <c r="L244" s="39"/>
      <c r="M244" s="35"/>
      <c r="N244" s="36"/>
    </row>
    <row r="245" spans="1:14" ht="14.25" x14ac:dyDescent="0.2">
      <c r="A245" s="28"/>
      <c r="B245" s="29"/>
      <c r="C245" s="30"/>
      <c r="D245" s="31"/>
      <c r="E245" s="30"/>
      <c r="F245" s="30"/>
      <c r="G245" s="30"/>
      <c r="H245" s="37"/>
      <c r="I245" s="38"/>
      <c r="J245" s="39"/>
      <c r="K245" s="31"/>
      <c r="L245" s="39"/>
      <c r="M245" s="35"/>
      <c r="N245" s="36"/>
    </row>
    <row r="246" spans="1:14" ht="14.25" x14ac:dyDescent="0.2">
      <c r="A246" s="28"/>
      <c r="B246" s="29"/>
      <c r="C246" s="30"/>
      <c r="D246" s="31"/>
      <c r="E246" s="30"/>
      <c r="F246" s="30"/>
      <c r="G246" s="30"/>
      <c r="H246" s="37"/>
      <c r="I246" s="38"/>
      <c r="J246" s="39"/>
      <c r="K246" s="31"/>
      <c r="L246" s="39"/>
      <c r="M246" s="35"/>
      <c r="N246" s="36"/>
    </row>
    <row r="247" spans="1:14" ht="14.25" x14ac:dyDescent="0.2">
      <c r="A247" s="28"/>
      <c r="B247" s="29"/>
      <c r="C247" s="30"/>
      <c r="D247" s="31"/>
      <c r="E247" s="30"/>
      <c r="F247" s="30"/>
      <c r="G247" s="30"/>
      <c r="H247" s="37"/>
      <c r="I247" s="38"/>
      <c r="J247" s="39"/>
      <c r="K247" s="31"/>
      <c r="L247" s="39"/>
      <c r="M247" s="35"/>
      <c r="N247" s="36"/>
    </row>
    <row r="248" spans="1:14" ht="14.25" x14ac:dyDescent="0.2">
      <c r="A248" s="28"/>
      <c r="B248" s="29"/>
      <c r="C248" s="30"/>
      <c r="D248" s="31"/>
      <c r="E248" s="30"/>
      <c r="F248" s="30"/>
      <c r="G248" s="30"/>
      <c r="H248" s="37"/>
      <c r="I248" s="38"/>
      <c r="J248" s="39"/>
      <c r="K248" s="31"/>
      <c r="L248" s="39"/>
      <c r="M248" s="35"/>
      <c r="N248" s="36"/>
    </row>
    <row r="249" spans="1:14" ht="14.25" x14ac:dyDescent="0.2">
      <c r="A249" s="28"/>
      <c r="B249" s="29"/>
      <c r="C249" s="30"/>
      <c r="D249" s="31"/>
      <c r="E249" s="30"/>
      <c r="F249" s="30"/>
      <c r="G249" s="30"/>
      <c r="H249" s="37"/>
      <c r="I249" s="38"/>
      <c r="J249" s="39"/>
      <c r="K249" s="31"/>
      <c r="L249" s="39"/>
      <c r="M249" s="35"/>
      <c r="N249" s="36"/>
    </row>
    <row r="250" spans="1:14" ht="14.25" x14ac:dyDescent="0.2">
      <c r="A250" s="28"/>
      <c r="B250" s="29"/>
      <c r="C250" s="30"/>
      <c r="D250" s="31"/>
      <c r="E250" s="30"/>
      <c r="F250" s="30"/>
      <c r="G250" s="30"/>
      <c r="H250" s="37"/>
      <c r="I250" s="38"/>
      <c r="J250" s="39"/>
      <c r="K250" s="31"/>
      <c r="L250" s="39"/>
      <c r="M250" s="35"/>
      <c r="N250" s="36"/>
    </row>
    <row r="251" spans="1:14" ht="14.25" x14ac:dyDescent="0.2">
      <c r="A251" s="28"/>
      <c r="B251" s="29"/>
      <c r="C251" s="30"/>
      <c r="D251" s="31"/>
      <c r="E251" s="30"/>
      <c r="F251" s="30"/>
      <c r="G251" s="30"/>
      <c r="H251" s="37"/>
      <c r="I251" s="38"/>
      <c r="J251" s="39"/>
      <c r="K251" s="31"/>
      <c r="L251" s="39"/>
      <c r="M251" s="35"/>
      <c r="N251" s="36"/>
    </row>
    <row r="252" spans="1:14" ht="14.25" x14ac:dyDescent="0.2">
      <c r="A252" s="28"/>
      <c r="B252" s="29"/>
      <c r="C252" s="30"/>
      <c r="D252" s="31"/>
      <c r="E252" s="30"/>
      <c r="F252" s="30"/>
      <c r="G252" s="30"/>
      <c r="H252" s="37"/>
      <c r="I252" s="38"/>
      <c r="J252" s="39"/>
      <c r="K252" s="31"/>
      <c r="L252" s="39"/>
      <c r="M252" s="35"/>
      <c r="N252" s="36"/>
    </row>
    <row r="253" spans="1:14" ht="14.25" x14ac:dyDescent="0.2">
      <c r="A253" s="28"/>
      <c r="B253" s="29"/>
      <c r="C253" s="30"/>
      <c r="D253" s="31"/>
      <c r="E253" s="30"/>
      <c r="F253" s="30"/>
      <c r="G253" s="30"/>
      <c r="H253" s="37"/>
      <c r="I253" s="38"/>
      <c r="J253" s="39"/>
      <c r="K253" s="31"/>
      <c r="L253" s="39"/>
      <c r="M253" s="35"/>
      <c r="N253" s="36"/>
    </row>
    <row r="254" spans="1:14" ht="14.25" x14ac:dyDescent="0.2">
      <c r="A254" s="28"/>
      <c r="B254" s="29"/>
      <c r="C254" s="30"/>
      <c r="D254" s="31"/>
      <c r="E254" s="30"/>
      <c r="F254" s="30"/>
      <c r="G254" s="30"/>
      <c r="H254" s="37"/>
      <c r="I254" s="38"/>
      <c r="J254" s="39"/>
      <c r="K254" s="31"/>
      <c r="L254" s="39"/>
      <c r="M254" s="35"/>
      <c r="N254" s="36"/>
    </row>
    <row r="255" spans="1:14" ht="14.25" x14ac:dyDescent="0.2">
      <c r="A255" s="28"/>
      <c r="B255" s="29"/>
      <c r="C255" s="30"/>
      <c r="D255" s="31"/>
      <c r="E255" s="30"/>
      <c r="F255" s="30"/>
      <c r="G255" s="30"/>
      <c r="H255" s="37"/>
      <c r="I255" s="38"/>
      <c r="J255" s="39"/>
      <c r="K255" s="31"/>
      <c r="L255" s="39"/>
      <c r="M255" s="35"/>
      <c r="N255" s="36"/>
    </row>
    <row r="256" spans="1:14" ht="14.25" x14ac:dyDescent="0.2">
      <c r="A256" s="28"/>
      <c r="B256" s="29"/>
      <c r="C256" s="30"/>
      <c r="D256" s="31"/>
      <c r="E256" s="30"/>
      <c r="F256" s="30"/>
      <c r="G256" s="30"/>
      <c r="H256" s="37"/>
      <c r="I256" s="38"/>
      <c r="J256" s="39"/>
      <c r="K256" s="31"/>
      <c r="L256" s="39"/>
      <c r="M256" s="35"/>
      <c r="N256" s="36"/>
    </row>
    <row r="257" spans="1:14" ht="14.25" x14ac:dyDescent="0.2">
      <c r="A257" s="28"/>
      <c r="B257" s="29"/>
      <c r="C257" s="30"/>
      <c r="D257" s="31"/>
      <c r="E257" s="30"/>
      <c r="F257" s="30"/>
      <c r="G257" s="30"/>
      <c r="H257" s="37"/>
      <c r="I257" s="38"/>
      <c r="J257" s="39"/>
      <c r="K257" s="31"/>
      <c r="L257" s="39"/>
      <c r="M257" s="35"/>
      <c r="N257" s="36"/>
    </row>
    <row r="258" spans="1:14" ht="14.25" x14ac:dyDescent="0.2">
      <c r="A258" s="28"/>
      <c r="B258" s="29"/>
      <c r="C258" s="30"/>
      <c r="D258" s="31"/>
      <c r="E258" s="30"/>
      <c r="F258" s="30"/>
      <c r="G258" s="30"/>
      <c r="H258" s="37"/>
      <c r="I258" s="38"/>
      <c r="J258" s="39"/>
      <c r="K258" s="31"/>
      <c r="L258" s="39"/>
      <c r="M258" s="35"/>
      <c r="N258" s="36"/>
    </row>
    <row r="259" spans="1:14" ht="14.25" x14ac:dyDescent="0.2">
      <c r="A259" s="28"/>
      <c r="B259" s="29"/>
      <c r="C259" s="30"/>
      <c r="D259" s="31"/>
      <c r="E259" s="30"/>
      <c r="F259" s="30"/>
      <c r="G259" s="30"/>
      <c r="H259" s="37"/>
      <c r="I259" s="38"/>
      <c r="J259" s="39"/>
      <c r="K259" s="31"/>
      <c r="L259" s="39"/>
      <c r="M259" s="35"/>
      <c r="N259" s="36"/>
    </row>
    <row r="260" spans="1:14" ht="14.25" x14ac:dyDescent="0.2">
      <c r="A260" s="28"/>
      <c r="B260" s="29"/>
      <c r="C260" s="30"/>
      <c r="D260" s="31"/>
      <c r="E260" s="30"/>
      <c r="F260" s="30"/>
      <c r="G260" s="30"/>
      <c r="H260" s="37"/>
      <c r="I260" s="38"/>
      <c r="J260" s="39"/>
      <c r="K260" s="31"/>
      <c r="L260" s="39"/>
      <c r="M260" s="35"/>
      <c r="N260" s="36"/>
    </row>
    <row r="261" spans="1:14" ht="14.25" x14ac:dyDescent="0.2">
      <c r="A261" s="28"/>
      <c r="B261" s="29"/>
      <c r="C261" s="30"/>
      <c r="D261" s="31"/>
      <c r="E261" s="30"/>
      <c r="F261" s="30"/>
      <c r="G261" s="30"/>
      <c r="H261" s="37"/>
      <c r="I261" s="38"/>
      <c r="J261" s="39"/>
      <c r="K261" s="31"/>
      <c r="L261" s="39"/>
      <c r="M261" s="35"/>
      <c r="N261" s="36"/>
    </row>
    <row r="262" spans="1:14" ht="14.25" x14ac:dyDescent="0.2">
      <c r="A262" s="28"/>
      <c r="B262" s="29"/>
      <c r="C262" s="30"/>
      <c r="D262" s="31"/>
      <c r="E262" s="30"/>
      <c r="F262" s="30"/>
      <c r="G262" s="30"/>
      <c r="H262" s="37"/>
      <c r="I262" s="38"/>
      <c r="J262" s="39"/>
      <c r="K262" s="31"/>
      <c r="L262" s="39"/>
      <c r="M262" s="35"/>
      <c r="N262" s="36"/>
    </row>
    <row r="263" spans="1:14" ht="14.25" x14ac:dyDescent="0.2">
      <c r="A263" s="28"/>
      <c r="B263" s="29"/>
      <c r="C263" s="30"/>
      <c r="D263" s="31"/>
      <c r="E263" s="30"/>
      <c r="F263" s="30"/>
      <c r="G263" s="30"/>
      <c r="H263" s="37"/>
      <c r="I263" s="38"/>
      <c r="J263" s="39"/>
      <c r="K263" s="31"/>
      <c r="L263" s="39"/>
      <c r="M263" s="35"/>
      <c r="N263" s="36"/>
    </row>
    <row r="264" spans="1:14" ht="14.25" x14ac:dyDescent="0.2">
      <c r="A264" s="28"/>
      <c r="B264" s="29"/>
      <c r="C264" s="30"/>
      <c r="D264" s="31"/>
      <c r="E264" s="30"/>
      <c r="F264" s="30"/>
      <c r="G264" s="30"/>
      <c r="H264" s="37"/>
      <c r="I264" s="38"/>
      <c r="J264" s="39"/>
      <c r="K264" s="31"/>
      <c r="L264" s="39"/>
      <c r="M264" s="35"/>
      <c r="N264" s="36"/>
    </row>
    <row r="265" spans="1:14" ht="14.25" x14ac:dyDescent="0.2">
      <c r="A265" s="28"/>
      <c r="B265" s="29"/>
      <c r="C265" s="30"/>
      <c r="D265" s="31"/>
      <c r="E265" s="30"/>
      <c r="F265" s="30"/>
      <c r="G265" s="30"/>
      <c r="H265" s="37"/>
      <c r="I265" s="38"/>
      <c r="J265" s="39"/>
      <c r="K265" s="31"/>
      <c r="L265" s="39"/>
      <c r="M265" s="35"/>
      <c r="N265" s="36"/>
    </row>
    <row r="266" spans="1:14" ht="14.25" x14ac:dyDescent="0.2">
      <c r="A266" s="28"/>
      <c r="B266" s="29"/>
      <c r="C266" s="30"/>
      <c r="D266" s="31"/>
      <c r="E266" s="30"/>
      <c r="F266" s="30"/>
      <c r="G266" s="30"/>
      <c r="H266" s="37"/>
      <c r="I266" s="38"/>
      <c r="J266" s="39"/>
      <c r="K266" s="31"/>
      <c r="L266" s="39"/>
      <c r="M266" s="35"/>
      <c r="N266" s="36"/>
    </row>
    <row r="267" spans="1:14" ht="14.25" x14ac:dyDescent="0.2">
      <c r="A267" s="28"/>
      <c r="B267" s="29"/>
      <c r="C267" s="30"/>
      <c r="D267" s="31"/>
      <c r="E267" s="30"/>
      <c r="F267" s="30"/>
      <c r="G267" s="30"/>
      <c r="H267" s="37"/>
      <c r="I267" s="38"/>
      <c r="J267" s="39"/>
      <c r="K267" s="31"/>
      <c r="L267" s="39"/>
      <c r="M267" s="35"/>
      <c r="N267" s="36"/>
    </row>
    <row r="268" spans="1:14" ht="14.25" x14ac:dyDescent="0.2">
      <c r="A268" s="28"/>
      <c r="B268" s="29"/>
      <c r="C268" s="30"/>
      <c r="D268" s="31"/>
      <c r="E268" s="30"/>
      <c r="F268" s="30"/>
      <c r="G268" s="30"/>
      <c r="H268" s="37"/>
      <c r="I268" s="38"/>
      <c r="J268" s="39"/>
      <c r="K268" s="31"/>
      <c r="L268" s="39"/>
      <c r="M268" s="35"/>
      <c r="N268" s="36"/>
    </row>
    <row r="269" spans="1:14" ht="14.25" x14ac:dyDescent="0.2">
      <c r="A269" s="28"/>
      <c r="B269" s="29"/>
      <c r="C269" s="30"/>
      <c r="D269" s="31"/>
      <c r="E269" s="30"/>
      <c r="F269" s="30"/>
      <c r="G269" s="30"/>
      <c r="H269" s="37"/>
      <c r="I269" s="38"/>
      <c r="J269" s="39"/>
      <c r="K269" s="31"/>
      <c r="L269" s="39"/>
      <c r="M269" s="35"/>
      <c r="N269" s="36"/>
    </row>
    <row r="270" spans="1:14" ht="14.25" x14ac:dyDescent="0.2">
      <c r="A270" s="28"/>
      <c r="B270" s="29"/>
      <c r="C270" s="30"/>
      <c r="D270" s="31"/>
      <c r="E270" s="30"/>
      <c r="F270" s="30"/>
      <c r="G270" s="30"/>
      <c r="H270" s="37"/>
      <c r="I270" s="38"/>
      <c r="J270" s="39"/>
      <c r="K270" s="31"/>
      <c r="L270" s="39"/>
      <c r="M270" s="35"/>
      <c r="N270" s="36"/>
    </row>
    <row r="271" spans="1:14" ht="14.25" x14ac:dyDescent="0.2">
      <c r="A271" s="28"/>
      <c r="B271" s="29"/>
      <c r="C271" s="30"/>
      <c r="D271" s="31"/>
      <c r="E271" s="30"/>
      <c r="F271" s="30"/>
      <c r="G271" s="30"/>
      <c r="H271" s="37"/>
      <c r="I271" s="38"/>
      <c r="J271" s="39"/>
      <c r="K271" s="31"/>
      <c r="L271" s="39"/>
      <c r="M271" s="35"/>
      <c r="N271" s="36"/>
    </row>
    <row r="272" spans="1:14" ht="14.25" x14ac:dyDescent="0.2">
      <c r="A272" s="28"/>
      <c r="B272" s="29"/>
      <c r="C272" s="30"/>
      <c r="D272" s="31"/>
      <c r="E272" s="30"/>
      <c r="F272" s="30"/>
      <c r="G272" s="30"/>
      <c r="H272" s="37"/>
      <c r="I272" s="38"/>
      <c r="J272" s="39"/>
      <c r="K272" s="31"/>
      <c r="L272" s="39"/>
      <c r="M272" s="35"/>
      <c r="N272" s="36"/>
    </row>
    <row r="273" spans="1:14" ht="14.25" x14ac:dyDescent="0.2">
      <c r="A273" s="28"/>
      <c r="B273" s="29"/>
      <c r="C273" s="30"/>
      <c r="D273" s="31"/>
      <c r="E273" s="30"/>
      <c r="F273" s="30"/>
      <c r="G273" s="30"/>
      <c r="H273" s="37"/>
      <c r="I273" s="38"/>
      <c r="J273" s="39"/>
      <c r="K273" s="31"/>
      <c r="L273" s="39"/>
      <c r="M273" s="35"/>
      <c r="N273" s="36"/>
    </row>
    <row r="274" spans="1:14" ht="14.25" x14ac:dyDescent="0.2">
      <c r="A274" s="28"/>
      <c r="B274" s="29"/>
      <c r="C274" s="30"/>
      <c r="D274" s="31"/>
      <c r="E274" s="30"/>
      <c r="F274" s="30"/>
      <c r="G274" s="30"/>
      <c r="H274" s="37"/>
      <c r="I274" s="38"/>
      <c r="J274" s="39"/>
      <c r="K274" s="31"/>
      <c r="L274" s="39"/>
      <c r="M274" s="35"/>
      <c r="N274" s="36"/>
    </row>
    <row r="275" spans="1:14" ht="14.25" x14ac:dyDescent="0.2">
      <c r="A275" s="28"/>
      <c r="B275" s="29"/>
      <c r="C275" s="30"/>
      <c r="D275" s="31"/>
      <c r="E275" s="30"/>
      <c r="F275" s="30"/>
      <c r="G275" s="30"/>
      <c r="H275" s="37"/>
      <c r="I275" s="38"/>
      <c r="J275" s="39"/>
      <c r="K275" s="31"/>
      <c r="L275" s="39"/>
      <c r="M275" s="35"/>
      <c r="N275" s="36"/>
    </row>
    <row r="276" spans="1:14" ht="14.25" x14ac:dyDescent="0.2">
      <c r="A276" s="28"/>
      <c r="B276" s="29"/>
      <c r="C276" s="30"/>
      <c r="D276" s="31"/>
      <c r="E276" s="30"/>
      <c r="F276" s="30"/>
      <c r="G276" s="30"/>
      <c r="H276" s="37"/>
      <c r="I276" s="38"/>
      <c r="J276" s="39"/>
      <c r="K276" s="31"/>
      <c r="L276" s="39"/>
      <c r="M276" s="35"/>
      <c r="N276" s="36"/>
    </row>
    <row r="277" spans="1:14" ht="14.25" x14ac:dyDescent="0.2">
      <c r="A277" s="28"/>
      <c r="B277" s="29"/>
      <c r="C277" s="30"/>
      <c r="D277" s="31"/>
      <c r="E277" s="30"/>
      <c r="F277" s="30"/>
      <c r="G277" s="30"/>
      <c r="H277" s="37"/>
      <c r="I277" s="38"/>
      <c r="J277" s="39"/>
      <c r="K277" s="31"/>
      <c r="L277" s="39"/>
      <c r="M277" s="35"/>
      <c r="N277" s="36"/>
    </row>
    <row r="278" spans="1:14" ht="14.25" x14ac:dyDescent="0.2">
      <c r="A278" s="28"/>
      <c r="B278" s="29"/>
      <c r="C278" s="30"/>
      <c r="D278" s="31"/>
      <c r="E278" s="30"/>
      <c r="F278" s="30"/>
      <c r="G278" s="30"/>
      <c r="H278" s="37"/>
      <c r="I278" s="38"/>
      <c r="J278" s="39"/>
      <c r="K278" s="31"/>
      <c r="L278" s="39"/>
      <c r="M278" s="35"/>
      <c r="N278" s="36"/>
    </row>
    <row r="279" spans="1:14" ht="14.25" x14ac:dyDescent="0.2">
      <c r="A279" s="28"/>
      <c r="B279" s="29"/>
      <c r="C279" s="30"/>
      <c r="D279" s="31"/>
      <c r="E279" s="30"/>
      <c r="F279" s="30"/>
      <c r="G279" s="30"/>
      <c r="H279" s="37"/>
      <c r="I279" s="38"/>
      <c r="J279" s="39"/>
      <c r="K279" s="31"/>
      <c r="L279" s="39"/>
      <c r="M279" s="35"/>
      <c r="N279" s="36"/>
    </row>
    <row r="280" spans="1:14" ht="14.25" x14ac:dyDescent="0.2">
      <c r="A280" s="28"/>
      <c r="B280" s="29"/>
      <c r="C280" s="30"/>
      <c r="D280" s="31"/>
      <c r="E280" s="30"/>
      <c r="F280" s="30"/>
      <c r="G280" s="30"/>
      <c r="H280" s="37"/>
      <c r="I280" s="38"/>
      <c r="J280" s="39"/>
      <c r="K280" s="31"/>
      <c r="L280" s="39"/>
      <c r="M280" s="35"/>
      <c r="N280" s="36"/>
    </row>
    <row r="281" spans="1:14" ht="14.25" x14ac:dyDescent="0.2">
      <c r="A281" s="28"/>
      <c r="B281" s="29"/>
      <c r="C281" s="30"/>
      <c r="D281" s="31"/>
      <c r="E281" s="30"/>
      <c r="F281" s="30"/>
      <c r="G281" s="30"/>
      <c r="H281" s="37"/>
      <c r="I281" s="38"/>
      <c r="J281" s="39"/>
      <c r="K281" s="31"/>
      <c r="L281" s="39"/>
      <c r="M281" s="35"/>
      <c r="N281" s="36"/>
    </row>
    <row r="282" spans="1:14" ht="14.25" x14ac:dyDescent="0.2">
      <c r="A282" s="28"/>
      <c r="B282" s="29"/>
      <c r="C282" s="30"/>
      <c r="D282" s="31"/>
      <c r="E282" s="30"/>
      <c r="F282" s="30"/>
      <c r="G282" s="30"/>
      <c r="H282" s="37"/>
      <c r="I282" s="38"/>
      <c r="J282" s="39"/>
      <c r="K282" s="31"/>
      <c r="L282" s="39"/>
      <c r="M282" s="35"/>
      <c r="N282" s="36"/>
    </row>
    <row r="283" spans="1:14" ht="14.25" x14ac:dyDescent="0.2">
      <c r="A283" s="28"/>
      <c r="B283" s="29"/>
      <c r="C283" s="30"/>
      <c r="D283" s="31"/>
      <c r="E283" s="30"/>
      <c r="F283" s="30"/>
      <c r="G283" s="30"/>
      <c r="H283" s="37"/>
      <c r="I283" s="38"/>
      <c r="J283" s="39"/>
      <c r="K283" s="31"/>
      <c r="L283" s="39"/>
      <c r="M283" s="35"/>
      <c r="N283" s="36"/>
    </row>
    <row r="284" spans="1:14" ht="14.25" x14ac:dyDescent="0.2">
      <c r="A284" s="28"/>
      <c r="B284" s="29"/>
      <c r="C284" s="30"/>
      <c r="D284" s="31"/>
      <c r="E284" s="30"/>
      <c r="F284" s="30"/>
      <c r="G284" s="30"/>
      <c r="H284" s="37"/>
      <c r="I284" s="38"/>
      <c r="J284" s="39"/>
      <c r="K284" s="31"/>
      <c r="L284" s="39"/>
      <c r="M284" s="35"/>
      <c r="N284" s="36"/>
    </row>
    <row r="285" spans="1:14" ht="14.25" x14ac:dyDescent="0.2">
      <c r="A285" s="28"/>
      <c r="B285" s="29"/>
      <c r="C285" s="30"/>
      <c r="D285" s="31"/>
      <c r="E285" s="30"/>
      <c r="F285" s="30"/>
      <c r="G285" s="30"/>
      <c r="H285" s="37"/>
      <c r="I285" s="38"/>
      <c r="J285" s="39"/>
      <c r="K285" s="31"/>
      <c r="L285" s="39"/>
      <c r="M285" s="35"/>
      <c r="N285" s="36"/>
    </row>
    <row r="286" spans="1:14" ht="14.25" x14ac:dyDescent="0.2">
      <c r="A286" s="28"/>
      <c r="B286" s="29"/>
      <c r="C286" s="30"/>
      <c r="D286" s="31"/>
      <c r="E286" s="30"/>
      <c r="F286" s="30"/>
      <c r="G286" s="30"/>
      <c r="H286" s="37"/>
      <c r="I286" s="38"/>
      <c r="J286" s="39"/>
      <c r="K286" s="31"/>
      <c r="L286" s="39"/>
      <c r="M286" s="35"/>
      <c r="N286" s="36"/>
    </row>
    <row r="287" spans="1:14" ht="14.25" x14ac:dyDescent="0.2">
      <c r="A287" s="28"/>
      <c r="B287" s="29"/>
      <c r="C287" s="30"/>
      <c r="D287" s="31"/>
      <c r="E287" s="30"/>
      <c r="F287" s="30"/>
      <c r="G287" s="30"/>
      <c r="H287" s="37"/>
      <c r="I287" s="38"/>
      <c r="J287" s="39"/>
      <c r="K287" s="31"/>
      <c r="L287" s="39"/>
      <c r="M287" s="35"/>
      <c r="N287" s="36"/>
    </row>
    <row r="288" spans="1:14" ht="14.25" x14ac:dyDescent="0.2">
      <c r="A288" s="28"/>
      <c r="B288" s="29"/>
      <c r="C288" s="30"/>
      <c r="D288" s="31"/>
      <c r="E288" s="30"/>
      <c r="F288" s="30"/>
      <c r="G288" s="30"/>
      <c r="H288" s="37"/>
      <c r="I288" s="38"/>
      <c r="J288" s="39"/>
      <c r="K288" s="31"/>
      <c r="L288" s="39"/>
      <c r="M288" s="35"/>
      <c r="N288" s="36"/>
    </row>
    <row r="289" spans="1:14" ht="14.25" x14ac:dyDescent="0.2">
      <c r="A289" s="28"/>
      <c r="B289" s="29"/>
      <c r="C289" s="30"/>
      <c r="D289" s="31"/>
      <c r="E289" s="30"/>
      <c r="F289" s="30"/>
      <c r="G289" s="30"/>
      <c r="H289" s="37"/>
      <c r="I289" s="38"/>
      <c r="J289" s="39"/>
      <c r="K289" s="31"/>
      <c r="L289" s="39"/>
      <c r="M289" s="35"/>
      <c r="N289" s="36"/>
    </row>
    <row r="290" spans="1:14" ht="14.25" x14ac:dyDescent="0.2">
      <c r="A290" s="28"/>
      <c r="B290" s="29"/>
      <c r="C290" s="30"/>
      <c r="D290" s="31"/>
      <c r="E290" s="30"/>
      <c r="F290" s="30"/>
      <c r="G290" s="30"/>
      <c r="H290" s="37"/>
      <c r="I290" s="38"/>
      <c r="J290" s="39"/>
      <c r="K290" s="31"/>
      <c r="L290" s="39"/>
      <c r="M290" s="35"/>
      <c r="N290" s="36"/>
    </row>
    <row r="291" spans="1:14" ht="14.25" x14ac:dyDescent="0.2">
      <c r="A291" s="28"/>
      <c r="B291" s="29"/>
      <c r="C291" s="30"/>
      <c r="D291" s="31"/>
      <c r="E291" s="30"/>
      <c r="F291" s="30"/>
      <c r="G291" s="30"/>
      <c r="H291" s="37"/>
      <c r="I291" s="38"/>
      <c r="J291" s="39"/>
      <c r="K291" s="31"/>
      <c r="L291" s="39"/>
      <c r="M291" s="35"/>
      <c r="N291" s="36"/>
    </row>
    <row r="292" spans="1:14" ht="14.25" x14ac:dyDescent="0.2">
      <c r="A292" s="28"/>
      <c r="B292" s="29"/>
      <c r="C292" s="30"/>
      <c r="D292" s="31"/>
      <c r="E292" s="30"/>
      <c r="F292" s="30"/>
      <c r="G292" s="30"/>
      <c r="H292" s="37"/>
      <c r="I292" s="38"/>
      <c r="J292" s="39"/>
      <c r="K292" s="31"/>
      <c r="L292" s="39"/>
      <c r="M292" s="35"/>
      <c r="N292" s="36"/>
    </row>
    <row r="293" spans="1:14" ht="14.25" x14ac:dyDescent="0.2">
      <c r="A293" s="28"/>
      <c r="B293" s="29"/>
      <c r="C293" s="30"/>
      <c r="D293" s="31"/>
      <c r="E293" s="30"/>
      <c r="F293" s="30"/>
      <c r="G293" s="30"/>
      <c r="H293" s="37"/>
      <c r="I293" s="38"/>
      <c r="J293" s="39"/>
      <c r="K293" s="31"/>
      <c r="L293" s="39"/>
      <c r="M293" s="35"/>
      <c r="N293" s="36"/>
    </row>
    <row r="294" spans="1:14" ht="14.25" x14ac:dyDescent="0.2">
      <c r="A294" s="28"/>
      <c r="B294" s="29"/>
      <c r="C294" s="30"/>
      <c r="D294" s="31"/>
      <c r="E294" s="30"/>
      <c r="F294" s="30"/>
      <c r="G294" s="30"/>
      <c r="H294" s="37"/>
      <c r="I294" s="38"/>
      <c r="J294" s="39"/>
      <c r="K294" s="31"/>
      <c r="L294" s="39"/>
      <c r="M294" s="35"/>
      <c r="N294" s="36"/>
    </row>
    <row r="295" spans="1:14" ht="14.25" x14ac:dyDescent="0.2">
      <c r="A295" s="28"/>
      <c r="B295" s="29"/>
      <c r="C295" s="30"/>
      <c r="D295" s="31"/>
      <c r="E295" s="30"/>
      <c r="F295" s="30"/>
      <c r="G295" s="30"/>
      <c r="H295" s="37"/>
      <c r="I295" s="38"/>
      <c r="J295" s="39"/>
      <c r="K295" s="31"/>
      <c r="L295" s="39"/>
      <c r="M295" s="35"/>
      <c r="N295" s="36"/>
    </row>
    <row r="296" spans="1:14" ht="14.25" x14ac:dyDescent="0.2">
      <c r="A296" s="28"/>
      <c r="B296" s="29"/>
      <c r="C296" s="30"/>
      <c r="D296" s="31"/>
      <c r="E296" s="30"/>
      <c r="F296" s="30"/>
      <c r="G296" s="30"/>
      <c r="H296" s="37"/>
      <c r="I296" s="38"/>
      <c r="J296" s="39"/>
      <c r="K296" s="31"/>
      <c r="L296" s="39"/>
      <c r="M296" s="35"/>
      <c r="N296" s="36"/>
    </row>
    <row r="297" spans="1:14" ht="14.25" x14ac:dyDescent="0.2">
      <c r="A297" s="28"/>
      <c r="B297" s="29"/>
      <c r="C297" s="30"/>
      <c r="D297" s="31"/>
      <c r="E297" s="30"/>
      <c r="F297" s="30"/>
      <c r="G297" s="30"/>
      <c r="H297" s="37"/>
      <c r="I297" s="38"/>
      <c r="J297" s="39"/>
      <c r="K297" s="31"/>
      <c r="L297" s="39"/>
      <c r="M297" s="35"/>
      <c r="N297" s="36"/>
    </row>
    <row r="298" spans="1:14" ht="14.25" x14ac:dyDescent="0.2">
      <c r="A298" s="28"/>
      <c r="B298" s="29"/>
      <c r="C298" s="30"/>
      <c r="D298" s="31"/>
      <c r="E298" s="30"/>
      <c r="F298" s="30"/>
      <c r="G298" s="30"/>
      <c r="H298" s="37"/>
      <c r="I298" s="38"/>
      <c r="J298" s="39"/>
      <c r="K298" s="31"/>
      <c r="L298" s="39"/>
      <c r="M298" s="35"/>
      <c r="N298" s="36"/>
    </row>
    <row r="299" spans="1:14" ht="14.25" x14ac:dyDescent="0.2">
      <c r="A299" s="28"/>
      <c r="B299" s="29"/>
      <c r="C299" s="30"/>
      <c r="D299" s="31"/>
      <c r="E299" s="30"/>
      <c r="F299" s="30"/>
      <c r="G299" s="30"/>
      <c r="H299" s="37"/>
      <c r="I299" s="38"/>
      <c r="J299" s="39"/>
      <c r="K299" s="31"/>
      <c r="L299" s="39"/>
      <c r="M299" s="35"/>
      <c r="N299" s="36"/>
    </row>
    <row r="300" spans="1:14" ht="14.25" x14ac:dyDescent="0.2">
      <c r="A300" s="28"/>
      <c r="B300" s="29"/>
      <c r="C300" s="30"/>
      <c r="D300" s="31"/>
      <c r="E300" s="30"/>
      <c r="F300" s="30"/>
      <c r="G300" s="30"/>
      <c r="H300" s="37"/>
      <c r="I300" s="38"/>
      <c r="J300" s="39"/>
      <c r="K300" s="31"/>
      <c r="L300" s="39"/>
      <c r="M300" s="35"/>
      <c r="N300" s="36"/>
    </row>
    <row r="301" spans="1:14" ht="14.25" x14ac:dyDescent="0.2">
      <c r="A301" s="28"/>
      <c r="B301" s="29"/>
      <c r="C301" s="30"/>
      <c r="D301" s="31"/>
      <c r="E301" s="30"/>
      <c r="F301" s="30"/>
      <c r="G301" s="30"/>
      <c r="H301" s="37"/>
      <c r="I301" s="38"/>
      <c r="J301" s="39"/>
      <c r="K301" s="31"/>
      <c r="L301" s="39"/>
      <c r="M301" s="35"/>
      <c r="N301" s="36"/>
    </row>
    <row r="302" spans="1:14" ht="14.25" x14ac:dyDescent="0.2">
      <c r="A302" s="28"/>
      <c r="B302" s="29"/>
      <c r="C302" s="30"/>
      <c r="D302" s="31"/>
      <c r="E302" s="30"/>
      <c r="F302" s="30"/>
      <c r="G302" s="30"/>
      <c r="H302" s="37"/>
      <c r="I302" s="38"/>
      <c r="J302" s="39"/>
      <c r="K302" s="31"/>
      <c r="L302" s="39"/>
      <c r="M302" s="35"/>
      <c r="N302" s="36"/>
    </row>
    <row r="303" spans="1:14" ht="14.25" x14ac:dyDescent="0.2">
      <c r="A303" s="28"/>
      <c r="B303" s="29"/>
      <c r="C303" s="30"/>
      <c r="D303" s="31"/>
      <c r="E303" s="30"/>
      <c r="F303" s="30"/>
      <c r="G303" s="30"/>
      <c r="H303" s="37"/>
      <c r="I303" s="38"/>
      <c r="J303" s="39"/>
      <c r="K303" s="31"/>
      <c r="L303" s="39"/>
      <c r="M303" s="35"/>
      <c r="N303" s="36"/>
    </row>
    <row r="304" spans="1:14" ht="14.25" x14ac:dyDescent="0.2">
      <c r="A304" s="28"/>
      <c r="B304" s="29"/>
      <c r="C304" s="30"/>
      <c r="D304" s="31"/>
      <c r="E304" s="30"/>
      <c r="F304" s="30"/>
      <c r="G304" s="30"/>
      <c r="H304" s="37"/>
      <c r="I304" s="38"/>
      <c r="J304" s="39"/>
      <c r="K304" s="31"/>
      <c r="L304" s="39"/>
      <c r="M304" s="35"/>
      <c r="N304" s="36"/>
    </row>
    <row r="305" spans="1:14" ht="14.25" x14ac:dyDescent="0.2">
      <c r="A305" s="28"/>
      <c r="B305" s="29"/>
      <c r="C305" s="30"/>
      <c r="D305" s="31"/>
      <c r="E305" s="30"/>
      <c r="F305" s="30"/>
      <c r="G305" s="30"/>
      <c r="H305" s="37"/>
      <c r="I305" s="38"/>
      <c r="J305" s="39"/>
      <c r="K305" s="31"/>
      <c r="L305" s="39"/>
      <c r="M305" s="35"/>
      <c r="N305" s="36"/>
    </row>
    <row r="306" spans="1:14" ht="14.25" x14ac:dyDescent="0.2">
      <c r="A306" s="28"/>
      <c r="B306" s="29"/>
      <c r="C306" s="30"/>
      <c r="D306" s="31"/>
      <c r="E306" s="30"/>
      <c r="F306" s="30"/>
      <c r="G306" s="30"/>
      <c r="H306" s="37"/>
      <c r="I306" s="38"/>
      <c r="J306" s="39"/>
      <c r="K306" s="31"/>
      <c r="L306" s="39"/>
      <c r="M306" s="35"/>
      <c r="N306" s="36"/>
    </row>
    <row r="307" spans="1:14" ht="14.25" x14ac:dyDescent="0.2">
      <c r="A307" s="28"/>
      <c r="B307" s="29"/>
      <c r="C307" s="30"/>
      <c r="D307" s="31"/>
      <c r="E307" s="30"/>
      <c r="F307" s="30"/>
      <c r="G307" s="30"/>
      <c r="H307" s="37"/>
      <c r="I307" s="38"/>
      <c r="J307" s="39"/>
      <c r="K307" s="31"/>
      <c r="L307" s="39"/>
      <c r="M307" s="35"/>
      <c r="N307" s="36"/>
    </row>
    <row r="308" spans="1:14" ht="14.25" x14ac:dyDescent="0.2">
      <c r="A308" s="28"/>
      <c r="B308" s="29"/>
      <c r="C308" s="30"/>
      <c r="D308" s="31"/>
      <c r="E308" s="30"/>
      <c r="F308" s="30"/>
      <c r="G308" s="30"/>
      <c r="H308" s="37"/>
      <c r="I308" s="38"/>
      <c r="J308" s="39"/>
      <c r="K308" s="31"/>
      <c r="L308" s="39"/>
      <c r="M308" s="35"/>
      <c r="N308" s="36"/>
    </row>
    <row r="309" spans="1:14" ht="14.25" x14ac:dyDescent="0.2">
      <c r="A309" s="28"/>
      <c r="B309" s="29"/>
      <c r="C309" s="30"/>
      <c r="D309" s="31"/>
      <c r="E309" s="30"/>
      <c r="F309" s="30"/>
      <c r="G309" s="30"/>
      <c r="H309" s="37"/>
      <c r="I309" s="38"/>
      <c r="J309" s="39"/>
      <c r="K309" s="31"/>
      <c r="L309" s="39"/>
      <c r="M309" s="35"/>
      <c r="N309" s="36"/>
    </row>
    <row r="310" spans="1:14" ht="14.25" x14ac:dyDescent="0.2">
      <c r="A310" s="28"/>
      <c r="B310" s="29"/>
      <c r="C310" s="30"/>
      <c r="D310" s="31"/>
      <c r="E310" s="30"/>
      <c r="F310" s="30"/>
      <c r="G310" s="30"/>
      <c r="H310" s="37"/>
      <c r="I310" s="38"/>
      <c r="J310" s="39"/>
      <c r="K310" s="31"/>
      <c r="L310" s="39"/>
      <c r="M310" s="35"/>
      <c r="N310" s="36"/>
    </row>
    <row r="311" spans="1:14" ht="14.25" x14ac:dyDescent="0.2">
      <c r="A311" s="28"/>
      <c r="B311" s="29"/>
      <c r="C311" s="30"/>
      <c r="D311" s="31"/>
      <c r="E311" s="30"/>
      <c r="F311" s="30"/>
      <c r="G311" s="30"/>
      <c r="H311" s="37"/>
      <c r="I311" s="38"/>
      <c r="J311" s="39"/>
      <c r="K311" s="31"/>
      <c r="L311" s="39"/>
      <c r="M311" s="35"/>
      <c r="N311" s="36"/>
    </row>
    <row r="312" spans="1:14" ht="14.25" x14ac:dyDescent="0.2">
      <c r="A312" s="28"/>
      <c r="B312" s="29"/>
      <c r="C312" s="30"/>
      <c r="D312" s="31"/>
      <c r="E312" s="30"/>
      <c r="F312" s="30"/>
      <c r="G312" s="30"/>
      <c r="H312" s="37"/>
      <c r="I312" s="38"/>
      <c r="J312" s="39"/>
      <c r="K312" s="31"/>
      <c r="L312" s="39"/>
      <c r="M312" s="35"/>
      <c r="N312" s="36"/>
    </row>
    <row r="313" spans="1:14" ht="14.25" x14ac:dyDescent="0.2">
      <c r="A313" s="28"/>
      <c r="B313" s="29"/>
      <c r="C313" s="30"/>
      <c r="D313" s="31"/>
      <c r="E313" s="30"/>
      <c r="F313" s="30"/>
      <c r="G313" s="30"/>
      <c r="H313" s="37"/>
      <c r="I313" s="38"/>
      <c r="J313" s="39"/>
      <c r="K313" s="31"/>
      <c r="L313" s="39"/>
      <c r="M313" s="35"/>
      <c r="N313" s="36"/>
    </row>
    <row r="314" spans="1:14" ht="14.25" x14ac:dyDescent="0.2">
      <c r="A314" s="28"/>
      <c r="B314" s="29"/>
      <c r="C314" s="30"/>
      <c r="D314" s="31"/>
      <c r="E314" s="30"/>
      <c r="F314" s="30"/>
      <c r="G314" s="30"/>
      <c r="H314" s="37"/>
      <c r="I314" s="38"/>
      <c r="J314" s="39"/>
      <c r="K314" s="31"/>
      <c r="L314" s="39"/>
      <c r="M314" s="35"/>
      <c r="N314" s="36"/>
    </row>
    <row r="315" spans="1:14" ht="14.25" x14ac:dyDescent="0.2">
      <c r="A315" s="28"/>
      <c r="B315" s="29"/>
      <c r="C315" s="30"/>
      <c r="D315" s="31"/>
      <c r="E315" s="30"/>
      <c r="F315" s="30"/>
      <c r="G315" s="30"/>
      <c r="H315" s="37"/>
      <c r="I315" s="38"/>
      <c r="J315" s="39"/>
      <c r="K315" s="31"/>
      <c r="L315" s="39"/>
      <c r="M315" s="35"/>
      <c r="N315" s="36"/>
    </row>
    <row r="316" spans="1:14" ht="14.25" x14ac:dyDescent="0.2">
      <c r="A316" s="28"/>
      <c r="B316" s="29"/>
      <c r="C316" s="30"/>
      <c r="D316" s="31"/>
      <c r="E316" s="30"/>
      <c r="F316" s="30"/>
      <c r="G316" s="30"/>
      <c r="H316" s="37"/>
      <c r="I316" s="38"/>
      <c r="J316" s="39"/>
      <c r="K316" s="31"/>
      <c r="L316" s="39"/>
      <c r="M316" s="35"/>
      <c r="N316" s="36"/>
    </row>
    <row r="317" spans="1:14" ht="14.25" x14ac:dyDescent="0.2">
      <c r="A317" s="28"/>
      <c r="B317" s="29"/>
      <c r="C317" s="30"/>
      <c r="D317" s="31"/>
      <c r="E317" s="30"/>
      <c r="F317" s="30"/>
      <c r="G317" s="30"/>
      <c r="H317" s="37"/>
      <c r="I317" s="38"/>
      <c r="J317" s="39"/>
      <c r="K317" s="31"/>
      <c r="L317" s="39"/>
      <c r="M317" s="35"/>
      <c r="N317" s="36"/>
    </row>
    <row r="318" spans="1:14" ht="14.25" x14ac:dyDescent="0.2">
      <c r="A318" s="28"/>
      <c r="B318" s="29"/>
      <c r="C318" s="30"/>
      <c r="D318" s="31"/>
      <c r="E318" s="30"/>
      <c r="F318" s="30"/>
      <c r="G318" s="30"/>
      <c r="H318" s="37"/>
      <c r="I318" s="38"/>
      <c r="J318" s="39"/>
      <c r="K318" s="31"/>
      <c r="L318" s="39"/>
      <c r="M318" s="35"/>
      <c r="N318" s="36"/>
    </row>
    <row r="319" spans="1:14" ht="14.25" x14ac:dyDescent="0.2">
      <c r="A319" s="28"/>
      <c r="B319" s="29"/>
      <c r="C319" s="30"/>
      <c r="D319" s="31"/>
      <c r="E319" s="30"/>
      <c r="F319" s="30"/>
      <c r="G319" s="30"/>
      <c r="H319" s="37"/>
      <c r="I319" s="38"/>
      <c r="J319" s="39"/>
      <c r="K319" s="31"/>
      <c r="L319" s="39"/>
      <c r="M319" s="35"/>
      <c r="N319" s="36"/>
    </row>
    <row r="320" spans="1:14" ht="14.25" x14ac:dyDescent="0.2">
      <c r="A320" s="28"/>
      <c r="B320" s="29"/>
      <c r="C320" s="30"/>
      <c r="D320" s="31"/>
      <c r="E320" s="30"/>
      <c r="F320" s="30"/>
      <c r="G320" s="30"/>
      <c r="H320" s="37"/>
      <c r="I320" s="38"/>
      <c r="J320" s="39"/>
      <c r="K320" s="31"/>
      <c r="L320" s="39"/>
      <c r="M320" s="35"/>
      <c r="N320" s="36"/>
    </row>
    <row r="321" spans="1:14" ht="14.25" x14ac:dyDescent="0.2">
      <c r="A321" s="28"/>
      <c r="B321" s="29"/>
      <c r="C321" s="30"/>
      <c r="D321" s="31"/>
      <c r="E321" s="30"/>
      <c r="F321" s="30"/>
      <c r="G321" s="30"/>
      <c r="H321" s="37"/>
      <c r="I321" s="38"/>
      <c r="J321" s="39"/>
      <c r="K321" s="31"/>
      <c r="L321" s="39"/>
      <c r="M321" s="35"/>
      <c r="N321" s="36"/>
    </row>
    <row r="322" spans="1:14" ht="14.25" x14ac:dyDescent="0.2">
      <c r="A322" s="28"/>
      <c r="B322" s="29"/>
      <c r="C322" s="30"/>
      <c r="D322" s="31"/>
      <c r="E322" s="30"/>
      <c r="F322" s="30"/>
      <c r="G322" s="30"/>
      <c r="H322" s="37"/>
      <c r="I322" s="38"/>
      <c r="J322" s="39"/>
      <c r="K322" s="31"/>
      <c r="L322" s="39"/>
      <c r="M322" s="35"/>
      <c r="N322" s="36"/>
    </row>
    <row r="323" spans="1:14" ht="14.25" x14ac:dyDescent="0.2">
      <c r="A323" s="28"/>
      <c r="B323" s="29"/>
      <c r="C323" s="30"/>
      <c r="D323" s="31"/>
      <c r="E323" s="30"/>
      <c r="F323" s="30"/>
      <c r="G323" s="30"/>
      <c r="H323" s="37"/>
      <c r="I323" s="38"/>
      <c r="J323" s="39"/>
      <c r="K323" s="31"/>
      <c r="L323" s="39"/>
      <c r="M323" s="35"/>
      <c r="N323" s="36"/>
    </row>
    <row r="324" spans="1:14" ht="14.25" x14ac:dyDescent="0.2">
      <c r="A324" s="28"/>
      <c r="B324" s="29"/>
      <c r="C324" s="30"/>
      <c r="D324" s="31"/>
      <c r="E324" s="30"/>
      <c r="F324" s="30"/>
      <c r="G324" s="30"/>
      <c r="H324" s="37"/>
      <c r="I324" s="38"/>
      <c r="J324" s="39"/>
      <c r="K324" s="31"/>
      <c r="L324" s="39"/>
      <c r="M324" s="35"/>
      <c r="N324" s="36"/>
    </row>
    <row r="325" spans="1:14" ht="14.25" x14ac:dyDescent="0.2">
      <c r="A325" s="28"/>
      <c r="B325" s="29"/>
      <c r="C325" s="30"/>
      <c r="D325" s="31"/>
      <c r="E325" s="30"/>
      <c r="F325" s="30"/>
      <c r="G325" s="30"/>
      <c r="H325" s="37"/>
      <c r="I325" s="38"/>
      <c r="J325" s="39"/>
      <c r="K325" s="31"/>
      <c r="L325" s="39"/>
      <c r="M325" s="35"/>
      <c r="N325" s="36"/>
    </row>
    <row r="326" spans="1:14" ht="14.25" x14ac:dyDescent="0.2">
      <c r="A326" s="28"/>
      <c r="B326" s="29"/>
      <c r="C326" s="30"/>
      <c r="D326" s="31"/>
      <c r="E326" s="30"/>
      <c r="F326" s="30"/>
      <c r="G326" s="30"/>
      <c r="H326" s="37"/>
      <c r="I326" s="38"/>
      <c r="J326" s="39"/>
      <c r="K326" s="31"/>
      <c r="L326" s="39"/>
      <c r="M326" s="35"/>
      <c r="N326" s="36"/>
    </row>
    <row r="327" spans="1:14" ht="14.25" x14ac:dyDescent="0.2">
      <c r="A327" s="28"/>
      <c r="B327" s="29"/>
      <c r="C327" s="30"/>
      <c r="D327" s="31"/>
      <c r="E327" s="30"/>
      <c r="F327" s="30"/>
      <c r="G327" s="30"/>
      <c r="H327" s="37"/>
      <c r="I327" s="38"/>
      <c r="J327" s="39"/>
      <c r="K327" s="31"/>
      <c r="L327" s="39"/>
      <c r="M327" s="35"/>
      <c r="N327" s="36"/>
    </row>
    <row r="328" spans="1:14" ht="14.25" x14ac:dyDescent="0.2">
      <c r="A328" s="28"/>
      <c r="B328" s="29"/>
      <c r="C328" s="30"/>
      <c r="D328" s="31"/>
      <c r="E328" s="30"/>
      <c r="F328" s="30"/>
      <c r="G328" s="30"/>
      <c r="H328" s="37"/>
      <c r="I328" s="38"/>
      <c r="J328" s="39"/>
      <c r="K328" s="31"/>
      <c r="L328" s="39"/>
      <c r="M328" s="35"/>
      <c r="N328" s="36"/>
    </row>
    <row r="329" spans="1:14" ht="14.25" x14ac:dyDescent="0.2">
      <c r="A329" s="28"/>
      <c r="B329" s="29"/>
      <c r="C329" s="30"/>
      <c r="D329" s="31"/>
      <c r="E329" s="30"/>
      <c r="F329" s="30"/>
      <c r="G329" s="30"/>
      <c r="H329" s="37"/>
      <c r="I329" s="38"/>
      <c r="J329" s="39"/>
      <c r="K329" s="31"/>
      <c r="L329" s="39"/>
      <c r="M329" s="35"/>
      <c r="N329" s="36"/>
    </row>
    <row r="330" spans="1:14" ht="14.25" x14ac:dyDescent="0.2">
      <c r="A330" s="28"/>
      <c r="B330" s="29"/>
      <c r="C330" s="30"/>
      <c r="D330" s="31"/>
      <c r="E330" s="30"/>
      <c r="F330" s="30"/>
      <c r="G330" s="30"/>
      <c r="H330" s="37"/>
      <c r="I330" s="38"/>
      <c r="J330" s="39"/>
      <c r="K330" s="31"/>
      <c r="L330" s="39"/>
      <c r="M330" s="35"/>
      <c r="N330" s="36"/>
    </row>
    <row r="331" spans="1:14" ht="14.25" x14ac:dyDescent="0.2">
      <c r="A331" s="28"/>
      <c r="B331" s="29"/>
      <c r="C331" s="30"/>
      <c r="D331" s="31"/>
      <c r="E331" s="30"/>
      <c r="F331" s="30"/>
      <c r="G331" s="30"/>
      <c r="H331" s="37"/>
      <c r="I331" s="38"/>
      <c r="J331" s="39"/>
      <c r="K331" s="31"/>
      <c r="L331" s="39"/>
      <c r="M331" s="35"/>
      <c r="N331" s="36"/>
    </row>
    <row r="332" spans="1:14" ht="14.25" x14ac:dyDescent="0.2">
      <c r="A332" s="28"/>
      <c r="B332" s="29"/>
      <c r="C332" s="30"/>
      <c r="D332" s="31"/>
      <c r="E332" s="30"/>
      <c r="F332" s="30"/>
      <c r="G332" s="30"/>
      <c r="H332" s="37"/>
      <c r="I332" s="38"/>
      <c r="J332" s="39"/>
      <c r="K332" s="31"/>
      <c r="L332" s="39"/>
      <c r="M332" s="35"/>
      <c r="N332" s="36"/>
    </row>
    <row r="333" spans="1:14" ht="14.25" x14ac:dyDescent="0.2">
      <c r="A333" s="28"/>
      <c r="B333" s="29"/>
      <c r="C333" s="30"/>
      <c r="D333" s="31"/>
      <c r="E333" s="30"/>
      <c r="F333" s="30"/>
      <c r="G333" s="30"/>
      <c r="H333" s="37"/>
      <c r="I333" s="38"/>
      <c r="J333" s="39"/>
      <c r="K333" s="31"/>
      <c r="L333" s="39"/>
      <c r="M333" s="35"/>
      <c r="N333" s="36"/>
    </row>
    <row r="334" spans="1:14" ht="14.25" x14ac:dyDescent="0.2">
      <c r="A334" s="28"/>
      <c r="B334" s="29"/>
      <c r="C334" s="30"/>
      <c r="D334" s="31"/>
      <c r="E334" s="30"/>
      <c r="F334" s="30"/>
      <c r="G334" s="30"/>
      <c r="H334" s="37"/>
      <c r="I334" s="38"/>
      <c r="J334" s="39"/>
      <c r="K334" s="31"/>
      <c r="L334" s="39"/>
      <c r="M334" s="35"/>
      <c r="N334" s="36"/>
    </row>
    <row r="335" spans="1:14" ht="14.25" x14ac:dyDescent="0.2">
      <c r="A335" s="28"/>
      <c r="B335" s="29"/>
      <c r="C335" s="30"/>
      <c r="D335" s="31"/>
      <c r="E335" s="30"/>
      <c r="F335" s="30"/>
      <c r="G335" s="30"/>
      <c r="H335" s="37"/>
      <c r="I335" s="38"/>
      <c r="J335" s="39"/>
      <c r="K335" s="31"/>
      <c r="L335" s="39"/>
      <c r="M335" s="35"/>
      <c r="N335" s="36"/>
    </row>
    <row r="336" spans="1:14" ht="14.25" x14ac:dyDescent="0.2">
      <c r="A336" s="28"/>
      <c r="B336" s="29"/>
      <c r="C336" s="30"/>
      <c r="D336" s="31"/>
      <c r="E336" s="30"/>
      <c r="F336" s="30"/>
      <c r="G336" s="30"/>
      <c r="H336" s="37"/>
      <c r="I336" s="38"/>
      <c r="J336" s="39"/>
      <c r="K336" s="31"/>
      <c r="L336" s="39"/>
      <c r="M336" s="35"/>
      <c r="N336" s="36"/>
    </row>
    <row r="337" spans="1:14" ht="14.25" x14ac:dyDescent="0.2">
      <c r="A337" s="28"/>
      <c r="B337" s="29"/>
      <c r="C337" s="30"/>
      <c r="D337" s="31"/>
      <c r="E337" s="30"/>
      <c r="F337" s="30"/>
      <c r="G337" s="30"/>
      <c r="H337" s="37"/>
      <c r="I337" s="38"/>
      <c r="J337" s="39"/>
      <c r="K337" s="31"/>
      <c r="L337" s="39"/>
      <c r="M337" s="35"/>
      <c r="N337" s="36"/>
    </row>
    <row r="338" spans="1:14" ht="14.25" x14ac:dyDescent="0.2">
      <c r="A338" s="28"/>
      <c r="B338" s="29"/>
      <c r="C338" s="30"/>
      <c r="D338" s="31"/>
      <c r="E338" s="30"/>
      <c r="F338" s="30"/>
      <c r="G338" s="30"/>
      <c r="H338" s="37"/>
      <c r="I338" s="38"/>
      <c r="J338" s="39"/>
      <c r="K338" s="31"/>
      <c r="L338" s="39"/>
      <c r="M338" s="35"/>
      <c r="N338" s="36"/>
    </row>
    <row r="339" spans="1:14" ht="14.25" x14ac:dyDescent="0.2">
      <c r="A339" s="28"/>
      <c r="B339" s="29"/>
      <c r="C339" s="30"/>
      <c r="D339" s="31"/>
      <c r="E339" s="30"/>
      <c r="F339" s="30"/>
      <c r="G339" s="30"/>
      <c r="H339" s="37"/>
      <c r="I339" s="38"/>
      <c r="J339" s="39"/>
      <c r="K339" s="31"/>
      <c r="L339" s="39"/>
      <c r="M339" s="35"/>
      <c r="N339" s="36"/>
    </row>
    <row r="340" spans="1:14" ht="14.25" x14ac:dyDescent="0.2">
      <c r="A340" s="28"/>
      <c r="B340" s="29"/>
      <c r="C340" s="30"/>
      <c r="D340" s="31"/>
      <c r="E340" s="30"/>
      <c r="F340" s="30"/>
      <c r="G340" s="30"/>
      <c r="H340" s="37"/>
      <c r="I340" s="38"/>
      <c r="J340" s="39"/>
      <c r="K340" s="31"/>
      <c r="L340" s="39"/>
      <c r="M340" s="35"/>
      <c r="N340" s="36"/>
    </row>
    <row r="341" spans="1:14" ht="14.25" x14ac:dyDescent="0.2">
      <c r="A341" s="28"/>
      <c r="B341" s="29"/>
      <c r="C341" s="30"/>
      <c r="D341" s="31"/>
      <c r="E341" s="30"/>
      <c r="F341" s="30"/>
      <c r="G341" s="30"/>
      <c r="H341" s="37"/>
      <c r="I341" s="38"/>
      <c r="J341" s="39"/>
      <c r="K341" s="31"/>
      <c r="L341" s="39"/>
      <c r="M341" s="35"/>
      <c r="N341" s="36"/>
    </row>
    <row r="342" spans="1:14" ht="14.25" x14ac:dyDescent="0.2">
      <c r="A342" s="28"/>
      <c r="B342" s="29"/>
      <c r="C342" s="30"/>
      <c r="D342" s="31"/>
      <c r="E342" s="30"/>
      <c r="F342" s="30"/>
      <c r="G342" s="30"/>
      <c r="H342" s="37"/>
      <c r="I342" s="38"/>
      <c r="J342" s="39"/>
      <c r="K342" s="31"/>
      <c r="L342" s="39"/>
      <c r="M342" s="35"/>
      <c r="N342" s="36"/>
    </row>
    <row r="343" spans="1:14" ht="14.25" x14ac:dyDescent="0.2">
      <c r="A343" s="28"/>
      <c r="B343" s="29"/>
      <c r="C343" s="30"/>
      <c r="D343" s="31"/>
      <c r="E343" s="30"/>
      <c r="F343" s="30"/>
      <c r="G343" s="30"/>
      <c r="H343" s="37"/>
      <c r="I343" s="38"/>
      <c r="J343" s="39"/>
      <c r="K343" s="31"/>
      <c r="L343" s="39"/>
      <c r="M343" s="35"/>
      <c r="N343" s="36"/>
    </row>
    <row r="344" spans="1:14" ht="14.25" x14ac:dyDescent="0.2">
      <c r="A344" s="28"/>
      <c r="B344" s="29"/>
      <c r="C344" s="30"/>
      <c r="D344" s="31"/>
      <c r="E344" s="30"/>
      <c r="F344" s="30"/>
      <c r="G344" s="30"/>
      <c r="H344" s="37"/>
      <c r="I344" s="38"/>
      <c r="J344" s="39"/>
      <c r="K344" s="31"/>
      <c r="L344" s="39"/>
      <c r="M344" s="35"/>
      <c r="N344" s="36"/>
    </row>
    <row r="345" spans="1:14" ht="14.25" x14ac:dyDescent="0.2">
      <c r="A345" s="28"/>
      <c r="B345" s="29"/>
      <c r="C345" s="30"/>
      <c r="D345" s="31"/>
      <c r="E345" s="30"/>
      <c r="F345" s="30"/>
      <c r="G345" s="30"/>
      <c r="H345" s="37"/>
      <c r="I345" s="38"/>
      <c r="J345" s="39"/>
      <c r="K345" s="31"/>
      <c r="L345" s="39"/>
      <c r="M345" s="35"/>
      <c r="N345" s="36"/>
    </row>
    <row r="346" spans="1:14" ht="14.25" x14ac:dyDescent="0.2">
      <c r="A346" s="28"/>
      <c r="B346" s="29"/>
      <c r="C346" s="30"/>
      <c r="D346" s="31"/>
      <c r="E346" s="30"/>
      <c r="F346" s="30"/>
      <c r="G346" s="30"/>
      <c r="H346" s="37"/>
      <c r="I346" s="38"/>
      <c r="J346" s="39"/>
      <c r="K346" s="31"/>
      <c r="L346" s="39"/>
      <c r="M346" s="35"/>
      <c r="N346" s="36"/>
    </row>
    <row r="347" spans="1:14" ht="14.25" x14ac:dyDescent="0.2">
      <c r="A347" s="28"/>
      <c r="B347" s="29"/>
      <c r="C347" s="30"/>
      <c r="D347" s="31"/>
      <c r="E347" s="30"/>
      <c r="F347" s="30"/>
      <c r="G347" s="30"/>
      <c r="H347" s="37"/>
      <c r="I347" s="38"/>
      <c r="J347" s="39"/>
      <c r="K347" s="31"/>
      <c r="L347" s="39"/>
      <c r="M347" s="35"/>
      <c r="N347" s="36"/>
    </row>
    <row r="348" spans="1:14" ht="14.25" x14ac:dyDescent="0.2">
      <c r="A348" s="28"/>
      <c r="B348" s="29"/>
      <c r="C348" s="30"/>
      <c r="D348" s="31"/>
      <c r="E348" s="30"/>
      <c r="F348" s="30"/>
      <c r="G348" s="30"/>
      <c r="H348" s="37"/>
      <c r="I348" s="38"/>
      <c r="J348" s="39"/>
      <c r="K348" s="31"/>
      <c r="L348" s="39"/>
      <c r="M348" s="35"/>
      <c r="N348" s="36"/>
    </row>
    <row r="349" spans="1:14" ht="14.25" x14ac:dyDescent="0.2">
      <c r="A349" s="28"/>
      <c r="B349" s="29"/>
      <c r="C349" s="30"/>
      <c r="D349" s="31"/>
      <c r="E349" s="30"/>
      <c r="F349" s="30"/>
      <c r="G349" s="30"/>
      <c r="H349" s="37"/>
      <c r="I349" s="38"/>
      <c r="J349" s="39"/>
      <c r="K349" s="31"/>
      <c r="L349" s="39"/>
      <c r="M349" s="35"/>
      <c r="N349" s="36"/>
    </row>
    <row r="350" spans="1:14" ht="14.25" x14ac:dyDescent="0.2">
      <c r="A350" s="28"/>
      <c r="B350" s="29"/>
      <c r="C350" s="30"/>
      <c r="D350" s="31"/>
      <c r="E350" s="30"/>
      <c r="F350" s="30"/>
      <c r="G350" s="30"/>
      <c r="H350" s="37"/>
      <c r="I350" s="38"/>
      <c r="J350" s="39"/>
      <c r="K350" s="31"/>
      <c r="L350" s="39"/>
      <c r="M350" s="35"/>
      <c r="N350" s="36"/>
    </row>
    <row r="351" spans="1:14" ht="14.25" x14ac:dyDescent="0.2">
      <c r="A351" s="28"/>
      <c r="B351" s="29"/>
      <c r="C351" s="30"/>
      <c r="D351" s="31"/>
      <c r="E351" s="30"/>
      <c r="F351" s="30"/>
      <c r="G351" s="30"/>
      <c r="H351" s="37"/>
      <c r="I351" s="38"/>
      <c r="J351" s="39"/>
      <c r="K351" s="31"/>
      <c r="L351" s="39"/>
      <c r="M351" s="35"/>
      <c r="N351" s="36"/>
    </row>
    <row r="352" spans="1:14" ht="14.25" x14ac:dyDescent="0.2">
      <c r="A352" s="28"/>
      <c r="B352" s="29"/>
      <c r="C352" s="30"/>
      <c r="D352" s="31"/>
      <c r="E352" s="30"/>
      <c r="F352" s="30"/>
      <c r="G352" s="30"/>
      <c r="H352" s="37"/>
      <c r="I352" s="38"/>
      <c r="J352" s="39"/>
      <c r="K352" s="31"/>
      <c r="L352" s="39"/>
      <c r="M352" s="35"/>
      <c r="N352" s="36"/>
    </row>
    <row r="353" spans="1:14" ht="14.25" x14ac:dyDescent="0.2">
      <c r="A353" s="28"/>
      <c r="B353" s="29"/>
      <c r="C353" s="30"/>
      <c r="D353" s="31"/>
      <c r="E353" s="30"/>
      <c r="F353" s="30"/>
      <c r="G353" s="30"/>
      <c r="H353" s="37"/>
      <c r="I353" s="38"/>
      <c r="J353" s="39"/>
      <c r="K353" s="31"/>
      <c r="L353" s="39"/>
      <c r="M353" s="35"/>
      <c r="N353" s="36"/>
    </row>
    <row r="354" spans="1:14" ht="14.25" x14ac:dyDescent="0.2">
      <c r="A354" s="28"/>
      <c r="B354" s="29"/>
      <c r="C354" s="30"/>
      <c r="D354" s="31"/>
      <c r="E354" s="30"/>
      <c r="F354" s="30"/>
      <c r="G354" s="30"/>
      <c r="H354" s="37"/>
      <c r="I354" s="38"/>
      <c r="J354" s="39"/>
      <c r="K354" s="31"/>
      <c r="L354" s="39"/>
      <c r="M354" s="35"/>
      <c r="N354" s="36"/>
    </row>
    <row r="355" spans="1:14" ht="14.25" x14ac:dyDescent="0.2">
      <c r="A355" s="28"/>
      <c r="B355" s="29"/>
      <c r="C355" s="30"/>
      <c r="D355" s="31"/>
      <c r="E355" s="30"/>
      <c r="F355" s="30"/>
      <c r="G355" s="30"/>
      <c r="H355" s="37"/>
      <c r="I355" s="38"/>
      <c r="J355" s="39"/>
      <c r="K355" s="31"/>
      <c r="L355" s="39"/>
      <c r="M355" s="35"/>
      <c r="N355" s="36"/>
    </row>
    <row r="356" spans="1:14" ht="14.25" x14ac:dyDescent="0.2">
      <c r="A356" s="28"/>
      <c r="B356" s="29"/>
      <c r="C356" s="30"/>
      <c r="D356" s="31"/>
      <c r="E356" s="30"/>
      <c r="F356" s="30"/>
      <c r="G356" s="30"/>
      <c r="H356" s="37"/>
      <c r="I356" s="38"/>
      <c r="J356" s="39"/>
      <c r="K356" s="31"/>
      <c r="L356" s="39"/>
      <c r="M356" s="35"/>
      <c r="N356" s="36"/>
    </row>
    <row r="357" spans="1:14" ht="14.25" x14ac:dyDescent="0.2">
      <c r="A357" s="28"/>
      <c r="B357" s="29"/>
      <c r="C357" s="30"/>
      <c r="D357" s="31"/>
      <c r="E357" s="30"/>
      <c r="F357" s="30"/>
      <c r="G357" s="30"/>
      <c r="H357" s="37"/>
      <c r="I357" s="38"/>
      <c r="J357" s="39"/>
      <c r="K357" s="31"/>
      <c r="L357" s="39"/>
      <c r="M357" s="35"/>
      <c r="N357" s="36"/>
    </row>
    <row r="358" spans="1:14" ht="14.25" x14ac:dyDescent="0.2">
      <c r="A358" s="28"/>
      <c r="B358" s="29"/>
      <c r="C358" s="30"/>
      <c r="D358" s="31"/>
      <c r="E358" s="30"/>
      <c r="F358" s="30"/>
      <c r="G358" s="30"/>
      <c r="H358" s="37"/>
      <c r="I358" s="38"/>
      <c r="J358" s="39"/>
      <c r="K358" s="31"/>
      <c r="L358" s="39"/>
      <c r="M358" s="35"/>
      <c r="N358" s="36"/>
    </row>
    <row r="359" spans="1:14" ht="14.25" x14ac:dyDescent="0.2">
      <c r="A359" s="28"/>
      <c r="B359" s="29"/>
      <c r="C359" s="30"/>
      <c r="D359" s="31"/>
      <c r="E359" s="30"/>
      <c r="F359" s="30"/>
      <c r="G359" s="30"/>
      <c r="H359" s="37"/>
      <c r="I359" s="38"/>
      <c r="J359" s="39"/>
      <c r="K359" s="31"/>
      <c r="L359" s="39"/>
      <c r="M359" s="35"/>
      <c r="N359" s="36"/>
    </row>
    <row r="360" spans="1:14" ht="14.25" x14ac:dyDescent="0.2">
      <c r="A360" s="28"/>
      <c r="B360" s="29"/>
      <c r="C360" s="30"/>
      <c r="D360" s="31"/>
      <c r="E360" s="30"/>
      <c r="F360" s="30"/>
      <c r="G360" s="30"/>
      <c r="H360" s="37"/>
      <c r="I360" s="38"/>
      <c r="J360" s="39"/>
      <c r="K360" s="31"/>
      <c r="L360" s="39"/>
      <c r="M360" s="35"/>
      <c r="N360" s="36"/>
    </row>
    <row r="361" spans="1:14" ht="14.25" x14ac:dyDescent="0.2">
      <c r="A361" s="28"/>
      <c r="B361" s="29"/>
      <c r="C361" s="30"/>
      <c r="D361" s="31"/>
      <c r="E361" s="30"/>
      <c r="F361" s="30"/>
      <c r="G361" s="30"/>
      <c r="H361" s="37"/>
      <c r="I361" s="38"/>
      <c r="J361" s="39"/>
      <c r="K361" s="31"/>
      <c r="L361" s="39"/>
      <c r="M361" s="35"/>
      <c r="N361" s="36"/>
    </row>
    <row r="362" spans="1:14" ht="14.25" x14ac:dyDescent="0.2">
      <c r="A362" s="28"/>
      <c r="B362" s="29"/>
      <c r="C362" s="30"/>
      <c r="D362" s="31"/>
      <c r="E362" s="30"/>
      <c r="F362" s="30"/>
      <c r="G362" s="30"/>
      <c r="H362" s="37"/>
      <c r="I362" s="38"/>
      <c r="J362" s="39"/>
      <c r="K362" s="31"/>
      <c r="L362" s="39"/>
      <c r="M362" s="35"/>
      <c r="N362" s="36"/>
    </row>
    <row r="363" spans="1:14" ht="14.25" x14ac:dyDescent="0.2">
      <c r="A363" s="28"/>
      <c r="B363" s="29"/>
      <c r="C363" s="30"/>
      <c r="D363" s="31"/>
      <c r="E363" s="30"/>
      <c r="F363" s="30"/>
      <c r="G363" s="30"/>
      <c r="H363" s="37"/>
      <c r="I363" s="38"/>
      <c r="J363" s="39"/>
      <c r="K363" s="31"/>
      <c r="L363" s="39"/>
      <c r="M363" s="35"/>
      <c r="N363" s="36"/>
    </row>
    <row r="364" spans="1:14" ht="14.25" x14ac:dyDescent="0.2">
      <c r="A364" s="28"/>
      <c r="B364" s="29"/>
      <c r="C364" s="30"/>
      <c r="D364" s="31"/>
      <c r="E364" s="30"/>
      <c r="F364" s="30"/>
      <c r="G364" s="30"/>
      <c r="H364" s="37"/>
      <c r="I364" s="38"/>
      <c r="J364" s="39"/>
      <c r="K364" s="31"/>
      <c r="L364" s="39"/>
      <c r="M364" s="35"/>
      <c r="N364" s="36"/>
    </row>
    <row r="365" spans="1:14" ht="14.25" x14ac:dyDescent="0.2">
      <c r="A365" s="28"/>
      <c r="B365" s="29"/>
      <c r="C365" s="30"/>
      <c r="D365" s="31"/>
      <c r="E365" s="30"/>
      <c r="F365" s="30"/>
      <c r="G365" s="30"/>
      <c r="H365" s="37"/>
      <c r="I365" s="38"/>
      <c r="J365" s="39"/>
      <c r="K365" s="31"/>
      <c r="L365" s="39"/>
      <c r="M365" s="35"/>
      <c r="N365" s="36"/>
    </row>
    <row r="366" spans="1:14" ht="14.25" x14ac:dyDescent="0.2">
      <c r="A366" s="28"/>
      <c r="B366" s="29"/>
      <c r="C366" s="30"/>
      <c r="D366" s="31"/>
      <c r="E366" s="30"/>
      <c r="F366" s="30"/>
      <c r="G366" s="30"/>
      <c r="H366" s="37"/>
      <c r="I366" s="38"/>
      <c r="J366" s="39"/>
      <c r="K366" s="31"/>
      <c r="L366" s="39"/>
      <c r="M366" s="35"/>
      <c r="N366" s="36"/>
    </row>
    <row r="367" spans="1:14" ht="14.25" x14ac:dyDescent="0.2">
      <c r="A367" s="28"/>
      <c r="B367" s="29"/>
      <c r="C367" s="30"/>
      <c r="D367" s="31"/>
      <c r="E367" s="30"/>
      <c r="F367" s="30"/>
      <c r="G367" s="30"/>
      <c r="H367" s="37"/>
      <c r="I367" s="38"/>
      <c r="J367" s="39"/>
      <c r="K367" s="31"/>
      <c r="L367" s="39"/>
      <c r="M367" s="35"/>
      <c r="N367" s="36"/>
    </row>
    <row r="368" spans="1:14" ht="14.25" x14ac:dyDescent="0.2">
      <c r="A368" s="28"/>
      <c r="B368" s="29"/>
      <c r="C368" s="30"/>
      <c r="D368" s="31"/>
      <c r="E368" s="30"/>
      <c r="F368" s="30"/>
      <c r="G368" s="30"/>
      <c r="H368" s="37"/>
      <c r="I368" s="38"/>
      <c r="J368" s="39"/>
      <c r="K368" s="31"/>
      <c r="L368" s="39"/>
      <c r="M368" s="35"/>
      <c r="N368" s="36"/>
    </row>
    <row r="369" spans="1:14" ht="14.25" x14ac:dyDescent="0.2">
      <c r="A369" s="28"/>
      <c r="B369" s="29"/>
      <c r="C369" s="30"/>
      <c r="D369" s="31"/>
      <c r="E369" s="30"/>
      <c r="F369" s="30"/>
      <c r="G369" s="30"/>
      <c r="H369" s="37"/>
      <c r="I369" s="38"/>
      <c r="J369" s="39"/>
      <c r="K369" s="31"/>
      <c r="L369" s="39"/>
      <c r="M369" s="35"/>
      <c r="N369" s="36"/>
    </row>
    <row r="370" spans="1:14" ht="12.75" x14ac:dyDescent="0.2">
      <c r="A370" s="28"/>
      <c r="B370" s="38"/>
      <c r="C370" s="30"/>
      <c r="D370" s="31"/>
      <c r="E370" s="30"/>
      <c r="F370" s="30"/>
      <c r="G370" s="30"/>
      <c r="H370" s="37"/>
      <c r="I370" s="38"/>
      <c r="J370" s="39"/>
      <c r="K370" s="31"/>
      <c r="L370" s="39"/>
      <c r="M370" s="35"/>
      <c r="N370" s="36"/>
    </row>
    <row r="371" spans="1:14" ht="12.75" x14ac:dyDescent="0.2">
      <c r="A371" s="28"/>
      <c r="B371" s="38"/>
      <c r="C371" s="30"/>
      <c r="D371" s="31"/>
      <c r="E371" s="30"/>
      <c r="F371" s="30"/>
      <c r="G371" s="30"/>
      <c r="H371" s="37"/>
      <c r="I371" s="38"/>
      <c r="J371" s="39"/>
      <c r="K371" s="31"/>
      <c r="L371" s="39"/>
      <c r="M371" s="35"/>
      <c r="N371" s="36"/>
    </row>
    <row r="372" spans="1:14" ht="12.75" x14ac:dyDescent="0.2">
      <c r="A372" s="28"/>
      <c r="B372" s="38"/>
      <c r="C372" s="30"/>
      <c r="D372" s="31"/>
      <c r="E372" s="30"/>
      <c r="F372" s="30"/>
      <c r="G372" s="30"/>
      <c r="H372" s="37"/>
      <c r="I372" s="38"/>
      <c r="J372" s="39"/>
      <c r="K372" s="31"/>
      <c r="L372" s="39"/>
      <c r="M372" s="35"/>
      <c r="N372" s="36"/>
    </row>
    <row r="373" spans="1:14" ht="12.75" x14ac:dyDescent="0.2">
      <c r="A373" s="28"/>
      <c r="B373" s="38"/>
      <c r="C373" s="30"/>
      <c r="D373" s="31"/>
      <c r="E373" s="30"/>
      <c r="F373" s="30"/>
      <c r="G373" s="30"/>
      <c r="H373" s="37"/>
      <c r="I373" s="38"/>
      <c r="J373" s="39"/>
      <c r="K373" s="31"/>
      <c r="L373" s="39"/>
      <c r="M373" s="35"/>
      <c r="N373" s="36"/>
    </row>
    <row r="374" spans="1:14" ht="12.75" x14ac:dyDescent="0.2">
      <c r="A374" s="28"/>
      <c r="B374" s="38"/>
      <c r="C374" s="30"/>
      <c r="D374" s="31"/>
      <c r="E374" s="30"/>
      <c r="F374" s="30"/>
      <c r="G374" s="30"/>
      <c r="H374" s="37"/>
      <c r="I374" s="38"/>
      <c r="J374" s="39"/>
      <c r="K374" s="31"/>
      <c r="L374" s="39"/>
      <c r="M374" s="35"/>
      <c r="N374" s="36"/>
    </row>
    <row r="375" spans="1:14" ht="12.75" x14ac:dyDescent="0.2">
      <c r="A375" s="28"/>
      <c r="B375" s="38"/>
      <c r="C375" s="30"/>
      <c r="D375" s="31"/>
      <c r="E375" s="30"/>
      <c r="F375" s="30"/>
      <c r="G375" s="30"/>
      <c r="H375" s="37"/>
      <c r="I375" s="38"/>
      <c r="J375" s="39"/>
      <c r="K375" s="31"/>
      <c r="L375" s="39"/>
      <c r="M375" s="35"/>
      <c r="N375" s="36"/>
    </row>
    <row r="376" spans="1:14" ht="12.75" x14ac:dyDescent="0.2">
      <c r="A376" s="28"/>
      <c r="B376" s="38"/>
      <c r="C376" s="30"/>
      <c r="D376" s="31"/>
      <c r="E376" s="30"/>
      <c r="F376" s="30"/>
      <c r="G376" s="30"/>
      <c r="H376" s="37"/>
      <c r="I376" s="38"/>
      <c r="J376" s="39"/>
      <c r="K376" s="31"/>
      <c r="L376" s="39"/>
      <c r="M376" s="35"/>
      <c r="N376" s="36"/>
    </row>
    <row r="377" spans="1:14" ht="12.75" x14ac:dyDescent="0.2">
      <c r="A377" s="28"/>
      <c r="B377" s="38"/>
      <c r="C377" s="30"/>
      <c r="D377" s="31"/>
      <c r="E377" s="30"/>
      <c r="F377" s="30"/>
      <c r="G377" s="30"/>
      <c r="H377" s="37"/>
      <c r="I377" s="38"/>
      <c r="J377" s="39"/>
      <c r="K377" s="31"/>
      <c r="L377" s="39"/>
      <c r="M377" s="35"/>
      <c r="N377" s="36"/>
    </row>
    <row r="378" spans="1:14" ht="12.75" x14ac:dyDescent="0.2">
      <c r="A378" s="28"/>
      <c r="B378" s="38"/>
      <c r="C378" s="30"/>
      <c r="D378" s="31"/>
      <c r="E378" s="30"/>
      <c r="F378" s="30"/>
      <c r="G378" s="30"/>
      <c r="H378" s="37"/>
      <c r="I378" s="38"/>
      <c r="J378" s="39"/>
      <c r="K378" s="31"/>
      <c r="L378" s="39"/>
      <c r="M378" s="35"/>
      <c r="N378" s="36"/>
    </row>
    <row r="379" spans="1:14" ht="12.75" x14ac:dyDescent="0.2">
      <c r="A379" s="28"/>
      <c r="B379" s="38"/>
      <c r="C379" s="30"/>
      <c r="D379" s="31"/>
      <c r="E379" s="30"/>
      <c r="F379" s="30"/>
      <c r="G379" s="30"/>
      <c r="H379" s="37"/>
      <c r="I379" s="38"/>
      <c r="J379" s="39"/>
      <c r="K379" s="31"/>
      <c r="L379" s="39"/>
      <c r="M379" s="35"/>
      <c r="N379" s="36"/>
    </row>
    <row r="380" spans="1:14" ht="12.75" x14ac:dyDescent="0.2">
      <c r="A380" s="28"/>
      <c r="B380" s="38"/>
      <c r="C380" s="30"/>
      <c r="D380" s="31"/>
      <c r="E380" s="30"/>
      <c r="F380" s="30"/>
      <c r="G380" s="30"/>
      <c r="H380" s="37"/>
      <c r="I380" s="38"/>
      <c r="J380" s="39"/>
      <c r="K380" s="31"/>
      <c r="L380" s="39"/>
      <c r="M380" s="35"/>
      <c r="N380" s="36"/>
    </row>
    <row r="381" spans="1:14" ht="12.75" x14ac:dyDescent="0.2">
      <c r="A381" s="28"/>
      <c r="B381" s="38"/>
      <c r="C381" s="30"/>
      <c r="D381" s="31"/>
      <c r="E381" s="30"/>
      <c r="F381" s="30"/>
      <c r="G381" s="30"/>
      <c r="H381" s="37"/>
      <c r="I381" s="38"/>
      <c r="J381" s="39"/>
      <c r="K381" s="31"/>
      <c r="L381" s="39"/>
      <c r="M381" s="35"/>
      <c r="N381" s="36"/>
    </row>
    <row r="382" spans="1:14" ht="12.75" x14ac:dyDescent="0.2">
      <c r="A382" s="28"/>
      <c r="B382" s="38"/>
      <c r="C382" s="30"/>
      <c r="D382" s="31"/>
      <c r="E382" s="30"/>
      <c r="F382" s="30"/>
      <c r="G382" s="30"/>
      <c r="H382" s="37"/>
      <c r="I382" s="38"/>
      <c r="J382" s="39"/>
      <c r="K382" s="31"/>
      <c r="L382" s="39"/>
      <c r="M382" s="35"/>
      <c r="N382" s="36"/>
    </row>
    <row r="383" spans="1:14" ht="12.75" x14ac:dyDescent="0.2">
      <c r="A383" s="28"/>
      <c r="B383" s="38"/>
      <c r="C383" s="30"/>
      <c r="D383" s="31"/>
      <c r="E383" s="30"/>
      <c r="F383" s="30"/>
      <c r="G383" s="30"/>
      <c r="H383" s="37"/>
      <c r="I383" s="38"/>
      <c r="J383" s="39"/>
      <c r="K383" s="31"/>
      <c r="L383" s="39"/>
      <c r="M383" s="35"/>
      <c r="N383" s="36"/>
    </row>
    <row r="384" spans="1:14" ht="12.75" x14ac:dyDescent="0.2">
      <c r="A384" s="28"/>
      <c r="B384" s="38"/>
      <c r="C384" s="30"/>
      <c r="D384" s="31"/>
      <c r="E384" s="30"/>
      <c r="F384" s="30"/>
      <c r="G384" s="30"/>
      <c r="H384" s="37"/>
      <c r="I384" s="38"/>
      <c r="J384" s="39"/>
      <c r="K384" s="31"/>
      <c r="L384" s="39"/>
      <c r="M384" s="35"/>
      <c r="N384" s="36"/>
    </row>
    <row r="385" spans="1:14" ht="12.75" x14ac:dyDescent="0.2">
      <c r="A385" s="28"/>
      <c r="B385" s="38"/>
      <c r="C385" s="30"/>
      <c r="D385" s="31"/>
      <c r="E385" s="30"/>
      <c r="F385" s="30"/>
      <c r="G385" s="30"/>
      <c r="H385" s="37"/>
      <c r="I385" s="38"/>
      <c r="J385" s="39"/>
      <c r="K385" s="31"/>
      <c r="L385" s="39"/>
      <c r="M385" s="35"/>
      <c r="N385" s="36"/>
    </row>
    <row r="386" spans="1:14" ht="12.75" x14ac:dyDescent="0.2">
      <c r="A386" s="28"/>
      <c r="B386" s="38"/>
      <c r="C386" s="30"/>
      <c r="D386" s="31"/>
      <c r="E386" s="30"/>
      <c r="F386" s="30"/>
      <c r="G386" s="30"/>
      <c r="H386" s="37"/>
      <c r="I386" s="38"/>
      <c r="J386" s="39"/>
      <c r="K386" s="31"/>
      <c r="L386" s="39"/>
      <c r="M386" s="35"/>
      <c r="N386" s="36"/>
    </row>
    <row r="387" spans="1:14" ht="12.75" x14ac:dyDescent="0.2">
      <c r="A387" s="28"/>
      <c r="B387" s="38"/>
      <c r="C387" s="30"/>
      <c r="D387" s="31"/>
      <c r="E387" s="30"/>
      <c r="F387" s="30"/>
      <c r="G387" s="30"/>
      <c r="H387" s="37"/>
      <c r="I387" s="38"/>
      <c r="J387" s="39"/>
      <c r="K387" s="31"/>
      <c r="L387" s="39"/>
      <c r="M387" s="35"/>
      <c r="N387" s="36"/>
    </row>
    <row r="388" spans="1:14" ht="12.75" x14ac:dyDescent="0.2">
      <c r="A388" s="28"/>
      <c r="B388" s="38"/>
      <c r="C388" s="30"/>
      <c r="D388" s="31"/>
      <c r="E388" s="30"/>
      <c r="F388" s="30"/>
      <c r="G388" s="30"/>
      <c r="H388" s="37"/>
      <c r="I388" s="38"/>
      <c r="J388" s="39"/>
      <c r="K388" s="31"/>
      <c r="L388" s="39"/>
      <c r="M388" s="35"/>
      <c r="N388" s="36"/>
    </row>
    <row r="389" spans="1:14" ht="12.75" x14ac:dyDescent="0.2">
      <c r="A389" s="28"/>
      <c r="B389" s="38"/>
      <c r="C389" s="30"/>
      <c r="D389" s="31"/>
      <c r="E389" s="30"/>
      <c r="F389" s="30"/>
      <c r="G389" s="30"/>
      <c r="H389" s="37"/>
      <c r="I389" s="38"/>
      <c r="J389" s="39"/>
      <c r="K389" s="31"/>
      <c r="L389" s="39"/>
      <c r="M389" s="35"/>
      <c r="N389" s="36"/>
    </row>
    <row r="390" spans="1:14" ht="12.75" x14ac:dyDescent="0.2">
      <c r="A390" s="28"/>
      <c r="B390" s="38"/>
      <c r="C390" s="30"/>
      <c r="D390" s="31"/>
      <c r="E390" s="30"/>
      <c r="F390" s="30"/>
      <c r="G390" s="30"/>
      <c r="H390" s="37"/>
      <c r="I390" s="38"/>
      <c r="J390" s="39"/>
      <c r="K390" s="31"/>
      <c r="L390" s="39"/>
      <c r="M390" s="35"/>
      <c r="N390" s="36"/>
    </row>
    <row r="391" spans="1:14" ht="12.75" x14ac:dyDescent="0.2">
      <c r="A391" s="28"/>
      <c r="B391" s="38"/>
      <c r="C391" s="30"/>
      <c r="D391" s="31"/>
      <c r="E391" s="30"/>
      <c r="F391" s="30"/>
      <c r="G391" s="30"/>
      <c r="H391" s="37"/>
      <c r="I391" s="38"/>
      <c r="J391" s="39"/>
      <c r="K391" s="31"/>
      <c r="L391" s="39"/>
      <c r="M391" s="35"/>
      <c r="N391" s="36"/>
    </row>
    <row r="392" spans="1:14" ht="12.75" x14ac:dyDescent="0.2">
      <c r="A392" s="28"/>
      <c r="B392" s="38"/>
      <c r="C392" s="30"/>
      <c r="D392" s="31"/>
      <c r="E392" s="30"/>
      <c r="F392" s="30"/>
      <c r="G392" s="30"/>
      <c r="H392" s="37"/>
      <c r="I392" s="38"/>
      <c r="J392" s="39"/>
      <c r="K392" s="31"/>
      <c r="L392" s="39"/>
      <c r="M392" s="35"/>
      <c r="N392" s="36"/>
    </row>
    <row r="393" spans="1:14" ht="12.75" x14ac:dyDescent="0.2">
      <c r="A393" s="28"/>
      <c r="B393" s="38"/>
      <c r="C393" s="30"/>
      <c r="D393" s="31"/>
      <c r="E393" s="30"/>
      <c r="F393" s="30"/>
      <c r="G393" s="30"/>
      <c r="H393" s="37"/>
      <c r="I393" s="38"/>
      <c r="J393" s="39"/>
      <c r="K393" s="31"/>
      <c r="L393" s="39"/>
      <c r="M393" s="35"/>
      <c r="N393" s="36"/>
    </row>
    <row r="394" spans="1:14" ht="12.75" x14ac:dyDescent="0.2">
      <c r="A394" s="28"/>
      <c r="B394" s="38"/>
      <c r="C394" s="30"/>
      <c r="D394" s="31"/>
      <c r="E394" s="30"/>
      <c r="F394" s="30"/>
      <c r="G394" s="30"/>
      <c r="H394" s="37"/>
      <c r="I394" s="38"/>
      <c r="J394" s="39"/>
      <c r="K394" s="31"/>
      <c r="L394" s="39"/>
      <c r="M394" s="35"/>
      <c r="N394" s="36"/>
    </row>
    <row r="395" spans="1:14" ht="12.75" x14ac:dyDescent="0.2">
      <c r="A395" s="28"/>
      <c r="B395" s="38"/>
      <c r="C395" s="30"/>
      <c r="D395" s="31"/>
      <c r="E395" s="30"/>
      <c r="F395" s="30"/>
      <c r="G395" s="30"/>
      <c r="H395" s="37"/>
      <c r="I395" s="38"/>
      <c r="J395" s="39"/>
      <c r="K395" s="31"/>
      <c r="L395" s="39"/>
      <c r="M395" s="35"/>
      <c r="N395" s="36"/>
    </row>
    <row r="396" spans="1:14" ht="12.75" x14ac:dyDescent="0.2">
      <c r="A396" s="28"/>
      <c r="B396" s="38"/>
      <c r="C396" s="30"/>
      <c r="D396" s="31"/>
      <c r="E396" s="30"/>
      <c r="F396" s="30"/>
      <c r="G396" s="30"/>
      <c r="H396" s="37"/>
      <c r="I396" s="38"/>
      <c r="J396" s="39"/>
      <c r="K396" s="31"/>
      <c r="L396" s="39"/>
      <c r="M396" s="35"/>
      <c r="N396" s="36"/>
    </row>
    <row r="397" spans="1:14" ht="12.75" x14ac:dyDescent="0.2">
      <c r="A397" s="28"/>
      <c r="B397" s="38"/>
      <c r="C397" s="30"/>
      <c r="D397" s="31"/>
      <c r="E397" s="30"/>
      <c r="F397" s="30"/>
      <c r="G397" s="30"/>
      <c r="H397" s="37"/>
      <c r="I397" s="38"/>
      <c r="J397" s="39"/>
      <c r="K397" s="31"/>
      <c r="L397" s="39"/>
      <c r="M397" s="35"/>
      <c r="N397" s="36"/>
    </row>
    <row r="398" spans="1:14" ht="12.75" x14ac:dyDescent="0.2">
      <c r="A398" s="28"/>
      <c r="B398" s="38"/>
      <c r="C398" s="30"/>
      <c r="D398" s="31"/>
      <c r="E398" s="30"/>
      <c r="F398" s="30"/>
      <c r="G398" s="30"/>
      <c r="H398" s="37"/>
      <c r="I398" s="38"/>
      <c r="J398" s="39"/>
      <c r="K398" s="31"/>
      <c r="L398" s="39"/>
      <c r="M398" s="35"/>
      <c r="N398" s="36"/>
    </row>
    <row r="399" spans="1:14" ht="12.75" x14ac:dyDescent="0.2">
      <c r="A399" s="28"/>
      <c r="B399" s="38"/>
      <c r="C399" s="30"/>
      <c r="D399" s="31"/>
      <c r="E399" s="30"/>
      <c r="F399" s="30"/>
      <c r="G399" s="30"/>
      <c r="H399" s="37"/>
      <c r="I399" s="38"/>
      <c r="J399" s="39"/>
      <c r="K399" s="31"/>
      <c r="L399" s="39"/>
      <c r="M399" s="35"/>
      <c r="N399" s="36"/>
    </row>
    <row r="400" spans="1:14" ht="12.75" x14ac:dyDescent="0.2">
      <c r="A400" s="28"/>
      <c r="B400" s="38"/>
      <c r="C400" s="30"/>
      <c r="D400" s="31"/>
      <c r="E400" s="30"/>
      <c r="F400" s="30"/>
      <c r="G400" s="30"/>
      <c r="H400" s="37"/>
      <c r="I400" s="38"/>
      <c r="J400" s="39"/>
      <c r="K400" s="31"/>
      <c r="L400" s="39"/>
      <c r="M400" s="35"/>
      <c r="N400" s="36"/>
    </row>
    <row r="401" spans="1:14" ht="12.75" x14ac:dyDescent="0.2">
      <c r="A401" s="28"/>
      <c r="B401" s="38"/>
      <c r="C401" s="30"/>
      <c r="D401" s="31"/>
      <c r="E401" s="30"/>
      <c r="F401" s="30"/>
      <c r="G401" s="30"/>
      <c r="H401" s="37"/>
      <c r="I401" s="38"/>
      <c r="J401" s="39"/>
      <c r="K401" s="31"/>
      <c r="L401" s="39"/>
      <c r="M401" s="35"/>
      <c r="N401" s="36"/>
    </row>
    <row r="402" spans="1:14" ht="12.75" x14ac:dyDescent="0.2">
      <c r="A402" s="28"/>
      <c r="B402" s="38"/>
      <c r="C402" s="30"/>
      <c r="D402" s="31"/>
      <c r="E402" s="30"/>
      <c r="F402" s="30"/>
      <c r="G402" s="30"/>
      <c r="H402" s="37"/>
      <c r="I402" s="38"/>
      <c r="J402" s="39"/>
      <c r="K402" s="31"/>
      <c r="L402" s="39"/>
      <c r="M402" s="35"/>
      <c r="N402" s="36"/>
    </row>
    <row r="403" spans="1:14" ht="12.75" x14ac:dyDescent="0.2">
      <c r="A403" s="28"/>
      <c r="B403" s="38"/>
      <c r="C403" s="30"/>
      <c r="D403" s="31"/>
      <c r="E403" s="30"/>
      <c r="F403" s="30"/>
      <c r="G403" s="30"/>
      <c r="H403" s="37"/>
      <c r="I403" s="38"/>
      <c r="J403" s="39"/>
      <c r="K403" s="31"/>
      <c r="L403" s="39"/>
      <c r="M403" s="35"/>
      <c r="N403" s="36"/>
    </row>
    <row r="404" spans="1:14" ht="12.75" x14ac:dyDescent="0.2">
      <c r="A404" s="28"/>
      <c r="B404" s="38"/>
      <c r="C404" s="30"/>
      <c r="D404" s="31"/>
      <c r="E404" s="30"/>
      <c r="F404" s="30"/>
      <c r="G404" s="30"/>
      <c r="H404" s="37"/>
      <c r="I404" s="38"/>
      <c r="J404" s="39"/>
      <c r="K404" s="31"/>
      <c r="L404" s="39"/>
      <c r="M404" s="35"/>
      <c r="N404" s="36"/>
    </row>
    <row r="405" spans="1:14" ht="12.75" x14ac:dyDescent="0.2">
      <c r="A405" s="28"/>
      <c r="B405" s="38"/>
      <c r="C405" s="30"/>
      <c r="D405" s="31"/>
      <c r="E405" s="30"/>
      <c r="F405" s="30"/>
      <c r="G405" s="30"/>
      <c r="H405" s="37"/>
      <c r="I405" s="38"/>
      <c r="J405" s="39"/>
      <c r="K405" s="31"/>
      <c r="L405" s="39"/>
      <c r="M405" s="35"/>
      <c r="N405" s="36"/>
    </row>
    <row r="406" spans="1:14" ht="12.75" x14ac:dyDescent="0.2">
      <c r="A406" s="28"/>
      <c r="B406" s="38"/>
      <c r="C406" s="30"/>
      <c r="D406" s="31"/>
      <c r="E406" s="30"/>
      <c r="F406" s="30"/>
      <c r="G406" s="30"/>
      <c r="H406" s="37"/>
      <c r="I406" s="38"/>
      <c r="J406" s="39"/>
      <c r="K406" s="31"/>
      <c r="L406" s="39"/>
      <c r="M406" s="35"/>
      <c r="N406" s="36"/>
    </row>
    <row r="407" spans="1:14" ht="12.75" x14ac:dyDescent="0.2">
      <c r="A407" s="28"/>
      <c r="B407" s="38"/>
      <c r="C407" s="30"/>
      <c r="D407" s="31"/>
      <c r="E407" s="30"/>
      <c r="F407" s="30"/>
      <c r="G407" s="30"/>
      <c r="H407" s="37"/>
      <c r="I407" s="38"/>
      <c r="J407" s="39"/>
      <c r="K407" s="31"/>
      <c r="L407" s="39"/>
      <c r="M407" s="35"/>
      <c r="N407" s="36"/>
    </row>
    <row r="408" spans="1:14" ht="12.75" x14ac:dyDescent="0.2">
      <c r="A408" s="28"/>
      <c r="B408" s="38"/>
      <c r="C408" s="30"/>
      <c r="D408" s="31"/>
      <c r="E408" s="30"/>
      <c r="F408" s="30"/>
      <c r="G408" s="30"/>
      <c r="H408" s="37"/>
      <c r="I408" s="38"/>
      <c r="J408" s="39"/>
      <c r="K408" s="31"/>
      <c r="L408" s="39"/>
      <c r="M408" s="35"/>
      <c r="N408" s="36"/>
    </row>
    <row r="409" spans="1:14" ht="12.75" x14ac:dyDescent="0.2">
      <c r="A409" s="28"/>
      <c r="B409" s="38"/>
      <c r="C409" s="30"/>
      <c r="D409" s="31"/>
      <c r="E409" s="30"/>
      <c r="F409" s="30"/>
      <c r="G409" s="30"/>
      <c r="H409" s="37"/>
      <c r="I409" s="38"/>
      <c r="J409" s="39"/>
      <c r="K409" s="31"/>
      <c r="L409" s="39"/>
      <c r="M409" s="35"/>
      <c r="N409" s="36"/>
    </row>
    <row r="410" spans="1:14" ht="12.75" x14ac:dyDescent="0.2">
      <c r="A410" s="28"/>
      <c r="B410" s="38"/>
      <c r="C410" s="30"/>
      <c r="D410" s="31"/>
      <c r="E410" s="30"/>
      <c r="F410" s="30"/>
      <c r="G410" s="30"/>
      <c r="H410" s="37"/>
      <c r="I410" s="38"/>
      <c r="J410" s="39"/>
      <c r="K410" s="31"/>
      <c r="L410" s="39"/>
      <c r="M410" s="35"/>
      <c r="N410" s="36"/>
    </row>
    <row r="411" spans="1:14" ht="12.75" x14ac:dyDescent="0.2">
      <c r="A411" s="28"/>
      <c r="B411" s="38"/>
      <c r="C411" s="30"/>
      <c r="D411" s="31"/>
      <c r="E411" s="30"/>
      <c r="F411" s="30"/>
      <c r="G411" s="30"/>
      <c r="H411" s="37"/>
      <c r="I411" s="38"/>
      <c r="J411" s="39"/>
      <c r="K411" s="31"/>
      <c r="L411" s="39"/>
      <c r="M411" s="35"/>
      <c r="N411" s="36"/>
    </row>
    <row r="412" spans="1:14" ht="12.75" x14ac:dyDescent="0.2">
      <c r="A412" s="28"/>
      <c r="B412" s="38"/>
      <c r="C412" s="30"/>
      <c r="D412" s="31"/>
      <c r="E412" s="30"/>
      <c r="F412" s="30"/>
      <c r="G412" s="30"/>
      <c r="H412" s="37"/>
      <c r="I412" s="38"/>
      <c r="J412" s="39"/>
      <c r="K412" s="31"/>
      <c r="L412" s="39"/>
      <c r="M412" s="35"/>
      <c r="N412" s="36"/>
    </row>
    <row r="413" spans="1:14" ht="12.75" x14ac:dyDescent="0.2">
      <c r="A413" s="28"/>
      <c r="B413" s="38"/>
      <c r="C413" s="30"/>
      <c r="D413" s="31"/>
      <c r="E413" s="30"/>
      <c r="F413" s="30"/>
      <c r="G413" s="30"/>
      <c r="H413" s="37"/>
      <c r="I413" s="38"/>
      <c r="J413" s="39"/>
      <c r="K413" s="31"/>
      <c r="L413" s="39"/>
      <c r="M413" s="35"/>
      <c r="N413" s="36"/>
    </row>
    <row r="414" spans="1:14" ht="12.75" x14ac:dyDescent="0.2">
      <c r="A414" s="28"/>
      <c r="B414" s="38"/>
      <c r="C414" s="30"/>
      <c r="D414" s="31"/>
      <c r="E414" s="30"/>
      <c r="F414" s="30"/>
      <c r="G414" s="30"/>
      <c r="H414" s="37"/>
      <c r="I414" s="38"/>
      <c r="J414" s="39"/>
      <c r="K414" s="31"/>
      <c r="L414" s="39"/>
      <c r="M414" s="35"/>
      <c r="N414" s="36"/>
    </row>
    <row r="415" spans="1:14" ht="12.75" x14ac:dyDescent="0.2">
      <c r="A415" s="28"/>
      <c r="B415" s="38"/>
      <c r="C415" s="30"/>
      <c r="D415" s="31"/>
      <c r="E415" s="30"/>
      <c r="F415" s="30"/>
      <c r="G415" s="30"/>
      <c r="H415" s="37"/>
      <c r="I415" s="38"/>
      <c r="J415" s="39"/>
      <c r="K415" s="31"/>
      <c r="L415" s="39"/>
      <c r="M415" s="35"/>
      <c r="N415" s="36"/>
    </row>
    <row r="416" spans="1:14" ht="12.75" x14ac:dyDescent="0.2">
      <c r="A416" s="28"/>
      <c r="B416" s="38"/>
      <c r="C416" s="30"/>
      <c r="D416" s="31"/>
      <c r="E416" s="30"/>
      <c r="F416" s="30"/>
      <c r="G416" s="30"/>
      <c r="H416" s="37"/>
      <c r="I416" s="38"/>
      <c r="J416" s="39"/>
      <c r="K416" s="31"/>
      <c r="L416" s="39"/>
      <c r="M416" s="35"/>
      <c r="N416" s="36"/>
    </row>
    <row r="417" spans="1:14" ht="12.75" x14ac:dyDescent="0.2">
      <c r="A417" s="28"/>
      <c r="B417" s="38"/>
      <c r="C417" s="30"/>
      <c r="D417" s="31"/>
      <c r="E417" s="30"/>
      <c r="F417" s="30"/>
      <c r="G417" s="30"/>
      <c r="H417" s="37"/>
      <c r="I417" s="38"/>
      <c r="J417" s="39"/>
      <c r="K417" s="31"/>
      <c r="L417" s="39"/>
      <c r="M417" s="35"/>
      <c r="N417" s="36"/>
    </row>
    <row r="418" spans="1:14" ht="12.75" x14ac:dyDescent="0.2">
      <c r="A418" s="28"/>
      <c r="B418" s="38"/>
      <c r="C418" s="30"/>
      <c r="D418" s="31"/>
      <c r="E418" s="30"/>
      <c r="F418" s="30"/>
      <c r="G418" s="30"/>
      <c r="H418" s="37"/>
      <c r="I418" s="38"/>
      <c r="J418" s="39"/>
      <c r="K418" s="31"/>
      <c r="L418" s="39"/>
      <c r="M418" s="35"/>
      <c r="N418" s="36"/>
    </row>
    <row r="419" spans="1:14" ht="12.75" x14ac:dyDescent="0.2">
      <c r="A419" s="28"/>
      <c r="B419" s="38"/>
      <c r="C419" s="30"/>
      <c r="D419" s="31"/>
      <c r="E419" s="30"/>
      <c r="F419" s="30"/>
      <c r="G419" s="30"/>
      <c r="H419" s="37"/>
      <c r="I419" s="38"/>
      <c r="J419" s="39"/>
      <c r="K419" s="31"/>
      <c r="L419" s="39"/>
      <c r="M419" s="35"/>
      <c r="N419" s="36"/>
    </row>
    <row r="420" spans="1:14" ht="12.75" x14ac:dyDescent="0.2">
      <c r="A420" s="28"/>
      <c r="B420" s="38"/>
      <c r="C420" s="30"/>
      <c r="D420" s="31"/>
      <c r="E420" s="30"/>
      <c r="F420" s="30"/>
      <c r="G420" s="30"/>
      <c r="H420" s="37"/>
      <c r="I420" s="38"/>
      <c r="J420" s="39"/>
      <c r="K420" s="31"/>
      <c r="L420" s="39"/>
      <c r="M420" s="35"/>
      <c r="N420" s="36"/>
    </row>
    <row r="421" spans="1:14" ht="12.75" x14ac:dyDescent="0.2">
      <c r="A421" s="28"/>
      <c r="B421" s="38"/>
      <c r="C421" s="30"/>
      <c r="D421" s="31"/>
      <c r="E421" s="30"/>
      <c r="F421" s="30"/>
      <c r="G421" s="30"/>
      <c r="H421" s="37"/>
      <c r="I421" s="38"/>
      <c r="J421" s="39"/>
      <c r="K421" s="31"/>
      <c r="L421" s="39"/>
      <c r="M421" s="35"/>
      <c r="N421" s="36"/>
    </row>
    <row r="422" spans="1:14" ht="12.75" x14ac:dyDescent="0.2">
      <c r="A422" s="28"/>
      <c r="B422" s="38"/>
      <c r="C422" s="30"/>
      <c r="D422" s="31"/>
      <c r="E422" s="30"/>
      <c r="F422" s="30"/>
      <c r="G422" s="30"/>
      <c r="H422" s="37"/>
      <c r="I422" s="38"/>
      <c r="J422" s="39"/>
      <c r="K422" s="31"/>
      <c r="L422" s="39"/>
      <c r="M422" s="35"/>
      <c r="N422" s="36"/>
    </row>
    <row r="423" spans="1:14" ht="12.75" x14ac:dyDescent="0.2">
      <c r="A423" s="28"/>
      <c r="B423" s="38"/>
      <c r="C423" s="30"/>
      <c r="D423" s="31"/>
      <c r="E423" s="30"/>
      <c r="F423" s="30"/>
      <c r="G423" s="30"/>
      <c r="H423" s="37"/>
      <c r="I423" s="38"/>
      <c r="J423" s="39"/>
      <c r="K423" s="31"/>
      <c r="L423" s="39"/>
      <c r="M423" s="35"/>
      <c r="N423" s="36"/>
    </row>
    <row r="424" spans="1:14" ht="12.75" x14ac:dyDescent="0.2">
      <c r="A424" s="28"/>
      <c r="B424" s="38"/>
      <c r="C424" s="30"/>
      <c r="D424" s="31"/>
      <c r="E424" s="30"/>
      <c r="F424" s="30"/>
      <c r="G424" s="30"/>
      <c r="H424" s="37"/>
      <c r="I424" s="38"/>
      <c r="J424" s="39"/>
      <c r="K424" s="31"/>
      <c r="L424" s="39"/>
      <c r="M424" s="35"/>
      <c r="N424" s="36"/>
    </row>
    <row r="425" spans="1:14" ht="12.75" x14ac:dyDescent="0.2">
      <c r="A425" s="28"/>
      <c r="B425" s="38"/>
      <c r="C425" s="30"/>
      <c r="D425" s="31"/>
      <c r="E425" s="30"/>
      <c r="F425" s="30"/>
      <c r="G425" s="30"/>
      <c r="H425" s="37"/>
      <c r="I425" s="38"/>
      <c r="J425" s="39"/>
      <c r="K425" s="31"/>
      <c r="L425" s="39"/>
      <c r="M425" s="35"/>
      <c r="N425" s="36"/>
    </row>
    <row r="426" spans="1:14" ht="12.75" x14ac:dyDescent="0.2">
      <c r="A426" s="28"/>
      <c r="B426" s="38"/>
      <c r="C426" s="30"/>
      <c r="D426" s="31"/>
      <c r="E426" s="30"/>
      <c r="F426" s="30"/>
      <c r="G426" s="30"/>
      <c r="H426" s="37"/>
      <c r="I426" s="38"/>
      <c r="J426" s="39"/>
      <c r="K426" s="31"/>
      <c r="L426" s="39"/>
      <c r="M426" s="35"/>
      <c r="N426" s="36"/>
    </row>
    <row r="427" spans="1:14" ht="12.75" x14ac:dyDescent="0.2">
      <c r="A427" s="28"/>
      <c r="B427" s="38"/>
      <c r="C427" s="30"/>
      <c r="D427" s="31"/>
      <c r="E427" s="30"/>
      <c r="F427" s="30"/>
      <c r="G427" s="30"/>
      <c r="H427" s="37"/>
      <c r="I427" s="38"/>
      <c r="J427" s="39"/>
      <c r="K427" s="31"/>
      <c r="L427" s="39"/>
      <c r="M427" s="35"/>
      <c r="N427" s="36"/>
    </row>
    <row r="428" spans="1:14" ht="12.75" x14ac:dyDescent="0.2">
      <c r="A428" s="28"/>
      <c r="B428" s="38"/>
      <c r="C428" s="30"/>
      <c r="D428" s="31"/>
      <c r="E428" s="30"/>
      <c r="F428" s="30"/>
      <c r="G428" s="30"/>
      <c r="H428" s="37"/>
      <c r="I428" s="38"/>
      <c r="J428" s="39"/>
      <c r="K428" s="31"/>
      <c r="L428" s="39"/>
      <c r="M428" s="35"/>
      <c r="N428" s="36"/>
    </row>
    <row r="429" spans="1:14" ht="12.75" x14ac:dyDescent="0.2">
      <c r="A429" s="28"/>
      <c r="B429" s="38"/>
      <c r="C429" s="30"/>
      <c r="D429" s="31"/>
      <c r="E429" s="30"/>
      <c r="F429" s="30"/>
      <c r="G429" s="30"/>
      <c r="H429" s="37"/>
      <c r="I429" s="38"/>
      <c r="J429" s="39"/>
      <c r="K429" s="31"/>
      <c r="L429" s="39"/>
      <c r="M429" s="35"/>
      <c r="N429" s="36"/>
    </row>
    <row r="430" spans="1:14" ht="12.75" x14ac:dyDescent="0.2">
      <c r="A430" s="28"/>
      <c r="B430" s="38"/>
      <c r="C430" s="30"/>
      <c r="D430" s="31"/>
      <c r="E430" s="30"/>
      <c r="F430" s="30"/>
      <c r="G430" s="30"/>
      <c r="H430" s="37"/>
      <c r="I430" s="38"/>
      <c r="J430" s="39"/>
      <c r="K430" s="31"/>
      <c r="L430" s="39"/>
      <c r="M430" s="35"/>
      <c r="N430" s="36"/>
    </row>
    <row r="431" spans="1:14" ht="12.75" x14ac:dyDescent="0.2">
      <c r="A431" s="28"/>
      <c r="B431" s="38"/>
      <c r="C431" s="30"/>
      <c r="D431" s="31"/>
      <c r="E431" s="30"/>
      <c r="F431" s="30"/>
      <c r="G431" s="30"/>
      <c r="H431" s="37"/>
      <c r="I431" s="38"/>
      <c r="J431" s="39"/>
      <c r="K431" s="31"/>
      <c r="L431" s="39"/>
      <c r="M431" s="35"/>
      <c r="N431" s="36"/>
    </row>
    <row r="432" spans="1:14" ht="12.75" x14ac:dyDescent="0.2">
      <c r="A432" s="28"/>
      <c r="B432" s="38"/>
      <c r="C432" s="30"/>
      <c r="D432" s="31"/>
      <c r="E432" s="30"/>
      <c r="F432" s="30"/>
      <c r="G432" s="30"/>
      <c r="H432" s="37"/>
      <c r="I432" s="38"/>
      <c r="J432" s="39"/>
      <c r="K432" s="31"/>
      <c r="L432" s="39"/>
      <c r="M432" s="35"/>
      <c r="N432" s="36"/>
    </row>
    <row r="433" spans="1:14" ht="12.75" x14ac:dyDescent="0.2">
      <c r="A433" s="28"/>
      <c r="B433" s="38"/>
      <c r="C433" s="30"/>
      <c r="D433" s="31"/>
      <c r="E433" s="30"/>
      <c r="F433" s="30"/>
      <c r="G433" s="30"/>
      <c r="H433" s="37"/>
      <c r="I433" s="38"/>
      <c r="J433" s="39"/>
      <c r="K433" s="31"/>
      <c r="L433" s="39"/>
      <c r="M433" s="35"/>
      <c r="N433" s="36"/>
    </row>
    <row r="434" spans="1:14" ht="12.75" x14ac:dyDescent="0.2">
      <c r="A434" s="28"/>
      <c r="B434" s="38"/>
      <c r="C434" s="30"/>
      <c r="D434" s="31"/>
      <c r="E434" s="30"/>
      <c r="F434" s="30"/>
      <c r="G434" s="30"/>
      <c r="H434" s="37"/>
      <c r="I434" s="38"/>
      <c r="J434" s="39"/>
      <c r="K434" s="31"/>
      <c r="L434" s="39"/>
      <c r="M434" s="35"/>
      <c r="N434" s="36"/>
    </row>
    <row r="435" spans="1:14" ht="12.75" x14ac:dyDescent="0.2">
      <c r="A435" s="28"/>
      <c r="B435" s="38"/>
      <c r="C435" s="30"/>
      <c r="D435" s="31"/>
      <c r="E435" s="30"/>
      <c r="F435" s="30"/>
      <c r="G435" s="30"/>
      <c r="H435" s="37"/>
      <c r="I435" s="38"/>
      <c r="J435" s="39"/>
      <c r="K435" s="31"/>
      <c r="L435" s="39"/>
      <c r="M435" s="35"/>
      <c r="N435" s="36"/>
    </row>
    <row r="436" spans="1:14" ht="12.75" x14ac:dyDescent="0.2">
      <c r="A436" s="28"/>
      <c r="B436" s="38"/>
      <c r="C436" s="30"/>
      <c r="D436" s="31"/>
      <c r="E436" s="30"/>
      <c r="F436" s="30"/>
      <c r="G436" s="30"/>
      <c r="H436" s="37"/>
      <c r="I436" s="38"/>
      <c r="J436" s="39"/>
      <c r="K436" s="31"/>
      <c r="L436" s="39"/>
      <c r="M436" s="35"/>
      <c r="N436" s="36"/>
    </row>
    <row r="437" spans="1:14" ht="12.75" x14ac:dyDescent="0.2">
      <c r="A437" s="28"/>
      <c r="B437" s="38"/>
      <c r="C437" s="30"/>
      <c r="D437" s="31"/>
      <c r="E437" s="30"/>
      <c r="F437" s="30"/>
      <c r="G437" s="30"/>
      <c r="H437" s="37"/>
      <c r="I437" s="38"/>
      <c r="J437" s="39"/>
      <c r="K437" s="31"/>
      <c r="L437" s="39"/>
      <c r="M437" s="35"/>
      <c r="N437" s="36"/>
    </row>
    <row r="438" spans="1:14" ht="12.75" x14ac:dyDescent="0.2">
      <c r="A438" s="28"/>
      <c r="B438" s="38"/>
      <c r="C438" s="30"/>
      <c r="D438" s="31"/>
      <c r="E438" s="30"/>
      <c r="F438" s="30"/>
      <c r="G438" s="30"/>
      <c r="H438" s="37"/>
      <c r="I438" s="38"/>
      <c r="J438" s="39"/>
      <c r="K438" s="31"/>
      <c r="L438" s="39"/>
      <c r="M438" s="35"/>
      <c r="N438" s="36"/>
    </row>
    <row r="439" spans="1:14" ht="12.75" x14ac:dyDescent="0.2">
      <c r="A439" s="28"/>
      <c r="B439" s="38"/>
      <c r="C439" s="30"/>
      <c r="D439" s="31"/>
      <c r="E439" s="30"/>
      <c r="F439" s="30"/>
      <c r="G439" s="30"/>
      <c r="H439" s="37"/>
      <c r="I439" s="38"/>
      <c r="J439" s="39"/>
      <c r="K439" s="31"/>
      <c r="L439" s="39"/>
      <c r="M439" s="35"/>
      <c r="N439" s="36"/>
    </row>
    <row r="440" spans="1:14" ht="12.75" x14ac:dyDescent="0.2">
      <c r="A440" s="28"/>
      <c r="B440" s="38"/>
      <c r="C440" s="30"/>
      <c r="D440" s="31"/>
      <c r="E440" s="30"/>
      <c r="F440" s="30"/>
      <c r="G440" s="30"/>
      <c r="H440" s="37"/>
      <c r="I440" s="38"/>
      <c r="J440" s="39"/>
      <c r="K440" s="31"/>
      <c r="L440" s="39"/>
      <c r="M440" s="35"/>
      <c r="N440" s="36"/>
    </row>
    <row r="441" spans="1:14" ht="12.75" x14ac:dyDescent="0.2">
      <c r="A441" s="28"/>
      <c r="B441" s="38"/>
      <c r="C441" s="30"/>
      <c r="D441" s="31"/>
      <c r="E441" s="30"/>
      <c r="F441" s="30"/>
      <c r="G441" s="30"/>
      <c r="H441" s="37"/>
      <c r="I441" s="38"/>
      <c r="J441" s="39"/>
      <c r="K441" s="31"/>
      <c r="L441" s="39"/>
      <c r="M441" s="35"/>
      <c r="N441" s="36"/>
    </row>
    <row r="442" spans="1:14" ht="12.75" x14ac:dyDescent="0.2">
      <c r="A442" s="28"/>
      <c r="B442" s="38"/>
      <c r="C442" s="30"/>
      <c r="D442" s="31"/>
      <c r="E442" s="30"/>
      <c r="F442" s="30"/>
      <c r="G442" s="30"/>
      <c r="H442" s="37"/>
      <c r="I442" s="38"/>
      <c r="J442" s="39"/>
      <c r="K442" s="31"/>
      <c r="L442" s="39"/>
      <c r="M442" s="35"/>
      <c r="N442" s="36"/>
    </row>
    <row r="443" spans="1:14" ht="12.75" x14ac:dyDescent="0.2">
      <c r="A443" s="28"/>
      <c r="B443" s="38"/>
      <c r="C443" s="30"/>
      <c r="D443" s="31"/>
      <c r="E443" s="30"/>
      <c r="F443" s="30"/>
      <c r="G443" s="30"/>
      <c r="H443" s="37"/>
      <c r="I443" s="38"/>
      <c r="J443" s="39"/>
      <c r="K443" s="31"/>
      <c r="L443" s="39"/>
      <c r="M443" s="35"/>
      <c r="N443" s="36"/>
    </row>
    <row r="444" spans="1:14" ht="12.75" x14ac:dyDescent="0.2">
      <c r="A444" s="28"/>
      <c r="B444" s="38"/>
      <c r="C444" s="30"/>
      <c r="D444" s="31"/>
      <c r="E444" s="30"/>
      <c r="F444" s="30"/>
      <c r="G444" s="30"/>
      <c r="H444" s="37"/>
      <c r="I444" s="38"/>
      <c r="J444" s="39"/>
      <c r="K444" s="31"/>
      <c r="L444" s="39"/>
      <c r="M444" s="35"/>
      <c r="N444" s="36"/>
    </row>
    <row r="445" spans="1:14" ht="12.75" x14ac:dyDescent="0.2">
      <c r="A445" s="28"/>
      <c r="B445" s="38"/>
      <c r="C445" s="30"/>
      <c r="D445" s="31"/>
      <c r="E445" s="30"/>
      <c r="F445" s="30"/>
      <c r="G445" s="30"/>
      <c r="H445" s="37"/>
      <c r="I445" s="38"/>
      <c r="J445" s="39"/>
      <c r="K445" s="31"/>
      <c r="L445" s="39"/>
      <c r="M445" s="35"/>
      <c r="N445" s="36"/>
    </row>
    <row r="446" spans="1:14" ht="12.75" x14ac:dyDescent="0.2">
      <c r="A446" s="28"/>
      <c r="B446" s="38"/>
      <c r="C446" s="30"/>
      <c r="D446" s="31"/>
      <c r="E446" s="30"/>
      <c r="F446" s="30"/>
      <c r="G446" s="30"/>
      <c r="H446" s="37"/>
      <c r="I446" s="38"/>
      <c r="J446" s="39"/>
      <c r="K446" s="31"/>
      <c r="L446" s="39"/>
      <c r="M446" s="35"/>
      <c r="N446" s="36"/>
    </row>
    <row r="447" spans="1:14" ht="12.75" x14ac:dyDescent="0.2">
      <c r="A447" s="28"/>
      <c r="B447" s="38"/>
      <c r="C447" s="30"/>
      <c r="D447" s="31"/>
      <c r="E447" s="30"/>
      <c r="F447" s="30"/>
      <c r="G447" s="30"/>
      <c r="H447" s="37"/>
      <c r="I447" s="38"/>
      <c r="J447" s="39"/>
      <c r="K447" s="31"/>
      <c r="L447" s="39"/>
      <c r="M447" s="35"/>
      <c r="N447" s="36"/>
    </row>
    <row r="448" spans="1:14" ht="12.75" x14ac:dyDescent="0.2">
      <c r="A448" s="28"/>
      <c r="B448" s="38"/>
      <c r="C448" s="30"/>
      <c r="D448" s="31"/>
      <c r="E448" s="30"/>
      <c r="F448" s="30"/>
      <c r="G448" s="30"/>
      <c r="H448" s="37"/>
      <c r="I448" s="38"/>
      <c r="J448" s="39"/>
      <c r="K448" s="31"/>
      <c r="L448" s="39"/>
      <c r="M448" s="35"/>
      <c r="N448" s="36"/>
    </row>
    <row r="449" spans="1:14" ht="12.75" x14ac:dyDescent="0.2">
      <c r="A449" s="28"/>
      <c r="B449" s="38"/>
      <c r="C449" s="30"/>
      <c r="D449" s="31"/>
      <c r="E449" s="30"/>
      <c r="F449" s="30"/>
      <c r="G449" s="30"/>
      <c r="H449" s="37"/>
      <c r="I449" s="38"/>
      <c r="J449" s="39"/>
      <c r="K449" s="31"/>
      <c r="L449" s="39"/>
      <c r="M449" s="35"/>
      <c r="N449" s="36"/>
    </row>
    <row r="450" spans="1:14" ht="12.75" x14ac:dyDescent="0.2">
      <c r="A450" s="28"/>
      <c r="B450" s="38"/>
      <c r="C450" s="30"/>
      <c r="D450" s="31"/>
      <c r="E450" s="30"/>
      <c r="F450" s="30"/>
      <c r="G450" s="30"/>
      <c r="H450" s="37"/>
      <c r="I450" s="38"/>
      <c r="J450" s="39"/>
      <c r="K450" s="31"/>
      <c r="L450" s="39"/>
      <c r="M450" s="35"/>
      <c r="N450" s="36"/>
    </row>
    <row r="451" spans="1:14" ht="12.75" x14ac:dyDescent="0.2">
      <c r="A451" s="28"/>
      <c r="B451" s="38"/>
      <c r="C451" s="30"/>
      <c r="D451" s="31"/>
      <c r="E451" s="30"/>
      <c r="F451" s="30"/>
      <c r="G451" s="30"/>
      <c r="H451" s="37"/>
      <c r="I451" s="38"/>
      <c r="J451" s="39"/>
      <c r="K451" s="31"/>
      <c r="L451" s="39"/>
      <c r="M451" s="35"/>
      <c r="N451" s="36"/>
    </row>
    <row r="452" spans="1:14" ht="12.75" x14ac:dyDescent="0.2">
      <c r="A452" s="28"/>
      <c r="B452" s="38"/>
      <c r="C452" s="30"/>
      <c r="D452" s="31"/>
      <c r="E452" s="30"/>
      <c r="F452" s="30"/>
      <c r="G452" s="30"/>
      <c r="H452" s="37"/>
      <c r="I452" s="38"/>
      <c r="J452" s="39"/>
      <c r="K452" s="31"/>
      <c r="L452" s="39"/>
      <c r="M452" s="35"/>
      <c r="N452" s="36"/>
    </row>
    <row r="453" spans="1:14" ht="12.75" x14ac:dyDescent="0.2">
      <c r="A453" s="28"/>
      <c r="B453" s="38"/>
      <c r="C453" s="30"/>
      <c r="D453" s="31"/>
      <c r="E453" s="30"/>
      <c r="F453" s="30"/>
      <c r="G453" s="30"/>
      <c r="H453" s="37"/>
      <c r="I453" s="38"/>
      <c r="J453" s="39"/>
      <c r="K453" s="31"/>
      <c r="L453" s="39"/>
      <c r="M453" s="35"/>
      <c r="N453" s="36"/>
    </row>
    <row r="454" spans="1:14" ht="12.75" x14ac:dyDescent="0.2">
      <c r="A454" s="28"/>
      <c r="B454" s="38"/>
      <c r="C454" s="30"/>
      <c r="D454" s="31"/>
      <c r="E454" s="30"/>
      <c r="F454" s="30"/>
      <c r="G454" s="30"/>
      <c r="H454" s="37"/>
      <c r="I454" s="38"/>
      <c r="J454" s="39"/>
      <c r="K454" s="31"/>
      <c r="L454" s="39"/>
      <c r="M454" s="35"/>
      <c r="N454" s="36"/>
    </row>
    <row r="455" spans="1:14" ht="12.75" x14ac:dyDescent="0.2">
      <c r="A455" s="28"/>
      <c r="B455" s="38"/>
      <c r="C455" s="30"/>
      <c r="D455" s="31"/>
      <c r="E455" s="30"/>
      <c r="F455" s="30"/>
      <c r="G455" s="30"/>
      <c r="H455" s="37"/>
      <c r="I455" s="38"/>
      <c r="J455" s="39"/>
      <c r="K455" s="31"/>
      <c r="L455" s="39"/>
      <c r="M455" s="35"/>
      <c r="N455" s="36"/>
    </row>
    <row r="456" spans="1:14" ht="12.75" x14ac:dyDescent="0.2">
      <c r="A456" s="28"/>
      <c r="B456" s="38"/>
      <c r="C456" s="30"/>
      <c r="D456" s="31"/>
      <c r="E456" s="30"/>
      <c r="F456" s="30"/>
      <c r="G456" s="30"/>
      <c r="H456" s="37"/>
      <c r="I456" s="38"/>
      <c r="J456" s="39"/>
      <c r="K456" s="31"/>
      <c r="L456" s="39"/>
      <c r="M456" s="35"/>
      <c r="N456" s="36"/>
    </row>
    <row r="457" spans="1:14" ht="12.75" x14ac:dyDescent="0.2">
      <c r="A457" s="28"/>
      <c r="B457" s="38"/>
      <c r="C457" s="30"/>
      <c r="D457" s="31"/>
      <c r="E457" s="30"/>
      <c r="F457" s="30"/>
      <c r="G457" s="30"/>
      <c r="H457" s="37"/>
      <c r="I457" s="38"/>
      <c r="J457" s="39"/>
      <c r="K457" s="31"/>
      <c r="L457" s="39"/>
      <c r="M457" s="35"/>
      <c r="N457" s="36"/>
    </row>
    <row r="458" spans="1:14" ht="12.75" x14ac:dyDescent="0.2">
      <c r="A458" s="28"/>
      <c r="B458" s="38"/>
      <c r="C458" s="30"/>
      <c r="D458" s="31"/>
      <c r="E458" s="30"/>
      <c r="F458" s="30"/>
      <c r="G458" s="30"/>
      <c r="H458" s="37"/>
      <c r="I458" s="38"/>
      <c r="J458" s="39"/>
      <c r="K458" s="31"/>
      <c r="L458" s="39"/>
      <c r="M458" s="35"/>
      <c r="N458" s="36"/>
    </row>
    <row r="459" spans="1:14" ht="12.75" x14ac:dyDescent="0.2">
      <c r="A459" s="28"/>
      <c r="B459" s="38"/>
      <c r="C459" s="30"/>
      <c r="D459" s="31"/>
      <c r="E459" s="30"/>
      <c r="F459" s="30"/>
      <c r="G459" s="30"/>
      <c r="H459" s="37"/>
      <c r="I459" s="38"/>
      <c r="J459" s="39"/>
      <c r="K459" s="31"/>
      <c r="L459" s="39"/>
      <c r="M459" s="35"/>
      <c r="N459" s="36"/>
    </row>
    <row r="460" spans="1:14" ht="12.75" x14ac:dyDescent="0.2">
      <c r="A460" s="28"/>
      <c r="B460" s="38"/>
      <c r="C460" s="30"/>
      <c r="D460" s="31"/>
      <c r="E460" s="30"/>
      <c r="F460" s="30"/>
      <c r="G460" s="30"/>
      <c r="H460" s="37"/>
      <c r="I460" s="38"/>
      <c r="J460" s="39"/>
      <c r="K460" s="31"/>
      <c r="L460" s="39"/>
      <c r="M460" s="35"/>
      <c r="N460" s="36"/>
    </row>
    <row r="461" spans="1:14" ht="12.75" x14ac:dyDescent="0.2">
      <c r="A461" s="28"/>
      <c r="B461" s="38"/>
      <c r="C461" s="30"/>
      <c r="D461" s="31"/>
      <c r="E461" s="30"/>
      <c r="F461" s="30"/>
      <c r="G461" s="30"/>
      <c r="H461" s="37"/>
      <c r="I461" s="38"/>
      <c r="J461" s="39"/>
      <c r="K461" s="31"/>
      <c r="L461" s="39"/>
      <c r="M461" s="35"/>
      <c r="N461" s="36"/>
    </row>
    <row r="462" spans="1:14" ht="12.75" x14ac:dyDescent="0.2">
      <c r="A462" s="28"/>
      <c r="B462" s="38"/>
      <c r="C462" s="30"/>
      <c r="D462" s="31"/>
      <c r="E462" s="30"/>
      <c r="F462" s="30"/>
      <c r="G462" s="30"/>
      <c r="H462" s="37"/>
      <c r="I462" s="38"/>
      <c r="J462" s="39"/>
      <c r="K462" s="31"/>
      <c r="L462" s="39"/>
      <c r="M462" s="35"/>
      <c r="N462" s="36"/>
    </row>
    <row r="463" spans="1:14" ht="12.75" x14ac:dyDescent="0.2">
      <c r="A463" s="28"/>
      <c r="B463" s="38"/>
      <c r="C463" s="30"/>
      <c r="D463" s="31"/>
      <c r="E463" s="30"/>
      <c r="F463" s="30"/>
      <c r="G463" s="30"/>
      <c r="H463" s="37"/>
      <c r="I463" s="38"/>
      <c r="J463" s="39"/>
      <c r="K463" s="31"/>
      <c r="L463" s="39"/>
      <c r="M463" s="35"/>
      <c r="N463" s="36"/>
    </row>
    <row r="464" spans="1:14" ht="12.75" x14ac:dyDescent="0.2">
      <c r="A464" s="28"/>
      <c r="B464" s="38"/>
      <c r="C464" s="30"/>
      <c r="D464" s="31"/>
      <c r="E464" s="30"/>
      <c r="F464" s="30"/>
      <c r="G464" s="30"/>
      <c r="H464" s="37"/>
      <c r="I464" s="38"/>
      <c r="J464" s="39"/>
      <c r="K464" s="31"/>
      <c r="L464" s="39"/>
      <c r="M464" s="35"/>
      <c r="N464" s="36"/>
    </row>
    <row r="465" spans="1:14" ht="12.75" x14ac:dyDescent="0.2">
      <c r="A465" s="28"/>
      <c r="B465" s="38"/>
      <c r="C465" s="30"/>
      <c r="D465" s="31"/>
      <c r="E465" s="30"/>
      <c r="F465" s="30"/>
      <c r="G465" s="30"/>
      <c r="H465" s="37"/>
      <c r="I465" s="38"/>
      <c r="J465" s="39"/>
      <c r="K465" s="31"/>
      <c r="L465" s="39"/>
      <c r="M465" s="35"/>
      <c r="N465" s="36"/>
    </row>
    <row r="466" spans="1:14" ht="12.75" x14ac:dyDescent="0.2">
      <c r="A466" s="28"/>
      <c r="B466" s="38"/>
      <c r="C466" s="30"/>
      <c r="D466" s="31"/>
      <c r="E466" s="30"/>
      <c r="F466" s="30"/>
      <c r="G466" s="30"/>
      <c r="H466" s="37"/>
      <c r="I466" s="38"/>
      <c r="J466" s="39"/>
      <c r="K466" s="31"/>
      <c r="L466" s="39"/>
      <c r="M466" s="35"/>
      <c r="N466" s="36"/>
    </row>
    <row r="467" spans="1:14" ht="12.75" x14ac:dyDescent="0.2">
      <c r="A467" s="28"/>
      <c r="B467" s="38"/>
      <c r="C467" s="30"/>
      <c r="D467" s="31"/>
      <c r="E467" s="30"/>
      <c r="F467" s="30"/>
      <c r="G467" s="30"/>
      <c r="H467" s="37"/>
      <c r="I467" s="38"/>
      <c r="J467" s="39"/>
      <c r="K467" s="31"/>
      <c r="L467" s="39"/>
      <c r="M467" s="35"/>
      <c r="N467" s="36"/>
    </row>
    <row r="468" spans="1:14" ht="12.75" x14ac:dyDescent="0.2">
      <c r="A468" s="28"/>
      <c r="B468" s="38"/>
      <c r="C468" s="30"/>
      <c r="D468" s="31"/>
      <c r="E468" s="30"/>
      <c r="F468" s="30"/>
      <c r="G468" s="30"/>
      <c r="H468" s="37"/>
      <c r="I468" s="38"/>
      <c r="J468" s="39"/>
      <c r="K468" s="31"/>
      <c r="L468" s="39"/>
      <c r="M468" s="35"/>
      <c r="N468" s="36"/>
    </row>
    <row r="469" spans="1:14" ht="12.75" x14ac:dyDescent="0.2">
      <c r="A469" s="28"/>
      <c r="B469" s="38"/>
      <c r="C469" s="30"/>
      <c r="D469" s="31"/>
      <c r="E469" s="30"/>
      <c r="F469" s="30"/>
      <c r="G469" s="30"/>
      <c r="H469" s="37"/>
      <c r="I469" s="38"/>
      <c r="J469" s="39"/>
      <c r="K469" s="31"/>
      <c r="L469" s="39"/>
      <c r="M469" s="35"/>
      <c r="N469" s="36"/>
    </row>
    <row r="470" spans="1:14" ht="12.75" x14ac:dyDescent="0.2">
      <c r="A470" s="28"/>
      <c r="B470" s="38"/>
      <c r="C470" s="30"/>
      <c r="D470" s="31"/>
      <c r="E470" s="30"/>
      <c r="F470" s="30"/>
      <c r="G470" s="30"/>
      <c r="H470" s="37"/>
      <c r="I470" s="38"/>
      <c r="J470" s="39"/>
      <c r="K470" s="31"/>
      <c r="L470" s="39"/>
      <c r="M470" s="35"/>
      <c r="N470" s="36"/>
    </row>
    <row r="471" spans="1:14" ht="12.75" x14ac:dyDescent="0.2">
      <c r="A471" s="28"/>
      <c r="B471" s="38"/>
      <c r="C471" s="30"/>
      <c r="D471" s="31"/>
      <c r="E471" s="30"/>
      <c r="F471" s="30"/>
      <c r="G471" s="30"/>
      <c r="H471" s="37"/>
      <c r="I471" s="38"/>
      <c r="J471" s="39"/>
      <c r="K471" s="31"/>
      <c r="L471" s="39"/>
      <c r="M471" s="35"/>
      <c r="N471" s="36"/>
    </row>
    <row r="472" spans="1:14" ht="12.75" x14ac:dyDescent="0.2">
      <c r="A472" s="28"/>
      <c r="B472" s="38"/>
      <c r="C472" s="30"/>
      <c r="D472" s="31"/>
      <c r="E472" s="30"/>
      <c r="F472" s="30"/>
      <c r="G472" s="30"/>
      <c r="H472" s="37"/>
      <c r="I472" s="38"/>
      <c r="J472" s="39"/>
      <c r="K472" s="31"/>
      <c r="L472" s="39"/>
      <c r="M472" s="35"/>
      <c r="N472" s="36"/>
    </row>
    <row r="473" spans="1:14" ht="12.75" x14ac:dyDescent="0.2">
      <c r="A473" s="28"/>
      <c r="B473" s="38"/>
      <c r="C473" s="30"/>
      <c r="D473" s="31"/>
      <c r="E473" s="30"/>
      <c r="F473" s="30"/>
      <c r="G473" s="30"/>
      <c r="H473" s="37"/>
      <c r="I473" s="38"/>
      <c r="J473" s="39"/>
      <c r="K473" s="31"/>
      <c r="L473" s="39"/>
      <c r="M473" s="35"/>
      <c r="N473" s="36"/>
    </row>
    <row r="474" spans="1:14" ht="12.75" x14ac:dyDescent="0.2">
      <c r="A474" s="28"/>
      <c r="B474" s="38"/>
      <c r="C474" s="30"/>
      <c r="D474" s="31"/>
      <c r="E474" s="30"/>
      <c r="F474" s="30"/>
      <c r="G474" s="30"/>
      <c r="H474" s="37"/>
      <c r="I474" s="38"/>
      <c r="J474" s="39"/>
      <c r="K474" s="31"/>
      <c r="L474" s="39"/>
      <c r="M474" s="35"/>
      <c r="N474" s="36"/>
    </row>
    <row r="475" spans="1:14" ht="12.75" x14ac:dyDescent="0.2">
      <c r="A475" s="28"/>
      <c r="B475" s="38"/>
      <c r="C475" s="30"/>
      <c r="D475" s="31"/>
      <c r="E475" s="30"/>
      <c r="F475" s="30"/>
      <c r="G475" s="30"/>
      <c r="H475" s="37"/>
      <c r="I475" s="38"/>
      <c r="J475" s="39"/>
      <c r="K475" s="31"/>
      <c r="L475" s="39"/>
      <c r="M475" s="35"/>
      <c r="N475" s="36"/>
    </row>
    <row r="476" spans="1:14" ht="12.75" x14ac:dyDescent="0.2">
      <c r="A476" s="28"/>
      <c r="B476" s="38"/>
      <c r="C476" s="30"/>
      <c r="D476" s="31"/>
      <c r="E476" s="30"/>
      <c r="F476" s="30"/>
      <c r="G476" s="30"/>
      <c r="H476" s="37"/>
      <c r="I476" s="38"/>
      <c r="J476" s="39"/>
      <c r="K476" s="31"/>
      <c r="L476" s="39"/>
      <c r="M476" s="35"/>
      <c r="N476" s="36"/>
    </row>
    <row r="477" spans="1:14" ht="12.75" x14ac:dyDescent="0.2">
      <c r="A477" s="28"/>
      <c r="B477" s="38"/>
      <c r="C477" s="30"/>
      <c r="D477" s="31"/>
      <c r="E477" s="30"/>
      <c r="F477" s="30"/>
      <c r="G477" s="30"/>
      <c r="H477" s="37"/>
      <c r="I477" s="38"/>
      <c r="J477" s="39"/>
      <c r="K477" s="31"/>
      <c r="L477" s="39"/>
      <c r="M477" s="35"/>
      <c r="N477" s="36"/>
    </row>
    <row r="478" spans="1:14" ht="12.75" x14ac:dyDescent="0.2">
      <c r="A478" s="28"/>
      <c r="B478" s="38"/>
      <c r="C478" s="30"/>
      <c r="D478" s="31"/>
      <c r="E478" s="30"/>
      <c r="F478" s="30"/>
      <c r="G478" s="30"/>
      <c r="H478" s="37"/>
      <c r="I478" s="38"/>
      <c r="J478" s="39"/>
      <c r="K478" s="31"/>
      <c r="L478" s="39"/>
      <c r="M478" s="35"/>
      <c r="N478" s="36"/>
    </row>
    <row r="479" spans="1:14" ht="12.75" x14ac:dyDescent="0.2">
      <c r="A479" s="28"/>
      <c r="B479" s="38"/>
      <c r="C479" s="30"/>
      <c r="D479" s="31"/>
      <c r="E479" s="30"/>
      <c r="F479" s="30"/>
      <c r="G479" s="30"/>
      <c r="H479" s="37"/>
      <c r="I479" s="38"/>
      <c r="J479" s="39"/>
      <c r="K479" s="31"/>
      <c r="L479" s="39"/>
      <c r="M479" s="35"/>
      <c r="N479" s="36"/>
    </row>
    <row r="480" spans="1:14" ht="12.75" x14ac:dyDescent="0.2">
      <c r="A480" s="28"/>
      <c r="B480" s="38"/>
      <c r="C480" s="30"/>
      <c r="D480" s="31"/>
      <c r="E480" s="30"/>
      <c r="F480" s="30"/>
      <c r="G480" s="30"/>
      <c r="H480" s="37"/>
      <c r="I480" s="38"/>
      <c r="J480" s="39"/>
      <c r="K480" s="31"/>
      <c r="L480" s="39"/>
      <c r="M480" s="35"/>
      <c r="N480" s="36"/>
    </row>
    <row r="481" spans="1:14" ht="12.75" x14ac:dyDescent="0.2">
      <c r="A481" s="28"/>
      <c r="B481" s="38"/>
      <c r="C481" s="30"/>
      <c r="D481" s="31"/>
      <c r="E481" s="30"/>
      <c r="F481" s="30"/>
      <c r="G481" s="30"/>
      <c r="H481" s="37"/>
      <c r="I481" s="38"/>
      <c r="J481" s="39"/>
      <c r="K481" s="31"/>
      <c r="L481" s="39"/>
      <c r="M481" s="35"/>
      <c r="N481" s="36"/>
    </row>
    <row r="482" spans="1:14" ht="12.75" x14ac:dyDescent="0.2">
      <c r="A482" s="28"/>
      <c r="B482" s="38"/>
      <c r="C482" s="30"/>
      <c r="D482" s="31"/>
      <c r="E482" s="30"/>
      <c r="F482" s="30"/>
      <c r="G482" s="30"/>
      <c r="H482" s="37"/>
      <c r="I482" s="38"/>
      <c r="J482" s="39"/>
      <c r="K482" s="31"/>
      <c r="L482" s="39"/>
      <c r="M482" s="35"/>
      <c r="N482" s="36"/>
    </row>
    <row r="483" spans="1:14" ht="12.75" x14ac:dyDescent="0.2">
      <c r="A483" s="28"/>
      <c r="B483" s="38"/>
      <c r="C483" s="30"/>
      <c r="D483" s="31"/>
      <c r="E483" s="30"/>
      <c r="F483" s="30"/>
      <c r="G483" s="30"/>
      <c r="H483" s="37"/>
      <c r="I483" s="38"/>
      <c r="J483" s="39"/>
      <c r="K483" s="31"/>
      <c r="L483" s="39"/>
      <c r="M483" s="35"/>
      <c r="N483" s="36"/>
    </row>
    <row r="484" spans="1:14" ht="12.75" x14ac:dyDescent="0.2">
      <c r="A484" s="28"/>
      <c r="B484" s="38"/>
      <c r="C484" s="30"/>
      <c r="D484" s="31"/>
      <c r="E484" s="30"/>
      <c r="F484" s="30"/>
      <c r="G484" s="30"/>
      <c r="H484" s="37"/>
      <c r="I484" s="38"/>
      <c r="J484" s="39"/>
      <c r="K484" s="31"/>
      <c r="L484" s="39"/>
      <c r="M484" s="35"/>
      <c r="N484" s="36"/>
    </row>
    <row r="485" spans="1:14" ht="12.75" x14ac:dyDescent="0.2">
      <c r="A485" s="28"/>
      <c r="B485" s="38"/>
      <c r="C485" s="30"/>
      <c r="D485" s="31"/>
      <c r="E485" s="30"/>
      <c r="F485" s="30"/>
      <c r="G485" s="30"/>
      <c r="H485" s="37"/>
      <c r="I485" s="38"/>
      <c r="J485" s="39"/>
      <c r="K485" s="31"/>
      <c r="L485" s="39"/>
      <c r="M485" s="35"/>
      <c r="N485" s="36"/>
    </row>
    <row r="486" spans="1:14" ht="12.75" x14ac:dyDescent="0.2">
      <c r="A486" s="28"/>
      <c r="B486" s="38"/>
      <c r="C486" s="30"/>
      <c r="D486" s="31"/>
      <c r="E486" s="30"/>
      <c r="F486" s="30"/>
      <c r="G486" s="30"/>
      <c r="H486" s="37"/>
      <c r="I486" s="38"/>
      <c r="J486" s="39"/>
      <c r="K486" s="31"/>
      <c r="L486" s="39"/>
      <c r="M486" s="35"/>
      <c r="N486" s="36"/>
    </row>
    <row r="487" spans="1:14" ht="12.75" x14ac:dyDescent="0.2">
      <c r="A487" s="28"/>
      <c r="B487" s="38"/>
      <c r="C487" s="30"/>
      <c r="D487" s="31"/>
      <c r="E487" s="30"/>
      <c r="F487" s="30"/>
      <c r="G487" s="30"/>
      <c r="H487" s="37"/>
      <c r="I487" s="38"/>
      <c r="J487" s="39"/>
      <c r="K487" s="31"/>
      <c r="L487" s="39"/>
      <c r="M487" s="35"/>
      <c r="N487" s="36"/>
    </row>
    <row r="488" spans="1:14" ht="12.75" x14ac:dyDescent="0.2">
      <c r="A488" s="28"/>
      <c r="B488" s="38"/>
      <c r="C488" s="30"/>
      <c r="D488" s="31"/>
      <c r="E488" s="30"/>
      <c r="F488" s="30"/>
      <c r="G488" s="30"/>
      <c r="H488" s="37"/>
      <c r="I488" s="38"/>
      <c r="J488" s="39"/>
      <c r="K488" s="31"/>
      <c r="L488" s="39"/>
      <c r="M488" s="35"/>
      <c r="N488" s="36"/>
    </row>
    <row r="489" spans="1:14" ht="12.75" x14ac:dyDescent="0.2">
      <c r="A489" s="28"/>
      <c r="B489" s="38"/>
      <c r="C489" s="30"/>
      <c r="D489" s="31"/>
      <c r="E489" s="30"/>
      <c r="F489" s="30"/>
      <c r="G489" s="30"/>
      <c r="H489" s="37"/>
      <c r="I489" s="38"/>
      <c r="J489" s="39"/>
      <c r="K489" s="31"/>
      <c r="L489" s="39"/>
      <c r="M489" s="35"/>
      <c r="N489" s="36"/>
    </row>
    <row r="490" spans="1:14" ht="12.75" x14ac:dyDescent="0.2">
      <c r="A490" s="28"/>
      <c r="B490" s="38"/>
      <c r="C490" s="30"/>
      <c r="D490" s="31"/>
      <c r="E490" s="30"/>
      <c r="F490" s="30"/>
      <c r="G490" s="30"/>
      <c r="H490" s="37"/>
      <c r="I490" s="38"/>
      <c r="J490" s="39"/>
      <c r="K490" s="31"/>
      <c r="L490" s="39"/>
      <c r="M490" s="35"/>
      <c r="N490" s="36"/>
    </row>
    <row r="491" spans="1:14" ht="12.75" x14ac:dyDescent="0.2">
      <c r="A491" s="28"/>
      <c r="B491" s="38"/>
      <c r="C491" s="30"/>
      <c r="D491" s="31"/>
      <c r="E491" s="30"/>
      <c r="F491" s="30"/>
      <c r="G491" s="30"/>
      <c r="H491" s="37"/>
      <c r="I491" s="38"/>
      <c r="J491" s="39"/>
      <c r="K491" s="31"/>
      <c r="L491" s="39"/>
      <c r="M491" s="35"/>
      <c r="N491" s="36"/>
    </row>
    <row r="492" spans="1:14" ht="12.75" x14ac:dyDescent="0.2">
      <c r="A492" s="28"/>
      <c r="B492" s="38"/>
      <c r="C492" s="30"/>
      <c r="D492" s="31"/>
      <c r="E492" s="30"/>
      <c r="F492" s="30"/>
      <c r="G492" s="30"/>
      <c r="H492" s="37"/>
      <c r="I492" s="38"/>
      <c r="J492" s="39"/>
      <c r="K492" s="31"/>
      <c r="L492" s="39"/>
      <c r="M492" s="35"/>
      <c r="N492" s="36"/>
    </row>
    <row r="493" spans="1:14" ht="12.75" x14ac:dyDescent="0.2">
      <c r="A493" s="28"/>
      <c r="B493" s="38"/>
      <c r="C493" s="30"/>
      <c r="D493" s="31"/>
      <c r="E493" s="30"/>
      <c r="F493" s="30"/>
      <c r="G493" s="30"/>
      <c r="H493" s="37"/>
      <c r="I493" s="38"/>
      <c r="J493" s="39"/>
      <c r="K493" s="31"/>
      <c r="L493" s="39"/>
      <c r="M493" s="35"/>
      <c r="N493" s="36"/>
    </row>
    <row r="494" spans="1:14" ht="12.75" x14ac:dyDescent="0.2">
      <c r="A494" s="28"/>
      <c r="B494" s="38"/>
      <c r="C494" s="30"/>
      <c r="D494" s="31"/>
      <c r="E494" s="30"/>
      <c r="F494" s="30"/>
      <c r="G494" s="30"/>
      <c r="H494" s="37"/>
      <c r="I494" s="38"/>
      <c r="J494" s="39"/>
      <c r="K494" s="31"/>
      <c r="L494" s="39"/>
      <c r="M494" s="35"/>
      <c r="N494" s="36"/>
    </row>
    <row r="495" spans="1:14" ht="12.75" x14ac:dyDescent="0.2">
      <c r="A495" s="28"/>
      <c r="B495" s="38"/>
      <c r="C495" s="30"/>
      <c r="D495" s="31"/>
      <c r="E495" s="30"/>
      <c r="F495" s="30"/>
      <c r="G495" s="30"/>
      <c r="H495" s="37"/>
      <c r="I495" s="38"/>
      <c r="J495" s="39"/>
      <c r="K495" s="31"/>
      <c r="L495" s="39"/>
      <c r="M495" s="35"/>
      <c r="N495" s="36"/>
    </row>
    <row r="496" spans="1:14" ht="12.75" x14ac:dyDescent="0.2">
      <c r="A496" s="28"/>
      <c r="B496" s="38"/>
      <c r="C496" s="30"/>
      <c r="D496" s="31"/>
      <c r="E496" s="30"/>
      <c r="F496" s="30"/>
      <c r="G496" s="30"/>
      <c r="H496" s="37"/>
      <c r="I496" s="38"/>
      <c r="J496" s="39"/>
      <c r="K496" s="31"/>
      <c r="L496" s="39"/>
      <c r="M496" s="35"/>
      <c r="N496" s="36"/>
    </row>
    <row r="497" spans="1:14" ht="12.75" x14ac:dyDescent="0.2">
      <c r="A497" s="28"/>
      <c r="B497" s="38"/>
      <c r="C497" s="30"/>
      <c r="D497" s="31"/>
      <c r="E497" s="30"/>
      <c r="F497" s="30"/>
      <c r="G497" s="30"/>
      <c r="H497" s="37"/>
      <c r="I497" s="38"/>
      <c r="J497" s="39"/>
      <c r="K497" s="31"/>
      <c r="L497" s="39"/>
      <c r="M497" s="35"/>
      <c r="N497" s="36"/>
    </row>
    <row r="498" spans="1:14" ht="12.75" x14ac:dyDescent="0.2">
      <c r="A498" s="28"/>
      <c r="B498" s="38"/>
      <c r="C498" s="30"/>
      <c r="D498" s="31"/>
      <c r="E498" s="30"/>
      <c r="F498" s="30"/>
      <c r="G498" s="30"/>
      <c r="H498" s="37"/>
      <c r="I498" s="38"/>
      <c r="J498" s="39"/>
      <c r="K498" s="31"/>
      <c r="L498" s="39"/>
      <c r="M498" s="35"/>
      <c r="N498" s="36"/>
    </row>
    <row r="499" spans="1:14" ht="12.75" x14ac:dyDescent="0.2">
      <c r="A499" s="28"/>
      <c r="B499" s="38"/>
      <c r="C499" s="30"/>
      <c r="D499" s="31"/>
      <c r="E499" s="30"/>
      <c r="F499" s="30"/>
      <c r="G499" s="30"/>
      <c r="H499" s="37"/>
      <c r="I499" s="38"/>
      <c r="J499" s="39"/>
      <c r="K499" s="31"/>
      <c r="L499" s="39"/>
      <c r="M499" s="35"/>
      <c r="N499" s="36"/>
    </row>
    <row r="500" spans="1:14" ht="12.75" x14ac:dyDescent="0.2">
      <c r="A500" s="28"/>
      <c r="B500" s="38"/>
      <c r="C500" s="30"/>
      <c r="D500" s="31"/>
      <c r="E500" s="30"/>
      <c r="F500" s="30"/>
      <c r="G500" s="30"/>
      <c r="H500" s="37"/>
      <c r="I500" s="38"/>
      <c r="J500" s="39"/>
      <c r="K500" s="31"/>
      <c r="L500" s="39"/>
      <c r="M500" s="35"/>
      <c r="N500" s="36"/>
    </row>
    <row r="501" spans="1:14" ht="12.75" x14ac:dyDescent="0.2">
      <c r="A501" s="28"/>
      <c r="B501" s="38"/>
      <c r="C501" s="30"/>
      <c r="D501" s="31"/>
      <c r="E501" s="30"/>
      <c r="F501" s="30"/>
      <c r="G501" s="30"/>
      <c r="H501" s="37"/>
      <c r="I501" s="38"/>
      <c r="J501" s="39"/>
      <c r="K501" s="31"/>
      <c r="L501" s="39"/>
      <c r="M501" s="35"/>
      <c r="N501" s="36"/>
    </row>
    <row r="502" spans="1:14" ht="12.75" x14ac:dyDescent="0.2">
      <c r="A502" s="28"/>
      <c r="B502" s="38"/>
      <c r="C502" s="30"/>
      <c r="D502" s="31"/>
      <c r="E502" s="30"/>
      <c r="F502" s="30"/>
      <c r="G502" s="30"/>
      <c r="H502" s="37"/>
      <c r="I502" s="38"/>
      <c r="J502" s="39"/>
      <c r="K502" s="31"/>
      <c r="L502" s="39"/>
      <c r="M502" s="35"/>
      <c r="N502" s="36"/>
    </row>
    <row r="503" spans="1:14" ht="12.75" x14ac:dyDescent="0.2">
      <c r="A503" s="28"/>
      <c r="B503" s="38"/>
      <c r="C503" s="30"/>
      <c r="D503" s="31"/>
      <c r="E503" s="30"/>
      <c r="F503" s="30"/>
      <c r="G503" s="30"/>
      <c r="H503" s="37"/>
      <c r="I503" s="38"/>
      <c r="J503" s="39"/>
      <c r="K503" s="31"/>
      <c r="L503" s="39"/>
      <c r="M503" s="35"/>
      <c r="N503" s="36"/>
    </row>
    <row r="504" spans="1:14" ht="12.75" x14ac:dyDescent="0.2">
      <c r="A504" s="28"/>
      <c r="B504" s="38"/>
      <c r="C504" s="30"/>
      <c r="D504" s="31"/>
      <c r="E504" s="30"/>
      <c r="F504" s="30"/>
      <c r="G504" s="30"/>
      <c r="H504" s="37"/>
      <c r="I504" s="38"/>
      <c r="J504" s="39"/>
      <c r="K504" s="31"/>
      <c r="L504" s="39"/>
      <c r="M504" s="35"/>
      <c r="N504" s="36"/>
    </row>
    <row r="505" spans="1:14" ht="12.75" x14ac:dyDescent="0.2">
      <c r="A505" s="28"/>
      <c r="B505" s="38"/>
      <c r="C505" s="30"/>
      <c r="D505" s="31"/>
      <c r="E505" s="30"/>
      <c r="F505" s="30"/>
      <c r="G505" s="30"/>
      <c r="H505" s="37"/>
      <c r="I505" s="38"/>
      <c r="J505" s="39"/>
      <c r="K505" s="31"/>
      <c r="L505" s="39"/>
      <c r="M505" s="35"/>
      <c r="N505" s="36"/>
    </row>
    <row r="506" spans="1:14" ht="12.75" x14ac:dyDescent="0.2">
      <c r="A506" s="28"/>
      <c r="B506" s="38"/>
      <c r="C506" s="30"/>
      <c r="D506" s="31"/>
      <c r="E506" s="30"/>
      <c r="F506" s="30"/>
      <c r="G506" s="30"/>
      <c r="H506" s="37"/>
      <c r="I506" s="38"/>
      <c r="J506" s="39"/>
      <c r="K506" s="31"/>
      <c r="L506" s="39"/>
      <c r="M506" s="35"/>
      <c r="N506" s="36"/>
    </row>
    <row r="507" spans="1:14" ht="12.75" x14ac:dyDescent="0.2">
      <c r="A507" s="28"/>
      <c r="B507" s="38"/>
      <c r="C507" s="30"/>
      <c r="D507" s="31"/>
      <c r="E507" s="30"/>
      <c r="F507" s="30"/>
      <c r="G507" s="30"/>
      <c r="H507" s="37"/>
      <c r="I507" s="38"/>
      <c r="J507" s="39"/>
      <c r="K507" s="31"/>
      <c r="L507" s="39"/>
      <c r="M507" s="35"/>
      <c r="N507" s="36"/>
    </row>
    <row r="508" spans="1:14" ht="12.75" x14ac:dyDescent="0.2">
      <c r="A508" s="28"/>
      <c r="B508" s="38"/>
      <c r="C508" s="30"/>
      <c r="D508" s="31"/>
      <c r="E508" s="30"/>
      <c r="F508" s="30"/>
      <c r="G508" s="30"/>
      <c r="H508" s="37"/>
      <c r="I508" s="38"/>
      <c r="J508" s="39"/>
      <c r="K508" s="31"/>
      <c r="L508" s="39"/>
      <c r="M508" s="35"/>
      <c r="N508" s="36"/>
    </row>
    <row r="509" spans="1:14" ht="12.75" x14ac:dyDescent="0.2">
      <c r="A509" s="28"/>
      <c r="B509" s="38"/>
      <c r="C509" s="30"/>
      <c r="D509" s="31"/>
      <c r="E509" s="30"/>
      <c r="F509" s="30"/>
      <c r="G509" s="30"/>
      <c r="H509" s="37"/>
      <c r="I509" s="38"/>
      <c r="J509" s="39"/>
      <c r="K509" s="31"/>
      <c r="L509" s="39"/>
      <c r="M509" s="35"/>
      <c r="N509" s="36"/>
    </row>
    <row r="510" spans="1:14" ht="12.75" x14ac:dyDescent="0.2">
      <c r="A510" s="28"/>
      <c r="B510" s="38"/>
      <c r="C510" s="30"/>
      <c r="D510" s="31"/>
      <c r="E510" s="30"/>
      <c r="F510" s="30"/>
      <c r="G510" s="30"/>
      <c r="H510" s="37"/>
      <c r="I510" s="38"/>
      <c r="J510" s="39"/>
      <c r="K510" s="31"/>
      <c r="L510" s="39"/>
      <c r="M510" s="35"/>
      <c r="N510" s="36"/>
    </row>
    <row r="511" spans="1:14" ht="12.75" x14ac:dyDescent="0.2">
      <c r="A511" s="28"/>
      <c r="B511" s="38"/>
      <c r="C511" s="30"/>
      <c r="D511" s="31"/>
      <c r="E511" s="30"/>
      <c r="F511" s="30"/>
      <c r="G511" s="30"/>
      <c r="H511" s="37"/>
      <c r="I511" s="38"/>
      <c r="J511" s="39"/>
      <c r="K511" s="31"/>
      <c r="L511" s="39"/>
      <c r="M511" s="35"/>
      <c r="N511" s="36"/>
    </row>
    <row r="512" spans="1:14" ht="12.75" x14ac:dyDescent="0.2">
      <c r="A512" s="28"/>
      <c r="B512" s="38"/>
      <c r="C512" s="30"/>
      <c r="D512" s="31"/>
      <c r="E512" s="30"/>
      <c r="F512" s="30"/>
      <c r="G512" s="30"/>
      <c r="H512" s="37"/>
      <c r="I512" s="38"/>
      <c r="J512" s="39"/>
      <c r="K512" s="31"/>
      <c r="L512" s="39"/>
      <c r="M512" s="35"/>
      <c r="N512" s="36"/>
    </row>
    <row r="513" spans="1:14" ht="12.75" x14ac:dyDescent="0.2">
      <c r="A513" s="28"/>
      <c r="B513" s="38"/>
      <c r="C513" s="30"/>
      <c r="D513" s="31"/>
      <c r="E513" s="30"/>
      <c r="F513" s="30"/>
      <c r="G513" s="30"/>
      <c r="H513" s="37"/>
      <c r="I513" s="38"/>
      <c r="J513" s="39"/>
      <c r="K513" s="31"/>
      <c r="L513" s="39"/>
      <c r="M513" s="35"/>
      <c r="N513" s="36"/>
    </row>
    <row r="514" spans="1:14" ht="12.75" x14ac:dyDescent="0.2">
      <c r="A514" s="28"/>
      <c r="B514" s="38"/>
      <c r="C514" s="30"/>
      <c r="D514" s="31"/>
      <c r="E514" s="30"/>
      <c r="F514" s="30"/>
      <c r="G514" s="30"/>
      <c r="H514" s="37"/>
      <c r="I514" s="38"/>
      <c r="J514" s="39"/>
      <c r="K514" s="31"/>
      <c r="L514" s="39"/>
      <c r="M514" s="35"/>
      <c r="N514" s="36"/>
    </row>
    <row r="515" spans="1:14" ht="12.75" x14ac:dyDescent="0.2">
      <c r="A515" s="28"/>
      <c r="B515" s="38"/>
      <c r="C515" s="30"/>
      <c r="D515" s="31"/>
      <c r="E515" s="30"/>
      <c r="F515" s="30"/>
      <c r="G515" s="30"/>
      <c r="H515" s="37"/>
      <c r="I515" s="38"/>
      <c r="J515" s="39"/>
      <c r="K515" s="31"/>
      <c r="L515" s="39"/>
      <c r="M515" s="35"/>
      <c r="N515" s="36"/>
    </row>
    <row r="516" spans="1:14" ht="12.75" x14ac:dyDescent="0.2">
      <c r="A516" s="28"/>
      <c r="B516" s="38"/>
      <c r="C516" s="30"/>
      <c r="D516" s="31"/>
      <c r="E516" s="30"/>
      <c r="F516" s="30"/>
      <c r="G516" s="30"/>
      <c r="H516" s="37"/>
      <c r="I516" s="38"/>
      <c r="J516" s="39"/>
      <c r="K516" s="31"/>
      <c r="L516" s="39"/>
      <c r="M516" s="35"/>
      <c r="N516" s="36"/>
    </row>
    <row r="517" spans="1:14" ht="12.75" x14ac:dyDescent="0.2">
      <c r="A517" s="28"/>
      <c r="B517" s="38"/>
      <c r="C517" s="30"/>
      <c r="D517" s="31"/>
      <c r="E517" s="30"/>
      <c r="F517" s="30"/>
      <c r="G517" s="30"/>
      <c r="H517" s="37"/>
      <c r="I517" s="38"/>
      <c r="J517" s="39"/>
      <c r="K517" s="31"/>
      <c r="L517" s="39"/>
      <c r="M517" s="35"/>
      <c r="N517" s="36"/>
    </row>
    <row r="518" spans="1:14" ht="12.75" x14ac:dyDescent="0.2">
      <c r="A518" s="28"/>
      <c r="B518" s="38"/>
      <c r="C518" s="30"/>
      <c r="D518" s="31"/>
      <c r="E518" s="30"/>
      <c r="F518" s="30"/>
      <c r="G518" s="30"/>
      <c r="H518" s="37"/>
      <c r="I518" s="38"/>
      <c r="J518" s="39"/>
      <c r="K518" s="31"/>
      <c r="L518" s="39"/>
      <c r="M518" s="35"/>
      <c r="N518" s="36"/>
    </row>
    <row r="519" spans="1:14" ht="12.75" x14ac:dyDescent="0.2">
      <c r="A519" s="28"/>
      <c r="B519" s="38"/>
      <c r="C519" s="30"/>
      <c r="D519" s="31"/>
      <c r="E519" s="30"/>
      <c r="F519" s="30"/>
      <c r="G519" s="30"/>
      <c r="H519" s="37"/>
      <c r="I519" s="38"/>
      <c r="J519" s="39"/>
      <c r="K519" s="31"/>
      <c r="L519" s="39"/>
      <c r="M519" s="35"/>
      <c r="N519" s="36"/>
    </row>
    <row r="520" spans="1:14" ht="12.75" x14ac:dyDescent="0.2">
      <c r="A520" s="28"/>
      <c r="B520" s="38"/>
      <c r="C520" s="30"/>
      <c r="D520" s="31"/>
      <c r="E520" s="30"/>
      <c r="F520" s="30"/>
      <c r="G520" s="30"/>
      <c r="H520" s="37"/>
      <c r="I520" s="38"/>
      <c r="J520" s="39"/>
      <c r="K520" s="31"/>
      <c r="L520" s="39"/>
      <c r="M520" s="35"/>
      <c r="N520" s="36"/>
    </row>
    <row r="521" spans="1:14" ht="12.75" x14ac:dyDescent="0.2">
      <c r="A521" s="28"/>
      <c r="B521" s="38"/>
      <c r="C521" s="30"/>
      <c r="D521" s="31"/>
      <c r="E521" s="30"/>
      <c r="F521" s="30"/>
      <c r="G521" s="30"/>
      <c r="H521" s="37"/>
      <c r="I521" s="38"/>
      <c r="J521" s="39"/>
      <c r="K521" s="31"/>
      <c r="L521" s="39"/>
      <c r="M521" s="35"/>
      <c r="N521" s="36"/>
    </row>
    <row r="522" spans="1:14" ht="12.75" x14ac:dyDescent="0.2">
      <c r="A522" s="28"/>
      <c r="B522" s="38"/>
      <c r="C522" s="30"/>
      <c r="D522" s="31"/>
      <c r="E522" s="30"/>
      <c r="F522" s="30"/>
      <c r="G522" s="30"/>
      <c r="H522" s="37"/>
      <c r="I522" s="38"/>
      <c r="J522" s="39"/>
      <c r="K522" s="31"/>
      <c r="L522" s="39"/>
      <c r="M522" s="35"/>
      <c r="N522" s="36"/>
    </row>
    <row r="523" spans="1:14" ht="12.75" x14ac:dyDescent="0.2">
      <c r="A523" s="28"/>
      <c r="B523" s="38"/>
      <c r="C523" s="30"/>
      <c r="D523" s="31"/>
      <c r="E523" s="30"/>
      <c r="F523" s="30"/>
      <c r="G523" s="30"/>
      <c r="H523" s="37"/>
      <c r="I523" s="38"/>
      <c r="J523" s="39"/>
      <c r="K523" s="31"/>
      <c r="L523" s="39"/>
      <c r="M523" s="35"/>
      <c r="N523" s="36"/>
    </row>
    <row r="524" spans="1:14" ht="12.75" x14ac:dyDescent="0.2">
      <c r="A524" s="28"/>
      <c r="B524" s="38"/>
      <c r="C524" s="30"/>
      <c r="D524" s="31"/>
      <c r="E524" s="30"/>
      <c r="F524" s="30"/>
      <c r="G524" s="30"/>
      <c r="H524" s="37"/>
      <c r="I524" s="38"/>
      <c r="J524" s="39"/>
      <c r="K524" s="31"/>
      <c r="L524" s="39"/>
      <c r="M524" s="35"/>
      <c r="N524" s="36"/>
    </row>
    <row r="525" spans="1:14" ht="12.75" x14ac:dyDescent="0.2">
      <c r="A525" s="28"/>
      <c r="B525" s="38"/>
      <c r="C525" s="30"/>
      <c r="D525" s="31"/>
      <c r="E525" s="30"/>
      <c r="F525" s="30"/>
      <c r="G525" s="30"/>
      <c r="H525" s="37"/>
      <c r="I525" s="38"/>
      <c r="J525" s="39"/>
      <c r="K525" s="31"/>
      <c r="L525" s="39"/>
      <c r="M525" s="35"/>
      <c r="N525" s="36"/>
    </row>
    <row r="526" spans="1:14" ht="12.75" x14ac:dyDescent="0.2">
      <c r="A526" s="28"/>
      <c r="B526" s="38"/>
      <c r="C526" s="30"/>
      <c r="D526" s="31"/>
      <c r="E526" s="30"/>
      <c r="F526" s="30"/>
      <c r="G526" s="30"/>
      <c r="H526" s="37"/>
      <c r="I526" s="38"/>
      <c r="J526" s="39"/>
      <c r="K526" s="31"/>
      <c r="L526" s="39"/>
      <c r="M526" s="35"/>
      <c r="N526" s="36"/>
    </row>
    <row r="527" spans="1:14" ht="12.75" x14ac:dyDescent="0.2">
      <c r="A527" s="28"/>
      <c r="B527" s="38"/>
      <c r="C527" s="30"/>
      <c r="D527" s="31"/>
      <c r="E527" s="30"/>
      <c r="F527" s="30"/>
      <c r="G527" s="30"/>
      <c r="H527" s="37"/>
      <c r="I527" s="38"/>
      <c r="J527" s="39"/>
      <c r="K527" s="31"/>
      <c r="L527" s="39"/>
      <c r="M527" s="35"/>
      <c r="N527" s="36"/>
    </row>
    <row r="528" spans="1:14" ht="12.75" x14ac:dyDescent="0.2">
      <c r="A528" s="28"/>
      <c r="B528" s="38"/>
      <c r="C528" s="30"/>
      <c r="D528" s="31"/>
      <c r="E528" s="30"/>
      <c r="F528" s="30"/>
      <c r="G528" s="30"/>
      <c r="H528" s="37"/>
      <c r="I528" s="38"/>
      <c r="J528" s="39"/>
      <c r="K528" s="31"/>
      <c r="L528" s="39"/>
      <c r="M528" s="35"/>
      <c r="N528" s="36"/>
    </row>
    <row r="529" spans="1:14" ht="12.75" x14ac:dyDescent="0.2">
      <c r="A529" s="28"/>
      <c r="B529" s="38"/>
      <c r="C529" s="30"/>
      <c r="D529" s="31"/>
      <c r="E529" s="30"/>
      <c r="F529" s="30"/>
      <c r="G529" s="30"/>
      <c r="H529" s="37"/>
      <c r="I529" s="38"/>
      <c r="J529" s="39"/>
      <c r="K529" s="31"/>
      <c r="L529" s="39"/>
      <c r="M529" s="35"/>
      <c r="N529" s="36"/>
    </row>
    <row r="530" spans="1:14" ht="12.75" x14ac:dyDescent="0.2">
      <c r="A530" s="28"/>
      <c r="B530" s="38"/>
      <c r="C530" s="30"/>
      <c r="D530" s="31"/>
      <c r="E530" s="30"/>
      <c r="F530" s="30"/>
      <c r="G530" s="30"/>
      <c r="H530" s="37"/>
      <c r="I530" s="38"/>
      <c r="J530" s="39"/>
      <c r="K530" s="31"/>
      <c r="L530" s="39"/>
      <c r="M530" s="35"/>
      <c r="N530" s="36"/>
    </row>
    <row r="531" spans="1:14" ht="12.75" x14ac:dyDescent="0.2">
      <c r="A531" s="28"/>
      <c r="B531" s="38"/>
      <c r="C531" s="30"/>
      <c r="D531" s="31"/>
      <c r="E531" s="30"/>
      <c r="F531" s="30"/>
      <c r="G531" s="30"/>
      <c r="H531" s="37"/>
      <c r="I531" s="38"/>
      <c r="J531" s="39"/>
      <c r="K531" s="31"/>
      <c r="L531" s="39"/>
      <c r="M531" s="35"/>
      <c r="N531" s="36"/>
    </row>
    <row r="532" spans="1:14" ht="12.75" x14ac:dyDescent="0.2">
      <c r="A532" s="28"/>
      <c r="B532" s="38"/>
      <c r="C532" s="30"/>
      <c r="D532" s="31"/>
      <c r="E532" s="30"/>
      <c r="F532" s="30"/>
      <c r="G532" s="30"/>
      <c r="H532" s="37"/>
      <c r="I532" s="38"/>
      <c r="J532" s="39"/>
      <c r="K532" s="31"/>
      <c r="L532" s="39"/>
      <c r="M532" s="35"/>
      <c r="N532" s="36"/>
    </row>
    <row r="533" spans="1:14" ht="12.75" x14ac:dyDescent="0.2">
      <c r="A533" s="28"/>
      <c r="B533" s="38"/>
      <c r="C533" s="30"/>
      <c r="D533" s="31"/>
      <c r="E533" s="30"/>
      <c r="F533" s="30"/>
      <c r="G533" s="30"/>
      <c r="H533" s="37"/>
      <c r="I533" s="38"/>
      <c r="J533" s="39"/>
      <c r="K533" s="31"/>
      <c r="L533" s="39"/>
      <c r="M533" s="35"/>
      <c r="N533" s="36"/>
    </row>
    <row r="534" spans="1:14" ht="12.75" x14ac:dyDescent="0.2">
      <c r="A534" s="28"/>
      <c r="B534" s="38"/>
      <c r="C534" s="30"/>
      <c r="D534" s="31"/>
      <c r="E534" s="30"/>
      <c r="F534" s="30"/>
      <c r="G534" s="30"/>
      <c r="H534" s="37"/>
      <c r="I534" s="38"/>
      <c r="J534" s="39"/>
      <c r="K534" s="31"/>
      <c r="L534" s="39"/>
      <c r="M534" s="35"/>
      <c r="N534" s="36"/>
    </row>
    <row r="535" spans="1:14" ht="12.75" x14ac:dyDescent="0.2">
      <c r="A535" s="28"/>
      <c r="B535" s="38"/>
      <c r="C535" s="30"/>
      <c r="D535" s="31"/>
      <c r="E535" s="30"/>
      <c r="F535" s="30"/>
      <c r="G535" s="30"/>
      <c r="H535" s="37"/>
      <c r="I535" s="38"/>
      <c r="J535" s="39"/>
      <c r="K535" s="31"/>
      <c r="L535" s="39"/>
      <c r="M535" s="35"/>
      <c r="N535" s="36"/>
    </row>
    <row r="536" spans="1:14" ht="12.75" x14ac:dyDescent="0.2">
      <c r="A536" s="28"/>
      <c r="B536" s="38"/>
      <c r="C536" s="30"/>
      <c r="D536" s="31"/>
      <c r="E536" s="30"/>
      <c r="F536" s="30"/>
      <c r="G536" s="30"/>
      <c r="H536" s="37"/>
      <c r="I536" s="38"/>
      <c r="J536" s="39"/>
      <c r="K536" s="31"/>
      <c r="L536" s="39"/>
      <c r="M536" s="35"/>
      <c r="N536" s="36"/>
    </row>
    <row r="537" spans="1:14" ht="12.75" x14ac:dyDescent="0.2">
      <c r="A537" s="28"/>
      <c r="B537" s="38"/>
      <c r="C537" s="30"/>
      <c r="D537" s="31"/>
      <c r="E537" s="30"/>
      <c r="F537" s="30"/>
      <c r="G537" s="30"/>
      <c r="H537" s="37"/>
      <c r="I537" s="38"/>
      <c r="J537" s="39"/>
      <c r="K537" s="31"/>
      <c r="L537" s="39"/>
      <c r="M537" s="35"/>
      <c r="N537" s="36"/>
    </row>
    <row r="538" spans="1:14" ht="12.75" x14ac:dyDescent="0.2">
      <c r="A538" s="28"/>
      <c r="B538" s="38"/>
      <c r="C538" s="30"/>
      <c r="D538" s="31"/>
      <c r="E538" s="30"/>
      <c r="F538" s="30"/>
      <c r="G538" s="30"/>
      <c r="H538" s="37"/>
      <c r="I538" s="38"/>
      <c r="J538" s="39"/>
      <c r="K538" s="31"/>
      <c r="L538" s="39"/>
      <c r="M538" s="35"/>
      <c r="N538" s="36"/>
    </row>
    <row r="539" spans="1:14" ht="12.75" x14ac:dyDescent="0.2">
      <c r="A539" s="28"/>
      <c r="B539" s="38"/>
      <c r="C539" s="30"/>
      <c r="D539" s="31"/>
      <c r="E539" s="30"/>
      <c r="F539" s="30"/>
      <c r="G539" s="30"/>
      <c r="H539" s="37"/>
      <c r="I539" s="38"/>
      <c r="J539" s="39"/>
      <c r="K539" s="31"/>
      <c r="L539" s="39"/>
      <c r="M539" s="35"/>
      <c r="N539" s="36"/>
    </row>
    <row r="540" spans="1:14" ht="12.75" x14ac:dyDescent="0.2">
      <c r="A540" s="28"/>
      <c r="B540" s="38"/>
      <c r="C540" s="30"/>
      <c r="D540" s="31"/>
      <c r="E540" s="30"/>
      <c r="F540" s="30"/>
      <c r="G540" s="30"/>
      <c r="H540" s="37"/>
      <c r="I540" s="38"/>
      <c r="J540" s="39"/>
      <c r="K540" s="31"/>
      <c r="L540" s="39"/>
      <c r="M540" s="35"/>
      <c r="N540" s="36"/>
    </row>
    <row r="541" spans="1:14" ht="12.75" x14ac:dyDescent="0.2">
      <c r="A541" s="28"/>
      <c r="B541" s="38"/>
      <c r="C541" s="30"/>
      <c r="D541" s="31"/>
      <c r="E541" s="30"/>
      <c r="F541" s="30"/>
      <c r="G541" s="30"/>
      <c r="H541" s="37"/>
      <c r="I541" s="38"/>
      <c r="J541" s="39"/>
      <c r="K541" s="31"/>
      <c r="L541" s="39"/>
      <c r="M541" s="35"/>
      <c r="N541" s="36"/>
    </row>
    <row r="542" spans="1:14" ht="12.75" x14ac:dyDescent="0.2">
      <c r="A542" s="28"/>
      <c r="B542" s="38"/>
      <c r="C542" s="30"/>
      <c r="D542" s="31"/>
      <c r="E542" s="30"/>
      <c r="F542" s="30"/>
      <c r="G542" s="30"/>
      <c r="H542" s="37"/>
      <c r="I542" s="38"/>
      <c r="J542" s="39"/>
      <c r="K542" s="31"/>
      <c r="L542" s="39"/>
      <c r="M542" s="35"/>
      <c r="N542" s="36"/>
    </row>
    <row r="543" spans="1:14" ht="12.75" x14ac:dyDescent="0.2">
      <c r="A543" s="28"/>
      <c r="B543" s="38"/>
      <c r="C543" s="30"/>
      <c r="D543" s="31"/>
      <c r="E543" s="30"/>
      <c r="F543" s="30"/>
      <c r="G543" s="30"/>
      <c r="H543" s="37"/>
      <c r="I543" s="38"/>
      <c r="J543" s="39"/>
      <c r="K543" s="31"/>
      <c r="L543" s="39"/>
      <c r="M543" s="35"/>
      <c r="N543" s="36"/>
    </row>
    <row r="544" spans="1:14" ht="12.75" x14ac:dyDescent="0.2">
      <c r="A544" s="28"/>
      <c r="B544" s="38"/>
      <c r="C544" s="30"/>
      <c r="D544" s="31"/>
      <c r="E544" s="30"/>
      <c r="F544" s="30"/>
      <c r="G544" s="30"/>
      <c r="H544" s="37"/>
      <c r="I544" s="38"/>
      <c r="J544" s="39"/>
      <c r="K544" s="31"/>
      <c r="L544" s="39"/>
      <c r="M544" s="35"/>
      <c r="N544" s="36"/>
    </row>
    <row r="545" spans="1:14" ht="12.75" x14ac:dyDescent="0.2">
      <c r="A545" s="28"/>
      <c r="B545" s="38"/>
      <c r="C545" s="30"/>
      <c r="D545" s="31"/>
      <c r="E545" s="30"/>
      <c r="F545" s="30"/>
      <c r="G545" s="30"/>
      <c r="H545" s="37"/>
      <c r="I545" s="38"/>
      <c r="J545" s="39"/>
      <c r="K545" s="31"/>
      <c r="L545" s="39"/>
      <c r="M545" s="35"/>
      <c r="N545" s="36"/>
    </row>
    <row r="546" spans="1:14" ht="12.75" x14ac:dyDescent="0.2">
      <c r="A546" s="28"/>
      <c r="B546" s="38"/>
      <c r="C546" s="30"/>
      <c r="D546" s="31"/>
      <c r="E546" s="30"/>
      <c r="F546" s="30"/>
      <c r="G546" s="30"/>
      <c r="H546" s="37"/>
      <c r="I546" s="38"/>
      <c r="J546" s="39"/>
      <c r="K546" s="31"/>
      <c r="L546" s="39"/>
      <c r="M546" s="35"/>
      <c r="N546" s="36"/>
    </row>
    <row r="547" spans="1:14" ht="12.75" x14ac:dyDescent="0.2">
      <c r="A547" s="28"/>
      <c r="B547" s="38"/>
      <c r="C547" s="30"/>
      <c r="D547" s="31"/>
      <c r="E547" s="30"/>
      <c r="F547" s="30"/>
      <c r="G547" s="30"/>
      <c r="H547" s="37"/>
      <c r="I547" s="38"/>
      <c r="J547" s="39"/>
      <c r="K547" s="31"/>
      <c r="L547" s="39"/>
      <c r="M547" s="35"/>
      <c r="N547" s="36"/>
    </row>
    <row r="548" spans="1:14" ht="12.75" x14ac:dyDescent="0.2">
      <c r="A548" s="28"/>
      <c r="B548" s="38"/>
      <c r="C548" s="30"/>
      <c r="D548" s="31"/>
      <c r="E548" s="30"/>
      <c r="F548" s="30"/>
      <c r="G548" s="30"/>
      <c r="H548" s="37"/>
      <c r="I548" s="38"/>
      <c r="J548" s="39"/>
      <c r="K548" s="31"/>
      <c r="L548" s="39"/>
      <c r="M548" s="35"/>
      <c r="N548" s="36"/>
    </row>
    <row r="549" spans="1:14" ht="12.75" x14ac:dyDescent="0.2">
      <c r="A549" s="28"/>
      <c r="B549" s="38"/>
      <c r="C549" s="30"/>
      <c r="D549" s="31"/>
      <c r="E549" s="30"/>
      <c r="F549" s="30"/>
      <c r="G549" s="30"/>
      <c r="H549" s="37"/>
      <c r="I549" s="38"/>
      <c r="J549" s="39"/>
      <c r="K549" s="31"/>
      <c r="L549" s="39"/>
      <c r="M549" s="35"/>
      <c r="N549" s="36"/>
    </row>
    <row r="550" spans="1:14" ht="12.75" x14ac:dyDescent="0.2">
      <c r="A550" s="28"/>
      <c r="B550" s="38"/>
      <c r="C550" s="30"/>
      <c r="D550" s="31"/>
      <c r="E550" s="30"/>
      <c r="F550" s="30"/>
      <c r="G550" s="30"/>
      <c r="H550" s="37"/>
      <c r="I550" s="38"/>
      <c r="J550" s="39"/>
      <c r="K550" s="31"/>
      <c r="L550" s="39"/>
      <c r="M550" s="35"/>
      <c r="N550" s="36"/>
    </row>
    <row r="551" spans="1:14" ht="12.75" x14ac:dyDescent="0.2">
      <c r="A551" s="28"/>
      <c r="B551" s="38"/>
      <c r="C551" s="30"/>
      <c r="D551" s="31"/>
      <c r="E551" s="30"/>
      <c r="F551" s="30"/>
      <c r="G551" s="30"/>
      <c r="H551" s="37"/>
      <c r="I551" s="38"/>
      <c r="J551" s="39"/>
      <c r="K551" s="31"/>
      <c r="L551" s="39"/>
      <c r="M551" s="35"/>
      <c r="N551" s="36"/>
    </row>
    <row r="552" spans="1:14" ht="12.75" x14ac:dyDescent="0.2">
      <c r="A552" s="28"/>
      <c r="B552" s="38"/>
      <c r="C552" s="30"/>
      <c r="D552" s="31"/>
      <c r="E552" s="30"/>
      <c r="F552" s="30"/>
      <c r="G552" s="30"/>
      <c r="H552" s="37"/>
      <c r="I552" s="38"/>
      <c r="J552" s="39"/>
      <c r="K552" s="31"/>
      <c r="L552" s="39"/>
      <c r="M552" s="35"/>
      <c r="N552" s="36"/>
    </row>
    <row r="553" spans="1:14" ht="12.75" x14ac:dyDescent="0.2">
      <c r="A553" s="28"/>
      <c r="B553" s="38"/>
      <c r="C553" s="30"/>
      <c r="D553" s="31"/>
      <c r="E553" s="30"/>
      <c r="F553" s="30"/>
      <c r="G553" s="30"/>
      <c r="H553" s="37"/>
      <c r="I553" s="38"/>
      <c r="J553" s="39"/>
      <c r="K553" s="31"/>
      <c r="L553" s="39"/>
      <c r="M553" s="35"/>
      <c r="N553" s="36"/>
    </row>
    <row r="554" spans="1:14" ht="12.75" x14ac:dyDescent="0.2">
      <c r="A554" s="28"/>
      <c r="B554" s="38"/>
      <c r="C554" s="30"/>
      <c r="D554" s="31"/>
      <c r="E554" s="30"/>
      <c r="F554" s="30"/>
      <c r="G554" s="30"/>
      <c r="H554" s="37"/>
      <c r="I554" s="38"/>
      <c r="J554" s="39"/>
      <c r="K554" s="31"/>
      <c r="L554" s="39"/>
      <c r="M554" s="35"/>
      <c r="N554" s="36"/>
    </row>
    <row r="555" spans="1:14" ht="12.75" x14ac:dyDescent="0.2">
      <c r="A555" s="28"/>
      <c r="B555" s="38"/>
      <c r="C555" s="30"/>
      <c r="D555" s="31"/>
      <c r="E555" s="30"/>
      <c r="F555" s="30"/>
      <c r="G555" s="30"/>
      <c r="H555" s="37"/>
      <c r="I555" s="38"/>
      <c r="J555" s="39"/>
      <c r="K555" s="31"/>
      <c r="L555" s="39"/>
      <c r="M555" s="35"/>
      <c r="N555" s="36"/>
    </row>
    <row r="556" spans="1:14" ht="12.75" x14ac:dyDescent="0.2">
      <c r="A556" s="28"/>
      <c r="B556" s="38"/>
      <c r="C556" s="30"/>
      <c r="D556" s="31"/>
      <c r="E556" s="30"/>
      <c r="F556" s="30"/>
      <c r="G556" s="30"/>
      <c r="H556" s="37"/>
      <c r="I556" s="38"/>
      <c r="J556" s="39"/>
      <c r="K556" s="31"/>
      <c r="L556" s="39"/>
      <c r="M556" s="35"/>
      <c r="N556" s="36"/>
    </row>
    <row r="557" spans="1:14" ht="12.75" x14ac:dyDescent="0.2">
      <c r="A557" s="28"/>
      <c r="B557" s="38"/>
      <c r="C557" s="30"/>
      <c r="D557" s="31"/>
      <c r="E557" s="30"/>
      <c r="F557" s="30"/>
      <c r="G557" s="30"/>
      <c r="H557" s="37"/>
      <c r="I557" s="38"/>
      <c r="J557" s="39"/>
      <c r="K557" s="31"/>
      <c r="L557" s="39"/>
      <c r="M557" s="35"/>
      <c r="N557" s="36"/>
    </row>
    <row r="558" spans="1:14" ht="12.75" x14ac:dyDescent="0.2">
      <c r="A558" s="28"/>
      <c r="B558" s="38"/>
      <c r="C558" s="30"/>
      <c r="D558" s="31"/>
      <c r="E558" s="30"/>
      <c r="F558" s="30"/>
      <c r="G558" s="30"/>
      <c r="H558" s="37"/>
      <c r="I558" s="38"/>
      <c r="J558" s="39"/>
      <c r="K558" s="31"/>
      <c r="L558" s="39"/>
      <c r="M558" s="35"/>
      <c r="N558" s="36"/>
    </row>
    <row r="559" spans="1:14" ht="12.75" x14ac:dyDescent="0.2">
      <c r="A559" s="28"/>
      <c r="B559" s="38"/>
      <c r="C559" s="30"/>
      <c r="D559" s="31"/>
      <c r="E559" s="30"/>
      <c r="F559" s="30"/>
      <c r="G559" s="30"/>
      <c r="H559" s="37"/>
      <c r="I559" s="38"/>
      <c r="J559" s="39"/>
      <c r="K559" s="31"/>
      <c r="L559" s="39"/>
      <c r="M559" s="35"/>
      <c r="N559" s="36"/>
    </row>
    <row r="560" spans="1:14" ht="12.75" x14ac:dyDescent="0.2">
      <c r="A560" s="28"/>
      <c r="B560" s="38"/>
      <c r="C560" s="30"/>
      <c r="D560" s="31"/>
      <c r="E560" s="30"/>
      <c r="F560" s="30"/>
      <c r="G560" s="30"/>
      <c r="H560" s="37"/>
      <c r="I560" s="38"/>
      <c r="J560" s="39"/>
      <c r="K560" s="31"/>
      <c r="L560" s="39"/>
      <c r="M560" s="35"/>
      <c r="N560" s="36"/>
    </row>
    <row r="561" spans="1:14" ht="12.75" x14ac:dyDescent="0.2">
      <c r="A561" s="28"/>
      <c r="B561" s="38"/>
      <c r="C561" s="30"/>
      <c r="D561" s="31"/>
      <c r="E561" s="30"/>
      <c r="F561" s="30"/>
      <c r="G561" s="30"/>
      <c r="H561" s="37"/>
      <c r="I561" s="38"/>
      <c r="J561" s="39"/>
      <c r="K561" s="31"/>
      <c r="L561" s="39"/>
      <c r="M561" s="35"/>
      <c r="N561" s="36"/>
    </row>
    <row r="562" spans="1:14" ht="12.75" x14ac:dyDescent="0.2">
      <c r="A562" s="28"/>
      <c r="B562" s="38"/>
      <c r="C562" s="30"/>
      <c r="D562" s="31"/>
      <c r="E562" s="30"/>
      <c r="F562" s="30"/>
      <c r="G562" s="30"/>
      <c r="H562" s="37"/>
      <c r="I562" s="38"/>
      <c r="J562" s="39"/>
      <c r="K562" s="31"/>
      <c r="L562" s="39"/>
      <c r="M562" s="35"/>
      <c r="N562" s="36"/>
    </row>
    <row r="563" spans="1:14" ht="12.75" x14ac:dyDescent="0.2">
      <c r="A563" s="28"/>
      <c r="B563" s="38"/>
      <c r="C563" s="30"/>
      <c r="D563" s="31"/>
      <c r="E563" s="30"/>
      <c r="F563" s="30"/>
      <c r="G563" s="30"/>
      <c r="H563" s="37"/>
      <c r="I563" s="38"/>
      <c r="J563" s="39"/>
      <c r="K563" s="31"/>
      <c r="L563" s="39"/>
      <c r="M563" s="35"/>
      <c r="N563" s="36"/>
    </row>
    <row r="564" spans="1:14" ht="12.75" x14ac:dyDescent="0.2">
      <c r="A564" s="28"/>
      <c r="B564" s="38"/>
      <c r="C564" s="30"/>
      <c r="D564" s="31"/>
      <c r="E564" s="30"/>
      <c r="F564" s="30"/>
      <c r="G564" s="30"/>
      <c r="H564" s="37"/>
      <c r="I564" s="38"/>
      <c r="J564" s="39"/>
      <c r="K564" s="31"/>
      <c r="L564" s="39"/>
      <c r="M564" s="35"/>
      <c r="N564" s="36"/>
    </row>
    <row r="565" spans="1:14" ht="12.75" x14ac:dyDescent="0.2">
      <c r="A565" s="28"/>
      <c r="B565" s="38"/>
      <c r="C565" s="30"/>
      <c r="D565" s="31"/>
      <c r="E565" s="30"/>
      <c r="F565" s="30"/>
      <c r="G565" s="30"/>
      <c r="H565" s="37"/>
      <c r="I565" s="38"/>
      <c r="J565" s="39"/>
      <c r="K565" s="31"/>
      <c r="L565" s="39"/>
      <c r="M565" s="35"/>
      <c r="N565" s="36"/>
    </row>
    <row r="566" spans="1:14" ht="12.75" x14ac:dyDescent="0.2">
      <c r="A566" s="28"/>
      <c r="B566" s="38"/>
      <c r="C566" s="30"/>
      <c r="D566" s="31"/>
      <c r="E566" s="30"/>
      <c r="F566" s="30"/>
      <c r="G566" s="30"/>
      <c r="H566" s="37"/>
      <c r="I566" s="38"/>
      <c r="J566" s="39"/>
      <c r="K566" s="31"/>
      <c r="L566" s="39"/>
      <c r="M566" s="35"/>
      <c r="N566" s="36"/>
    </row>
    <row r="567" spans="1:14" ht="12.75" x14ac:dyDescent="0.2">
      <c r="A567" s="28"/>
      <c r="B567" s="38"/>
      <c r="C567" s="30"/>
      <c r="D567" s="31"/>
      <c r="E567" s="30"/>
      <c r="F567" s="30"/>
      <c r="G567" s="30"/>
      <c r="H567" s="37"/>
      <c r="I567" s="38"/>
      <c r="J567" s="39"/>
      <c r="K567" s="31"/>
      <c r="L567" s="39"/>
      <c r="M567" s="35"/>
      <c r="N567" s="36"/>
    </row>
    <row r="568" spans="1:14" ht="12.75" x14ac:dyDescent="0.2">
      <c r="A568" s="28"/>
      <c r="B568" s="38"/>
      <c r="C568" s="30"/>
      <c r="D568" s="31"/>
      <c r="E568" s="30"/>
      <c r="F568" s="30"/>
      <c r="G568" s="30"/>
      <c r="H568" s="37"/>
      <c r="I568" s="38"/>
      <c r="J568" s="39"/>
      <c r="K568" s="31"/>
      <c r="L568" s="39"/>
      <c r="M568" s="35"/>
      <c r="N568" s="36"/>
    </row>
    <row r="569" spans="1:14" ht="12.75" x14ac:dyDescent="0.2">
      <c r="A569" s="28"/>
      <c r="B569" s="38"/>
      <c r="C569" s="30"/>
      <c r="D569" s="31"/>
      <c r="E569" s="30"/>
      <c r="F569" s="30"/>
      <c r="G569" s="30"/>
      <c r="H569" s="37"/>
      <c r="I569" s="38"/>
      <c r="J569" s="39"/>
      <c r="K569" s="31"/>
      <c r="L569" s="39"/>
      <c r="M569" s="35"/>
      <c r="N569" s="36"/>
    </row>
    <row r="570" spans="1:14" ht="12.75" x14ac:dyDescent="0.2">
      <c r="A570" s="28"/>
      <c r="B570" s="38"/>
      <c r="C570" s="30"/>
      <c r="D570" s="31"/>
      <c r="E570" s="30"/>
      <c r="F570" s="30"/>
      <c r="G570" s="30"/>
      <c r="H570" s="37"/>
      <c r="I570" s="38"/>
      <c r="J570" s="39"/>
      <c r="K570" s="31"/>
      <c r="L570" s="39"/>
      <c r="M570" s="35"/>
      <c r="N570" s="36"/>
    </row>
    <row r="571" spans="1:14" ht="12.75" x14ac:dyDescent="0.2">
      <c r="A571" s="28"/>
      <c r="B571" s="38"/>
      <c r="C571" s="30"/>
      <c r="D571" s="31"/>
      <c r="E571" s="30"/>
      <c r="F571" s="30"/>
      <c r="G571" s="30"/>
      <c r="H571" s="37"/>
      <c r="I571" s="38"/>
      <c r="J571" s="39"/>
      <c r="K571" s="31"/>
      <c r="L571" s="39"/>
      <c r="M571" s="35"/>
      <c r="N571" s="36"/>
    </row>
    <row r="572" spans="1:14" ht="12.75" x14ac:dyDescent="0.2">
      <c r="A572" s="28"/>
      <c r="B572" s="38"/>
      <c r="C572" s="30"/>
      <c r="D572" s="31"/>
      <c r="E572" s="30"/>
      <c r="F572" s="30"/>
      <c r="G572" s="30"/>
      <c r="H572" s="37"/>
      <c r="I572" s="38"/>
      <c r="J572" s="39"/>
      <c r="K572" s="31"/>
      <c r="L572" s="39"/>
      <c r="M572" s="35"/>
      <c r="N572" s="36"/>
    </row>
    <row r="573" spans="1:14" ht="12.75" x14ac:dyDescent="0.2">
      <c r="A573" s="28"/>
      <c r="B573" s="38"/>
      <c r="C573" s="30"/>
      <c r="D573" s="31"/>
      <c r="E573" s="30"/>
      <c r="F573" s="30"/>
      <c r="G573" s="30"/>
      <c r="H573" s="37"/>
      <c r="I573" s="38"/>
      <c r="J573" s="39"/>
      <c r="K573" s="31"/>
      <c r="L573" s="39"/>
      <c r="M573" s="35"/>
      <c r="N573" s="36"/>
    </row>
    <row r="574" spans="1:14" ht="12.75" x14ac:dyDescent="0.2">
      <c r="A574" s="28"/>
      <c r="B574" s="38"/>
      <c r="C574" s="30"/>
      <c r="D574" s="31"/>
      <c r="E574" s="30"/>
      <c r="F574" s="30"/>
      <c r="G574" s="30"/>
      <c r="H574" s="37"/>
      <c r="I574" s="38"/>
      <c r="J574" s="39"/>
      <c r="K574" s="31"/>
      <c r="L574" s="39"/>
      <c r="M574" s="35"/>
      <c r="N574" s="36"/>
    </row>
    <row r="575" spans="1:14" ht="12.75" x14ac:dyDescent="0.2">
      <c r="A575" s="28"/>
      <c r="B575" s="38"/>
      <c r="C575" s="30"/>
      <c r="D575" s="31"/>
      <c r="E575" s="30"/>
      <c r="F575" s="30"/>
      <c r="G575" s="30"/>
      <c r="H575" s="37"/>
      <c r="I575" s="38"/>
      <c r="J575" s="39"/>
      <c r="K575" s="31"/>
      <c r="L575" s="39"/>
      <c r="M575" s="35"/>
      <c r="N575" s="36"/>
    </row>
    <row r="576" spans="1:14" ht="12.75" x14ac:dyDescent="0.2">
      <c r="A576" s="28"/>
      <c r="B576" s="38"/>
      <c r="C576" s="30"/>
      <c r="D576" s="31"/>
      <c r="E576" s="30"/>
      <c r="F576" s="30"/>
      <c r="G576" s="30"/>
      <c r="H576" s="37"/>
      <c r="I576" s="38"/>
      <c r="J576" s="39"/>
      <c r="K576" s="31"/>
      <c r="L576" s="39"/>
      <c r="M576" s="35"/>
      <c r="N576" s="36"/>
    </row>
    <row r="577" spans="1:14" ht="12.75" x14ac:dyDescent="0.2">
      <c r="A577" s="28"/>
      <c r="B577" s="38"/>
      <c r="C577" s="30"/>
      <c r="D577" s="31"/>
      <c r="E577" s="30"/>
      <c r="F577" s="30"/>
      <c r="G577" s="30"/>
      <c r="H577" s="37"/>
      <c r="I577" s="38"/>
      <c r="J577" s="39"/>
      <c r="K577" s="31"/>
      <c r="L577" s="39"/>
      <c r="M577" s="35"/>
      <c r="N577" s="36"/>
    </row>
    <row r="578" spans="1:14" ht="12.75" x14ac:dyDescent="0.2">
      <c r="A578" s="28"/>
      <c r="B578" s="38"/>
      <c r="C578" s="30"/>
      <c r="D578" s="31"/>
      <c r="E578" s="30"/>
      <c r="F578" s="30"/>
      <c r="G578" s="30"/>
      <c r="H578" s="37"/>
      <c r="I578" s="38"/>
      <c r="J578" s="39"/>
      <c r="K578" s="31"/>
      <c r="L578" s="39"/>
      <c r="M578" s="35"/>
      <c r="N578" s="36"/>
    </row>
    <row r="579" spans="1:14" ht="12.75" x14ac:dyDescent="0.2">
      <c r="A579" s="28"/>
      <c r="B579" s="38"/>
      <c r="C579" s="30"/>
      <c r="D579" s="31"/>
      <c r="E579" s="30"/>
      <c r="F579" s="30"/>
      <c r="G579" s="30"/>
      <c r="H579" s="37"/>
      <c r="I579" s="38"/>
      <c r="J579" s="39"/>
      <c r="K579" s="31"/>
      <c r="L579" s="39"/>
      <c r="M579" s="35"/>
      <c r="N579" s="36"/>
    </row>
    <row r="580" spans="1:14" ht="12.75" x14ac:dyDescent="0.2">
      <c r="A580" s="28"/>
      <c r="B580" s="38"/>
      <c r="C580" s="30"/>
      <c r="D580" s="31"/>
      <c r="E580" s="30"/>
      <c r="F580" s="30"/>
      <c r="G580" s="30"/>
      <c r="H580" s="37"/>
      <c r="I580" s="38"/>
      <c r="J580" s="39"/>
      <c r="K580" s="31"/>
      <c r="L580" s="39"/>
      <c r="M580" s="35"/>
      <c r="N580" s="36"/>
    </row>
    <row r="581" spans="1:14" ht="12.75" x14ac:dyDescent="0.2">
      <c r="A581" s="28"/>
      <c r="B581" s="38"/>
      <c r="C581" s="30"/>
      <c r="D581" s="31"/>
      <c r="E581" s="30"/>
      <c r="F581" s="30"/>
      <c r="G581" s="30"/>
      <c r="H581" s="37"/>
      <c r="I581" s="38"/>
      <c r="J581" s="39"/>
      <c r="K581" s="31"/>
      <c r="L581" s="39"/>
      <c r="M581" s="35"/>
      <c r="N581" s="36"/>
    </row>
    <row r="582" spans="1:14" ht="12.75" x14ac:dyDescent="0.2">
      <c r="A582" s="28"/>
      <c r="B582" s="38"/>
      <c r="C582" s="30"/>
      <c r="D582" s="31"/>
      <c r="E582" s="30"/>
      <c r="F582" s="30"/>
      <c r="G582" s="30"/>
      <c r="H582" s="37"/>
      <c r="I582" s="38"/>
      <c r="J582" s="39"/>
      <c r="K582" s="31"/>
      <c r="L582" s="39"/>
      <c r="M582" s="35"/>
      <c r="N582" s="36"/>
    </row>
    <row r="583" spans="1:14" ht="12.75" x14ac:dyDescent="0.2">
      <c r="A583" s="28"/>
      <c r="B583" s="38"/>
      <c r="C583" s="30"/>
      <c r="D583" s="31"/>
      <c r="E583" s="30"/>
      <c r="F583" s="30"/>
      <c r="G583" s="30"/>
      <c r="H583" s="37"/>
      <c r="I583" s="38"/>
      <c r="J583" s="39"/>
      <c r="K583" s="31"/>
      <c r="L583" s="39"/>
      <c r="M583" s="35"/>
      <c r="N583" s="36"/>
    </row>
    <row r="584" spans="1:14" ht="12.75" x14ac:dyDescent="0.2">
      <c r="A584" s="28"/>
      <c r="B584" s="38"/>
      <c r="C584" s="30"/>
      <c r="D584" s="31"/>
      <c r="E584" s="30"/>
      <c r="F584" s="30"/>
      <c r="G584" s="30"/>
      <c r="H584" s="37"/>
      <c r="I584" s="38"/>
      <c r="J584" s="39"/>
      <c r="K584" s="31"/>
      <c r="L584" s="39"/>
      <c r="M584" s="35"/>
      <c r="N584" s="36"/>
    </row>
    <row r="585" spans="1:14" ht="12.75" x14ac:dyDescent="0.2">
      <c r="A585" s="28"/>
      <c r="B585" s="38"/>
      <c r="C585" s="30"/>
      <c r="D585" s="31"/>
      <c r="E585" s="30"/>
      <c r="F585" s="30"/>
      <c r="G585" s="30"/>
      <c r="H585" s="37"/>
      <c r="I585" s="38"/>
      <c r="J585" s="39"/>
      <c r="K585" s="31"/>
      <c r="L585" s="39"/>
      <c r="M585" s="35"/>
      <c r="N585" s="36"/>
    </row>
    <row r="586" spans="1:14" ht="12.75" x14ac:dyDescent="0.2">
      <c r="A586" s="28"/>
      <c r="B586" s="38"/>
      <c r="C586" s="30"/>
      <c r="D586" s="31"/>
      <c r="E586" s="30"/>
      <c r="F586" s="30"/>
      <c r="G586" s="30"/>
      <c r="H586" s="37"/>
      <c r="I586" s="38"/>
      <c r="J586" s="39"/>
      <c r="K586" s="31"/>
      <c r="L586" s="39"/>
      <c r="M586" s="35"/>
      <c r="N586" s="36"/>
    </row>
    <row r="587" spans="1:14" ht="12.75" x14ac:dyDescent="0.2">
      <c r="A587" s="28"/>
      <c r="B587" s="38"/>
      <c r="C587" s="30"/>
      <c r="D587" s="31"/>
      <c r="E587" s="30"/>
      <c r="F587" s="30"/>
      <c r="G587" s="30"/>
      <c r="H587" s="37"/>
      <c r="I587" s="38"/>
      <c r="J587" s="39"/>
      <c r="K587" s="31"/>
      <c r="L587" s="39"/>
      <c r="M587" s="35"/>
      <c r="N587" s="36"/>
    </row>
    <row r="588" spans="1:14" ht="12.75" x14ac:dyDescent="0.2">
      <c r="A588" s="28"/>
      <c r="B588" s="38"/>
      <c r="C588" s="30"/>
      <c r="D588" s="31"/>
      <c r="E588" s="30"/>
      <c r="F588" s="30"/>
      <c r="G588" s="30"/>
      <c r="H588" s="37"/>
      <c r="I588" s="38"/>
      <c r="J588" s="39"/>
      <c r="K588" s="31"/>
      <c r="L588" s="39"/>
      <c r="M588" s="35"/>
      <c r="N588" s="36"/>
    </row>
    <row r="589" spans="1:14" ht="12.75" x14ac:dyDescent="0.2">
      <c r="A589" s="28"/>
      <c r="B589" s="38"/>
      <c r="C589" s="30"/>
      <c r="D589" s="31"/>
      <c r="E589" s="30"/>
      <c r="F589" s="30"/>
      <c r="G589" s="30"/>
      <c r="H589" s="37"/>
      <c r="I589" s="38"/>
      <c r="J589" s="39"/>
      <c r="K589" s="31"/>
      <c r="L589" s="39"/>
      <c r="M589" s="35"/>
      <c r="N589" s="36"/>
    </row>
    <row r="590" spans="1:14" ht="12.75" x14ac:dyDescent="0.2">
      <c r="A590" s="28"/>
      <c r="B590" s="38"/>
      <c r="C590" s="30"/>
      <c r="D590" s="31"/>
      <c r="E590" s="30"/>
      <c r="F590" s="30"/>
      <c r="G590" s="30"/>
      <c r="H590" s="37"/>
      <c r="I590" s="38"/>
      <c r="J590" s="39"/>
      <c r="K590" s="31"/>
      <c r="L590" s="39"/>
      <c r="M590" s="35"/>
      <c r="N590" s="36"/>
    </row>
    <row r="591" spans="1:14" ht="12.75" x14ac:dyDescent="0.2">
      <c r="A591" s="28"/>
      <c r="B591" s="38"/>
      <c r="C591" s="30"/>
      <c r="D591" s="31"/>
      <c r="E591" s="30"/>
      <c r="F591" s="30"/>
      <c r="G591" s="30"/>
      <c r="H591" s="37"/>
      <c r="I591" s="38"/>
      <c r="J591" s="39"/>
      <c r="K591" s="31"/>
      <c r="L591" s="39"/>
      <c r="M591" s="35"/>
      <c r="N591" s="36"/>
    </row>
    <row r="592" spans="1:14" ht="12.75" x14ac:dyDescent="0.2">
      <c r="A592" s="28"/>
      <c r="B592" s="38"/>
      <c r="C592" s="30"/>
      <c r="D592" s="31"/>
      <c r="E592" s="30"/>
      <c r="F592" s="30"/>
      <c r="G592" s="30"/>
      <c r="H592" s="37"/>
      <c r="I592" s="38"/>
      <c r="J592" s="39"/>
      <c r="K592" s="31"/>
      <c r="L592" s="39"/>
      <c r="M592" s="35"/>
      <c r="N592" s="36"/>
    </row>
    <row r="593" spans="1:14" ht="12.75" x14ac:dyDescent="0.2">
      <c r="A593" s="28"/>
      <c r="B593" s="38"/>
      <c r="C593" s="30"/>
      <c r="D593" s="31"/>
      <c r="E593" s="30"/>
      <c r="F593" s="30"/>
      <c r="G593" s="30"/>
      <c r="H593" s="37"/>
      <c r="I593" s="38"/>
      <c r="J593" s="39"/>
      <c r="K593" s="31"/>
      <c r="L593" s="39"/>
      <c r="M593" s="35"/>
      <c r="N593" s="36"/>
    </row>
    <row r="594" spans="1:14" ht="12.75" x14ac:dyDescent="0.2">
      <c r="A594" s="28"/>
      <c r="B594" s="38"/>
      <c r="C594" s="30"/>
      <c r="D594" s="31"/>
      <c r="E594" s="30"/>
      <c r="F594" s="30"/>
      <c r="G594" s="30"/>
      <c r="H594" s="37"/>
      <c r="I594" s="38"/>
      <c r="J594" s="39"/>
      <c r="K594" s="31"/>
      <c r="L594" s="39"/>
      <c r="M594" s="35"/>
      <c r="N594" s="36"/>
    </row>
    <row r="595" spans="1:14" ht="12.75" x14ac:dyDescent="0.2">
      <c r="A595" s="28"/>
      <c r="B595" s="38"/>
      <c r="C595" s="30"/>
      <c r="D595" s="31"/>
      <c r="E595" s="30"/>
      <c r="F595" s="30"/>
      <c r="G595" s="30"/>
      <c r="H595" s="37"/>
      <c r="I595" s="38"/>
      <c r="J595" s="39"/>
      <c r="K595" s="31"/>
      <c r="L595" s="39"/>
      <c r="M595" s="35"/>
      <c r="N595" s="36"/>
    </row>
    <row r="596" spans="1:14" ht="12.75" x14ac:dyDescent="0.2">
      <c r="A596" s="28"/>
      <c r="B596" s="38"/>
      <c r="C596" s="30"/>
      <c r="D596" s="31"/>
      <c r="E596" s="30"/>
      <c r="F596" s="30"/>
      <c r="G596" s="30"/>
      <c r="H596" s="37"/>
      <c r="I596" s="38"/>
      <c r="J596" s="39"/>
      <c r="K596" s="31"/>
      <c r="L596" s="39"/>
      <c r="M596" s="35"/>
      <c r="N596" s="36"/>
    </row>
    <row r="597" spans="1:14" ht="12.75" x14ac:dyDescent="0.2">
      <c r="A597" s="28"/>
      <c r="B597" s="38"/>
      <c r="C597" s="30"/>
      <c r="D597" s="31"/>
      <c r="E597" s="30"/>
      <c r="F597" s="30"/>
      <c r="G597" s="30"/>
      <c r="H597" s="37"/>
      <c r="I597" s="38"/>
      <c r="J597" s="39"/>
      <c r="K597" s="31"/>
      <c r="L597" s="39"/>
      <c r="M597" s="35"/>
      <c r="N597" s="36"/>
    </row>
    <row r="598" spans="1:14" ht="12.75" x14ac:dyDescent="0.2">
      <c r="A598" s="28"/>
      <c r="B598" s="38"/>
      <c r="C598" s="30"/>
      <c r="D598" s="31"/>
      <c r="E598" s="30"/>
      <c r="F598" s="30"/>
      <c r="G598" s="30"/>
      <c r="H598" s="37"/>
      <c r="I598" s="38"/>
      <c r="J598" s="39"/>
      <c r="K598" s="31"/>
      <c r="L598" s="39"/>
      <c r="M598" s="35"/>
      <c r="N598" s="36"/>
    </row>
    <row r="599" spans="1:14" ht="12.75" x14ac:dyDescent="0.2">
      <c r="A599" s="28"/>
      <c r="B599" s="38"/>
      <c r="C599" s="30"/>
      <c r="D599" s="31"/>
      <c r="E599" s="30"/>
      <c r="F599" s="30"/>
      <c r="G599" s="30"/>
      <c r="H599" s="37"/>
      <c r="I599" s="38"/>
      <c r="J599" s="39"/>
      <c r="K599" s="31"/>
      <c r="L599" s="39"/>
      <c r="M599" s="35"/>
      <c r="N599" s="36"/>
    </row>
    <row r="600" spans="1:14" ht="12.75" x14ac:dyDescent="0.2">
      <c r="A600" s="28"/>
      <c r="B600" s="38"/>
      <c r="C600" s="30"/>
      <c r="D600" s="31"/>
      <c r="E600" s="30"/>
      <c r="F600" s="30"/>
      <c r="G600" s="30"/>
      <c r="H600" s="37"/>
      <c r="I600" s="38"/>
      <c r="J600" s="39"/>
      <c r="K600" s="31"/>
      <c r="L600" s="39"/>
      <c r="M600" s="35"/>
      <c r="N600" s="36"/>
    </row>
    <row r="601" spans="1:14" ht="12.75" x14ac:dyDescent="0.2">
      <c r="A601" s="28"/>
      <c r="B601" s="38"/>
      <c r="C601" s="30"/>
      <c r="D601" s="31"/>
      <c r="E601" s="30"/>
      <c r="F601" s="30"/>
      <c r="G601" s="30"/>
      <c r="H601" s="37"/>
      <c r="I601" s="38"/>
      <c r="J601" s="39"/>
      <c r="K601" s="31"/>
      <c r="L601" s="39"/>
      <c r="M601" s="35"/>
      <c r="N601" s="36"/>
    </row>
    <row r="602" spans="1:14" ht="12.75" x14ac:dyDescent="0.2">
      <c r="A602" s="28"/>
      <c r="B602" s="38"/>
      <c r="C602" s="30"/>
      <c r="D602" s="31"/>
      <c r="E602" s="30"/>
      <c r="F602" s="30"/>
      <c r="G602" s="30"/>
      <c r="H602" s="37"/>
      <c r="I602" s="38"/>
      <c r="J602" s="39"/>
      <c r="K602" s="31"/>
      <c r="L602" s="39"/>
      <c r="M602" s="35"/>
      <c r="N602" s="36"/>
    </row>
    <row r="603" spans="1:14" ht="12.75" x14ac:dyDescent="0.2">
      <c r="A603" s="28"/>
      <c r="B603" s="38"/>
      <c r="C603" s="30"/>
      <c r="D603" s="31"/>
      <c r="E603" s="30"/>
      <c r="F603" s="30"/>
      <c r="G603" s="30"/>
      <c r="H603" s="37"/>
      <c r="I603" s="38"/>
      <c r="J603" s="39"/>
      <c r="K603" s="31"/>
      <c r="L603" s="39"/>
      <c r="M603" s="35"/>
      <c r="N603" s="36"/>
    </row>
    <row r="604" spans="1:14" ht="12.75" x14ac:dyDescent="0.2">
      <c r="A604" s="28"/>
      <c r="B604" s="38"/>
      <c r="C604" s="30"/>
      <c r="D604" s="31"/>
      <c r="E604" s="30"/>
      <c r="F604" s="30"/>
      <c r="G604" s="30"/>
      <c r="H604" s="37"/>
      <c r="I604" s="38"/>
      <c r="J604" s="39"/>
      <c r="K604" s="31"/>
      <c r="L604" s="39"/>
      <c r="M604" s="35"/>
      <c r="N604" s="36"/>
    </row>
    <row r="605" spans="1:14" ht="12.75" x14ac:dyDescent="0.2">
      <c r="A605" s="28"/>
      <c r="B605" s="38"/>
      <c r="C605" s="30"/>
      <c r="D605" s="31"/>
      <c r="E605" s="30"/>
      <c r="F605" s="30"/>
      <c r="G605" s="30"/>
      <c r="H605" s="37"/>
      <c r="I605" s="38"/>
      <c r="J605" s="39"/>
      <c r="K605" s="31"/>
      <c r="L605" s="39"/>
      <c r="M605" s="35"/>
      <c r="N605" s="36"/>
    </row>
    <row r="606" spans="1:14" ht="12.75" x14ac:dyDescent="0.2">
      <c r="A606" s="28"/>
      <c r="B606" s="38"/>
      <c r="C606" s="30"/>
      <c r="D606" s="31"/>
      <c r="E606" s="30"/>
      <c r="F606" s="30"/>
      <c r="G606" s="30"/>
      <c r="H606" s="37"/>
      <c r="I606" s="38"/>
      <c r="J606" s="39"/>
      <c r="K606" s="31"/>
      <c r="L606" s="39"/>
      <c r="M606" s="35"/>
      <c r="N606" s="36"/>
    </row>
    <row r="607" spans="1:14" ht="12.75" x14ac:dyDescent="0.2">
      <c r="A607" s="28"/>
      <c r="B607" s="38"/>
      <c r="C607" s="30"/>
      <c r="D607" s="31"/>
      <c r="E607" s="30"/>
      <c r="F607" s="30"/>
      <c r="G607" s="30"/>
      <c r="H607" s="37"/>
      <c r="I607" s="38"/>
      <c r="J607" s="39"/>
      <c r="K607" s="31"/>
      <c r="L607" s="39"/>
      <c r="M607" s="35"/>
      <c r="N607" s="36"/>
    </row>
    <row r="608" spans="1:14" ht="12.75" x14ac:dyDescent="0.2">
      <c r="A608" s="28"/>
      <c r="B608" s="38"/>
      <c r="C608" s="30"/>
      <c r="D608" s="31"/>
      <c r="E608" s="30"/>
      <c r="F608" s="30"/>
      <c r="G608" s="30"/>
      <c r="H608" s="37"/>
      <c r="I608" s="38"/>
      <c r="J608" s="39"/>
      <c r="K608" s="31"/>
      <c r="L608" s="39"/>
      <c r="M608" s="35"/>
      <c r="N608" s="36"/>
    </row>
    <row r="609" spans="1:14" ht="12.75" x14ac:dyDescent="0.2">
      <c r="A609" s="28"/>
      <c r="B609" s="38"/>
      <c r="C609" s="30"/>
      <c r="D609" s="31"/>
      <c r="E609" s="30"/>
      <c r="F609" s="30"/>
      <c r="G609" s="30"/>
      <c r="H609" s="37"/>
      <c r="I609" s="38"/>
      <c r="J609" s="39"/>
      <c r="K609" s="31"/>
      <c r="L609" s="39"/>
      <c r="M609" s="35"/>
      <c r="N609" s="36"/>
    </row>
    <row r="610" spans="1:14" ht="12.75" x14ac:dyDescent="0.2">
      <c r="A610" s="28"/>
      <c r="B610" s="38"/>
      <c r="C610" s="30"/>
      <c r="D610" s="31"/>
      <c r="E610" s="30"/>
      <c r="F610" s="30"/>
      <c r="G610" s="30"/>
      <c r="H610" s="37"/>
      <c r="I610" s="38"/>
      <c r="J610" s="39"/>
      <c r="K610" s="31"/>
      <c r="L610" s="39"/>
      <c r="M610" s="35"/>
      <c r="N610" s="36"/>
    </row>
    <row r="611" spans="1:14" ht="12.75" x14ac:dyDescent="0.2">
      <c r="A611" s="28"/>
      <c r="B611" s="38"/>
      <c r="C611" s="30"/>
      <c r="D611" s="31"/>
      <c r="E611" s="30"/>
      <c r="F611" s="30"/>
      <c r="G611" s="30"/>
      <c r="H611" s="37"/>
      <c r="I611" s="38"/>
      <c r="J611" s="39"/>
      <c r="K611" s="31"/>
      <c r="L611" s="39"/>
      <c r="M611" s="35"/>
      <c r="N611" s="36"/>
    </row>
    <row r="612" spans="1:14" ht="12.75" x14ac:dyDescent="0.2">
      <c r="A612" s="28"/>
      <c r="B612" s="38"/>
      <c r="C612" s="30"/>
      <c r="D612" s="31"/>
      <c r="E612" s="30"/>
      <c r="F612" s="30"/>
      <c r="G612" s="30"/>
      <c r="H612" s="37"/>
      <c r="I612" s="38"/>
      <c r="J612" s="39"/>
      <c r="K612" s="31"/>
      <c r="L612" s="39"/>
      <c r="M612" s="35"/>
      <c r="N612" s="36"/>
    </row>
    <row r="613" spans="1:14" ht="12.75" x14ac:dyDescent="0.2">
      <c r="A613" s="28"/>
      <c r="B613" s="38"/>
      <c r="C613" s="30"/>
      <c r="D613" s="31"/>
      <c r="E613" s="30"/>
      <c r="F613" s="30"/>
      <c r="G613" s="30"/>
      <c r="H613" s="37"/>
      <c r="I613" s="38"/>
      <c r="J613" s="39"/>
      <c r="K613" s="31"/>
      <c r="L613" s="39"/>
      <c r="M613" s="35"/>
      <c r="N613" s="36"/>
    </row>
    <row r="614" spans="1:14" ht="12.75" x14ac:dyDescent="0.2">
      <c r="A614" s="28"/>
      <c r="B614" s="38"/>
      <c r="C614" s="30"/>
      <c r="D614" s="31"/>
      <c r="E614" s="30"/>
      <c r="F614" s="30"/>
      <c r="G614" s="30"/>
      <c r="H614" s="37"/>
      <c r="I614" s="38"/>
      <c r="J614" s="39"/>
      <c r="K614" s="31"/>
      <c r="L614" s="39"/>
      <c r="M614" s="35"/>
      <c r="N614" s="36"/>
    </row>
    <row r="615" spans="1:14" ht="12.75" x14ac:dyDescent="0.2">
      <c r="A615" s="28"/>
      <c r="B615" s="38"/>
      <c r="C615" s="30"/>
      <c r="D615" s="31"/>
      <c r="E615" s="30"/>
      <c r="F615" s="30"/>
      <c r="G615" s="30"/>
      <c r="H615" s="37"/>
      <c r="I615" s="38"/>
      <c r="J615" s="39"/>
      <c r="K615" s="31"/>
      <c r="L615" s="39"/>
      <c r="M615" s="35"/>
      <c r="N615" s="36"/>
    </row>
    <row r="616" spans="1:14" ht="12.75" x14ac:dyDescent="0.2">
      <c r="A616" s="28"/>
      <c r="B616" s="38"/>
      <c r="C616" s="30"/>
      <c r="D616" s="31"/>
      <c r="E616" s="30"/>
      <c r="F616" s="30"/>
      <c r="G616" s="30"/>
      <c r="H616" s="37"/>
      <c r="I616" s="38"/>
      <c r="J616" s="39"/>
      <c r="K616" s="31"/>
      <c r="L616" s="39"/>
      <c r="M616" s="35"/>
      <c r="N616" s="36"/>
    </row>
    <row r="617" spans="1:14" ht="12.75" x14ac:dyDescent="0.2">
      <c r="A617" s="28"/>
      <c r="B617" s="38"/>
      <c r="C617" s="30"/>
      <c r="D617" s="31"/>
      <c r="E617" s="30"/>
      <c r="F617" s="30"/>
      <c r="G617" s="30"/>
      <c r="H617" s="37"/>
      <c r="I617" s="38"/>
      <c r="J617" s="39"/>
      <c r="K617" s="31"/>
      <c r="L617" s="39"/>
      <c r="M617" s="35"/>
      <c r="N617" s="36"/>
    </row>
    <row r="618" spans="1:14" ht="12.75" x14ac:dyDescent="0.2">
      <c r="A618" s="28"/>
      <c r="B618" s="38"/>
      <c r="C618" s="30"/>
      <c r="D618" s="31"/>
      <c r="E618" s="30"/>
      <c r="F618" s="30"/>
      <c r="G618" s="30"/>
      <c r="H618" s="37"/>
      <c r="I618" s="38"/>
      <c r="J618" s="39"/>
      <c r="K618" s="31"/>
      <c r="L618" s="39"/>
      <c r="M618" s="35"/>
      <c r="N618" s="36"/>
    </row>
    <row r="619" spans="1:14" ht="12.75" x14ac:dyDescent="0.2">
      <c r="A619" s="28"/>
      <c r="B619" s="38"/>
      <c r="C619" s="30"/>
      <c r="D619" s="31"/>
      <c r="E619" s="30"/>
      <c r="F619" s="30"/>
      <c r="G619" s="30"/>
      <c r="H619" s="37"/>
      <c r="I619" s="38"/>
      <c r="J619" s="39"/>
      <c r="K619" s="31"/>
      <c r="L619" s="39"/>
      <c r="M619" s="35"/>
      <c r="N619" s="36"/>
    </row>
    <row r="620" spans="1:14" ht="12.75" x14ac:dyDescent="0.2">
      <c r="A620" s="28"/>
      <c r="B620" s="38"/>
      <c r="C620" s="30"/>
      <c r="D620" s="31"/>
      <c r="E620" s="30"/>
      <c r="F620" s="30"/>
      <c r="G620" s="30"/>
      <c r="H620" s="37"/>
      <c r="I620" s="38"/>
      <c r="J620" s="39"/>
      <c r="K620" s="31"/>
      <c r="L620" s="39"/>
      <c r="M620" s="35"/>
      <c r="N620" s="36"/>
    </row>
    <row r="621" spans="1:14" ht="12.75" x14ac:dyDescent="0.2">
      <c r="A621" s="28"/>
      <c r="B621" s="38"/>
      <c r="C621" s="30"/>
      <c r="D621" s="31"/>
      <c r="E621" s="30"/>
      <c r="F621" s="30"/>
      <c r="G621" s="30"/>
      <c r="H621" s="37"/>
      <c r="I621" s="38"/>
      <c r="J621" s="39"/>
      <c r="K621" s="31"/>
      <c r="L621" s="39"/>
      <c r="M621" s="35"/>
      <c r="N621" s="36"/>
    </row>
    <row r="622" spans="1:14" ht="12.75" x14ac:dyDescent="0.2">
      <c r="A622" s="28"/>
      <c r="B622" s="38"/>
      <c r="C622" s="30"/>
      <c r="D622" s="31"/>
      <c r="E622" s="30"/>
      <c r="F622" s="30"/>
      <c r="G622" s="30"/>
      <c r="H622" s="37"/>
      <c r="I622" s="38"/>
      <c r="J622" s="39"/>
      <c r="K622" s="31"/>
      <c r="L622" s="39"/>
      <c r="M622" s="35"/>
      <c r="N622" s="36"/>
    </row>
    <row r="623" spans="1:14" ht="12.75" x14ac:dyDescent="0.2">
      <c r="A623" s="28"/>
      <c r="B623" s="38"/>
      <c r="C623" s="30"/>
      <c r="D623" s="31"/>
      <c r="E623" s="30"/>
      <c r="F623" s="30"/>
      <c r="G623" s="30"/>
      <c r="H623" s="37"/>
      <c r="I623" s="38"/>
      <c r="J623" s="39"/>
      <c r="K623" s="31"/>
      <c r="L623" s="39"/>
      <c r="M623" s="35"/>
      <c r="N623" s="36"/>
    </row>
    <row r="624" spans="1:14" ht="12.75" x14ac:dyDescent="0.2">
      <c r="A624" s="28"/>
      <c r="B624" s="38"/>
      <c r="C624" s="30"/>
      <c r="D624" s="31"/>
      <c r="E624" s="30"/>
      <c r="F624" s="30"/>
      <c r="G624" s="30"/>
      <c r="H624" s="37"/>
      <c r="I624" s="38"/>
      <c r="J624" s="39"/>
      <c r="K624" s="31"/>
      <c r="L624" s="39"/>
      <c r="M624" s="35"/>
      <c r="N624" s="36"/>
    </row>
    <row r="625" spans="1:14" ht="12.75" x14ac:dyDescent="0.2">
      <c r="A625" s="28"/>
      <c r="B625" s="38"/>
      <c r="C625" s="30"/>
      <c r="D625" s="31"/>
      <c r="E625" s="30"/>
      <c r="F625" s="30"/>
      <c r="G625" s="30"/>
      <c r="H625" s="37"/>
      <c r="I625" s="38"/>
      <c r="J625" s="39"/>
      <c r="K625" s="31"/>
      <c r="L625" s="39"/>
      <c r="M625" s="35"/>
      <c r="N625" s="36"/>
    </row>
    <row r="626" spans="1:14" ht="12.75" x14ac:dyDescent="0.2">
      <c r="A626" s="28"/>
      <c r="B626" s="38"/>
      <c r="C626" s="30"/>
      <c r="D626" s="31"/>
      <c r="E626" s="30"/>
      <c r="F626" s="30"/>
      <c r="G626" s="30"/>
      <c r="H626" s="37"/>
      <c r="I626" s="38"/>
      <c r="J626" s="39"/>
      <c r="K626" s="31"/>
      <c r="L626" s="39"/>
      <c r="M626" s="35"/>
      <c r="N626" s="36"/>
    </row>
    <row r="627" spans="1:14" ht="12.75" x14ac:dyDescent="0.2">
      <c r="A627" s="28"/>
      <c r="B627" s="38"/>
      <c r="C627" s="30"/>
      <c r="D627" s="31"/>
      <c r="E627" s="30"/>
      <c r="F627" s="30"/>
      <c r="G627" s="30"/>
      <c r="H627" s="37"/>
      <c r="I627" s="38"/>
      <c r="J627" s="39"/>
      <c r="K627" s="31"/>
      <c r="L627" s="39"/>
      <c r="M627" s="35"/>
      <c r="N627" s="36"/>
    </row>
    <row r="628" spans="1:14" ht="12.75" x14ac:dyDescent="0.2">
      <c r="A628" s="28"/>
      <c r="B628" s="38"/>
      <c r="C628" s="30"/>
      <c r="D628" s="31"/>
      <c r="E628" s="30"/>
      <c r="F628" s="30"/>
      <c r="G628" s="30"/>
      <c r="H628" s="37"/>
      <c r="I628" s="38"/>
      <c r="J628" s="39"/>
      <c r="K628" s="31"/>
      <c r="L628" s="39"/>
      <c r="M628" s="35"/>
      <c r="N628" s="36"/>
    </row>
    <row r="629" spans="1:14" ht="12.75" x14ac:dyDescent="0.2">
      <c r="A629" s="28"/>
      <c r="B629" s="38"/>
      <c r="C629" s="30"/>
      <c r="D629" s="31"/>
      <c r="E629" s="30"/>
      <c r="F629" s="30"/>
      <c r="G629" s="30"/>
      <c r="H629" s="37"/>
      <c r="I629" s="38"/>
      <c r="J629" s="39"/>
      <c r="K629" s="31"/>
      <c r="L629" s="39"/>
      <c r="M629" s="35"/>
      <c r="N629" s="36"/>
    </row>
    <row r="630" spans="1:14" ht="12.75" x14ac:dyDescent="0.2">
      <c r="A630" s="28"/>
      <c r="B630" s="38"/>
      <c r="C630" s="30"/>
      <c r="D630" s="31"/>
      <c r="E630" s="30"/>
      <c r="F630" s="30"/>
      <c r="G630" s="30"/>
      <c r="H630" s="37"/>
      <c r="I630" s="38"/>
      <c r="J630" s="39"/>
      <c r="K630" s="31"/>
      <c r="L630" s="39"/>
      <c r="M630" s="35"/>
      <c r="N630" s="36"/>
    </row>
    <row r="631" spans="1:14" ht="12.75" x14ac:dyDescent="0.2">
      <c r="A631" s="28"/>
      <c r="B631" s="38"/>
      <c r="C631" s="30"/>
      <c r="D631" s="31"/>
      <c r="E631" s="30"/>
      <c r="F631" s="30"/>
      <c r="G631" s="30"/>
      <c r="H631" s="37"/>
      <c r="I631" s="38"/>
      <c r="J631" s="39"/>
      <c r="K631" s="31"/>
      <c r="L631" s="39"/>
      <c r="M631" s="35"/>
      <c r="N631" s="36"/>
    </row>
    <row r="632" spans="1:14" ht="12.75" x14ac:dyDescent="0.2">
      <c r="A632" s="28"/>
      <c r="B632" s="38"/>
      <c r="C632" s="30"/>
      <c r="D632" s="31"/>
      <c r="E632" s="30"/>
      <c r="F632" s="30"/>
      <c r="G632" s="30"/>
      <c r="H632" s="37"/>
      <c r="I632" s="38"/>
      <c r="J632" s="39"/>
      <c r="K632" s="31"/>
      <c r="L632" s="39"/>
      <c r="M632" s="35"/>
      <c r="N632" s="36"/>
    </row>
    <row r="633" spans="1:14" ht="12.75" x14ac:dyDescent="0.2">
      <c r="A633" s="28"/>
      <c r="B633" s="38"/>
      <c r="C633" s="30"/>
      <c r="D633" s="31"/>
      <c r="E633" s="30"/>
      <c r="F633" s="30"/>
      <c r="G633" s="30"/>
      <c r="H633" s="37"/>
      <c r="I633" s="38"/>
      <c r="J633" s="39"/>
      <c r="K633" s="31"/>
      <c r="L633" s="39"/>
      <c r="M633" s="35"/>
      <c r="N633" s="36"/>
    </row>
    <row r="634" spans="1:14" ht="12.75" x14ac:dyDescent="0.2">
      <c r="A634" s="28"/>
      <c r="B634" s="38"/>
      <c r="C634" s="30"/>
      <c r="D634" s="31"/>
      <c r="E634" s="30"/>
      <c r="F634" s="30"/>
      <c r="G634" s="30"/>
      <c r="H634" s="37"/>
      <c r="I634" s="38"/>
      <c r="J634" s="39"/>
      <c r="K634" s="31"/>
      <c r="L634" s="39"/>
      <c r="M634" s="35"/>
      <c r="N634" s="36"/>
    </row>
    <row r="635" spans="1:14" ht="12.75" x14ac:dyDescent="0.2">
      <c r="A635" s="28"/>
      <c r="B635" s="38"/>
      <c r="C635" s="30"/>
      <c r="D635" s="31"/>
      <c r="E635" s="30"/>
      <c r="F635" s="30"/>
      <c r="G635" s="30"/>
      <c r="H635" s="37"/>
      <c r="I635" s="38"/>
      <c r="J635" s="39"/>
      <c r="K635" s="31"/>
      <c r="L635" s="39"/>
      <c r="M635" s="35"/>
      <c r="N635" s="36"/>
    </row>
    <row r="636" spans="1:14" ht="12.75" x14ac:dyDescent="0.2">
      <c r="A636" s="28"/>
      <c r="B636" s="38"/>
      <c r="C636" s="30"/>
      <c r="D636" s="31"/>
      <c r="E636" s="30"/>
      <c r="F636" s="30"/>
      <c r="G636" s="30"/>
      <c r="H636" s="37"/>
      <c r="I636" s="38"/>
      <c r="J636" s="39"/>
      <c r="K636" s="31"/>
      <c r="L636" s="39"/>
      <c r="M636" s="35"/>
      <c r="N636" s="36"/>
    </row>
    <row r="637" spans="1:14" ht="12.75" x14ac:dyDescent="0.2">
      <c r="A637" s="28"/>
      <c r="B637" s="38"/>
      <c r="C637" s="30"/>
      <c r="D637" s="31"/>
      <c r="E637" s="30"/>
      <c r="F637" s="30"/>
      <c r="G637" s="30"/>
      <c r="H637" s="37"/>
      <c r="I637" s="38"/>
      <c r="J637" s="39"/>
      <c r="K637" s="31"/>
      <c r="L637" s="39"/>
      <c r="M637" s="35"/>
      <c r="N637" s="36"/>
    </row>
    <row r="638" spans="1:14" ht="12.75" x14ac:dyDescent="0.2">
      <c r="A638" s="28"/>
      <c r="B638" s="38"/>
      <c r="C638" s="30"/>
      <c r="D638" s="31"/>
      <c r="E638" s="30"/>
      <c r="F638" s="30"/>
      <c r="G638" s="30"/>
      <c r="H638" s="37"/>
      <c r="I638" s="38"/>
      <c r="J638" s="39"/>
      <c r="K638" s="31"/>
      <c r="L638" s="39"/>
      <c r="M638" s="35"/>
      <c r="N638" s="36"/>
    </row>
    <row r="639" spans="1:14" ht="12.75" x14ac:dyDescent="0.2">
      <c r="A639" s="28"/>
      <c r="B639" s="38"/>
      <c r="C639" s="30"/>
      <c r="D639" s="31"/>
      <c r="E639" s="30"/>
      <c r="F639" s="30"/>
      <c r="G639" s="30"/>
      <c r="H639" s="37"/>
      <c r="I639" s="38"/>
      <c r="J639" s="39"/>
      <c r="K639" s="31"/>
      <c r="L639" s="39"/>
      <c r="M639" s="35"/>
      <c r="N639" s="36"/>
    </row>
    <row r="640" spans="1:14" ht="12.75" x14ac:dyDescent="0.2">
      <c r="A640" s="28"/>
      <c r="B640" s="38"/>
      <c r="C640" s="30"/>
      <c r="D640" s="31"/>
      <c r="E640" s="30"/>
      <c r="F640" s="30"/>
      <c r="G640" s="30"/>
      <c r="H640" s="37"/>
      <c r="I640" s="38"/>
      <c r="J640" s="39"/>
      <c r="K640" s="31"/>
      <c r="L640" s="39"/>
      <c r="M640" s="35"/>
      <c r="N640" s="36"/>
    </row>
    <row r="641" spans="1:14" ht="12.75" x14ac:dyDescent="0.2">
      <c r="A641" s="28"/>
      <c r="B641" s="38"/>
      <c r="C641" s="30"/>
      <c r="D641" s="31"/>
      <c r="E641" s="30"/>
      <c r="F641" s="30"/>
      <c r="G641" s="30"/>
      <c r="H641" s="37"/>
      <c r="I641" s="38"/>
      <c r="J641" s="39"/>
      <c r="K641" s="31"/>
      <c r="L641" s="39"/>
      <c r="M641" s="35"/>
      <c r="N641" s="36"/>
    </row>
    <row r="642" spans="1:14" ht="12.75" x14ac:dyDescent="0.2">
      <c r="A642" s="28"/>
      <c r="B642" s="38"/>
      <c r="C642" s="30"/>
      <c r="D642" s="31"/>
      <c r="E642" s="30"/>
      <c r="F642" s="30"/>
      <c r="G642" s="30"/>
      <c r="H642" s="37"/>
      <c r="I642" s="38"/>
      <c r="J642" s="39"/>
      <c r="K642" s="31"/>
      <c r="L642" s="39"/>
      <c r="M642" s="35"/>
      <c r="N642" s="36"/>
    </row>
    <row r="643" spans="1:14" ht="12.75" x14ac:dyDescent="0.2">
      <c r="A643" s="28"/>
      <c r="B643" s="38"/>
      <c r="C643" s="30"/>
      <c r="D643" s="31"/>
      <c r="E643" s="30"/>
      <c r="F643" s="30"/>
      <c r="G643" s="30"/>
      <c r="H643" s="37"/>
      <c r="I643" s="38"/>
      <c r="J643" s="39"/>
      <c r="K643" s="31"/>
      <c r="L643" s="39"/>
      <c r="M643" s="35"/>
      <c r="N643" s="36"/>
    </row>
    <row r="644" spans="1:14" ht="12.75" x14ac:dyDescent="0.2">
      <c r="A644" s="28"/>
      <c r="B644" s="38"/>
      <c r="C644" s="30"/>
      <c r="D644" s="31"/>
      <c r="E644" s="30"/>
      <c r="F644" s="30"/>
      <c r="G644" s="30"/>
      <c r="H644" s="37"/>
      <c r="I644" s="38"/>
      <c r="J644" s="39"/>
      <c r="K644" s="31"/>
      <c r="L644" s="39"/>
      <c r="M644" s="35"/>
      <c r="N644" s="36"/>
    </row>
    <row r="645" spans="1:14" ht="12.75" x14ac:dyDescent="0.2">
      <c r="A645" s="28"/>
      <c r="B645" s="38"/>
      <c r="C645" s="30"/>
      <c r="D645" s="31"/>
      <c r="E645" s="30"/>
      <c r="F645" s="30"/>
      <c r="G645" s="30"/>
      <c r="H645" s="37"/>
      <c r="I645" s="38"/>
      <c r="J645" s="39"/>
      <c r="K645" s="31"/>
      <c r="L645" s="39"/>
      <c r="M645" s="35"/>
      <c r="N645" s="36"/>
    </row>
    <row r="646" spans="1:14" ht="12.75" x14ac:dyDescent="0.2">
      <c r="A646" s="28"/>
      <c r="B646" s="38"/>
      <c r="C646" s="30"/>
      <c r="D646" s="31"/>
      <c r="E646" s="30"/>
      <c r="F646" s="30"/>
      <c r="G646" s="30"/>
      <c r="H646" s="37"/>
      <c r="I646" s="38"/>
      <c r="J646" s="39"/>
      <c r="K646" s="31"/>
      <c r="L646" s="39"/>
      <c r="M646" s="35"/>
      <c r="N646" s="36"/>
    </row>
    <row r="647" spans="1:14" ht="12.75" x14ac:dyDescent="0.2">
      <c r="A647" s="28"/>
      <c r="B647" s="38"/>
      <c r="C647" s="30"/>
      <c r="D647" s="31"/>
      <c r="E647" s="30"/>
      <c r="F647" s="30"/>
      <c r="G647" s="30"/>
      <c r="H647" s="37"/>
      <c r="I647" s="38"/>
      <c r="J647" s="39"/>
      <c r="K647" s="31"/>
      <c r="L647" s="39"/>
      <c r="M647" s="35"/>
      <c r="N647" s="36"/>
    </row>
    <row r="648" spans="1:14" ht="12.75" x14ac:dyDescent="0.2">
      <c r="A648" s="28"/>
      <c r="B648" s="38"/>
      <c r="C648" s="30"/>
      <c r="D648" s="31"/>
      <c r="E648" s="30"/>
      <c r="F648" s="30"/>
      <c r="G648" s="30"/>
      <c r="H648" s="37"/>
      <c r="I648" s="38"/>
      <c r="J648" s="39"/>
      <c r="K648" s="31"/>
      <c r="L648" s="39"/>
      <c r="M648" s="35"/>
      <c r="N648" s="36"/>
    </row>
    <row r="649" spans="1:14" ht="12.75" x14ac:dyDescent="0.2">
      <c r="A649" s="28"/>
      <c r="B649" s="38"/>
      <c r="C649" s="30"/>
      <c r="D649" s="31"/>
      <c r="E649" s="30"/>
      <c r="F649" s="30"/>
      <c r="G649" s="30"/>
      <c r="H649" s="37"/>
      <c r="I649" s="38"/>
      <c r="J649" s="39"/>
      <c r="K649" s="31"/>
      <c r="L649" s="39"/>
      <c r="M649" s="35"/>
      <c r="N649" s="36"/>
    </row>
    <row r="650" spans="1:14" ht="12.75" x14ac:dyDescent="0.2">
      <c r="A650" s="28"/>
      <c r="B650" s="38"/>
      <c r="C650" s="30"/>
      <c r="D650" s="31"/>
      <c r="E650" s="30"/>
      <c r="F650" s="30"/>
      <c r="G650" s="30"/>
      <c r="H650" s="37"/>
      <c r="I650" s="38"/>
      <c r="J650" s="39"/>
      <c r="K650" s="31"/>
      <c r="L650" s="39"/>
      <c r="M650" s="35"/>
      <c r="N650" s="36"/>
    </row>
    <row r="651" spans="1:14" ht="12.75" x14ac:dyDescent="0.2">
      <c r="A651" s="28"/>
      <c r="B651" s="38"/>
      <c r="C651" s="30"/>
      <c r="D651" s="31"/>
      <c r="E651" s="30"/>
      <c r="F651" s="30"/>
      <c r="G651" s="30"/>
      <c r="H651" s="37"/>
      <c r="I651" s="38"/>
      <c r="J651" s="39"/>
      <c r="K651" s="31"/>
      <c r="L651" s="39"/>
      <c r="M651" s="35"/>
      <c r="N651" s="36"/>
    </row>
    <row r="652" spans="1:14" ht="12.75" x14ac:dyDescent="0.2">
      <c r="A652" s="28"/>
      <c r="B652" s="38"/>
      <c r="C652" s="30"/>
      <c r="D652" s="31"/>
      <c r="E652" s="30"/>
      <c r="F652" s="30"/>
      <c r="G652" s="30"/>
      <c r="H652" s="37"/>
      <c r="I652" s="38"/>
      <c r="J652" s="39"/>
      <c r="K652" s="31"/>
      <c r="L652" s="39"/>
      <c r="M652" s="35"/>
      <c r="N652" s="36"/>
    </row>
    <row r="653" spans="1:14" ht="12.75" x14ac:dyDescent="0.2">
      <c r="A653" s="28"/>
      <c r="B653" s="38"/>
      <c r="C653" s="30"/>
      <c r="D653" s="31"/>
      <c r="E653" s="30"/>
      <c r="F653" s="30"/>
      <c r="G653" s="30"/>
      <c r="H653" s="37"/>
      <c r="I653" s="38"/>
      <c r="J653" s="39"/>
      <c r="K653" s="31"/>
      <c r="L653" s="39"/>
      <c r="M653" s="35"/>
      <c r="N653" s="36"/>
    </row>
    <row r="654" spans="1:14" ht="12.75" x14ac:dyDescent="0.2">
      <c r="A654" s="28"/>
      <c r="B654" s="38"/>
      <c r="C654" s="30"/>
      <c r="D654" s="31"/>
      <c r="E654" s="30"/>
      <c r="F654" s="30"/>
      <c r="G654" s="30"/>
      <c r="H654" s="37"/>
      <c r="I654" s="38"/>
      <c r="J654" s="39"/>
      <c r="K654" s="31"/>
      <c r="L654" s="39"/>
      <c r="M654" s="35"/>
      <c r="N654" s="36"/>
    </row>
    <row r="655" spans="1:14" ht="12.75" x14ac:dyDescent="0.2">
      <c r="A655" s="28"/>
      <c r="B655" s="38"/>
      <c r="C655" s="30"/>
      <c r="D655" s="31"/>
      <c r="E655" s="30"/>
      <c r="F655" s="30"/>
      <c r="G655" s="30"/>
      <c r="H655" s="37"/>
      <c r="I655" s="38"/>
      <c r="J655" s="39"/>
      <c r="K655" s="31"/>
      <c r="L655" s="39"/>
      <c r="M655" s="35"/>
      <c r="N655" s="36"/>
    </row>
    <row r="656" spans="1:14" ht="12.75" x14ac:dyDescent="0.2">
      <c r="A656" s="28"/>
      <c r="B656" s="38"/>
      <c r="C656" s="30"/>
      <c r="D656" s="31"/>
      <c r="E656" s="30"/>
      <c r="F656" s="30"/>
      <c r="G656" s="30"/>
      <c r="H656" s="37"/>
      <c r="I656" s="38"/>
      <c r="J656" s="39"/>
      <c r="K656" s="31"/>
      <c r="L656" s="39"/>
      <c r="M656" s="35"/>
      <c r="N656" s="36"/>
    </row>
    <row r="657" spans="1:14" ht="12.75" x14ac:dyDescent="0.2">
      <c r="A657" s="28"/>
      <c r="B657" s="38"/>
      <c r="C657" s="30"/>
      <c r="D657" s="31"/>
      <c r="E657" s="30"/>
      <c r="F657" s="30"/>
      <c r="G657" s="30"/>
      <c r="H657" s="37"/>
      <c r="I657" s="38"/>
      <c r="J657" s="39"/>
      <c r="K657" s="31"/>
      <c r="L657" s="39"/>
      <c r="M657" s="35"/>
      <c r="N657" s="36"/>
    </row>
    <row r="658" spans="1:14" ht="12.75" x14ac:dyDescent="0.2">
      <c r="A658" s="28"/>
      <c r="B658" s="38"/>
      <c r="C658" s="30"/>
      <c r="D658" s="31"/>
      <c r="E658" s="30"/>
      <c r="F658" s="30"/>
      <c r="G658" s="30"/>
      <c r="H658" s="37"/>
      <c r="I658" s="38"/>
      <c r="J658" s="39"/>
      <c r="K658" s="31"/>
      <c r="L658" s="39"/>
      <c r="M658" s="35"/>
      <c r="N658" s="36"/>
    </row>
    <row r="659" spans="1:14" ht="12.75" x14ac:dyDescent="0.2">
      <c r="A659" s="28"/>
      <c r="B659" s="38"/>
      <c r="C659" s="30"/>
      <c r="D659" s="31"/>
      <c r="E659" s="30"/>
      <c r="F659" s="30"/>
      <c r="G659" s="30"/>
      <c r="H659" s="37"/>
      <c r="I659" s="38"/>
      <c r="J659" s="39"/>
      <c r="K659" s="31"/>
      <c r="L659" s="39"/>
      <c r="M659" s="35"/>
      <c r="N659" s="36"/>
    </row>
    <row r="660" spans="1:14" ht="12.75" x14ac:dyDescent="0.2">
      <c r="A660" s="28"/>
      <c r="B660" s="38"/>
      <c r="C660" s="30"/>
      <c r="D660" s="31"/>
      <c r="E660" s="30"/>
      <c r="F660" s="30"/>
      <c r="G660" s="30"/>
      <c r="H660" s="37"/>
      <c r="I660" s="38"/>
      <c r="J660" s="39"/>
      <c r="K660" s="31"/>
      <c r="L660" s="39"/>
      <c r="M660" s="35"/>
      <c r="N660" s="36"/>
    </row>
    <row r="661" spans="1:14" ht="12.75" x14ac:dyDescent="0.2">
      <c r="A661" s="28"/>
      <c r="B661" s="38"/>
      <c r="C661" s="30"/>
      <c r="D661" s="31"/>
      <c r="E661" s="30"/>
      <c r="F661" s="30"/>
      <c r="G661" s="30"/>
      <c r="H661" s="37"/>
      <c r="I661" s="38"/>
      <c r="J661" s="39"/>
      <c r="K661" s="31"/>
      <c r="L661" s="39"/>
      <c r="M661" s="35"/>
      <c r="N661" s="36"/>
    </row>
    <row r="662" spans="1:14" ht="12.75" x14ac:dyDescent="0.2">
      <c r="A662" s="28"/>
      <c r="B662" s="38"/>
      <c r="C662" s="30"/>
      <c r="D662" s="31"/>
      <c r="E662" s="30"/>
      <c r="F662" s="30"/>
      <c r="G662" s="30"/>
      <c r="H662" s="37"/>
      <c r="I662" s="38"/>
      <c r="J662" s="39"/>
      <c r="K662" s="31"/>
      <c r="L662" s="39"/>
      <c r="M662" s="35"/>
      <c r="N662" s="36"/>
    </row>
    <row r="663" spans="1:14" ht="12.75" x14ac:dyDescent="0.2">
      <c r="A663" s="28"/>
      <c r="B663" s="38"/>
      <c r="C663" s="30"/>
      <c r="D663" s="31"/>
      <c r="E663" s="30"/>
      <c r="F663" s="30"/>
      <c r="G663" s="30"/>
      <c r="H663" s="37"/>
      <c r="I663" s="38"/>
      <c r="J663" s="39"/>
      <c r="K663" s="31"/>
      <c r="L663" s="39"/>
      <c r="M663" s="35"/>
      <c r="N663" s="36"/>
    </row>
    <row r="664" spans="1:14" ht="12.75" x14ac:dyDescent="0.2">
      <c r="A664" s="28"/>
      <c r="B664" s="38"/>
      <c r="C664" s="30"/>
      <c r="D664" s="31"/>
      <c r="E664" s="30"/>
      <c r="F664" s="30"/>
      <c r="G664" s="30"/>
      <c r="H664" s="37"/>
      <c r="I664" s="38"/>
      <c r="J664" s="39"/>
      <c r="K664" s="31"/>
      <c r="L664" s="39"/>
      <c r="M664" s="35"/>
      <c r="N664" s="36"/>
    </row>
    <row r="665" spans="1:14" ht="12.75" x14ac:dyDescent="0.2">
      <c r="A665" s="28"/>
      <c r="B665" s="38"/>
      <c r="C665" s="30"/>
      <c r="D665" s="31"/>
      <c r="E665" s="30"/>
      <c r="F665" s="30"/>
      <c r="G665" s="30"/>
      <c r="H665" s="37"/>
      <c r="I665" s="38"/>
      <c r="J665" s="39"/>
      <c r="K665" s="31"/>
      <c r="L665" s="39"/>
      <c r="M665" s="35"/>
      <c r="N665" s="36"/>
    </row>
    <row r="666" spans="1:14" ht="12.75" x14ac:dyDescent="0.2">
      <c r="A666" s="28"/>
      <c r="B666" s="38"/>
      <c r="C666" s="30"/>
      <c r="D666" s="31"/>
      <c r="E666" s="30"/>
      <c r="F666" s="30"/>
      <c r="G666" s="30"/>
      <c r="H666" s="37"/>
      <c r="I666" s="38"/>
      <c r="J666" s="39"/>
      <c r="K666" s="31"/>
      <c r="L666" s="39"/>
      <c r="M666" s="35"/>
      <c r="N666" s="36"/>
    </row>
    <row r="667" spans="1:14" ht="12.75" x14ac:dyDescent="0.2">
      <c r="A667" s="28"/>
      <c r="B667" s="38"/>
      <c r="C667" s="30"/>
      <c r="D667" s="31"/>
      <c r="E667" s="30"/>
      <c r="F667" s="30"/>
      <c r="G667" s="30"/>
      <c r="H667" s="37"/>
      <c r="I667" s="38"/>
      <c r="J667" s="39"/>
      <c r="K667" s="31"/>
      <c r="L667" s="39"/>
      <c r="M667" s="35"/>
      <c r="N667" s="36"/>
    </row>
    <row r="668" spans="1:14" ht="12.75" x14ac:dyDescent="0.2">
      <c r="A668" s="28"/>
      <c r="B668" s="38"/>
      <c r="C668" s="30"/>
      <c r="D668" s="31"/>
      <c r="E668" s="30"/>
      <c r="F668" s="30"/>
      <c r="G668" s="30"/>
      <c r="H668" s="37"/>
      <c r="I668" s="38"/>
      <c r="J668" s="39"/>
      <c r="K668" s="31"/>
      <c r="L668" s="39"/>
      <c r="M668" s="35"/>
      <c r="N668" s="36"/>
    </row>
    <row r="669" spans="1:14" ht="12.75" x14ac:dyDescent="0.2">
      <c r="A669" s="28"/>
      <c r="B669" s="38"/>
      <c r="C669" s="30"/>
      <c r="D669" s="31"/>
      <c r="E669" s="30"/>
      <c r="F669" s="30"/>
      <c r="G669" s="30"/>
      <c r="H669" s="37"/>
      <c r="I669" s="38"/>
      <c r="J669" s="39"/>
      <c r="K669" s="31"/>
      <c r="L669" s="39"/>
      <c r="M669" s="35"/>
      <c r="N669" s="36"/>
    </row>
    <row r="670" spans="1:14" ht="12.75" x14ac:dyDescent="0.2">
      <c r="A670" s="28"/>
      <c r="B670" s="38"/>
      <c r="C670" s="30"/>
      <c r="D670" s="31"/>
      <c r="E670" s="30"/>
      <c r="F670" s="30"/>
      <c r="G670" s="30"/>
      <c r="H670" s="37"/>
      <c r="I670" s="38"/>
      <c r="J670" s="39"/>
      <c r="K670" s="31"/>
      <c r="L670" s="39"/>
      <c r="M670" s="35"/>
      <c r="N670" s="36"/>
    </row>
    <row r="671" spans="1:14" ht="12.75" x14ac:dyDescent="0.2">
      <c r="A671" s="28"/>
      <c r="B671" s="38"/>
      <c r="C671" s="30"/>
      <c r="D671" s="31"/>
      <c r="E671" s="30"/>
      <c r="F671" s="30"/>
      <c r="G671" s="30"/>
      <c r="H671" s="37"/>
      <c r="I671" s="38"/>
      <c r="J671" s="39"/>
      <c r="K671" s="31"/>
      <c r="L671" s="39"/>
      <c r="M671" s="35"/>
      <c r="N671" s="36"/>
    </row>
    <row r="672" spans="1:14" ht="12.75" x14ac:dyDescent="0.2">
      <c r="A672" s="28"/>
      <c r="B672" s="38"/>
      <c r="C672" s="30"/>
      <c r="D672" s="31"/>
      <c r="E672" s="30"/>
      <c r="F672" s="30"/>
      <c r="G672" s="30"/>
      <c r="H672" s="37"/>
      <c r="I672" s="38"/>
      <c r="J672" s="39"/>
      <c r="K672" s="31"/>
      <c r="L672" s="39"/>
      <c r="M672" s="35"/>
      <c r="N672" s="36"/>
    </row>
    <row r="673" spans="1:14" ht="12.75" x14ac:dyDescent="0.2">
      <c r="A673" s="28"/>
      <c r="B673" s="38"/>
      <c r="C673" s="30"/>
      <c r="D673" s="31"/>
      <c r="E673" s="30"/>
      <c r="F673" s="30"/>
      <c r="G673" s="30"/>
      <c r="H673" s="37"/>
      <c r="I673" s="38"/>
      <c r="J673" s="39"/>
      <c r="K673" s="31"/>
      <c r="L673" s="39"/>
      <c r="M673" s="35"/>
      <c r="N673" s="36"/>
    </row>
    <row r="674" spans="1:14" ht="12.75" x14ac:dyDescent="0.2">
      <c r="A674" s="28"/>
      <c r="B674" s="38"/>
      <c r="C674" s="30"/>
      <c r="D674" s="31"/>
      <c r="E674" s="30"/>
      <c r="F674" s="30"/>
      <c r="G674" s="30"/>
      <c r="H674" s="37"/>
      <c r="I674" s="38"/>
      <c r="J674" s="39"/>
      <c r="K674" s="31"/>
      <c r="L674" s="39"/>
      <c r="M674" s="35"/>
      <c r="N674" s="36"/>
    </row>
    <row r="675" spans="1:14" ht="12.75" x14ac:dyDescent="0.2">
      <c r="A675" s="28"/>
      <c r="B675" s="38"/>
      <c r="C675" s="30"/>
      <c r="D675" s="31"/>
      <c r="E675" s="30"/>
      <c r="F675" s="30"/>
      <c r="G675" s="30"/>
      <c r="H675" s="37"/>
      <c r="I675" s="38"/>
      <c r="J675" s="39"/>
      <c r="K675" s="31"/>
      <c r="L675" s="39"/>
      <c r="M675" s="35"/>
      <c r="N675" s="36"/>
    </row>
    <row r="676" spans="1:14" ht="12.75" x14ac:dyDescent="0.2">
      <c r="A676" s="28"/>
      <c r="B676" s="38"/>
      <c r="C676" s="30"/>
      <c r="D676" s="31"/>
      <c r="E676" s="30"/>
      <c r="F676" s="30"/>
      <c r="G676" s="30"/>
      <c r="H676" s="37"/>
      <c r="I676" s="38"/>
      <c r="J676" s="39"/>
      <c r="K676" s="31"/>
      <c r="L676" s="39"/>
      <c r="M676" s="35"/>
      <c r="N676" s="36"/>
    </row>
    <row r="677" spans="1:14" ht="12.75" x14ac:dyDescent="0.2">
      <c r="A677" s="28"/>
      <c r="B677" s="38"/>
      <c r="C677" s="30"/>
      <c r="D677" s="31"/>
      <c r="E677" s="30"/>
      <c r="F677" s="30"/>
      <c r="G677" s="30"/>
      <c r="H677" s="37"/>
      <c r="I677" s="38"/>
      <c r="J677" s="39"/>
      <c r="K677" s="31"/>
      <c r="L677" s="39"/>
      <c r="M677" s="35"/>
      <c r="N677" s="36"/>
    </row>
    <row r="678" spans="1:14" ht="12.75" x14ac:dyDescent="0.2">
      <c r="A678" s="28"/>
      <c r="B678" s="38"/>
      <c r="C678" s="30"/>
      <c r="D678" s="31"/>
      <c r="E678" s="30"/>
      <c r="F678" s="30"/>
      <c r="G678" s="30"/>
      <c r="H678" s="37"/>
      <c r="I678" s="38"/>
      <c r="J678" s="39"/>
      <c r="K678" s="31"/>
      <c r="L678" s="39"/>
      <c r="M678" s="35"/>
      <c r="N678" s="36"/>
    </row>
    <row r="679" spans="1:14" ht="12.75" x14ac:dyDescent="0.2">
      <c r="A679" s="28"/>
      <c r="B679" s="38"/>
      <c r="C679" s="30"/>
      <c r="D679" s="31"/>
      <c r="E679" s="30"/>
      <c r="F679" s="30"/>
      <c r="G679" s="30"/>
      <c r="H679" s="37"/>
      <c r="I679" s="38"/>
      <c r="J679" s="39"/>
      <c r="K679" s="31"/>
      <c r="L679" s="39"/>
      <c r="M679" s="35"/>
      <c r="N679" s="36"/>
    </row>
    <row r="680" spans="1:14" ht="12.75" x14ac:dyDescent="0.2">
      <c r="A680" s="28"/>
      <c r="B680" s="38"/>
      <c r="C680" s="30"/>
      <c r="D680" s="31"/>
      <c r="E680" s="30"/>
      <c r="F680" s="30"/>
      <c r="G680" s="30"/>
      <c r="H680" s="37"/>
      <c r="I680" s="38"/>
      <c r="J680" s="39"/>
      <c r="K680" s="31"/>
      <c r="L680" s="39"/>
      <c r="M680" s="35"/>
      <c r="N680" s="36"/>
    </row>
    <row r="681" spans="1:14" ht="12.75" x14ac:dyDescent="0.2">
      <c r="A681" s="28"/>
      <c r="B681" s="38"/>
      <c r="C681" s="30"/>
      <c r="D681" s="31"/>
      <c r="E681" s="30"/>
      <c r="F681" s="30"/>
      <c r="G681" s="30"/>
      <c r="H681" s="37"/>
      <c r="I681" s="38"/>
      <c r="J681" s="39"/>
      <c r="K681" s="31"/>
      <c r="L681" s="39"/>
      <c r="M681" s="35"/>
      <c r="N681" s="36"/>
    </row>
    <row r="682" spans="1:14" ht="12.75" x14ac:dyDescent="0.2">
      <c r="A682" s="28"/>
      <c r="B682" s="38"/>
      <c r="C682" s="30"/>
      <c r="D682" s="31"/>
      <c r="E682" s="30"/>
      <c r="F682" s="30"/>
      <c r="G682" s="30"/>
      <c r="H682" s="37"/>
      <c r="I682" s="38"/>
      <c r="J682" s="39"/>
      <c r="K682" s="31"/>
      <c r="L682" s="39"/>
      <c r="M682" s="35"/>
      <c r="N682" s="36"/>
    </row>
    <row r="683" spans="1:14" ht="12.75" x14ac:dyDescent="0.2">
      <c r="A683" s="28"/>
      <c r="B683" s="38"/>
      <c r="C683" s="30"/>
      <c r="D683" s="31"/>
      <c r="E683" s="30"/>
      <c r="F683" s="30"/>
      <c r="G683" s="30"/>
      <c r="H683" s="37"/>
      <c r="I683" s="38"/>
      <c r="J683" s="39"/>
      <c r="K683" s="31"/>
      <c r="L683" s="39"/>
      <c r="M683" s="35"/>
      <c r="N683" s="36"/>
    </row>
    <row r="684" spans="1:14" ht="12.75" x14ac:dyDescent="0.2">
      <c r="A684" s="28"/>
      <c r="B684" s="38"/>
      <c r="C684" s="30"/>
      <c r="D684" s="31"/>
      <c r="E684" s="30"/>
      <c r="F684" s="30"/>
      <c r="G684" s="30"/>
      <c r="H684" s="37"/>
      <c r="I684" s="38"/>
      <c r="J684" s="39"/>
      <c r="K684" s="31"/>
      <c r="L684" s="39"/>
      <c r="M684" s="35"/>
      <c r="N684" s="36"/>
    </row>
    <row r="685" spans="1:14" ht="12.75" x14ac:dyDescent="0.2">
      <c r="A685" s="28"/>
      <c r="B685" s="38"/>
      <c r="C685" s="30"/>
      <c r="D685" s="31"/>
      <c r="E685" s="30"/>
      <c r="F685" s="30"/>
      <c r="G685" s="30"/>
      <c r="H685" s="37"/>
      <c r="I685" s="38"/>
      <c r="J685" s="39"/>
      <c r="K685" s="31"/>
      <c r="L685" s="39"/>
      <c r="M685" s="35"/>
      <c r="N685" s="36"/>
    </row>
    <row r="686" spans="1:14" ht="12.75" x14ac:dyDescent="0.2">
      <c r="A686" s="28"/>
      <c r="B686" s="38"/>
      <c r="C686" s="30"/>
      <c r="D686" s="31"/>
      <c r="E686" s="30"/>
      <c r="F686" s="30"/>
      <c r="G686" s="30"/>
      <c r="H686" s="37"/>
      <c r="I686" s="38"/>
      <c r="J686" s="39"/>
      <c r="K686" s="31"/>
      <c r="L686" s="39"/>
      <c r="M686" s="35"/>
      <c r="N686" s="36"/>
    </row>
    <row r="687" spans="1:14" ht="12.75" x14ac:dyDescent="0.2">
      <c r="A687" s="28"/>
      <c r="B687" s="38"/>
      <c r="C687" s="30"/>
      <c r="D687" s="31"/>
      <c r="E687" s="30"/>
      <c r="F687" s="30"/>
      <c r="G687" s="30"/>
      <c r="H687" s="37"/>
      <c r="I687" s="38"/>
      <c r="J687" s="39"/>
      <c r="K687" s="31"/>
      <c r="L687" s="39"/>
      <c r="M687" s="35"/>
      <c r="N687" s="36"/>
    </row>
    <row r="688" spans="1:14" ht="12.75" x14ac:dyDescent="0.2">
      <c r="A688" s="28"/>
      <c r="B688" s="38"/>
      <c r="C688" s="30"/>
      <c r="D688" s="31"/>
      <c r="E688" s="30"/>
      <c r="F688" s="30"/>
      <c r="G688" s="30"/>
      <c r="H688" s="37"/>
      <c r="I688" s="38"/>
      <c r="J688" s="39"/>
      <c r="K688" s="31"/>
      <c r="L688" s="39"/>
      <c r="M688" s="35"/>
      <c r="N688" s="36"/>
    </row>
    <row r="689" spans="1:14" ht="12.75" x14ac:dyDescent="0.2">
      <c r="A689" s="28"/>
      <c r="B689" s="38"/>
      <c r="C689" s="30"/>
      <c r="D689" s="31"/>
      <c r="E689" s="30"/>
      <c r="F689" s="30"/>
      <c r="G689" s="30"/>
      <c r="H689" s="37"/>
      <c r="I689" s="38"/>
      <c r="J689" s="39"/>
      <c r="K689" s="31"/>
      <c r="L689" s="39"/>
      <c r="M689" s="35"/>
      <c r="N689" s="36"/>
    </row>
    <row r="690" spans="1:14" ht="12.75" x14ac:dyDescent="0.2">
      <c r="A690" s="28"/>
      <c r="B690" s="38"/>
      <c r="C690" s="30"/>
      <c r="D690" s="31"/>
      <c r="E690" s="30"/>
      <c r="F690" s="30"/>
      <c r="G690" s="30"/>
      <c r="H690" s="37"/>
      <c r="I690" s="38"/>
      <c r="J690" s="39"/>
      <c r="K690" s="31"/>
      <c r="L690" s="39"/>
      <c r="M690" s="35"/>
      <c r="N690" s="36"/>
    </row>
    <row r="691" spans="1:14" ht="12.75" x14ac:dyDescent="0.2">
      <c r="A691" s="28"/>
      <c r="B691" s="38"/>
      <c r="C691" s="30"/>
      <c r="D691" s="31"/>
      <c r="E691" s="30"/>
      <c r="F691" s="30"/>
      <c r="G691" s="30"/>
      <c r="H691" s="37"/>
      <c r="I691" s="38"/>
      <c r="J691" s="39"/>
      <c r="K691" s="31"/>
      <c r="L691" s="39"/>
      <c r="M691" s="35"/>
      <c r="N691" s="36"/>
    </row>
    <row r="692" spans="1:14" ht="12.75" x14ac:dyDescent="0.2">
      <c r="A692" s="28"/>
      <c r="B692" s="38"/>
      <c r="C692" s="30"/>
      <c r="D692" s="31"/>
      <c r="E692" s="30"/>
      <c r="F692" s="30"/>
      <c r="G692" s="30"/>
      <c r="H692" s="37"/>
      <c r="I692" s="38"/>
      <c r="J692" s="39"/>
      <c r="K692" s="31"/>
      <c r="L692" s="39"/>
      <c r="M692" s="35"/>
      <c r="N692" s="36"/>
    </row>
    <row r="693" spans="1:14" ht="12.75" x14ac:dyDescent="0.2">
      <c r="A693" s="28"/>
      <c r="B693" s="38"/>
      <c r="C693" s="30"/>
      <c r="D693" s="31"/>
      <c r="E693" s="30"/>
      <c r="F693" s="30"/>
      <c r="G693" s="30"/>
      <c r="H693" s="37"/>
      <c r="I693" s="38"/>
      <c r="J693" s="39"/>
      <c r="K693" s="31"/>
      <c r="L693" s="39"/>
      <c r="M693" s="35"/>
      <c r="N693" s="36"/>
    </row>
    <row r="694" spans="1:14" ht="12.75" x14ac:dyDescent="0.2">
      <c r="A694" s="28"/>
      <c r="B694" s="38"/>
      <c r="C694" s="30"/>
      <c r="D694" s="31"/>
      <c r="E694" s="30"/>
      <c r="F694" s="30"/>
      <c r="G694" s="30"/>
      <c r="H694" s="37"/>
      <c r="I694" s="38"/>
      <c r="J694" s="39"/>
      <c r="K694" s="31"/>
      <c r="L694" s="39"/>
      <c r="M694" s="35"/>
      <c r="N694" s="36"/>
    </row>
    <row r="695" spans="1:14" ht="12.75" x14ac:dyDescent="0.2">
      <c r="A695" s="28"/>
      <c r="B695" s="38"/>
      <c r="C695" s="30"/>
      <c r="D695" s="31"/>
      <c r="E695" s="30"/>
      <c r="F695" s="30"/>
      <c r="G695" s="30"/>
      <c r="H695" s="37"/>
      <c r="I695" s="38"/>
      <c r="J695" s="39"/>
      <c r="K695" s="31"/>
      <c r="L695" s="39"/>
      <c r="M695" s="35"/>
      <c r="N695" s="36"/>
    </row>
    <row r="696" spans="1:14" ht="12.75" x14ac:dyDescent="0.2">
      <c r="A696" s="28"/>
      <c r="B696" s="38"/>
      <c r="C696" s="30"/>
      <c r="D696" s="31"/>
      <c r="E696" s="30"/>
      <c r="F696" s="30"/>
      <c r="G696" s="30"/>
      <c r="H696" s="37"/>
      <c r="I696" s="38"/>
      <c r="J696" s="39"/>
      <c r="K696" s="31"/>
      <c r="L696" s="39"/>
      <c r="M696" s="35"/>
      <c r="N696" s="36"/>
    </row>
    <row r="697" spans="1:14" ht="12.75" x14ac:dyDescent="0.2">
      <c r="A697" s="28"/>
      <c r="B697" s="38"/>
      <c r="C697" s="30"/>
      <c r="D697" s="31"/>
      <c r="E697" s="30"/>
      <c r="F697" s="30"/>
      <c r="G697" s="30"/>
      <c r="H697" s="37"/>
      <c r="I697" s="38"/>
      <c r="J697" s="39"/>
      <c r="K697" s="31"/>
      <c r="L697" s="39"/>
      <c r="M697" s="35"/>
      <c r="N697" s="36"/>
    </row>
    <row r="698" spans="1:14" ht="12.75" x14ac:dyDescent="0.2">
      <c r="A698" s="28"/>
      <c r="B698" s="38"/>
      <c r="C698" s="30"/>
      <c r="D698" s="31"/>
      <c r="E698" s="30"/>
      <c r="F698" s="30"/>
      <c r="G698" s="30"/>
      <c r="H698" s="37"/>
      <c r="I698" s="38"/>
      <c r="J698" s="39"/>
      <c r="K698" s="31"/>
      <c r="L698" s="39"/>
      <c r="M698" s="35"/>
      <c r="N698" s="36"/>
    </row>
    <row r="699" spans="1:14" ht="12.75" x14ac:dyDescent="0.2">
      <c r="A699" s="28"/>
      <c r="B699" s="38"/>
      <c r="C699" s="30"/>
      <c r="D699" s="31"/>
      <c r="E699" s="30"/>
      <c r="F699" s="30"/>
      <c r="G699" s="30"/>
      <c r="H699" s="37"/>
      <c r="I699" s="38"/>
      <c r="J699" s="39"/>
      <c r="K699" s="31"/>
      <c r="L699" s="39"/>
      <c r="M699" s="35"/>
      <c r="N699" s="36"/>
    </row>
    <row r="700" spans="1:14" ht="12.75" x14ac:dyDescent="0.2">
      <c r="A700" s="28"/>
      <c r="B700" s="38"/>
      <c r="C700" s="30"/>
      <c r="D700" s="31"/>
      <c r="E700" s="30"/>
      <c r="F700" s="30"/>
      <c r="G700" s="30"/>
      <c r="H700" s="37"/>
      <c r="I700" s="38"/>
      <c r="J700" s="39"/>
      <c r="K700" s="31"/>
      <c r="L700" s="39"/>
      <c r="M700" s="35"/>
      <c r="N700" s="36"/>
    </row>
    <row r="701" spans="1:14" ht="12.75" x14ac:dyDescent="0.2">
      <c r="A701" s="28"/>
      <c r="B701" s="38"/>
      <c r="C701" s="30"/>
      <c r="D701" s="31"/>
      <c r="E701" s="30"/>
      <c r="F701" s="30"/>
      <c r="G701" s="30"/>
      <c r="H701" s="37"/>
      <c r="I701" s="38"/>
      <c r="J701" s="39"/>
      <c r="K701" s="31"/>
      <c r="L701" s="39"/>
      <c r="M701" s="35"/>
      <c r="N701" s="36"/>
    </row>
    <row r="702" spans="1:14" ht="12.75" x14ac:dyDescent="0.2">
      <c r="A702" s="28"/>
      <c r="B702" s="38"/>
      <c r="C702" s="30"/>
      <c r="D702" s="31"/>
      <c r="E702" s="30"/>
      <c r="F702" s="30"/>
      <c r="G702" s="30"/>
      <c r="H702" s="37"/>
      <c r="I702" s="38"/>
      <c r="J702" s="39"/>
      <c r="K702" s="31"/>
      <c r="L702" s="39"/>
      <c r="M702" s="35"/>
      <c r="N702" s="36"/>
    </row>
    <row r="703" spans="1:14" ht="12.75" x14ac:dyDescent="0.2">
      <c r="A703" s="28"/>
      <c r="B703" s="38"/>
      <c r="C703" s="30"/>
      <c r="D703" s="31"/>
      <c r="E703" s="30"/>
      <c r="F703" s="30"/>
      <c r="G703" s="30"/>
      <c r="H703" s="37"/>
      <c r="I703" s="38"/>
      <c r="J703" s="39"/>
      <c r="K703" s="31"/>
      <c r="L703" s="39"/>
      <c r="M703" s="35"/>
      <c r="N703" s="36"/>
    </row>
    <row r="704" spans="1:14" ht="12.75" x14ac:dyDescent="0.2">
      <c r="A704" s="28"/>
      <c r="B704" s="38"/>
      <c r="C704" s="30"/>
      <c r="D704" s="31"/>
      <c r="E704" s="30"/>
      <c r="F704" s="30"/>
      <c r="G704" s="30"/>
      <c r="H704" s="37"/>
      <c r="I704" s="38"/>
      <c r="J704" s="39"/>
      <c r="K704" s="31"/>
      <c r="L704" s="39"/>
      <c r="M704" s="35"/>
      <c r="N704" s="36"/>
    </row>
    <row r="705" spans="1:14" ht="12.75" x14ac:dyDescent="0.2">
      <c r="A705" s="28"/>
      <c r="B705" s="38"/>
      <c r="C705" s="30"/>
      <c r="D705" s="31"/>
      <c r="E705" s="30"/>
      <c r="F705" s="30"/>
      <c r="G705" s="30"/>
      <c r="H705" s="37"/>
      <c r="I705" s="38"/>
      <c r="J705" s="39"/>
      <c r="K705" s="31"/>
      <c r="L705" s="39"/>
      <c r="M705" s="35"/>
      <c r="N705" s="36"/>
    </row>
    <row r="706" spans="1:14" ht="12.75" x14ac:dyDescent="0.2">
      <c r="A706" s="28"/>
      <c r="B706" s="38"/>
      <c r="C706" s="30"/>
      <c r="D706" s="31"/>
      <c r="E706" s="30"/>
      <c r="F706" s="30"/>
      <c r="G706" s="30"/>
      <c r="H706" s="37"/>
      <c r="I706" s="38"/>
      <c r="J706" s="39"/>
      <c r="K706" s="31"/>
      <c r="L706" s="39"/>
      <c r="M706" s="35"/>
      <c r="N706" s="36"/>
    </row>
    <row r="707" spans="1:14" ht="12.75" x14ac:dyDescent="0.2">
      <c r="A707" s="28"/>
      <c r="B707" s="38"/>
      <c r="C707" s="30"/>
      <c r="D707" s="31"/>
      <c r="E707" s="30"/>
      <c r="F707" s="30"/>
      <c r="G707" s="30"/>
      <c r="H707" s="37"/>
      <c r="I707" s="38"/>
      <c r="J707" s="39"/>
      <c r="K707" s="31"/>
      <c r="L707" s="39"/>
      <c r="M707" s="35"/>
      <c r="N707" s="36"/>
    </row>
    <row r="708" spans="1:14" ht="12.75" x14ac:dyDescent="0.2">
      <c r="A708" s="28"/>
      <c r="B708" s="38"/>
      <c r="C708" s="30"/>
      <c r="D708" s="31"/>
      <c r="E708" s="30"/>
      <c r="F708" s="30"/>
      <c r="G708" s="30"/>
      <c r="H708" s="37"/>
      <c r="I708" s="38"/>
      <c r="J708" s="39"/>
      <c r="K708" s="31"/>
      <c r="L708" s="39"/>
      <c r="M708" s="35"/>
      <c r="N708" s="36"/>
    </row>
    <row r="709" spans="1:14" ht="12.75" x14ac:dyDescent="0.2">
      <c r="A709" s="28"/>
      <c r="B709" s="38"/>
      <c r="C709" s="30"/>
      <c r="D709" s="31"/>
      <c r="E709" s="30"/>
      <c r="F709" s="30"/>
      <c r="G709" s="30"/>
      <c r="H709" s="37"/>
      <c r="I709" s="38"/>
      <c r="J709" s="39"/>
      <c r="K709" s="31"/>
      <c r="L709" s="39"/>
      <c r="M709" s="35"/>
      <c r="N709" s="36"/>
    </row>
    <row r="710" spans="1:14" ht="12.75" x14ac:dyDescent="0.2">
      <c r="A710" s="28"/>
      <c r="B710" s="38"/>
      <c r="C710" s="30"/>
      <c r="D710" s="31"/>
      <c r="E710" s="30"/>
      <c r="F710" s="30"/>
      <c r="G710" s="30"/>
      <c r="H710" s="37"/>
      <c r="I710" s="38"/>
      <c r="J710" s="39"/>
      <c r="K710" s="31"/>
      <c r="L710" s="39"/>
      <c r="M710" s="35"/>
      <c r="N710" s="36"/>
    </row>
    <row r="711" spans="1:14" ht="12.75" x14ac:dyDescent="0.2">
      <c r="A711" s="28"/>
      <c r="B711" s="38"/>
      <c r="C711" s="30"/>
      <c r="D711" s="31"/>
      <c r="E711" s="30"/>
      <c r="F711" s="30"/>
      <c r="G711" s="30"/>
      <c r="H711" s="37"/>
      <c r="I711" s="38"/>
      <c r="J711" s="39"/>
      <c r="K711" s="31"/>
      <c r="L711" s="39"/>
      <c r="M711" s="35"/>
      <c r="N711" s="36"/>
    </row>
    <row r="712" spans="1:14" ht="12.75" x14ac:dyDescent="0.2">
      <c r="A712" s="28"/>
      <c r="B712" s="38"/>
      <c r="C712" s="30"/>
      <c r="D712" s="31"/>
      <c r="E712" s="30"/>
      <c r="F712" s="30"/>
      <c r="G712" s="30"/>
      <c r="H712" s="37"/>
      <c r="I712" s="38"/>
      <c r="J712" s="39"/>
      <c r="K712" s="31"/>
      <c r="L712" s="39"/>
      <c r="M712" s="35"/>
      <c r="N712" s="36"/>
    </row>
    <row r="713" spans="1:14" ht="12.75" x14ac:dyDescent="0.2">
      <c r="A713" s="28"/>
      <c r="B713" s="38"/>
      <c r="C713" s="30"/>
      <c r="D713" s="31"/>
      <c r="E713" s="30"/>
      <c r="F713" s="30"/>
      <c r="G713" s="30"/>
      <c r="H713" s="37"/>
      <c r="I713" s="38"/>
      <c r="J713" s="39"/>
      <c r="K713" s="31"/>
      <c r="L713" s="39"/>
      <c r="M713" s="35"/>
      <c r="N713" s="36"/>
    </row>
    <row r="714" spans="1:14" ht="12.75" x14ac:dyDescent="0.2">
      <c r="A714" s="28"/>
      <c r="B714" s="38"/>
      <c r="C714" s="30"/>
      <c r="D714" s="31"/>
      <c r="E714" s="30"/>
      <c r="F714" s="30"/>
      <c r="G714" s="30"/>
      <c r="H714" s="37"/>
      <c r="I714" s="38"/>
      <c r="J714" s="39"/>
      <c r="K714" s="31"/>
      <c r="L714" s="39"/>
      <c r="M714" s="35"/>
      <c r="N714" s="36"/>
    </row>
    <row r="715" spans="1:14" ht="12.75" x14ac:dyDescent="0.2">
      <c r="A715" s="28"/>
      <c r="B715" s="38"/>
      <c r="C715" s="30"/>
      <c r="D715" s="31"/>
      <c r="E715" s="30"/>
      <c r="F715" s="30"/>
      <c r="G715" s="30"/>
      <c r="H715" s="37"/>
      <c r="I715" s="38"/>
      <c r="J715" s="39"/>
      <c r="K715" s="31"/>
      <c r="L715" s="39"/>
      <c r="M715" s="35"/>
      <c r="N715" s="36"/>
    </row>
    <row r="716" spans="1:14" ht="12.75" x14ac:dyDescent="0.2">
      <c r="A716" s="28"/>
      <c r="B716" s="38"/>
      <c r="C716" s="30"/>
      <c r="D716" s="31"/>
      <c r="E716" s="30"/>
      <c r="F716" s="30"/>
      <c r="G716" s="30"/>
      <c r="H716" s="37"/>
      <c r="I716" s="38"/>
      <c r="J716" s="39"/>
      <c r="K716" s="31"/>
      <c r="L716" s="39"/>
      <c r="M716" s="35"/>
      <c r="N716" s="36"/>
    </row>
    <row r="717" spans="1:14" ht="12.75" x14ac:dyDescent="0.2">
      <c r="A717" s="28"/>
      <c r="B717" s="38"/>
      <c r="C717" s="30"/>
      <c r="D717" s="31"/>
      <c r="E717" s="30"/>
      <c r="F717" s="30"/>
      <c r="G717" s="30"/>
      <c r="H717" s="37"/>
      <c r="I717" s="38"/>
      <c r="J717" s="39"/>
      <c r="K717" s="31"/>
      <c r="L717" s="39"/>
      <c r="M717" s="35"/>
      <c r="N717" s="36"/>
    </row>
    <row r="718" spans="1:14" ht="12.75" x14ac:dyDescent="0.2">
      <c r="A718" s="28"/>
      <c r="B718" s="38"/>
      <c r="C718" s="30"/>
      <c r="D718" s="31"/>
      <c r="E718" s="30"/>
      <c r="F718" s="30"/>
      <c r="G718" s="30"/>
      <c r="H718" s="37"/>
      <c r="I718" s="38"/>
      <c r="J718" s="39"/>
      <c r="K718" s="31"/>
      <c r="L718" s="39"/>
      <c r="M718" s="35"/>
      <c r="N718" s="36"/>
    </row>
    <row r="719" spans="1:14" ht="12.75" x14ac:dyDescent="0.2">
      <c r="A719" s="28"/>
      <c r="B719" s="38"/>
      <c r="C719" s="30"/>
      <c r="D719" s="31"/>
      <c r="E719" s="30"/>
      <c r="F719" s="30"/>
      <c r="G719" s="30"/>
      <c r="H719" s="37"/>
      <c r="I719" s="38"/>
      <c r="J719" s="39"/>
      <c r="K719" s="31"/>
      <c r="L719" s="39"/>
      <c r="M719" s="35"/>
      <c r="N719" s="36"/>
    </row>
    <row r="720" spans="1:14" ht="12.75" x14ac:dyDescent="0.2">
      <c r="A720" s="28"/>
      <c r="B720" s="38"/>
      <c r="C720" s="30"/>
      <c r="D720" s="31"/>
      <c r="E720" s="30"/>
      <c r="F720" s="30"/>
      <c r="G720" s="30"/>
      <c r="H720" s="37"/>
      <c r="I720" s="38"/>
      <c r="J720" s="39"/>
      <c r="K720" s="31"/>
      <c r="L720" s="39"/>
      <c r="M720" s="35"/>
      <c r="N720" s="36"/>
    </row>
    <row r="721" spans="1:14" ht="12.75" x14ac:dyDescent="0.2">
      <c r="A721" s="28"/>
      <c r="B721" s="38"/>
      <c r="C721" s="30"/>
      <c r="D721" s="31"/>
      <c r="E721" s="30"/>
      <c r="F721" s="30"/>
      <c r="G721" s="30"/>
      <c r="H721" s="37"/>
      <c r="I721" s="38"/>
      <c r="J721" s="39"/>
      <c r="K721" s="31"/>
      <c r="L721" s="39"/>
      <c r="M721" s="35"/>
      <c r="N721" s="36"/>
    </row>
    <row r="722" spans="1:14" ht="12.75" x14ac:dyDescent="0.2">
      <c r="A722" s="28"/>
      <c r="B722" s="38"/>
      <c r="C722" s="30"/>
      <c r="D722" s="31"/>
      <c r="E722" s="30"/>
      <c r="F722" s="30"/>
      <c r="G722" s="30"/>
      <c r="H722" s="37"/>
      <c r="I722" s="38"/>
      <c r="J722" s="39"/>
      <c r="K722" s="31"/>
      <c r="L722" s="39"/>
      <c r="M722" s="35"/>
      <c r="N722" s="36"/>
    </row>
    <row r="723" spans="1:14" ht="12.75" x14ac:dyDescent="0.2">
      <c r="A723" s="28"/>
      <c r="B723" s="38"/>
      <c r="C723" s="30"/>
      <c r="D723" s="31"/>
      <c r="E723" s="30"/>
      <c r="F723" s="30"/>
      <c r="G723" s="30"/>
      <c r="H723" s="37"/>
      <c r="I723" s="38"/>
      <c r="J723" s="39"/>
      <c r="K723" s="31"/>
      <c r="L723" s="39"/>
      <c r="M723" s="35"/>
      <c r="N723" s="36"/>
    </row>
    <row r="724" spans="1:14" ht="12.75" x14ac:dyDescent="0.2">
      <c r="A724" s="28"/>
      <c r="B724" s="38"/>
      <c r="C724" s="30"/>
      <c r="D724" s="31"/>
      <c r="E724" s="30"/>
      <c r="F724" s="30"/>
      <c r="G724" s="30"/>
      <c r="H724" s="37"/>
      <c r="I724" s="38"/>
      <c r="J724" s="39"/>
      <c r="K724" s="31"/>
      <c r="L724" s="39"/>
      <c r="M724" s="35"/>
      <c r="N724" s="36"/>
    </row>
    <row r="725" spans="1:14" ht="12.75" x14ac:dyDescent="0.2">
      <c r="A725" s="28"/>
      <c r="B725" s="38"/>
      <c r="C725" s="30"/>
      <c r="D725" s="31"/>
      <c r="E725" s="30"/>
      <c r="F725" s="30"/>
      <c r="G725" s="30"/>
      <c r="H725" s="37"/>
      <c r="I725" s="38"/>
      <c r="J725" s="39"/>
      <c r="K725" s="31"/>
      <c r="L725" s="39"/>
      <c r="M725" s="35"/>
      <c r="N725" s="36"/>
    </row>
    <row r="726" spans="1:14" ht="12.75" x14ac:dyDescent="0.2">
      <c r="A726" s="28"/>
      <c r="B726" s="38"/>
      <c r="C726" s="30"/>
      <c r="D726" s="31"/>
      <c r="E726" s="30"/>
      <c r="F726" s="30"/>
      <c r="G726" s="30"/>
      <c r="H726" s="37"/>
      <c r="I726" s="38"/>
      <c r="J726" s="39"/>
      <c r="K726" s="31"/>
      <c r="L726" s="39"/>
      <c r="M726" s="35"/>
      <c r="N726" s="36"/>
    </row>
    <row r="727" spans="1:14" ht="12.75" x14ac:dyDescent="0.2">
      <c r="A727" s="28"/>
      <c r="B727" s="38"/>
      <c r="C727" s="30"/>
      <c r="D727" s="31"/>
      <c r="E727" s="30"/>
      <c r="F727" s="30"/>
      <c r="G727" s="30"/>
      <c r="H727" s="37"/>
      <c r="I727" s="38"/>
      <c r="J727" s="39"/>
      <c r="K727" s="31"/>
      <c r="L727" s="39"/>
      <c r="M727" s="35"/>
      <c r="N727" s="36"/>
    </row>
    <row r="728" spans="1:14" ht="12.75" x14ac:dyDescent="0.2">
      <c r="A728" s="28"/>
      <c r="B728" s="38"/>
      <c r="C728" s="30"/>
      <c r="D728" s="31"/>
      <c r="E728" s="30"/>
      <c r="F728" s="30"/>
      <c r="G728" s="30"/>
      <c r="H728" s="37"/>
      <c r="I728" s="38"/>
      <c r="J728" s="39"/>
      <c r="K728" s="31"/>
      <c r="L728" s="39"/>
      <c r="M728" s="35"/>
      <c r="N728" s="36"/>
    </row>
    <row r="729" spans="1:14" ht="12.75" x14ac:dyDescent="0.2">
      <c r="A729" s="28"/>
      <c r="B729" s="38"/>
      <c r="C729" s="30"/>
      <c r="D729" s="31"/>
      <c r="E729" s="30"/>
      <c r="F729" s="30"/>
      <c r="G729" s="30"/>
      <c r="H729" s="37"/>
      <c r="I729" s="38"/>
      <c r="J729" s="39"/>
      <c r="K729" s="31"/>
      <c r="L729" s="39"/>
      <c r="M729" s="35"/>
      <c r="N729" s="36"/>
    </row>
    <row r="730" spans="1:14" ht="12.75" x14ac:dyDescent="0.2">
      <c r="A730" s="28"/>
      <c r="B730" s="38"/>
      <c r="C730" s="30"/>
      <c r="D730" s="31"/>
      <c r="E730" s="30"/>
      <c r="F730" s="30"/>
      <c r="G730" s="30"/>
      <c r="H730" s="37"/>
      <c r="I730" s="38"/>
      <c r="J730" s="39"/>
      <c r="K730" s="31"/>
      <c r="L730" s="39"/>
      <c r="M730" s="35"/>
      <c r="N730" s="36"/>
    </row>
    <row r="731" spans="1:14" ht="12.75" x14ac:dyDescent="0.2">
      <c r="A731" s="28"/>
      <c r="B731" s="38"/>
      <c r="C731" s="30"/>
      <c r="D731" s="31"/>
      <c r="E731" s="30"/>
      <c r="F731" s="30"/>
      <c r="G731" s="30"/>
      <c r="H731" s="37"/>
      <c r="I731" s="38"/>
      <c r="J731" s="39"/>
      <c r="K731" s="31"/>
      <c r="L731" s="39"/>
      <c r="M731" s="35"/>
      <c r="N731" s="36"/>
    </row>
    <row r="732" spans="1:14" ht="12.75" x14ac:dyDescent="0.2">
      <c r="A732" s="28"/>
      <c r="B732" s="38"/>
      <c r="C732" s="30"/>
      <c r="D732" s="31"/>
      <c r="E732" s="30"/>
      <c r="F732" s="30"/>
      <c r="G732" s="30"/>
      <c r="H732" s="37"/>
      <c r="I732" s="38"/>
      <c r="J732" s="39"/>
      <c r="K732" s="31"/>
      <c r="L732" s="39"/>
      <c r="M732" s="35"/>
      <c r="N732" s="36"/>
    </row>
    <row r="733" spans="1:14" ht="12.75" x14ac:dyDescent="0.2">
      <c r="A733" s="28"/>
      <c r="B733" s="38"/>
      <c r="C733" s="30"/>
      <c r="D733" s="31"/>
      <c r="E733" s="30"/>
      <c r="F733" s="30"/>
      <c r="G733" s="30"/>
      <c r="H733" s="37"/>
      <c r="I733" s="38"/>
      <c r="J733" s="39"/>
      <c r="K733" s="31"/>
      <c r="L733" s="39"/>
      <c r="M733" s="35"/>
      <c r="N733" s="36"/>
    </row>
    <row r="734" spans="1:14" ht="12.75" x14ac:dyDescent="0.2">
      <c r="A734" s="28"/>
      <c r="B734" s="38"/>
      <c r="C734" s="30"/>
      <c r="D734" s="31"/>
      <c r="E734" s="30"/>
      <c r="F734" s="30"/>
      <c r="G734" s="30"/>
      <c r="H734" s="37"/>
      <c r="I734" s="38"/>
      <c r="J734" s="39"/>
      <c r="K734" s="31"/>
      <c r="L734" s="39"/>
      <c r="M734" s="35"/>
      <c r="N734" s="36"/>
    </row>
    <row r="735" spans="1:14" ht="12.75" x14ac:dyDescent="0.2">
      <c r="A735" s="28"/>
      <c r="B735" s="38"/>
      <c r="C735" s="30"/>
      <c r="D735" s="31"/>
      <c r="E735" s="30"/>
      <c r="F735" s="30"/>
      <c r="G735" s="30"/>
      <c r="H735" s="37"/>
      <c r="I735" s="38"/>
      <c r="J735" s="39"/>
      <c r="K735" s="31"/>
      <c r="L735" s="39"/>
      <c r="M735" s="35"/>
      <c r="N735" s="36"/>
    </row>
    <row r="736" spans="1:14" ht="12.75" x14ac:dyDescent="0.2">
      <c r="A736" s="28"/>
      <c r="B736" s="38"/>
      <c r="C736" s="30"/>
      <c r="D736" s="31"/>
      <c r="E736" s="30"/>
      <c r="F736" s="30"/>
      <c r="G736" s="30"/>
      <c r="H736" s="37"/>
      <c r="I736" s="38"/>
      <c r="J736" s="39"/>
      <c r="K736" s="31"/>
      <c r="L736" s="39"/>
      <c r="M736" s="35"/>
      <c r="N736" s="36"/>
    </row>
    <row r="737" spans="1:14" ht="12.75" x14ac:dyDescent="0.2">
      <c r="A737" s="28"/>
      <c r="B737" s="38"/>
      <c r="C737" s="30"/>
      <c r="D737" s="31"/>
      <c r="E737" s="30"/>
      <c r="F737" s="30"/>
      <c r="G737" s="30"/>
      <c r="H737" s="37"/>
      <c r="I737" s="38"/>
      <c r="J737" s="39"/>
      <c r="K737" s="31"/>
      <c r="L737" s="39"/>
      <c r="M737" s="35"/>
      <c r="N737" s="36"/>
    </row>
    <row r="738" spans="1:14" ht="12.75" x14ac:dyDescent="0.2">
      <c r="A738" s="28"/>
      <c r="B738" s="38"/>
      <c r="C738" s="30"/>
      <c r="D738" s="31"/>
      <c r="E738" s="30"/>
      <c r="F738" s="30"/>
      <c r="G738" s="30"/>
      <c r="H738" s="37"/>
      <c r="I738" s="38"/>
      <c r="J738" s="39"/>
      <c r="K738" s="31"/>
      <c r="L738" s="39"/>
      <c r="M738" s="35"/>
      <c r="N738" s="36"/>
    </row>
    <row r="739" spans="1:14" ht="12.75" x14ac:dyDescent="0.2">
      <c r="A739" s="28"/>
      <c r="B739" s="38"/>
      <c r="C739" s="30"/>
      <c r="D739" s="31"/>
      <c r="E739" s="30"/>
      <c r="F739" s="30"/>
      <c r="G739" s="30"/>
      <c r="H739" s="37"/>
      <c r="I739" s="38"/>
      <c r="J739" s="39"/>
      <c r="K739" s="31"/>
      <c r="L739" s="39"/>
      <c r="M739" s="35"/>
      <c r="N739" s="36"/>
    </row>
    <row r="740" spans="1:14" ht="12.75" x14ac:dyDescent="0.2">
      <c r="A740" s="28"/>
      <c r="B740" s="38"/>
      <c r="C740" s="30"/>
      <c r="D740" s="31"/>
      <c r="E740" s="30"/>
      <c r="F740" s="30"/>
      <c r="G740" s="30"/>
      <c r="H740" s="37"/>
      <c r="I740" s="38"/>
      <c r="J740" s="39"/>
      <c r="K740" s="31"/>
      <c r="L740" s="39"/>
      <c r="M740" s="35"/>
      <c r="N740" s="36"/>
    </row>
    <row r="741" spans="1:14" ht="12.75" x14ac:dyDescent="0.2">
      <c r="A741" s="28"/>
      <c r="B741" s="38"/>
      <c r="C741" s="30"/>
      <c r="D741" s="31"/>
      <c r="E741" s="30"/>
      <c r="F741" s="30"/>
      <c r="G741" s="30"/>
      <c r="H741" s="37"/>
      <c r="I741" s="38"/>
      <c r="J741" s="39"/>
      <c r="K741" s="31"/>
      <c r="L741" s="39"/>
      <c r="M741" s="35"/>
      <c r="N741" s="36"/>
    </row>
    <row r="742" spans="1:14" ht="12.75" x14ac:dyDescent="0.2">
      <c r="A742" s="28"/>
      <c r="B742" s="38"/>
      <c r="C742" s="30"/>
      <c r="D742" s="31"/>
      <c r="E742" s="30"/>
      <c r="F742" s="30"/>
      <c r="G742" s="30"/>
      <c r="H742" s="37"/>
      <c r="I742" s="38"/>
      <c r="J742" s="39"/>
      <c r="K742" s="31"/>
      <c r="L742" s="39"/>
      <c r="M742" s="35"/>
      <c r="N742" s="36"/>
    </row>
    <row r="743" spans="1:14" ht="12.75" x14ac:dyDescent="0.2">
      <c r="A743" s="28"/>
      <c r="B743" s="38"/>
      <c r="C743" s="30"/>
      <c r="D743" s="31"/>
      <c r="E743" s="30"/>
      <c r="F743" s="30"/>
      <c r="G743" s="30"/>
      <c r="H743" s="37"/>
      <c r="I743" s="38"/>
      <c r="J743" s="39"/>
      <c r="K743" s="31"/>
      <c r="L743" s="39"/>
      <c r="M743" s="35"/>
      <c r="N743" s="36"/>
    </row>
    <row r="744" spans="1:14" ht="12.75" x14ac:dyDescent="0.2">
      <c r="A744" s="28"/>
      <c r="B744" s="38"/>
      <c r="C744" s="30"/>
      <c r="D744" s="31"/>
      <c r="E744" s="30"/>
      <c r="F744" s="30"/>
      <c r="G744" s="30"/>
      <c r="H744" s="37"/>
      <c r="I744" s="38"/>
      <c r="J744" s="39"/>
      <c r="K744" s="31"/>
      <c r="L744" s="39"/>
      <c r="M744" s="35"/>
      <c r="N744" s="36"/>
    </row>
    <row r="745" spans="1:14" ht="12.75" x14ac:dyDescent="0.2">
      <c r="A745" s="28"/>
      <c r="B745" s="38"/>
      <c r="C745" s="30"/>
      <c r="D745" s="31"/>
      <c r="E745" s="30"/>
      <c r="F745" s="30"/>
      <c r="G745" s="30"/>
      <c r="H745" s="37"/>
      <c r="I745" s="38"/>
      <c r="J745" s="39"/>
      <c r="K745" s="31"/>
      <c r="L745" s="39"/>
      <c r="M745" s="35"/>
      <c r="N745" s="36"/>
    </row>
    <row r="746" spans="1:14" ht="12.75" x14ac:dyDescent="0.2">
      <c r="A746" s="28"/>
      <c r="B746" s="38"/>
      <c r="C746" s="30"/>
      <c r="D746" s="31"/>
      <c r="E746" s="30"/>
      <c r="F746" s="30"/>
      <c r="G746" s="30"/>
      <c r="H746" s="37"/>
      <c r="I746" s="38"/>
      <c r="J746" s="39"/>
      <c r="K746" s="31"/>
      <c r="L746" s="39"/>
      <c r="M746" s="35"/>
      <c r="N746" s="36"/>
    </row>
    <row r="747" spans="1:14" ht="12.75" x14ac:dyDescent="0.2">
      <c r="A747" s="28"/>
      <c r="B747" s="38"/>
      <c r="C747" s="30"/>
      <c r="D747" s="31"/>
      <c r="E747" s="30"/>
      <c r="F747" s="30"/>
      <c r="G747" s="30"/>
      <c r="H747" s="37"/>
      <c r="I747" s="38"/>
      <c r="J747" s="39"/>
      <c r="K747" s="31"/>
      <c r="L747" s="39"/>
      <c r="M747" s="35"/>
      <c r="N747" s="36"/>
    </row>
    <row r="748" spans="1:14" ht="12.75" x14ac:dyDescent="0.2">
      <c r="A748" s="28"/>
      <c r="B748" s="38"/>
      <c r="C748" s="30"/>
      <c r="D748" s="31"/>
      <c r="E748" s="30"/>
      <c r="F748" s="30"/>
      <c r="G748" s="30"/>
      <c r="H748" s="37"/>
      <c r="I748" s="38"/>
      <c r="J748" s="39"/>
      <c r="K748" s="31"/>
      <c r="L748" s="39"/>
      <c r="M748" s="35"/>
      <c r="N748" s="36"/>
    </row>
    <row r="749" spans="1:14" ht="12.75" x14ac:dyDescent="0.2">
      <c r="A749" s="28"/>
      <c r="B749" s="38"/>
      <c r="C749" s="30"/>
      <c r="D749" s="31"/>
      <c r="E749" s="30"/>
      <c r="F749" s="30"/>
      <c r="G749" s="30"/>
      <c r="H749" s="37"/>
      <c r="I749" s="38"/>
      <c r="J749" s="39"/>
      <c r="K749" s="31"/>
      <c r="L749" s="39"/>
      <c r="M749" s="35"/>
      <c r="N749" s="36"/>
    </row>
    <row r="750" spans="1:14" ht="12.75" x14ac:dyDescent="0.2">
      <c r="A750" s="28"/>
      <c r="B750" s="38"/>
      <c r="C750" s="30"/>
      <c r="D750" s="31"/>
      <c r="E750" s="30"/>
      <c r="F750" s="30"/>
      <c r="G750" s="30"/>
      <c r="H750" s="37"/>
      <c r="I750" s="38"/>
      <c r="J750" s="39"/>
      <c r="K750" s="31"/>
      <c r="L750" s="39"/>
      <c r="M750" s="35"/>
      <c r="N750" s="36"/>
    </row>
    <row r="751" spans="1:14" ht="12.75" x14ac:dyDescent="0.2">
      <c r="A751" s="28"/>
      <c r="B751" s="38"/>
      <c r="C751" s="30"/>
      <c r="D751" s="31"/>
      <c r="E751" s="30"/>
      <c r="F751" s="30"/>
      <c r="G751" s="30"/>
      <c r="H751" s="37"/>
      <c r="I751" s="38"/>
      <c r="J751" s="39"/>
      <c r="K751" s="31"/>
      <c r="L751" s="39"/>
      <c r="M751" s="35"/>
      <c r="N751" s="36"/>
    </row>
    <row r="752" spans="1:14" ht="12.75" x14ac:dyDescent="0.2">
      <c r="A752" s="28"/>
      <c r="B752" s="38"/>
      <c r="C752" s="30"/>
      <c r="D752" s="31"/>
      <c r="E752" s="30"/>
      <c r="F752" s="30"/>
      <c r="G752" s="30"/>
      <c r="H752" s="37"/>
      <c r="I752" s="38"/>
      <c r="J752" s="39"/>
      <c r="K752" s="31"/>
      <c r="L752" s="39"/>
      <c r="M752" s="35"/>
      <c r="N752" s="36"/>
    </row>
    <row r="753" spans="1:14" ht="12.75" x14ac:dyDescent="0.2">
      <c r="A753" s="28"/>
      <c r="B753" s="38"/>
      <c r="C753" s="30"/>
      <c r="D753" s="31"/>
      <c r="E753" s="30"/>
      <c r="F753" s="30"/>
      <c r="G753" s="30"/>
      <c r="H753" s="37"/>
      <c r="I753" s="38"/>
      <c r="J753" s="39"/>
      <c r="K753" s="31"/>
      <c r="L753" s="39"/>
      <c r="M753" s="35"/>
      <c r="N753" s="36"/>
    </row>
    <row r="754" spans="1:14" ht="12.75" x14ac:dyDescent="0.2">
      <c r="A754" s="28"/>
      <c r="B754" s="38"/>
      <c r="C754" s="30"/>
      <c r="D754" s="31"/>
      <c r="E754" s="30"/>
      <c r="F754" s="30"/>
      <c r="G754" s="30"/>
      <c r="H754" s="37"/>
      <c r="I754" s="38"/>
      <c r="J754" s="39"/>
      <c r="K754" s="31"/>
      <c r="L754" s="39"/>
      <c r="M754" s="35"/>
      <c r="N754" s="36"/>
    </row>
    <row r="755" spans="1:14" ht="12.75" x14ac:dyDescent="0.2">
      <c r="A755" s="28"/>
      <c r="B755" s="38"/>
      <c r="C755" s="30"/>
      <c r="D755" s="31"/>
      <c r="E755" s="30"/>
      <c r="F755" s="30"/>
      <c r="G755" s="30"/>
      <c r="H755" s="37"/>
      <c r="I755" s="38"/>
      <c r="J755" s="39"/>
      <c r="K755" s="31"/>
      <c r="L755" s="39"/>
      <c r="M755" s="35"/>
      <c r="N755" s="36"/>
    </row>
    <row r="756" spans="1:14" ht="12.75" x14ac:dyDescent="0.2">
      <c r="A756" s="28"/>
      <c r="B756" s="38"/>
      <c r="C756" s="30"/>
      <c r="D756" s="31"/>
      <c r="E756" s="30"/>
      <c r="F756" s="30"/>
      <c r="G756" s="30"/>
      <c r="H756" s="37"/>
      <c r="I756" s="38"/>
      <c r="J756" s="39"/>
      <c r="K756" s="31"/>
      <c r="L756" s="39"/>
      <c r="M756" s="35"/>
      <c r="N756" s="36"/>
    </row>
    <row r="757" spans="1:14" ht="12.75" x14ac:dyDescent="0.2">
      <c r="A757" s="28"/>
      <c r="B757" s="38"/>
      <c r="C757" s="30"/>
      <c r="D757" s="31"/>
      <c r="E757" s="30"/>
      <c r="F757" s="30"/>
      <c r="G757" s="30"/>
      <c r="H757" s="37"/>
      <c r="I757" s="38"/>
      <c r="J757" s="39"/>
      <c r="K757" s="31"/>
      <c r="L757" s="39"/>
      <c r="M757" s="35"/>
      <c r="N757" s="36"/>
    </row>
    <row r="758" spans="1:14" ht="12.75" x14ac:dyDescent="0.2">
      <c r="A758" s="28"/>
      <c r="B758" s="38"/>
      <c r="C758" s="30"/>
      <c r="D758" s="31"/>
      <c r="E758" s="30"/>
      <c r="F758" s="30"/>
      <c r="G758" s="30"/>
      <c r="H758" s="37"/>
      <c r="I758" s="38"/>
      <c r="J758" s="39"/>
      <c r="K758" s="31"/>
      <c r="L758" s="39"/>
      <c r="M758" s="35"/>
      <c r="N758" s="36"/>
    </row>
    <row r="759" spans="1:14" ht="12.75" x14ac:dyDescent="0.2">
      <c r="A759" s="28"/>
      <c r="B759" s="38"/>
      <c r="C759" s="30"/>
      <c r="D759" s="31"/>
      <c r="E759" s="30"/>
      <c r="F759" s="30"/>
      <c r="G759" s="30"/>
      <c r="H759" s="37"/>
      <c r="I759" s="38"/>
      <c r="J759" s="39"/>
      <c r="K759" s="31"/>
      <c r="L759" s="39"/>
      <c r="M759" s="35"/>
      <c r="N759" s="36"/>
    </row>
    <row r="760" spans="1:14" ht="12.75" x14ac:dyDescent="0.2">
      <c r="A760" s="28"/>
      <c r="B760" s="38"/>
      <c r="C760" s="30"/>
      <c r="D760" s="31"/>
      <c r="E760" s="30"/>
      <c r="F760" s="30"/>
      <c r="G760" s="30"/>
      <c r="H760" s="37"/>
      <c r="I760" s="38"/>
      <c r="J760" s="39"/>
      <c r="K760" s="31"/>
      <c r="L760" s="39"/>
      <c r="M760" s="35"/>
      <c r="N760" s="36"/>
    </row>
    <row r="761" spans="1:14" ht="12.75" x14ac:dyDescent="0.2">
      <c r="A761" s="28"/>
      <c r="B761" s="38"/>
      <c r="C761" s="30"/>
      <c r="D761" s="31"/>
      <c r="E761" s="30"/>
      <c r="F761" s="30"/>
      <c r="G761" s="30"/>
      <c r="H761" s="37"/>
      <c r="I761" s="38"/>
      <c r="J761" s="39"/>
      <c r="K761" s="31"/>
      <c r="L761" s="39"/>
      <c r="M761" s="35"/>
      <c r="N761" s="36"/>
    </row>
    <row r="762" spans="1:14" ht="12.75" x14ac:dyDescent="0.2">
      <c r="A762" s="28"/>
      <c r="B762" s="38"/>
      <c r="C762" s="30"/>
      <c r="D762" s="31"/>
      <c r="E762" s="30"/>
      <c r="F762" s="30"/>
      <c r="G762" s="30"/>
      <c r="H762" s="37"/>
      <c r="I762" s="38"/>
      <c r="J762" s="39"/>
      <c r="K762" s="31"/>
      <c r="L762" s="39"/>
      <c r="M762" s="35"/>
      <c r="N762" s="36"/>
    </row>
    <row r="763" spans="1:14" ht="12.75" x14ac:dyDescent="0.2">
      <c r="A763" s="28"/>
      <c r="B763" s="38"/>
      <c r="C763" s="30"/>
      <c r="D763" s="31"/>
      <c r="E763" s="30"/>
      <c r="F763" s="30"/>
      <c r="G763" s="30"/>
      <c r="H763" s="37"/>
      <c r="I763" s="38"/>
      <c r="J763" s="39"/>
      <c r="K763" s="31"/>
      <c r="L763" s="39"/>
      <c r="M763" s="35"/>
      <c r="N763" s="36"/>
    </row>
    <row r="764" spans="1:14" ht="12.75" x14ac:dyDescent="0.2">
      <c r="A764" s="28"/>
      <c r="B764" s="38"/>
      <c r="C764" s="30"/>
      <c r="D764" s="31"/>
      <c r="E764" s="30"/>
      <c r="F764" s="30"/>
      <c r="G764" s="30"/>
      <c r="H764" s="37"/>
      <c r="I764" s="38"/>
      <c r="J764" s="39"/>
      <c r="K764" s="31"/>
      <c r="L764" s="39"/>
      <c r="M764" s="35"/>
      <c r="N764" s="36"/>
    </row>
    <row r="765" spans="1:14" ht="12.75" x14ac:dyDescent="0.2">
      <c r="A765" s="28"/>
      <c r="B765" s="38"/>
      <c r="C765" s="30"/>
      <c r="D765" s="31"/>
      <c r="E765" s="30"/>
      <c r="F765" s="30"/>
      <c r="G765" s="30"/>
      <c r="H765" s="37"/>
      <c r="I765" s="38"/>
      <c r="J765" s="39"/>
      <c r="K765" s="31"/>
      <c r="L765" s="39"/>
      <c r="M765" s="35"/>
      <c r="N765" s="36"/>
    </row>
    <row r="766" spans="1:14" ht="12.75" x14ac:dyDescent="0.2">
      <c r="A766" s="28"/>
      <c r="B766" s="38"/>
      <c r="C766" s="30"/>
      <c r="D766" s="31"/>
      <c r="E766" s="30"/>
      <c r="F766" s="30"/>
      <c r="G766" s="30"/>
      <c r="H766" s="37"/>
      <c r="I766" s="38"/>
      <c r="J766" s="39"/>
      <c r="K766" s="31"/>
      <c r="L766" s="39"/>
      <c r="M766" s="35"/>
      <c r="N766" s="36"/>
    </row>
    <row r="767" spans="1:14" ht="12.75" x14ac:dyDescent="0.2">
      <c r="A767" s="28"/>
      <c r="B767" s="38"/>
      <c r="C767" s="30"/>
      <c r="D767" s="31"/>
      <c r="E767" s="30"/>
      <c r="F767" s="30"/>
      <c r="G767" s="30"/>
      <c r="H767" s="37"/>
      <c r="I767" s="38"/>
      <c r="J767" s="39"/>
      <c r="K767" s="31"/>
      <c r="L767" s="39"/>
      <c r="M767" s="35"/>
      <c r="N767" s="36"/>
    </row>
    <row r="768" spans="1:14" ht="12.75" x14ac:dyDescent="0.2">
      <c r="A768" s="28"/>
      <c r="B768" s="38"/>
      <c r="C768" s="30"/>
      <c r="D768" s="31"/>
      <c r="E768" s="30"/>
      <c r="F768" s="30"/>
      <c r="G768" s="30"/>
      <c r="H768" s="37"/>
      <c r="I768" s="38"/>
      <c r="J768" s="39"/>
      <c r="K768" s="31"/>
      <c r="L768" s="39"/>
      <c r="M768" s="35"/>
      <c r="N768" s="36"/>
    </row>
    <row r="769" spans="1:14" ht="12.75" x14ac:dyDescent="0.2">
      <c r="A769" s="28"/>
      <c r="B769" s="38"/>
      <c r="C769" s="30"/>
      <c r="D769" s="31"/>
      <c r="E769" s="30"/>
      <c r="F769" s="30"/>
      <c r="G769" s="30"/>
      <c r="H769" s="37"/>
      <c r="I769" s="38"/>
      <c r="J769" s="39"/>
      <c r="K769" s="31"/>
      <c r="L769" s="39"/>
      <c r="M769" s="35"/>
      <c r="N769" s="36"/>
    </row>
    <row r="770" spans="1:14" ht="12.75" x14ac:dyDescent="0.2">
      <c r="A770" s="28"/>
      <c r="B770" s="38"/>
      <c r="C770" s="30"/>
      <c r="D770" s="31"/>
      <c r="E770" s="30"/>
      <c r="F770" s="30"/>
      <c r="G770" s="30"/>
      <c r="H770" s="37"/>
      <c r="I770" s="38"/>
      <c r="J770" s="39"/>
      <c r="K770" s="31"/>
      <c r="L770" s="39"/>
      <c r="M770" s="35"/>
      <c r="N770" s="36"/>
    </row>
    <row r="771" spans="1:14" ht="12.75" x14ac:dyDescent="0.2">
      <c r="A771" s="28"/>
      <c r="B771" s="38"/>
      <c r="C771" s="30"/>
      <c r="D771" s="31"/>
      <c r="E771" s="30"/>
      <c r="F771" s="30"/>
      <c r="G771" s="30"/>
      <c r="H771" s="37"/>
      <c r="I771" s="38"/>
      <c r="J771" s="39"/>
      <c r="K771" s="31"/>
      <c r="L771" s="39"/>
      <c r="M771" s="35"/>
      <c r="N771" s="36"/>
    </row>
    <row r="772" spans="1:14" ht="12.75" x14ac:dyDescent="0.2">
      <c r="A772" s="28"/>
      <c r="B772" s="38"/>
      <c r="C772" s="30"/>
      <c r="D772" s="31"/>
      <c r="E772" s="30"/>
      <c r="F772" s="30"/>
      <c r="G772" s="30"/>
      <c r="H772" s="37"/>
      <c r="I772" s="38"/>
      <c r="J772" s="39"/>
      <c r="K772" s="31"/>
      <c r="L772" s="39"/>
      <c r="M772" s="35"/>
      <c r="N772" s="36"/>
    </row>
    <row r="773" spans="1:14" ht="12.75" x14ac:dyDescent="0.2">
      <c r="A773" s="28"/>
      <c r="B773" s="38"/>
      <c r="C773" s="30"/>
      <c r="D773" s="31"/>
      <c r="E773" s="30"/>
      <c r="F773" s="30"/>
      <c r="G773" s="30"/>
      <c r="H773" s="37"/>
      <c r="I773" s="38"/>
      <c r="J773" s="39"/>
      <c r="K773" s="31"/>
      <c r="L773" s="39"/>
      <c r="M773" s="35"/>
      <c r="N773" s="36"/>
    </row>
    <row r="774" spans="1:14" ht="12.75" x14ac:dyDescent="0.2">
      <c r="A774" s="28"/>
      <c r="B774" s="38"/>
      <c r="C774" s="30"/>
      <c r="D774" s="31"/>
      <c r="E774" s="30"/>
      <c r="F774" s="30"/>
      <c r="G774" s="30"/>
      <c r="H774" s="37"/>
      <c r="I774" s="38"/>
      <c r="J774" s="39"/>
      <c r="K774" s="31"/>
      <c r="L774" s="39"/>
      <c r="M774" s="35"/>
      <c r="N774" s="36"/>
    </row>
    <row r="775" spans="1:14" ht="12.75" x14ac:dyDescent="0.2">
      <c r="A775" s="28"/>
      <c r="B775" s="38"/>
      <c r="C775" s="30"/>
      <c r="D775" s="31"/>
      <c r="E775" s="30"/>
      <c r="F775" s="30"/>
      <c r="G775" s="30"/>
      <c r="H775" s="37"/>
      <c r="I775" s="38"/>
      <c r="J775" s="39"/>
      <c r="K775" s="31"/>
      <c r="L775" s="39"/>
      <c r="M775" s="35"/>
      <c r="N775" s="36"/>
    </row>
    <row r="776" spans="1:14" ht="12.75" x14ac:dyDescent="0.2">
      <c r="A776" s="28"/>
      <c r="B776" s="38"/>
      <c r="C776" s="30"/>
      <c r="D776" s="31"/>
      <c r="E776" s="30"/>
      <c r="F776" s="30"/>
      <c r="G776" s="30"/>
      <c r="H776" s="37"/>
      <c r="I776" s="38"/>
      <c r="J776" s="39"/>
      <c r="K776" s="31"/>
      <c r="L776" s="39"/>
      <c r="M776" s="35"/>
      <c r="N776" s="36"/>
    </row>
    <row r="777" spans="1:14" ht="12.75" x14ac:dyDescent="0.2">
      <c r="A777" s="28"/>
      <c r="B777" s="38"/>
      <c r="C777" s="30"/>
      <c r="D777" s="31"/>
      <c r="E777" s="30"/>
      <c r="F777" s="30"/>
      <c r="G777" s="30"/>
      <c r="H777" s="37"/>
      <c r="I777" s="38"/>
      <c r="J777" s="39"/>
      <c r="K777" s="31"/>
      <c r="L777" s="39"/>
      <c r="M777" s="35"/>
      <c r="N777" s="36"/>
    </row>
    <row r="778" spans="1:14" ht="12.75" x14ac:dyDescent="0.2">
      <c r="A778" s="28"/>
      <c r="B778" s="38"/>
      <c r="C778" s="30"/>
      <c r="D778" s="31"/>
      <c r="E778" s="30"/>
      <c r="F778" s="30"/>
      <c r="G778" s="30"/>
      <c r="H778" s="37"/>
      <c r="I778" s="38"/>
      <c r="J778" s="39"/>
      <c r="K778" s="31"/>
      <c r="L778" s="39"/>
      <c r="M778" s="35"/>
      <c r="N778" s="36"/>
    </row>
    <row r="779" spans="1:14" ht="12.75" x14ac:dyDescent="0.2">
      <c r="A779" s="28"/>
      <c r="B779" s="38"/>
      <c r="C779" s="30"/>
      <c r="D779" s="31"/>
      <c r="E779" s="30"/>
      <c r="F779" s="30"/>
      <c r="G779" s="30"/>
      <c r="H779" s="37"/>
      <c r="I779" s="38"/>
      <c r="J779" s="39"/>
      <c r="K779" s="31"/>
      <c r="L779" s="39"/>
      <c r="M779" s="35"/>
      <c r="N779" s="36"/>
    </row>
    <row r="780" spans="1:14" ht="12.75" x14ac:dyDescent="0.2">
      <c r="A780" s="28"/>
      <c r="B780" s="38"/>
      <c r="C780" s="30"/>
      <c r="D780" s="31"/>
      <c r="E780" s="30"/>
      <c r="F780" s="30"/>
      <c r="G780" s="30"/>
      <c r="H780" s="37"/>
      <c r="I780" s="38"/>
      <c r="J780" s="39"/>
      <c r="K780" s="31"/>
      <c r="L780" s="39"/>
      <c r="M780" s="35"/>
      <c r="N780" s="36"/>
    </row>
    <row r="781" spans="1:14" ht="12.75" x14ac:dyDescent="0.2">
      <c r="A781" s="28"/>
      <c r="B781" s="38"/>
      <c r="C781" s="30"/>
      <c r="D781" s="31"/>
      <c r="E781" s="30"/>
      <c r="F781" s="30"/>
      <c r="G781" s="30"/>
      <c r="H781" s="37"/>
      <c r="I781" s="38"/>
      <c r="J781" s="39"/>
      <c r="K781" s="31"/>
      <c r="L781" s="39"/>
      <c r="M781" s="35"/>
      <c r="N781" s="36"/>
    </row>
    <row r="782" spans="1:14" ht="12.75" x14ac:dyDescent="0.2">
      <c r="A782" s="28"/>
      <c r="B782" s="38"/>
      <c r="C782" s="30"/>
      <c r="D782" s="31"/>
      <c r="E782" s="30"/>
      <c r="F782" s="30"/>
      <c r="G782" s="30"/>
      <c r="H782" s="37"/>
      <c r="I782" s="38"/>
      <c r="J782" s="39"/>
      <c r="K782" s="31"/>
      <c r="L782" s="39"/>
      <c r="M782" s="35"/>
      <c r="N782" s="36"/>
    </row>
    <row r="783" spans="1:14" ht="12.75" x14ac:dyDescent="0.2">
      <c r="A783" s="28"/>
      <c r="B783" s="38"/>
      <c r="C783" s="30"/>
      <c r="D783" s="31"/>
      <c r="E783" s="30"/>
      <c r="F783" s="30"/>
      <c r="G783" s="30"/>
      <c r="H783" s="37"/>
      <c r="I783" s="38"/>
      <c r="J783" s="39"/>
      <c r="K783" s="31"/>
      <c r="L783" s="39"/>
      <c r="M783" s="35"/>
      <c r="N783" s="36"/>
    </row>
    <row r="784" spans="1:14" ht="12.75" x14ac:dyDescent="0.2">
      <c r="A784" s="28"/>
      <c r="B784" s="38"/>
      <c r="C784" s="30"/>
      <c r="D784" s="31"/>
      <c r="E784" s="30"/>
      <c r="F784" s="30"/>
      <c r="G784" s="30"/>
      <c r="H784" s="37"/>
      <c r="I784" s="38"/>
      <c r="J784" s="39"/>
      <c r="K784" s="31"/>
      <c r="L784" s="39"/>
      <c r="M784" s="35"/>
      <c r="N784" s="36"/>
    </row>
    <row r="785" spans="1:14" ht="12.75" x14ac:dyDescent="0.2">
      <c r="A785" s="28"/>
      <c r="B785" s="38"/>
      <c r="C785" s="30"/>
      <c r="D785" s="31"/>
      <c r="E785" s="30"/>
      <c r="F785" s="30"/>
      <c r="G785" s="30"/>
      <c r="H785" s="37"/>
      <c r="I785" s="38"/>
      <c r="J785" s="39"/>
      <c r="K785" s="31"/>
      <c r="L785" s="39"/>
      <c r="M785" s="35"/>
      <c r="N785" s="36"/>
    </row>
    <row r="786" spans="1:14" ht="12.75" x14ac:dyDescent="0.2">
      <c r="A786" s="28"/>
      <c r="B786" s="38"/>
      <c r="C786" s="30"/>
      <c r="D786" s="31"/>
      <c r="E786" s="30"/>
      <c r="F786" s="30"/>
      <c r="G786" s="30"/>
      <c r="H786" s="37"/>
      <c r="I786" s="38"/>
      <c r="J786" s="39"/>
      <c r="K786" s="31"/>
      <c r="L786" s="39"/>
      <c r="M786" s="35"/>
      <c r="N786" s="36"/>
    </row>
    <row r="787" spans="1:14" ht="12.75" x14ac:dyDescent="0.2">
      <c r="A787" s="28"/>
      <c r="B787" s="38"/>
      <c r="C787" s="30"/>
      <c r="D787" s="31"/>
      <c r="E787" s="30"/>
      <c r="F787" s="30"/>
      <c r="G787" s="30"/>
      <c r="H787" s="37"/>
      <c r="I787" s="38"/>
      <c r="J787" s="39"/>
      <c r="K787" s="31"/>
      <c r="L787" s="39"/>
      <c r="M787" s="35"/>
      <c r="N787" s="36"/>
    </row>
    <row r="788" spans="1:14" ht="12.75" x14ac:dyDescent="0.2">
      <c r="A788" s="28"/>
      <c r="B788" s="38"/>
      <c r="C788" s="30"/>
      <c r="D788" s="31"/>
      <c r="E788" s="30"/>
      <c r="F788" s="30"/>
      <c r="G788" s="30"/>
      <c r="H788" s="37"/>
      <c r="I788" s="38"/>
      <c r="J788" s="39"/>
      <c r="K788" s="31"/>
      <c r="L788" s="39"/>
      <c r="M788" s="35"/>
      <c r="N788" s="36"/>
    </row>
    <row r="789" spans="1:14" ht="12.75" x14ac:dyDescent="0.2">
      <c r="A789" s="28"/>
      <c r="B789" s="38"/>
      <c r="C789" s="30"/>
      <c r="D789" s="31"/>
      <c r="E789" s="30"/>
      <c r="F789" s="30"/>
      <c r="G789" s="30"/>
      <c r="H789" s="37"/>
      <c r="I789" s="38"/>
      <c r="J789" s="39"/>
      <c r="K789" s="31"/>
      <c r="L789" s="39"/>
      <c r="M789" s="35"/>
      <c r="N789" s="36"/>
    </row>
    <row r="790" spans="1:14" ht="12.75" x14ac:dyDescent="0.2">
      <c r="A790" s="28"/>
      <c r="B790" s="38"/>
      <c r="C790" s="30"/>
      <c r="D790" s="31"/>
      <c r="E790" s="30"/>
      <c r="F790" s="30"/>
      <c r="G790" s="30"/>
      <c r="H790" s="37"/>
      <c r="I790" s="38"/>
      <c r="J790" s="39"/>
      <c r="K790" s="31"/>
      <c r="L790" s="39"/>
      <c r="M790" s="35"/>
      <c r="N790" s="36"/>
    </row>
    <row r="791" spans="1:14" ht="12.75" x14ac:dyDescent="0.2">
      <c r="A791" s="28"/>
      <c r="B791" s="38"/>
      <c r="C791" s="30"/>
      <c r="D791" s="31"/>
      <c r="E791" s="30"/>
      <c r="F791" s="30"/>
      <c r="G791" s="30"/>
      <c r="H791" s="37"/>
      <c r="I791" s="38"/>
      <c r="J791" s="39"/>
      <c r="K791" s="31"/>
      <c r="L791" s="39"/>
      <c r="M791" s="35"/>
      <c r="N791" s="36"/>
    </row>
    <row r="792" spans="1:14" ht="12.75" x14ac:dyDescent="0.2">
      <c r="A792" s="28"/>
      <c r="B792" s="38"/>
      <c r="C792" s="30"/>
      <c r="D792" s="31"/>
      <c r="E792" s="30"/>
      <c r="F792" s="30"/>
      <c r="G792" s="30"/>
      <c r="H792" s="37"/>
      <c r="I792" s="38"/>
      <c r="J792" s="39"/>
      <c r="K792" s="31"/>
      <c r="L792" s="39"/>
      <c r="M792" s="35"/>
      <c r="N792" s="36"/>
    </row>
    <row r="793" spans="1:14" ht="12.75" x14ac:dyDescent="0.2">
      <c r="A793" s="28"/>
      <c r="B793" s="38"/>
      <c r="C793" s="30"/>
      <c r="D793" s="31"/>
      <c r="E793" s="30"/>
      <c r="F793" s="30"/>
      <c r="G793" s="30"/>
      <c r="H793" s="37"/>
      <c r="I793" s="38"/>
      <c r="J793" s="39"/>
      <c r="K793" s="31"/>
      <c r="L793" s="39"/>
      <c r="M793" s="35"/>
      <c r="N793" s="36"/>
    </row>
    <row r="794" spans="1:14" ht="12.75" x14ac:dyDescent="0.2">
      <c r="A794" s="28"/>
      <c r="B794" s="38"/>
      <c r="C794" s="30"/>
      <c r="D794" s="31"/>
      <c r="E794" s="30"/>
      <c r="F794" s="30"/>
      <c r="G794" s="30"/>
      <c r="H794" s="37"/>
      <c r="I794" s="38"/>
      <c r="J794" s="39"/>
      <c r="K794" s="31"/>
      <c r="L794" s="39"/>
      <c r="M794" s="35"/>
      <c r="N794" s="36"/>
    </row>
    <row r="795" spans="1:14" ht="12.75" x14ac:dyDescent="0.2">
      <c r="A795" s="28"/>
      <c r="B795" s="38"/>
      <c r="C795" s="30"/>
      <c r="D795" s="31"/>
      <c r="E795" s="30"/>
      <c r="F795" s="30"/>
      <c r="G795" s="30"/>
      <c r="H795" s="37"/>
      <c r="I795" s="38"/>
      <c r="J795" s="39"/>
      <c r="K795" s="31"/>
      <c r="L795" s="39"/>
      <c r="M795" s="35"/>
      <c r="N795" s="36"/>
    </row>
    <row r="796" spans="1:14" ht="12.75" x14ac:dyDescent="0.2">
      <c r="A796" s="28"/>
      <c r="B796" s="38"/>
      <c r="C796" s="30"/>
      <c r="D796" s="31"/>
      <c r="E796" s="30"/>
      <c r="F796" s="30"/>
      <c r="G796" s="30"/>
      <c r="H796" s="37"/>
      <c r="I796" s="38"/>
      <c r="J796" s="39"/>
      <c r="K796" s="31"/>
      <c r="L796" s="39"/>
      <c r="M796" s="35"/>
      <c r="N796" s="36"/>
    </row>
    <row r="797" spans="1:14" ht="12.75" x14ac:dyDescent="0.2">
      <c r="A797" s="28"/>
      <c r="B797" s="38"/>
      <c r="C797" s="30"/>
      <c r="D797" s="31"/>
      <c r="E797" s="30"/>
      <c r="F797" s="30"/>
      <c r="G797" s="30"/>
      <c r="H797" s="37"/>
      <c r="I797" s="38"/>
      <c r="J797" s="39"/>
      <c r="K797" s="31"/>
      <c r="L797" s="39"/>
      <c r="M797" s="35"/>
      <c r="N797" s="36"/>
    </row>
    <row r="798" spans="1:14" ht="12.75" x14ac:dyDescent="0.2">
      <c r="A798" s="28"/>
      <c r="B798" s="38"/>
      <c r="C798" s="30"/>
      <c r="D798" s="31"/>
      <c r="E798" s="30"/>
      <c r="F798" s="30"/>
      <c r="G798" s="30"/>
      <c r="H798" s="37"/>
      <c r="I798" s="38"/>
      <c r="J798" s="39"/>
      <c r="K798" s="31"/>
      <c r="L798" s="39"/>
      <c r="M798" s="35"/>
      <c r="N798" s="36"/>
    </row>
    <row r="799" spans="1:14" ht="12.75" x14ac:dyDescent="0.2">
      <c r="A799" s="28"/>
      <c r="B799" s="38"/>
      <c r="C799" s="30"/>
      <c r="D799" s="31"/>
      <c r="E799" s="30"/>
      <c r="F799" s="30"/>
      <c r="G799" s="30"/>
      <c r="H799" s="37"/>
      <c r="I799" s="38"/>
      <c r="J799" s="39"/>
      <c r="K799" s="31"/>
      <c r="L799" s="39"/>
      <c r="M799" s="35"/>
      <c r="N799" s="36"/>
    </row>
    <row r="800" spans="1:14" ht="12.75" x14ac:dyDescent="0.2">
      <c r="A800" s="28"/>
      <c r="B800" s="38"/>
      <c r="C800" s="30"/>
      <c r="D800" s="31"/>
      <c r="E800" s="30"/>
      <c r="F800" s="30"/>
      <c r="G800" s="30"/>
      <c r="H800" s="37"/>
      <c r="I800" s="38"/>
      <c r="J800" s="39"/>
      <c r="K800" s="31"/>
      <c r="L800" s="39"/>
      <c r="M800" s="35"/>
      <c r="N800" s="36"/>
    </row>
    <row r="801" spans="1:14" ht="12.75" x14ac:dyDescent="0.2">
      <c r="A801" s="28"/>
      <c r="B801" s="38"/>
      <c r="C801" s="30"/>
      <c r="D801" s="31"/>
      <c r="E801" s="30"/>
      <c r="F801" s="30"/>
      <c r="G801" s="30"/>
      <c r="H801" s="37"/>
      <c r="I801" s="38"/>
      <c r="J801" s="39"/>
      <c r="K801" s="31"/>
      <c r="L801" s="39"/>
      <c r="M801" s="35"/>
      <c r="N801" s="36"/>
    </row>
    <row r="802" spans="1:14" ht="12.75" x14ac:dyDescent="0.2">
      <c r="A802" s="28"/>
      <c r="B802" s="38"/>
      <c r="C802" s="30"/>
      <c r="D802" s="31"/>
      <c r="E802" s="30"/>
      <c r="F802" s="30"/>
      <c r="G802" s="30"/>
      <c r="H802" s="37"/>
      <c r="I802" s="38"/>
      <c r="J802" s="39"/>
      <c r="K802" s="31"/>
      <c r="L802" s="39"/>
      <c r="M802" s="35"/>
      <c r="N802" s="36"/>
    </row>
    <row r="803" spans="1:14" ht="12.75" x14ac:dyDescent="0.2">
      <c r="A803" s="28"/>
      <c r="B803" s="38"/>
      <c r="C803" s="30"/>
      <c r="D803" s="31"/>
      <c r="E803" s="30"/>
      <c r="F803" s="30"/>
      <c r="G803" s="30"/>
      <c r="H803" s="37"/>
      <c r="I803" s="38"/>
      <c r="J803" s="39"/>
      <c r="K803" s="31"/>
      <c r="L803" s="39"/>
      <c r="M803" s="35"/>
      <c r="N803" s="36"/>
    </row>
    <row r="804" spans="1:14" ht="12.75" x14ac:dyDescent="0.2">
      <c r="A804" s="28"/>
      <c r="B804" s="38"/>
      <c r="C804" s="30"/>
      <c r="D804" s="31"/>
      <c r="E804" s="30"/>
      <c r="F804" s="30"/>
      <c r="G804" s="30"/>
      <c r="H804" s="37"/>
      <c r="I804" s="38"/>
      <c r="J804" s="39"/>
      <c r="K804" s="31"/>
      <c r="L804" s="39"/>
      <c r="M804" s="35"/>
      <c r="N804" s="36"/>
    </row>
    <row r="805" spans="1:14" ht="12.75" x14ac:dyDescent="0.2">
      <c r="A805" s="28"/>
      <c r="B805" s="38"/>
      <c r="C805" s="30"/>
      <c r="D805" s="31"/>
      <c r="E805" s="30"/>
      <c r="F805" s="30"/>
      <c r="G805" s="30"/>
      <c r="H805" s="37"/>
      <c r="I805" s="38"/>
      <c r="J805" s="39"/>
      <c r="K805" s="31"/>
      <c r="L805" s="39"/>
      <c r="M805" s="35"/>
      <c r="N805" s="36"/>
    </row>
    <row r="806" spans="1:14" ht="12.75" x14ac:dyDescent="0.2">
      <c r="A806" s="28"/>
      <c r="B806" s="38"/>
      <c r="C806" s="30"/>
      <c r="D806" s="31"/>
      <c r="E806" s="30"/>
      <c r="F806" s="30"/>
      <c r="G806" s="30"/>
      <c r="H806" s="37"/>
      <c r="I806" s="38"/>
      <c r="J806" s="39"/>
      <c r="K806" s="31"/>
      <c r="L806" s="39"/>
      <c r="M806" s="35"/>
      <c r="N806" s="36"/>
    </row>
    <row r="807" spans="1:14" ht="12.75" x14ac:dyDescent="0.2">
      <c r="A807" s="28"/>
      <c r="B807" s="38"/>
      <c r="C807" s="30"/>
      <c r="D807" s="31"/>
      <c r="E807" s="30"/>
      <c r="F807" s="30"/>
      <c r="G807" s="30"/>
      <c r="H807" s="37"/>
      <c r="I807" s="38"/>
      <c r="J807" s="39"/>
      <c r="K807" s="31"/>
      <c r="L807" s="39"/>
      <c r="M807" s="35"/>
      <c r="N807" s="36"/>
    </row>
    <row r="808" spans="1:14" ht="12.75" x14ac:dyDescent="0.2">
      <c r="A808" s="28"/>
      <c r="B808" s="38"/>
      <c r="C808" s="30"/>
      <c r="D808" s="31"/>
      <c r="E808" s="30"/>
      <c r="F808" s="30"/>
      <c r="G808" s="30"/>
      <c r="H808" s="37"/>
      <c r="I808" s="38"/>
      <c r="J808" s="39"/>
      <c r="K808" s="31"/>
      <c r="L808" s="39"/>
      <c r="M808" s="35"/>
      <c r="N808" s="36"/>
    </row>
    <row r="809" spans="1:14" ht="12.75" x14ac:dyDescent="0.2">
      <c r="A809" s="28"/>
      <c r="B809" s="38"/>
      <c r="C809" s="30"/>
      <c r="D809" s="31"/>
      <c r="E809" s="30"/>
      <c r="F809" s="30"/>
      <c r="G809" s="30"/>
      <c r="H809" s="37"/>
      <c r="I809" s="38"/>
      <c r="J809" s="39"/>
      <c r="K809" s="31"/>
      <c r="L809" s="39"/>
      <c r="M809" s="35"/>
      <c r="N809" s="36"/>
    </row>
    <row r="810" spans="1:14" ht="12.75" x14ac:dyDescent="0.2">
      <c r="A810" s="28"/>
      <c r="B810" s="38"/>
      <c r="C810" s="30"/>
      <c r="D810" s="31"/>
      <c r="E810" s="30"/>
      <c r="F810" s="30"/>
      <c r="G810" s="30"/>
      <c r="H810" s="37"/>
      <c r="I810" s="38"/>
      <c r="J810" s="39"/>
      <c r="K810" s="31"/>
      <c r="L810" s="39"/>
      <c r="M810" s="35"/>
      <c r="N810" s="36"/>
    </row>
    <row r="811" spans="1:14" ht="12.75" x14ac:dyDescent="0.2">
      <c r="A811" s="28"/>
      <c r="B811" s="38"/>
      <c r="C811" s="30"/>
      <c r="D811" s="31"/>
      <c r="E811" s="30"/>
      <c r="F811" s="30"/>
      <c r="G811" s="30"/>
      <c r="H811" s="37"/>
      <c r="I811" s="38"/>
      <c r="J811" s="39"/>
      <c r="K811" s="31"/>
      <c r="L811" s="39"/>
      <c r="M811" s="35"/>
      <c r="N811" s="36"/>
    </row>
    <row r="812" spans="1:14" ht="12.75" x14ac:dyDescent="0.2">
      <c r="A812" s="28"/>
      <c r="B812" s="38"/>
      <c r="C812" s="30"/>
      <c r="D812" s="31"/>
      <c r="E812" s="30"/>
      <c r="F812" s="30"/>
      <c r="G812" s="30"/>
      <c r="H812" s="37"/>
      <c r="I812" s="38"/>
      <c r="J812" s="39"/>
      <c r="K812" s="31"/>
      <c r="L812" s="39"/>
      <c r="M812" s="35"/>
      <c r="N812" s="36"/>
    </row>
    <row r="813" spans="1:14" ht="12.75" x14ac:dyDescent="0.2">
      <c r="A813" s="28"/>
      <c r="B813" s="38"/>
      <c r="C813" s="30"/>
      <c r="D813" s="31"/>
      <c r="E813" s="30"/>
      <c r="F813" s="30"/>
      <c r="G813" s="30"/>
      <c r="H813" s="37"/>
      <c r="I813" s="38"/>
      <c r="J813" s="39"/>
      <c r="K813" s="31"/>
      <c r="L813" s="39"/>
      <c r="M813" s="35"/>
      <c r="N813" s="36"/>
    </row>
    <row r="814" spans="1:14" ht="12.75" x14ac:dyDescent="0.2">
      <c r="A814" s="28"/>
      <c r="B814" s="38"/>
      <c r="C814" s="30"/>
      <c r="D814" s="31"/>
      <c r="E814" s="30"/>
      <c r="F814" s="30"/>
      <c r="G814" s="30"/>
      <c r="H814" s="37"/>
      <c r="I814" s="38"/>
      <c r="J814" s="39"/>
      <c r="K814" s="31"/>
      <c r="L814" s="39"/>
      <c r="M814" s="35"/>
      <c r="N814" s="36"/>
    </row>
    <row r="815" spans="1:14" ht="12.75" x14ac:dyDescent="0.2">
      <c r="A815" s="28"/>
      <c r="B815" s="38"/>
      <c r="C815" s="30"/>
      <c r="D815" s="31"/>
      <c r="E815" s="30"/>
      <c r="F815" s="30"/>
      <c r="G815" s="30"/>
      <c r="H815" s="37"/>
      <c r="I815" s="38"/>
      <c r="J815" s="39"/>
      <c r="K815" s="31"/>
      <c r="L815" s="39"/>
      <c r="M815" s="35"/>
      <c r="N815" s="36"/>
    </row>
    <row r="816" spans="1:14" ht="12.75" x14ac:dyDescent="0.2">
      <c r="A816" s="28"/>
      <c r="B816" s="38"/>
      <c r="C816" s="30"/>
      <c r="D816" s="31"/>
      <c r="E816" s="30"/>
      <c r="F816" s="30"/>
      <c r="G816" s="30"/>
      <c r="H816" s="37"/>
      <c r="I816" s="38"/>
      <c r="J816" s="39"/>
      <c r="K816" s="31"/>
      <c r="L816" s="39"/>
      <c r="M816" s="35"/>
      <c r="N816" s="36"/>
    </row>
    <row r="817" spans="1:14" ht="12.75" x14ac:dyDescent="0.2">
      <c r="A817" s="28"/>
      <c r="B817" s="38"/>
      <c r="C817" s="30"/>
      <c r="D817" s="31"/>
      <c r="E817" s="30"/>
      <c r="F817" s="30"/>
      <c r="G817" s="30"/>
      <c r="H817" s="37"/>
      <c r="I817" s="38"/>
      <c r="J817" s="39"/>
      <c r="K817" s="31"/>
      <c r="L817" s="39"/>
      <c r="M817" s="35"/>
      <c r="N817" s="36"/>
    </row>
    <row r="818" spans="1:14" ht="12.75" x14ac:dyDescent="0.2">
      <c r="A818" s="28"/>
      <c r="B818" s="38"/>
      <c r="C818" s="30"/>
      <c r="D818" s="31"/>
      <c r="E818" s="30"/>
      <c r="F818" s="30"/>
      <c r="G818" s="30"/>
      <c r="H818" s="37"/>
      <c r="I818" s="38"/>
      <c r="J818" s="39"/>
      <c r="K818" s="31"/>
      <c r="L818" s="39"/>
      <c r="M818" s="35"/>
      <c r="N818" s="36"/>
    </row>
    <row r="819" spans="1:14" ht="12.75" x14ac:dyDescent="0.2">
      <c r="A819" s="28"/>
      <c r="B819" s="38"/>
      <c r="C819" s="30"/>
      <c r="D819" s="31"/>
      <c r="E819" s="30"/>
      <c r="F819" s="30"/>
      <c r="G819" s="30"/>
      <c r="H819" s="37"/>
      <c r="I819" s="38"/>
      <c r="J819" s="39"/>
      <c r="K819" s="31"/>
      <c r="L819" s="39"/>
      <c r="M819" s="35"/>
      <c r="N819" s="36"/>
    </row>
    <row r="820" spans="1:14" ht="12.75" x14ac:dyDescent="0.2">
      <c r="A820" s="28"/>
      <c r="B820" s="38"/>
      <c r="C820" s="30"/>
      <c r="D820" s="31"/>
      <c r="E820" s="30"/>
      <c r="F820" s="30"/>
      <c r="G820" s="30"/>
      <c r="H820" s="37"/>
      <c r="I820" s="38"/>
      <c r="J820" s="39"/>
      <c r="K820" s="31"/>
      <c r="L820" s="39"/>
      <c r="M820" s="35"/>
      <c r="N820" s="36"/>
    </row>
    <row r="821" spans="1:14" ht="12.75" x14ac:dyDescent="0.2">
      <c r="A821" s="28"/>
      <c r="B821" s="38"/>
      <c r="C821" s="30"/>
      <c r="D821" s="31"/>
      <c r="E821" s="30"/>
      <c r="F821" s="30"/>
      <c r="G821" s="30"/>
      <c r="H821" s="37"/>
      <c r="I821" s="38"/>
      <c r="J821" s="39"/>
      <c r="K821" s="31"/>
      <c r="L821" s="39"/>
      <c r="M821" s="35"/>
      <c r="N821" s="36"/>
    </row>
    <row r="822" spans="1:14" ht="12.75" x14ac:dyDescent="0.2">
      <c r="A822" s="28"/>
      <c r="B822" s="38"/>
      <c r="C822" s="30"/>
      <c r="D822" s="31"/>
      <c r="E822" s="30"/>
      <c r="F822" s="30"/>
      <c r="G822" s="30"/>
      <c r="H822" s="37"/>
      <c r="I822" s="38"/>
      <c r="J822" s="39"/>
      <c r="K822" s="31"/>
      <c r="L822" s="39"/>
      <c r="M822" s="35"/>
      <c r="N822" s="36"/>
    </row>
    <row r="823" spans="1:14" ht="12.75" x14ac:dyDescent="0.2">
      <c r="A823" s="28"/>
      <c r="B823" s="38"/>
      <c r="C823" s="30"/>
      <c r="D823" s="31"/>
      <c r="E823" s="30"/>
      <c r="F823" s="30"/>
      <c r="G823" s="30"/>
      <c r="H823" s="37"/>
      <c r="I823" s="38"/>
      <c r="J823" s="39"/>
      <c r="K823" s="31"/>
      <c r="L823" s="39"/>
      <c r="M823" s="35"/>
      <c r="N823" s="36"/>
    </row>
    <row r="824" spans="1:14" ht="12.75" x14ac:dyDescent="0.2">
      <c r="A824" s="28"/>
      <c r="B824" s="38"/>
      <c r="C824" s="30"/>
      <c r="D824" s="31"/>
      <c r="E824" s="30"/>
      <c r="F824" s="30"/>
      <c r="G824" s="30"/>
      <c r="H824" s="37"/>
      <c r="I824" s="38"/>
      <c r="J824" s="39"/>
      <c r="K824" s="31"/>
      <c r="L824" s="39"/>
      <c r="M824" s="35"/>
      <c r="N824" s="36"/>
    </row>
    <row r="825" spans="1:14" ht="12.75" x14ac:dyDescent="0.2">
      <c r="A825" s="28"/>
      <c r="B825" s="38"/>
      <c r="C825" s="30"/>
      <c r="D825" s="31"/>
      <c r="E825" s="30"/>
      <c r="F825" s="30"/>
      <c r="G825" s="30"/>
      <c r="H825" s="37"/>
      <c r="I825" s="38"/>
      <c r="J825" s="39"/>
      <c r="K825" s="31"/>
      <c r="L825" s="39"/>
      <c r="M825" s="35"/>
      <c r="N825" s="36"/>
    </row>
    <row r="826" spans="1:14" ht="12.75" x14ac:dyDescent="0.2">
      <c r="A826" s="28"/>
      <c r="B826" s="38"/>
      <c r="C826" s="30"/>
      <c r="D826" s="31"/>
      <c r="E826" s="30"/>
      <c r="F826" s="30"/>
      <c r="G826" s="30"/>
      <c r="H826" s="37"/>
      <c r="I826" s="38"/>
      <c r="J826" s="39"/>
      <c r="K826" s="31"/>
      <c r="L826" s="39"/>
      <c r="M826" s="35"/>
      <c r="N826" s="36"/>
    </row>
    <row r="827" spans="1:14" ht="12.75" x14ac:dyDescent="0.2">
      <c r="A827" s="28"/>
      <c r="B827" s="38"/>
      <c r="C827" s="30"/>
      <c r="D827" s="31"/>
      <c r="E827" s="30"/>
      <c r="F827" s="30"/>
      <c r="G827" s="30"/>
      <c r="H827" s="37"/>
      <c r="I827" s="38"/>
      <c r="J827" s="39"/>
      <c r="K827" s="31"/>
      <c r="L827" s="39"/>
      <c r="M827" s="35"/>
      <c r="N827" s="36"/>
    </row>
    <row r="828" spans="1:14" ht="12.75" x14ac:dyDescent="0.2">
      <c r="A828" s="28"/>
      <c r="B828" s="38"/>
      <c r="C828" s="30"/>
      <c r="D828" s="31"/>
      <c r="E828" s="30"/>
      <c r="F828" s="30"/>
      <c r="G828" s="30"/>
      <c r="H828" s="37"/>
      <c r="I828" s="38"/>
      <c r="J828" s="39"/>
      <c r="K828" s="31"/>
      <c r="L828" s="39"/>
      <c r="M828" s="35"/>
      <c r="N828" s="36"/>
    </row>
    <row r="829" spans="1:14" ht="12.75" x14ac:dyDescent="0.2">
      <c r="A829" s="28"/>
      <c r="B829" s="38"/>
      <c r="C829" s="30"/>
      <c r="D829" s="31"/>
      <c r="E829" s="30"/>
      <c r="F829" s="30"/>
      <c r="G829" s="30"/>
      <c r="H829" s="37"/>
      <c r="I829" s="38"/>
      <c r="J829" s="39"/>
      <c r="K829" s="31"/>
      <c r="L829" s="39"/>
      <c r="M829" s="35"/>
      <c r="N829" s="36"/>
    </row>
    <row r="830" spans="1:14" ht="12.75" x14ac:dyDescent="0.2">
      <c r="A830" s="28"/>
      <c r="B830" s="38"/>
      <c r="C830" s="30"/>
      <c r="D830" s="31"/>
      <c r="E830" s="30"/>
      <c r="F830" s="30"/>
      <c r="G830" s="30"/>
      <c r="H830" s="37"/>
      <c r="I830" s="38"/>
      <c r="J830" s="39"/>
      <c r="K830" s="31"/>
      <c r="L830" s="39"/>
      <c r="M830" s="35"/>
      <c r="N830" s="36"/>
    </row>
    <row r="831" spans="1:14" ht="12.75" x14ac:dyDescent="0.2">
      <c r="A831" s="28"/>
      <c r="B831" s="38"/>
      <c r="C831" s="30"/>
      <c r="D831" s="31"/>
      <c r="E831" s="30"/>
      <c r="F831" s="30"/>
      <c r="G831" s="30"/>
      <c r="H831" s="37"/>
      <c r="I831" s="38"/>
      <c r="J831" s="39"/>
      <c r="K831" s="31"/>
      <c r="L831" s="39"/>
      <c r="M831" s="35"/>
      <c r="N831" s="36"/>
    </row>
    <row r="832" spans="1:14" ht="12.75" x14ac:dyDescent="0.2">
      <c r="A832" s="28"/>
      <c r="B832" s="38"/>
      <c r="C832" s="30"/>
      <c r="D832" s="31"/>
      <c r="E832" s="30"/>
      <c r="F832" s="30"/>
      <c r="G832" s="30"/>
      <c r="H832" s="37"/>
      <c r="I832" s="38"/>
      <c r="J832" s="39"/>
      <c r="K832" s="31"/>
      <c r="L832" s="39"/>
      <c r="M832" s="35"/>
      <c r="N832" s="36"/>
    </row>
    <row r="833" spans="1:14" ht="12.75" x14ac:dyDescent="0.2">
      <c r="A833" s="28"/>
      <c r="B833" s="38"/>
      <c r="C833" s="30"/>
      <c r="D833" s="31"/>
      <c r="E833" s="30"/>
      <c r="F833" s="30"/>
      <c r="G833" s="30"/>
      <c r="H833" s="37"/>
      <c r="I833" s="38"/>
      <c r="J833" s="39"/>
      <c r="K833" s="31"/>
      <c r="L833" s="39"/>
      <c r="M833" s="35"/>
      <c r="N833" s="36"/>
    </row>
    <row r="834" spans="1:14" ht="12.75" x14ac:dyDescent="0.2">
      <c r="A834" s="28"/>
      <c r="B834" s="38"/>
      <c r="C834" s="30"/>
      <c r="D834" s="31"/>
      <c r="E834" s="30"/>
      <c r="F834" s="30"/>
      <c r="G834" s="30"/>
      <c r="H834" s="37"/>
      <c r="I834" s="38"/>
      <c r="J834" s="39"/>
      <c r="K834" s="31"/>
      <c r="L834" s="39"/>
      <c r="M834" s="35"/>
      <c r="N834" s="36"/>
    </row>
    <row r="835" spans="1:14" ht="12.75" x14ac:dyDescent="0.2">
      <c r="A835" s="28"/>
      <c r="B835" s="38"/>
      <c r="C835" s="30"/>
      <c r="D835" s="31"/>
      <c r="E835" s="30"/>
      <c r="F835" s="30"/>
      <c r="G835" s="30"/>
      <c r="H835" s="37"/>
      <c r="I835" s="38"/>
      <c r="J835" s="39"/>
      <c r="K835" s="31"/>
      <c r="L835" s="39"/>
      <c r="M835" s="35"/>
      <c r="N835" s="36"/>
    </row>
    <row r="836" spans="1:14" ht="12.75" x14ac:dyDescent="0.2">
      <c r="A836" s="28"/>
      <c r="B836" s="38"/>
      <c r="C836" s="30"/>
      <c r="D836" s="31"/>
      <c r="E836" s="30"/>
      <c r="F836" s="30"/>
      <c r="G836" s="30"/>
      <c r="H836" s="37"/>
      <c r="I836" s="38"/>
      <c r="J836" s="39"/>
      <c r="K836" s="31"/>
      <c r="L836" s="39"/>
      <c r="M836" s="35"/>
      <c r="N836" s="36"/>
    </row>
    <row r="837" spans="1:14" ht="12.75" x14ac:dyDescent="0.2">
      <c r="A837" s="28"/>
      <c r="B837" s="38"/>
      <c r="C837" s="30"/>
      <c r="D837" s="31"/>
      <c r="E837" s="30"/>
      <c r="F837" s="30"/>
      <c r="G837" s="30"/>
      <c r="H837" s="37"/>
      <c r="I837" s="38"/>
      <c r="J837" s="39"/>
      <c r="K837" s="31"/>
      <c r="L837" s="39"/>
      <c r="M837" s="35"/>
      <c r="N837" s="36"/>
    </row>
    <row r="838" spans="1:14" ht="12.75" x14ac:dyDescent="0.2">
      <c r="A838" s="28"/>
      <c r="B838" s="38"/>
      <c r="C838" s="30"/>
      <c r="D838" s="31"/>
      <c r="E838" s="30"/>
      <c r="F838" s="30"/>
      <c r="G838" s="30"/>
      <c r="H838" s="37"/>
      <c r="I838" s="38"/>
      <c r="J838" s="39"/>
      <c r="K838" s="31"/>
      <c r="L838" s="39"/>
      <c r="M838" s="35"/>
      <c r="N838" s="36"/>
    </row>
    <row r="839" spans="1:14" ht="12.75" x14ac:dyDescent="0.2">
      <c r="A839" s="28"/>
      <c r="B839" s="38"/>
      <c r="C839" s="30"/>
      <c r="D839" s="31"/>
      <c r="E839" s="30"/>
      <c r="F839" s="30"/>
      <c r="G839" s="30"/>
      <c r="H839" s="37"/>
      <c r="I839" s="38"/>
      <c r="J839" s="39"/>
      <c r="K839" s="31"/>
      <c r="L839" s="39"/>
      <c r="M839" s="35"/>
      <c r="N839" s="36"/>
    </row>
    <row r="840" spans="1:14" ht="12.75" x14ac:dyDescent="0.2">
      <c r="A840" s="28"/>
      <c r="B840" s="38"/>
      <c r="C840" s="30"/>
      <c r="D840" s="31"/>
      <c r="E840" s="30"/>
      <c r="F840" s="30"/>
      <c r="G840" s="30"/>
      <c r="H840" s="37"/>
      <c r="I840" s="38"/>
      <c r="J840" s="39"/>
      <c r="K840" s="31"/>
      <c r="L840" s="39"/>
      <c r="M840" s="35"/>
      <c r="N840" s="36"/>
    </row>
    <row r="841" spans="1:14" ht="12.75" x14ac:dyDescent="0.2">
      <c r="A841" s="28"/>
      <c r="B841" s="38"/>
      <c r="C841" s="30"/>
      <c r="D841" s="31"/>
      <c r="E841" s="30"/>
      <c r="F841" s="30"/>
      <c r="G841" s="30"/>
      <c r="H841" s="37"/>
      <c r="I841" s="38"/>
      <c r="J841" s="39"/>
      <c r="K841" s="31"/>
      <c r="L841" s="39"/>
      <c r="M841" s="35"/>
      <c r="N841" s="36"/>
    </row>
    <row r="842" spans="1:14" ht="12.75" x14ac:dyDescent="0.2">
      <c r="A842" s="28"/>
      <c r="B842" s="38"/>
      <c r="C842" s="30"/>
      <c r="D842" s="31"/>
      <c r="E842" s="30"/>
      <c r="F842" s="30"/>
      <c r="G842" s="30"/>
      <c r="H842" s="37"/>
      <c r="I842" s="38"/>
      <c r="J842" s="39"/>
      <c r="K842" s="31"/>
      <c r="L842" s="39"/>
      <c r="M842" s="35"/>
      <c r="N842" s="36"/>
    </row>
    <row r="843" spans="1:14" ht="12.75" x14ac:dyDescent="0.2">
      <c r="A843" s="28"/>
      <c r="B843" s="38"/>
      <c r="C843" s="30"/>
      <c r="D843" s="31"/>
      <c r="E843" s="30"/>
      <c r="F843" s="30"/>
      <c r="G843" s="30"/>
      <c r="H843" s="37"/>
      <c r="I843" s="38"/>
      <c r="J843" s="39"/>
      <c r="K843" s="31"/>
      <c r="L843" s="39"/>
      <c r="M843" s="35"/>
      <c r="N843" s="36"/>
    </row>
    <row r="844" spans="1:14" ht="12.75" x14ac:dyDescent="0.2">
      <c r="A844" s="28"/>
      <c r="B844" s="38"/>
      <c r="C844" s="30"/>
      <c r="D844" s="31"/>
      <c r="E844" s="30"/>
      <c r="F844" s="30"/>
      <c r="G844" s="30"/>
      <c r="H844" s="37"/>
      <c r="I844" s="38"/>
      <c r="J844" s="39"/>
      <c r="K844" s="31"/>
      <c r="L844" s="39"/>
      <c r="M844" s="35"/>
      <c r="N844" s="36"/>
    </row>
    <row r="845" spans="1:14" ht="12.75" x14ac:dyDescent="0.2">
      <c r="A845" s="28"/>
      <c r="B845" s="38"/>
      <c r="C845" s="30"/>
      <c r="D845" s="31"/>
      <c r="E845" s="30"/>
      <c r="F845" s="30"/>
      <c r="G845" s="30"/>
      <c r="H845" s="37"/>
      <c r="I845" s="38"/>
      <c r="J845" s="39"/>
      <c r="K845" s="31"/>
      <c r="L845" s="39"/>
      <c r="M845" s="35"/>
      <c r="N845" s="36"/>
    </row>
    <row r="846" spans="1:14" ht="12.75" x14ac:dyDescent="0.2">
      <c r="A846" s="28"/>
      <c r="B846" s="38"/>
      <c r="C846" s="30"/>
      <c r="D846" s="31"/>
      <c r="E846" s="30"/>
      <c r="F846" s="30"/>
      <c r="G846" s="30"/>
      <c r="H846" s="37"/>
      <c r="I846" s="38"/>
      <c r="J846" s="39"/>
      <c r="K846" s="31"/>
      <c r="L846" s="39"/>
      <c r="M846" s="35"/>
      <c r="N846" s="36"/>
    </row>
    <row r="847" spans="1:14" ht="12.75" x14ac:dyDescent="0.2">
      <c r="A847" s="28"/>
      <c r="B847" s="38"/>
      <c r="C847" s="30"/>
      <c r="D847" s="31"/>
      <c r="E847" s="30"/>
      <c r="F847" s="30"/>
      <c r="G847" s="30"/>
      <c r="H847" s="37"/>
      <c r="I847" s="38"/>
      <c r="J847" s="39"/>
      <c r="K847" s="31"/>
      <c r="L847" s="39"/>
      <c r="M847" s="35"/>
      <c r="N847" s="36"/>
    </row>
    <row r="848" spans="1:14" ht="12.75" x14ac:dyDescent="0.2">
      <c r="A848" s="28"/>
      <c r="B848" s="38"/>
      <c r="C848" s="30"/>
      <c r="D848" s="31"/>
      <c r="E848" s="30"/>
      <c r="F848" s="30"/>
      <c r="G848" s="30"/>
      <c r="H848" s="37"/>
      <c r="I848" s="38"/>
      <c r="J848" s="39"/>
      <c r="K848" s="31"/>
      <c r="L848" s="39"/>
      <c r="M848" s="35"/>
      <c r="N848" s="36"/>
    </row>
    <row r="849" spans="1:14" ht="12.75" x14ac:dyDescent="0.2">
      <c r="A849" s="28"/>
      <c r="B849" s="38"/>
      <c r="C849" s="30"/>
      <c r="D849" s="31"/>
      <c r="E849" s="30"/>
      <c r="F849" s="30"/>
      <c r="G849" s="30"/>
      <c r="H849" s="37"/>
      <c r="I849" s="38"/>
      <c r="J849" s="39"/>
      <c r="K849" s="31"/>
      <c r="L849" s="39"/>
      <c r="M849" s="35"/>
      <c r="N849" s="36"/>
    </row>
    <row r="850" spans="1:14" ht="12.75" x14ac:dyDescent="0.2">
      <c r="A850" s="28"/>
      <c r="B850" s="38"/>
      <c r="C850" s="30"/>
      <c r="D850" s="31"/>
      <c r="E850" s="30"/>
      <c r="F850" s="30"/>
      <c r="G850" s="30"/>
      <c r="H850" s="37"/>
      <c r="I850" s="38"/>
      <c r="J850" s="39"/>
      <c r="K850" s="31"/>
      <c r="L850" s="39"/>
      <c r="M850" s="35"/>
      <c r="N850" s="36"/>
    </row>
    <row r="851" spans="1:14" ht="12.75" x14ac:dyDescent="0.2">
      <c r="A851" s="28"/>
      <c r="B851" s="38"/>
      <c r="C851" s="30"/>
      <c r="D851" s="31"/>
      <c r="E851" s="30"/>
      <c r="F851" s="30"/>
      <c r="G851" s="30"/>
      <c r="H851" s="37"/>
      <c r="I851" s="38"/>
      <c r="J851" s="39"/>
      <c r="K851" s="31"/>
      <c r="L851" s="39"/>
      <c r="M851" s="35"/>
      <c r="N851" s="36"/>
    </row>
    <row r="852" spans="1:14" ht="12.75" x14ac:dyDescent="0.2">
      <c r="A852" s="28"/>
      <c r="B852" s="38"/>
      <c r="C852" s="30"/>
      <c r="D852" s="31"/>
      <c r="E852" s="30"/>
      <c r="F852" s="30"/>
      <c r="G852" s="30"/>
      <c r="H852" s="37"/>
      <c r="I852" s="38"/>
      <c r="J852" s="39"/>
      <c r="K852" s="31"/>
      <c r="L852" s="39"/>
      <c r="M852" s="35"/>
      <c r="N852" s="36"/>
    </row>
    <row r="853" spans="1:14" ht="12.75" x14ac:dyDescent="0.2">
      <c r="A853" s="28"/>
      <c r="B853" s="38"/>
      <c r="C853" s="30"/>
      <c r="D853" s="31"/>
      <c r="E853" s="30"/>
      <c r="F853" s="30"/>
      <c r="G853" s="30"/>
      <c r="H853" s="37"/>
      <c r="I853" s="38"/>
      <c r="J853" s="39"/>
      <c r="K853" s="31"/>
      <c r="L853" s="39"/>
      <c r="M853" s="35"/>
      <c r="N853" s="36"/>
    </row>
    <row r="854" spans="1:14" ht="12.75" x14ac:dyDescent="0.2">
      <c r="A854" s="28"/>
      <c r="B854" s="38"/>
      <c r="C854" s="30"/>
      <c r="D854" s="31"/>
      <c r="E854" s="30"/>
      <c r="F854" s="30"/>
      <c r="G854" s="30"/>
      <c r="H854" s="37"/>
      <c r="I854" s="38"/>
      <c r="J854" s="39"/>
      <c r="K854" s="31"/>
      <c r="L854" s="39"/>
      <c r="M854" s="35"/>
      <c r="N854" s="36"/>
    </row>
    <row r="855" spans="1:14" ht="12.75" x14ac:dyDescent="0.2">
      <c r="A855" s="28"/>
      <c r="B855" s="38"/>
      <c r="C855" s="30"/>
      <c r="D855" s="31"/>
      <c r="E855" s="30"/>
      <c r="F855" s="30"/>
      <c r="G855" s="30"/>
      <c r="H855" s="37"/>
      <c r="I855" s="38"/>
      <c r="J855" s="39"/>
      <c r="K855" s="31"/>
      <c r="L855" s="39"/>
      <c r="M855" s="35"/>
      <c r="N855" s="36"/>
    </row>
    <row r="856" spans="1:14" ht="12.75" x14ac:dyDescent="0.2">
      <c r="A856" s="28"/>
      <c r="B856" s="38"/>
      <c r="C856" s="30"/>
      <c r="D856" s="31"/>
      <c r="E856" s="30"/>
      <c r="F856" s="30"/>
      <c r="G856" s="30"/>
      <c r="H856" s="37"/>
      <c r="I856" s="38"/>
      <c r="J856" s="39"/>
      <c r="K856" s="31"/>
      <c r="L856" s="39"/>
      <c r="M856" s="35"/>
      <c r="N856" s="36"/>
    </row>
    <row r="857" spans="1:14" ht="12.75" x14ac:dyDescent="0.2">
      <c r="A857" s="28"/>
      <c r="B857" s="38"/>
      <c r="C857" s="30"/>
      <c r="D857" s="31"/>
      <c r="E857" s="30"/>
      <c r="F857" s="30"/>
      <c r="G857" s="30"/>
      <c r="H857" s="37"/>
      <c r="I857" s="38"/>
      <c r="J857" s="39"/>
      <c r="K857" s="31"/>
      <c r="L857" s="39"/>
      <c r="M857" s="35"/>
      <c r="N857" s="36"/>
    </row>
    <row r="858" spans="1:14" ht="12.75" x14ac:dyDescent="0.2">
      <c r="A858" s="28"/>
      <c r="B858" s="38"/>
      <c r="C858" s="30"/>
      <c r="D858" s="31"/>
      <c r="E858" s="30"/>
      <c r="F858" s="30"/>
      <c r="G858" s="30"/>
      <c r="H858" s="37"/>
      <c r="I858" s="38"/>
      <c r="J858" s="39"/>
      <c r="K858" s="31"/>
      <c r="L858" s="39"/>
      <c r="M858" s="35"/>
      <c r="N858" s="36"/>
    </row>
    <row r="859" spans="1:14" ht="12.75" x14ac:dyDescent="0.2">
      <c r="A859" s="28"/>
      <c r="B859" s="38"/>
      <c r="C859" s="30"/>
      <c r="D859" s="31"/>
      <c r="E859" s="30"/>
      <c r="F859" s="30"/>
      <c r="G859" s="30"/>
      <c r="H859" s="37"/>
      <c r="I859" s="38"/>
      <c r="J859" s="39"/>
      <c r="K859" s="31"/>
      <c r="L859" s="39"/>
      <c r="M859" s="35"/>
      <c r="N859" s="36"/>
    </row>
    <row r="860" spans="1:14" ht="12.75" x14ac:dyDescent="0.2">
      <c r="A860" s="28"/>
      <c r="B860" s="38"/>
      <c r="C860" s="30"/>
      <c r="D860" s="31"/>
      <c r="E860" s="30"/>
      <c r="F860" s="30"/>
      <c r="G860" s="30"/>
      <c r="H860" s="37"/>
      <c r="I860" s="38"/>
      <c r="J860" s="39"/>
      <c r="K860" s="31"/>
      <c r="L860" s="39"/>
      <c r="M860" s="35"/>
      <c r="N860" s="36"/>
    </row>
    <row r="861" spans="1:14" ht="12.75" x14ac:dyDescent="0.2">
      <c r="A861" s="28"/>
      <c r="B861" s="38"/>
      <c r="C861" s="30"/>
      <c r="D861" s="31"/>
      <c r="E861" s="30"/>
      <c r="F861" s="30"/>
      <c r="G861" s="30"/>
      <c r="H861" s="37"/>
      <c r="I861" s="38"/>
      <c r="J861" s="39"/>
      <c r="K861" s="31"/>
      <c r="L861" s="39"/>
      <c r="M861" s="35"/>
      <c r="N861" s="36"/>
    </row>
    <row r="862" spans="1:14" ht="12.75" x14ac:dyDescent="0.2">
      <c r="A862" s="28"/>
      <c r="B862" s="38"/>
      <c r="C862" s="30"/>
      <c r="D862" s="31"/>
      <c r="E862" s="30"/>
      <c r="F862" s="30"/>
      <c r="G862" s="30"/>
      <c r="H862" s="37"/>
      <c r="I862" s="38"/>
      <c r="J862" s="39"/>
      <c r="K862" s="31"/>
      <c r="L862" s="39"/>
      <c r="M862" s="35"/>
      <c r="N862" s="36"/>
    </row>
    <row r="863" spans="1:14" ht="12.75" x14ac:dyDescent="0.2">
      <c r="A863" s="28"/>
      <c r="B863" s="38"/>
      <c r="C863" s="30"/>
      <c r="D863" s="31"/>
      <c r="E863" s="30"/>
      <c r="F863" s="30"/>
      <c r="G863" s="30"/>
      <c r="H863" s="37"/>
      <c r="I863" s="38"/>
      <c r="J863" s="39"/>
      <c r="K863" s="31"/>
      <c r="L863" s="39"/>
      <c r="M863" s="35"/>
      <c r="N863" s="36"/>
    </row>
    <row r="864" spans="1:14" ht="12.75" x14ac:dyDescent="0.2">
      <c r="A864" s="28"/>
      <c r="B864" s="38"/>
      <c r="C864" s="30"/>
      <c r="D864" s="31"/>
      <c r="E864" s="30"/>
      <c r="F864" s="30"/>
      <c r="G864" s="30"/>
      <c r="H864" s="37"/>
      <c r="I864" s="38"/>
      <c r="J864" s="39"/>
      <c r="K864" s="31"/>
      <c r="L864" s="39"/>
      <c r="M864" s="35"/>
      <c r="N864" s="36"/>
    </row>
    <row r="865" spans="1:14" ht="12.75" x14ac:dyDescent="0.2">
      <c r="A865" s="28"/>
      <c r="B865" s="38"/>
      <c r="C865" s="30"/>
      <c r="D865" s="31"/>
      <c r="E865" s="30"/>
      <c r="F865" s="30"/>
      <c r="G865" s="30"/>
      <c r="H865" s="37"/>
      <c r="I865" s="38"/>
      <c r="J865" s="39"/>
      <c r="K865" s="31"/>
      <c r="L865" s="39"/>
      <c r="M865" s="35"/>
      <c r="N865" s="36"/>
    </row>
    <row r="866" spans="1:14" ht="12.75" x14ac:dyDescent="0.2">
      <c r="A866" s="28"/>
      <c r="B866" s="38"/>
      <c r="C866" s="30"/>
      <c r="D866" s="31"/>
      <c r="E866" s="30"/>
      <c r="F866" s="30"/>
      <c r="G866" s="30"/>
      <c r="H866" s="37"/>
      <c r="I866" s="38"/>
      <c r="J866" s="39"/>
      <c r="K866" s="31"/>
      <c r="L866" s="39"/>
      <c r="M866" s="35"/>
      <c r="N866" s="36"/>
    </row>
    <row r="867" spans="1:14" ht="12.75" x14ac:dyDescent="0.2">
      <c r="A867" s="28"/>
      <c r="B867" s="38"/>
      <c r="C867" s="30"/>
      <c r="D867" s="31"/>
      <c r="E867" s="30"/>
      <c r="F867" s="30"/>
      <c r="G867" s="30"/>
      <c r="H867" s="37"/>
      <c r="I867" s="38"/>
      <c r="J867" s="39"/>
      <c r="K867" s="31"/>
      <c r="L867" s="39"/>
      <c r="M867" s="35"/>
      <c r="N867" s="36"/>
    </row>
    <row r="868" spans="1:14" ht="12.75" x14ac:dyDescent="0.2">
      <c r="A868" s="28"/>
      <c r="B868" s="38"/>
      <c r="C868" s="30"/>
      <c r="D868" s="31"/>
      <c r="E868" s="30"/>
      <c r="F868" s="30"/>
      <c r="G868" s="30"/>
      <c r="H868" s="37"/>
      <c r="I868" s="38"/>
      <c r="J868" s="39"/>
      <c r="K868" s="31"/>
      <c r="L868" s="39"/>
      <c r="M868" s="35"/>
      <c r="N868" s="36"/>
    </row>
    <row r="869" spans="1:14" ht="12.75" x14ac:dyDescent="0.2">
      <c r="A869" s="28"/>
      <c r="B869" s="38"/>
      <c r="C869" s="30"/>
      <c r="D869" s="31"/>
      <c r="E869" s="30"/>
      <c r="F869" s="30"/>
      <c r="G869" s="30"/>
      <c r="H869" s="37"/>
      <c r="I869" s="38"/>
      <c r="J869" s="39"/>
      <c r="K869" s="31"/>
      <c r="L869" s="39"/>
      <c r="M869" s="35"/>
      <c r="N869" s="36"/>
    </row>
    <row r="870" spans="1:14" ht="12.75" x14ac:dyDescent="0.2">
      <c r="A870" s="28"/>
      <c r="B870" s="38"/>
      <c r="C870" s="30"/>
      <c r="D870" s="31"/>
      <c r="E870" s="30"/>
      <c r="F870" s="30"/>
      <c r="G870" s="30"/>
      <c r="H870" s="37"/>
      <c r="I870" s="38"/>
      <c r="J870" s="39"/>
      <c r="K870" s="31"/>
      <c r="L870" s="39"/>
      <c r="M870" s="35"/>
      <c r="N870" s="36"/>
    </row>
    <row r="871" spans="1:14" ht="12.75" x14ac:dyDescent="0.2">
      <c r="A871" s="28"/>
      <c r="B871" s="38"/>
      <c r="C871" s="30"/>
      <c r="D871" s="31"/>
      <c r="E871" s="30"/>
      <c r="F871" s="30"/>
      <c r="G871" s="30"/>
      <c r="H871" s="37"/>
      <c r="I871" s="38"/>
      <c r="J871" s="39"/>
      <c r="K871" s="31"/>
      <c r="L871" s="39"/>
      <c r="M871" s="35"/>
      <c r="N871" s="36"/>
    </row>
    <row r="872" spans="1:14" ht="12.75" x14ac:dyDescent="0.2">
      <c r="A872" s="28"/>
      <c r="B872" s="38"/>
      <c r="C872" s="30"/>
      <c r="D872" s="31"/>
      <c r="E872" s="30"/>
      <c r="F872" s="30"/>
      <c r="G872" s="30"/>
      <c r="H872" s="37"/>
      <c r="I872" s="38"/>
      <c r="J872" s="39"/>
      <c r="K872" s="31"/>
      <c r="L872" s="39"/>
      <c r="M872" s="35"/>
      <c r="N872" s="36"/>
    </row>
    <row r="873" spans="1:14" ht="12.75" x14ac:dyDescent="0.2">
      <c r="A873" s="28"/>
      <c r="B873" s="38"/>
      <c r="C873" s="30"/>
      <c r="D873" s="31"/>
      <c r="E873" s="30"/>
      <c r="F873" s="30"/>
      <c r="G873" s="30"/>
      <c r="H873" s="37"/>
      <c r="I873" s="38"/>
      <c r="J873" s="39"/>
      <c r="K873" s="31"/>
      <c r="L873" s="39"/>
      <c r="M873" s="35"/>
      <c r="N873" s="36"/>
    </row>
    <row r="874" spans="1:14" ht="12.75" x14ac:dyDescent="0.2">
      <c r="A874" s="28"/>
      <c r="B874" s="38"/>
      <c r="C874" s="30"/>
      <c r="D874" s="31"/>
      <c r="E874" s="30"/>
      <c r="F874" s="30"/>
      <c r="G874" s="30"/>
      <c r="H874" s="37"/>
      <c r="I874" s="38"/>
      <c r="J874" s="39"/>
      <c r="K874" s="31"/>
      <c r="L874" s="39"/>
      <c r="M874" s="35"/>
      <c r="N874" s="36"/>
    </row>
    <row r="875" spans="1:14" ht="12.75" x14ac:dyDescent="0.2">
      <c r="A875" s="28"/>
      <c r="B875" s="38"/>
      <c r="C875" s="30"/>
      <c r="D875" s="31"/>
      <c r="E875" s="30"/>
      <c r="F875" s="30"/>
      <c r="G875" s="30"/>
      <c r="H875" s="37"/>
      <c r="I875" s="38"/>
      <c r="J875" s="39"/>
      <c r="K875" s="31"/>
      <c r="L875" s="39"/>
      <c r="M875" s="35"/>
      <c r="N875" s="36"/>
    </row>
    <row r="876" spans="1:14" ht="12.75" x14ac:dyDescent="0.2">
      <c r="A876" s="28"/>
      <c r="B876" s="38"/>
      <c r="C876" s="30"/>
      <c r="D876" s="31"/>
      <c r="E876" s="30"/>
      <c r="F876" s="30"/>
      <c r="G876" s="30"/>
      <c r="H876" s="37"/>
      <c r="I876" s="38"/>
      <c r="J876" s="39"/>
      <c r="K876" s="31"/>
      <c r="L876" s="39"/>
      <c r="M876" s="35"/>
      <c r="N876" s="36"/>
    </row>
    <row r="877" spans="1:14" ht="12.75" x14ac:dyDescent="0.2">
      <c r="A877" s="28"/>
      <c r="B877" s="38"/>
      <c r="C877" s="30"/>
      <c r="D877" s="31"/>
      <c r="E877" s="30"/>
      <c r="F877" s="30"/>
      <c r="G877" s="30"/>
      <c r="H877" s="37"/>
      <c r="I877" s="38"/>
      <c r="J877" s="39"/>
      <c r="K877" s="31"/>
      <c r="L877" s="39"/>
      <c r="M877" s="35"/>
      <c r="N877" s="36"/>
    </row>
    <row r="878" spans="1:14" ht="12.75" x14ac:dyDescent="0.2">
      <c r="A878" s="28"/>
      <c r="B878" s="38"/>
      <c r="C878" s="30"/>
      <c r="D878" s="31"/>
      <c r="E878" s="30"/>
      <c r="F878" s="30"/>
      <c r="G878" s="30"/>
      <c r="H878" s="37"/>
      <c r="I878" s="38"/>
      <c r="J878" s="39"/>
      <c r="K878" s="31"/>
      <c r="L878" s="39"/>
      <c r="M878" s="35"/>
      <c r="N878" s="36"/>
    </row>
    <row r="879" spans="1:14" ht="12.75" x14ac:dyDescent="0.2">
      <c r="A879" s="28"/>
      <c r="B879" s="38"/>
      <c r="C879" s="30"/>
      <c r="D879" s="31"/>
      <c r="E879" s="30"/>
      <c r="F879" s="30"/>
      <c r="G879" s="30"/>
      <c r="H879" s="37"/>
      <c r="I879" s="38"/>
      <c r="J879" s="39"/>
      <c r="K879" s="31"/>
      <c r="L879" s="39"/>
      <c r="M879" s="35"/>
      <c r="N879" s="36"/>
    </row>
    <row r="880" spans="1:14" ht="12.75" x14ac:dyDescent="0.2">
      <c r="A880" s="28"/>
      <c r="B880" s="38"/>
      <c r="C880" s="30"/>
      <c r="D880" s="31"/>
      <c r="E880" s="30"/>
      <c r="F880" s="30"/>
      <c r="G880" s="30"/>
      <c r="H880" s="37"/>
      <c r="I880" s="38"/>
      <c r="J880" s="39"/>
      <c r="K880" s="31"/>
      <c r="L880" s="39"/>
      <c r="M880" s="35"/>
      <c r="N880" s="36"/>
    </row>
    <row r="881" spans="1:14" ht="12.75" x14ac:dyDescent="0.2">
      <c r="A881" s="28"/>
      <c r="B881" s="38"/>
      <c r="C881" s="30"/>
      <c r="D881" s="31"/>
      <c r="E881" s="30"/>
      <c r="F881" s="30"/>
      <c r="G881" s="30"/>
      <c r="H881" s="37"/>
      <c r="I881" s="38"/>
      <c r="J881" s="39"/>
      <c r="K881" s="31"/>
      <c r="L881" s="39"/>
      <c r="M881" s="35"/>
      <c r="N881" s="36"/>
    </row>
    <row r="882" spans="1:14" ht="12.75" x14ac:dyDescent="0.2">
      <c r="A882" s="28"/>
      <c r="B882" s="38"/>
      <c r="C882" s="30"/>
      <c r="D882" s="31"/>
      <c r="E882" s="30"/>
      <c r="F882" s="30"/>
      <c r="G882" s="30"/>
      <c r="H882" s="37"/>
      <c r="I882" s="38"/>
      <c r="J882" s="39"/>
      <c r="K882" s="31"/>
      <c r="L882" s="39"/>
      <c r="M882" s="35"/>
      <c r="N882" s="36"/>
    </row>
    <row r="883" spans="1:14" ht="12.75" x14ac:dyDescent="0.2">
      <c r="A883" s="28"/>
      <c r="B883" s="38"/>
      <c r="C883" s="30"/>
      <c r="D883" s="31"/>
      <c r="E883" s="30"/>
      <c r="F883" s="30"/>
      <c r="G883" s="30"/>
      <c r="H883" s="37"/>
      <c r="I883" s="38"/>
      <c r="J883" s="39"/>
      <c r="K883" s="31"/>
      <c r="L883" s="39"/>
      <c r="M883" s="35"/>
      <c r="N883" s="36"/>
    </row>
    <row r="884" spans="1:14" ht="12.75" x14ac:dyDescent="0.2">
      <c r="A884" s="28"/>
      <c r="B884" s="38"/>
      <c r="C884" s="30"/>
      <c r="D884" s="31"/>
      <c r="E884" s="30"/>
      <c r="F884" s="30"/>
      <c r="G884" s="30"/>
      <c r="H884" s="37"/>
      <c r="I884" s="38"/>
      <c r="J884" s="39"/>
      <c r="K884" s="31"/>
      <c r="L884" s="39"/>
      <c r="M884" s="35"/>
      <c r="N884" s="36"/>
    </row>
    <row r="885" spans="1:14" ht="12.75" x14ac:dyDescent="0.2">
      <c r="A885" s="28"/>
      <c r="B885" s="38"/>
      <c r="C885" s="30"/>
      <c r="D885" s="31"/>
      <c r="E885" s="30"/>
      <c r="F885" s="30"/>
      <c r="G885" s="30"/>
      <c r="H885" s="37"/>
      <c r="I885" s="38"/>
      <c r="J885" s="39"/>
      <c r="K885" s="31"/>
      <c r="L885" s="39"/>
      <c r="M885" s="35"/>
      <c r="N885" s="36"/>
    </row>
    <row r="886" spans="1:14" ht="12.75" x14ac:dyDescent="0.2">
      <c r="A886" s="28"/>
      <c r="B886" s="38"/>
      <c r="C886" s="30"/>
      <c r="D886" s="31"/>
      <c r="E886" s="30"/>
      <c r="F886" s="30"/>
      <c r="G886" s="30"/>
      <c r="H886" s="37"/>
      <c r="I886" s="38"/>
      <c r="J886" s="39"/>
      <c r="K886" s="31"/>
      <c r="L886" s="39"/>
      <c r="M886" s="35"/>
      <c r="N886" s="36"/>
    </row>
    <row r="887" spans="1:14" ht="12.75" x14ac:dyDescent="0.2">
      <c r="A887" s="28"/>
      <c r="B887" s="38"/>
      <c r="C887" s="30"/>
      <c r="D887" s="31"/>
      <c r="E887" s="30"/>
      <c r="F887" s="30"/>
      <c r="G887" s="30"/>
      <c r="H887" s="37"/>
      <c r="I887" s="38"/>
      <c r="J887" s="39"/>
      <c r="K887" s="31"/>
      <c r="L887" s="39"/>
      <c r="M887" s="35"/>
      <c r="N887" s="36"/>
    </row>
    <row r="888" spans="1:14" ht="12.75" x14ac:dyDescent="0.2">
      <c r="A888" s="28"/>
      <c r="B888" s="38"/>
      <c r="C888" s="30"/>
      <c r="D888" s="31"/>
      <c r="E888" s="30"/>
      <c r="F888" s="30"/>
      <c r="G888" s="30"/>
      <c r="H888" s="37"/>
      <c r="I888" s="38"/>
      <c r="J888" s="39"/>
      <c r="K888" s="31"/>
      <c r="L888" s="39"/>
      <c r="M888" s="35"/>
      <c r="N888" s="36"/>
    </row>
    <row r="889" spans="1:14" ht="12.75" x14ac:dyDescent="0.2">
      <c r="A889" s="28"/>
      <c r="B889" s="38"/>
      <c r="C889" s="30"/>
      <c r="D889" s="31"/>
      <c r="E889" s="30"/>
      <c r="F889" s="30"/>
      <c r="G889" s="30"/>
      <c r="H889" s="37"/>
      <c r="I889" s="38"/>
      <c r="J889" s="39"/>
      <c r="K889" s="31"/>
      <c r="L889" s="39"/>
      <c r="M889" s="35"/>
      <c r="N889" s="36"/>
    </row>
    <row r="890" spans="1:14" ht="12.75" x14ac:dyDescent="0.2">
      <c r="A890" s="28"/>
      <c r="B890" s="38"/>
      <c r="C890" s="30"/>
      <c r="D890" s="31"/>
      <c r="E890" s="30"/>
      <c r="F890" s="30"/>
      <c r="G890" s="30"/>
      <c r="H890" s="37"/>
      <c r="I890" s="38"/>
      <c r="J890" s="39"/>
      <c r="K890" s="31"/>
      <c r="L890" s="39"/>
      <c r="M890" s="35"/>
      <c r="N890" s="36"/>
    </row>
    <row r="891" spans="1:14" ht="12.75" x14ac:dyDescent="0.2">
      <c r="A891" s="28"/>
      <c r="B891" s="38"/>
      <c r="C891" s="30"/>
      <c r="D891" s="31"/>
      <c r="E891" s="30"/>
      <c r="F891" s="30"/>
      <c r="G891" s="30"/>
      <c r="H891" s="37"/>
      <c r="I891" s="38"/>
      <c r="J891" s="39"/>
      <c r="K891" s="31"/>
      <c r="L891" s="39"/>
      <c r="M891" s="35"/>
      <c r="N891" s="36"/>
    </row>
    <row r="892" spans="1:14" ht="12.75" x14ac:dyDescent="0.2">
      <c r="A892" s="28"/>
      <c r="B892" s="38"/>
      <c r="C892" s="30"/>
      <c r="D892" s="31"/>
      <c r="E892" s="30"/>
      <c r="F892" s="30"/>
      <c r="G892" s="30"/>
      <c r="H892" s="37"/>
      <c r="I892" s="38"/>
      <c r="J892" s="39"/>
      <c r="K892" s="31"/>
      <c r="L892" s="39"/>
      <c r="M892" s="35"/>
      <c r="N892" s="36"/>
    </row>
    <row r="893" spans="1:14" ht="12.75" x14ac:dyDescent="0.2">
      <c r="A893" s="28"/>
      <c r="B893" s="38"/>
      <c r="C893" s="30"/>
      <c r="D893" s="31"/>
      <c r="E893" s="30"/>
      <c r="F893" s="30"/>
      <c r="G893" s="30"/>
      <c r="H893" s="37"/>
      <c r="I893" s="38"/>
      <c r="J893" s="39"/>
      <c r="K893" s="31"/>
      <c r="L893" s="39"/>
      <c r="M893" s="35"/>
      <c r="N893" s="36"/>
    </row>
    <row r="894" spans="1:14" ht="12.75" x14ac:dyDescent="0.2">
      <c r="A894" s="28"/>
      <c r="B894" s="38"/>
      <c r="C894" s="30"/>
      <c r="D894" s="31"/>
      <c r="E894" s="30"/>
      <c r="F894" s="30"/>
      <c r="G894" s="30"/>
      <c r="H894" s="37"/>
      <c r="I894" s="38"/>
      <c r="J894" s="39"/>
      <c r="K894" s="31"/>
      <c r="L894" s="39"/>
      <c r="M894" s="35"/>
      <c r="N894" s="36"/>
    </row>
    <row r="895" spans="1:14" ht="12.75" x14ac:dyDescent="0.2">
      <c r="A895" s="28"/>
      <c r="B895" s="38"/>
      <c r="C895" s="30"/>
      <c r="D895" s="31"/>
      <c r="E895" s="30"/>
      <c r="F895" s="30"/>
      <c r="G895" s="30"/>
      <c r="H895" s="37"/>
      <c r="I895" s="38"/>
      <c r="J895" s="39"/>
      <c r="K895" s="31"/>
      <c r="L895" s="39"/>
      <c r="M895" s="35"/>
      <c r="N895" s="36"/>
    </row>
    <row r="896" spans="1:14" ht="12.75" x14ac:dyDescent="0.2">
      <c r="A896" s="28"/>
      <c r="B896" s="38"/>
      <c r="C896" s="30"/>
      <c r="D896" s="31"/>
      <c r="E896" s="30"/>
      <c r="F896" s="30"/>
      <c r="G896" s="30"/>
      <c r="H896" s="37"/>
      <c r="I896" s="38"/>
      <c r="J896" s="39"/>
      <c r="K896" s="31"/>
      <c r="L896" s="39"/>
      <c r="M896" s="35"/>
      <c r="N896" s="36"/>
    </row>
    <row r="897" spans="1:14" ht="12.75" x14ac:dyDescent="0.2">
      <c r="A897" s="28"/>
      <c r="B897" s="38"/>
      <c r="C897" s="30"/>
      <c r="D897" s="31"/>
      <c r="E897" s="30"/>
      <c r="F897" s="30"/>
      <c r="G897" s="30"/>
      <c r="H897" s="37"/>
      <c r="I897" s="38"/>
      <c r="J897" s="39"/>
      <c r="K897" s="31"/>
      <c r="L897" s="39"/>
      <c r="M897" s="35"/>
      <c r="N897" s="36"/>
    </row>
    <row r="898" spans="1:14" ht="12.75" x14ac:dyDescent="0.2">
      <c r="A898" s="28"/>
      <c r="B898" s="38"/>
      <c r="C898" s="30"/>
      <c r="D898" s="31"/>
      <c r="E898" s="30"/>
      <c r="F898" s="30"/>
      <c r="G898" s="30"/>
      <c r="H898" s="37"/>
      <c r="I898" s="38"/>
      <c r="J898" s="39"/>
      <c r="K898" s="31"/>
      <c r="L898" s="39"/>
      <c r="M898" s="35"/>
      <c r="N898" s="36"/>
    </row>
    <row r="899" spans="1:14" ht="12.75" x14ac:dyDescent="0.2">
      <c r="A899" s="28"/>
      <c r="B899" s="38"/>
      <c r="C899" s="30"/>
      <c r="D899" s="31"/>
      <c r="E899" s="30"/>
      <c r="F899" s="30"/>
      <c r="G899" s="30"/>
      <c r="H899" s="37"/>
      <c r="I899" s="38"/>
      <c r="J899" s="39"/>
      <c r="K899" s="31"/>
      <c r="L899" s="39"/>
      <c r="M899" s="35"/>
      <c r="N899" s="36"/>
    </row>
    <row r="900" spans="1:14" ht="12.75" x14ac:dyDescent="0.2">
      <c r="A900" s="28"/>
      <c r="B900" s="38"/>
      <c r="C900" s="30"/>
      <c r="D900" s="31"/>
      <c r="E900" s="30"/>
      <c r="F900" s="30"/>
      <c r="G900" s="30"/>
      <c r="H900" s="37"/>
      <c r="I900" s="38"/>
      <c r="J900" s="39"/>
      <c r="K900" s="31"/>
      <c r="L900" s="39"/>
      <c r="M900" s="35"/>
      <c r="N900" s="36"/>
    </row>
    <row r="901" spans="1:14" ht="12.75" x14ac:dyDescent="0.2">
      <c r="A901" s="28"/>
      <c r="B901" s="38"/>
      <c r="C901" s="30"/>
      <c r="D901" s="31"/>
      <c r="E901" s="30"/>
      <c r="F901" s="30"/>
      <c r="G901" s="30"/>
      <c r="H901" s="37"/>
      <c r="I901" s="38"/>
      <c r="J901" s="39"/>
      <c r="K901" s="31"/>
      <c r="L901" s="39"/>
      <c r="M901" s="35"/>
      <c r="N901" s="36"/>
    </row>
    <row r="902" spans="1:14" ht="12.75" x14ac:dyDescent="0.2">
      <c r="A902" s="28"/>
      <c r="B902" s="38"/>
      <c r="C902" s="30"/>
      <c r="D902" s="31"/>
      <c r="E902" s="30"/>
      <c r="F902" s="30"/>
      <c r="G902" s="30"/>
      <c r="H902" s="37"/>
      <c r="I902" s="38"/>
      <c r="J902" s="39"/>
      <c r="K902" s="31"/>
      <c r="L902" s="39"/>
      <c r="M902" s="35"/>
      <c r="N902" s="36"/>
    </row>
    <row r="903" spans="1:14" ht="12.75" x14ac:dyDescent="0.2">
      <c r="A903" s="28"/>
      <c r="B903" s="38"/>
      <c r="C903" s="30"/>
      <c r="D903" s="31"/>
      <c r="E903" s="30"/>
      <c r="F903" s="30"/>
      <c r="G903" s="30"/>
      <c r="H903" s="37"/>
      <c r="I903" s="38"/>
      <c r="J903" s="39"/>
      <c r="K903" s="31"/>
      <c r="L903" s="39"/>
      <c r="M903" s="35"/>
      <c r="N903" s="36"/>
    </row>
    <row r="904" spans="1:14" ht="12.75" x14ac:dyDescent="0.2">
      <c r="A904" s="28"/>
      <c r="B904" s="38"/>
      <c r="C904" s="30"/>
      <c r="D904" s="31"/>
      <c r="E904" s="30"/>
      <c r="F904" s="30"/>
      <c r="G904" s="30"/>
      <c r="H904" s="37"/>
      <c r="I904" s="38"/>
      <c r="J904" s="39"/>
      <c r="K904" s="31"/>
      <c r="L904" s="39"/>
      <c r="M904" s="35"/>
      <c r="N904" s="36"/>
    </row>
    <row r="905" spans="1:14" ht="12.75" x14ac:dyDescent="0.2">
      <c r="A905" s="28"/>
      <c r="B905" s="38"/>
      <c r="C905" s="30"/>
      <c r="D905" s="31"/>
      <c r="E905" s="30"/>
      <c r="F905" s="30"/>
      <c r="G905" s="30"/>
      <c r="H905" s="37"/>
      <c r="I905" s="38"/>
      <c r="J905" s="39"/>
      <c r="K905" s="31"/>
      <c r="L905" s="39"/>
      <c r="M905" s="35"/>
      <c r="N905" s="36"/>
    </row>
    <row r="906" spans="1:14" ht="12.75" x14ac:dyDescent="0.2">
      <c r="A906" s="28"/>
      <c r="B906" s="38"/>
      <c r="C906" s="30"/>
      <c r="D906" s="31"/>
      <c r="E906" s="30"/>
      <c r="F906" s="30"/>
      <c r="G906" s="30"/>
      <c r="H906" s="37"/>
      <c r="I906" s="38"/>
      <c r="J906" s="39"/>
      <c r="K906" s="31"/>
      <c r="L906" s="39"/>
      <c r="M906" s="35"/>
      <c r="N906" s="36"/>
    </row>
    <row r="907" spans="1:14" ht="12.75" x14ac:dyDescent="0.2">
      <c r="A907" s="28"/>
      <c r="B907" s="38"/>
      <c r="C907" s="30"/>
      <c r="D907" s="31"/>
      <c r="E907" s="30"/>
      <c r="F907" s="30"/>
      <c r="G907" s="30"/>
      <c r="H907" s="37"/>
      <c r="I907" s="38"/>
      <c r="J907" s="39"/>
      <c r="K907" s="31"/>
      <c r="L907" s="39"/>
      <c r="M907" s="35"/>
      <c r="N907" s="36"/>
    </row>
    <row r="908" spans="1:14" ht="12.75" x14ac:dyDescent="0.2">
      <c r="A908" s="28"/>
      <c r="B908" s="38"/>
      <c r="C908" s="30"/>
      <c r="D908" s="31"/>
      <c r="E908" s="30"/>
      <c r="F908" s="30"/>
      <c r="G908" s="30"/>
      <c r="H908" s="37"/>
      <c r="I908" s="38"/>
      <c r="J908" s="39"/>
      <c r="K908" s="31"/>
      <c r="L908" s="39"/>
      <c r="M908" s="35"/>
      <c r="N908" s="36"/>
    </row>
    <row r="909" spans="1:14" ht="12.75" x14ac:dyDescent="0.2">
      <c r="A909" s="28"/>
      <c r="B909" s="38"/>
      <c r="C909" s="30"/>
      <c r="D909" s="31"/>
      <c r="E909" s="30"/>
      <c r="F909" s="30"/>
      <c r="G909" s="30"/>
      <c r="H909" s="37"/>
      <c r="I909" s="38"/>
      <c r="J909" s="39"/>
      <c r="K909" s="31"/>
      <c r="L909" s="39"/>
      <c r="M909" s="35"/>
      <c r="N909" s="36"/>
    </row>
    <row r="910" spans="1:14" ht="12.75" x14ac:dyDescent="0.2">
      <c r="A910" s="28"/>
      <c r="B910" s="38"/>
      <c r="C910" s="30"/>
      <c r="D910" s="31"/>
      <c r="E910" s="30"/>
      <c r="F910" s="30"/>
      <c r="G910" s="30"/>
      <c r="H910" s="37"/>
      <c r="I910" s="38"/>
      <c r="J910" s="39"/>
      <c r="K910" s="31"/>
      <c r="L910" s="39"/>
      <c r="M910" s="35"/>
      <c r="N910" s="36"/>
    </row>
    <row r="911" spans="1:14" ht="12.75" x14ac:dyDescent="0.2">
      <c r="A911" s="28"/>
      <c r="B911" s="38"/>
      <c r="C911" s="30"/>
      <c r="D911" s="31"/>
      <c r="E911" s="30"/>
      <c r="F911" s="30"/>
      <c r="G911" s="30"/>
      <c r="H911" s="37"/>
      <c r="I911" s="38"/>
      <c r="J911" s="39"/>
      <c r="K911" s="31"/>
      <c r="L911" s="39"/>
      <c r="M911" s="35"/>
      <c r="N911" s="36"/>
    </row>
    <row r="912" spans="1:14" ht="12.75" x14ac:dyDescent="0.2">
      <c r="A912" s="28"/>
      <c r="B912" s="38"/>
      <c r="C912" s="30"/>
      <c r="D912" s="31"/>
      <c r="E912" s="30"/>
      <c r="F912" s="30"/>
      <c r="G912" s="30"/>
      <c r="H912" s="37"/>
      <c r="I912" s="38"/>
      <c r="J912" s="39"/>
      <c r="K912" s="31"/>
      <c r="L912" s="39"/>
      <c r="M912" s="35"/>
      <c r="N912" s="36"/>
    </row>
    <row r="913" spans="1:14" ht="12.75" x14ac:dyDescent="0.2">
      <c r="A913" s="28"/>
      <c r="B913" s="38"/>
      <c r="C913" s="30"/>
      <c r="D913" s="31"/>
      <c r="E913" s="30"/>
      <c r="F913" s="30"/>
      <c r="G913" s="30"/>
      <c r="H913" s="37"/>
      <c r="I913" s="38"/>
      <c r="J913" s="39"/>
      <c r="K913" s="31"/>
      <c r="L913" s="39"/>
      <c r="M913" s="35"/>
      <c r="N913" s="36"/>
    </row>
    <row r="914" spans="1:14" ht="12.75" x14ac:dyDescent="0.2">
      <c r="A914" s="28"/>
      <c r="B914" s="38"/>
      <c r="C914" s="30"/>
      <c r="D914" s="31"/>
      <c r="E914" s="30"/>
      <c r="F914" s="30"/>
      <c r="G914" s="30"/>
      <c r="H914" s="37"/>
      <c r="I914" s="38"/>
      <c r="J914" s="39"/>
      <c r="K914" s="31"/>
      <c r="L914" s="39"/>
      <c r="M914" s="35"/>
      <c r="N914" s="36"/>
    </row>
    <row r="915" spans="1:14" ht="12.75" x14ac:dyDescent="0.2">
      <c r="A915" s="28"/>
      <c r="B915" s="38"/>
      <c r="C915" s="30"/>
      <c r="D915" s="31"/>
      <c r="E915" s="30"/>
      <c r="F915" s="30"/>
      <c r="G915" s="30"/>
      <c r="H915" s="37"/>
      <c r="I915" s="38"/>
      <c r="J915" s="39"/>
      <c r="K915" s="31"/>
      <c r="L915" s="39"/>
      <c r="M915" s="35"/>
      <c r="N915" s="36"/>
    </row>
    <row r="916" spans="1:14" ht="12.75" x14ac:dyDescent="0.2">
      <c r="A916" s="28"/>
      <c r="B916" s="38"/>
      <c r="C916" s="30"/>
      <c r="D916" s="31"/>
      <c r="E916" s="30"/>
      <c r="F916" s="30"/>
      <c r="G916" s="30"/>
      <c r="H916" s="37"/>
      <c r="I916" s="38"/>
      <c r="J916" s="39"/>
      <c r="K916" s="31"/>
      <c r="L916" s="39"/>
      <c r="M916" s="35"/>
      <c r="N916" s="36"/>
    </row>
    <row r="917" spans="1:14" ht="12.75" x14ac:dyDescent="0.2">
      <c r="A917" s="28"/>
      <c r="B917" s="38"/>
      <c r="C917" s="30"/>
      <c r="D917" s="31"/>
      <c r="E917" s="30"/>
      <c r="F917" s="30"/>
      <c r="G917" s="30"/>
      <c r="H917" s="37"/>
      <c r="I917" s="38"/>
      <c r="J917" s="39"/>
      <c r="K917" s="31"/>
      <c r="L917" s="39"/>
      <c r="M917" s="35"/>
      <c r="N917" s="36"/>
    </row>
    <row r="918" spans="1:14" ht="12.75" x14ac:dyDescent="0.2">
      <c r="A918" s="28"/>
      <c r="B918" s="38"/>
      <c r="C918" s="30"/>
      <c r="D918" s="31"/>
      <c r="E918" s="30"/>
      <c r="F918" s="30"/>
      <c r="G918" s="30"/>
      <c r="H918" s="37"/>
      <c r="I918" s="38"/>
      <c r="J918" s="39"/>
      <c r="K918" s="31"/>
      <c r="L918" s="39"/>
      <c r="M918" s="35"/>
      <c r="N918" s="36"/>
    </row>
    <row r="919" spans="1:14" ht="12.75" x14ac:dyDescent="0.2">
      <c r="A919" s="28"/>
      <c r="B919" s="38"/>
      <c r="C919" s="30"/>
      <c r="D919" s="31"/>
      <c r="E919" s="30"/>
      <c r="F919" s="30"/>
      <c r="G919" s="30"/>
      <c r="H919" s="37"/>
      <c r="I919" s="38"/>
      <c r="J919" s="39"/>
      <c r="K919" s="31"/>
      <c r="L919" s="39"/>
      <c r="M919" s="35"/>
      <c r="N919" s="36"/>
    </row>
    <row r="920" spans="1:14" ht="12.75" x14ac:dyDescent="0.2">
      <c r="A920" s="28"/>
      <c r="B920" s="38"/>
      <c r="C920" s="30"/>
      <c r="D920" s="31"/>
      <c r="E920" s="30"/>
      <c r="F920" s="30"/>
      <c r="G920" s="30"/>
      <c r="H920" s="37"/>
      <c r="I920" s="38"/>
      <c r="J920" s="39"/>
      <c r="K920" s="31"/>
      <c r="L920" s="39"/>
      <c r="M920" s="35"/>
      <c r="N920" s="36"/>
    </row>
    <row r="921" spans="1:14" ht="12.75" x14ac:dyDescent="0.2">
      <c r="A921" s="28"/>
      <c r="B921" s="38"/>
      <c r="C921" s="30"/>
      <c r="D921" s="31"/>
      <c r="E921" s="30"/>
      <c r="F921" s="30"/>
      <c r="G921" s="30"/>
      <c r="H921" s="37"/>
      <c r="I921" s="38"/>
      <c r="J921" s="39"/>
      <c r="K921" s="31"/>
      <c r="L921" s="39"/>
      <c r="M921" s="35"/>
      <c r="N921" s="36"/>
    </row>
    <row r="922" spans="1:14" ht="12.75" x14ac:dyDescent="0.2">
      <c r="A922" s="28"/>
      <c r="B922" s="38"/>
      <c r="C922" s="30"/>
      <c r="D922" s="31"/>
      <c r="E922" s="30"/>
      <c r="F922" s="30"/>
      <c r="G922" s="30"/>
      <c r="H922" s="37"/>
      <c r="I922" s="38"/>
      <c r="J922" s="39"/>
      <c r="K922" s="31"/>
      <c r="L922" s="39"/>
      <c r="M922" s="35"/>
      <c r="N922" s="36"/>
    </row>
    <row r="923" spans="1:14" ht="12.75" x14ac:dyDescent="0.2">
      <c r="A923" s="28"/>
      <c r="B923" s="38"/>
      <c r="C923" s="30"/>
      <c r="D923" s="31"/>
      <c r="E923" s="30"/>
      <c r="F923" s="30"/>
      <c r="G923" s="30"/>
      <c r="H923" s="37"/>
      <c r="I923" s="38"/>
      <c r="J923" s="39"/>
      <c r="K923" s="31"/>
      <c r="L923" s="39"/>
      <c r="M923" s="35"/>
      <c r="N923" s="36"/>
    </row>
    <row r="924" spans="1:14" ht="12.75" x14ac:dyDescent="0.2">
      <c r="A924" s="28"/>
      <c r="B924" s="38"/>
      <c r="C924" s="30"/>
      <c r="D924" s="31"/>
      <c r="E924" s="30"/>
      <c r="F924" s="30"/>
      <c r="G924" s="30"/>
      <c r="H924" s="37"/>
      <c r="I924" s="38"/>
      <c r="J924" s="39"/>
      <c r="K924" s="31"/>
      <c r="L924" s="39"/>
      <c r="M924" s="35"/>
      <c r="N924" s="36"/>
    </row>
    <row r="925" spans="1:14" ht="12.75" x14ac:dyDescent="0.2">
      <c r="A925" s="28"/>
      <c r="B925" s="38"/>
      <c r="C925" s="30"/>
      <c r="D925" s="31"/>
      <c r="E925" s="30"/>
      <c r="F925" s="30"/>
      <c r="G925" s="30"/>
      <c r="H925" s="37"/>
      <c r="I925" s="38"/>
      <c r="J925" s="39"/>
      <c r="K925" s="31"/>
      <c r="L925" s="39"/>
      <c r="M925" s="35"/>
      <c r="N925" s="36"/>
    </row>
    <row r="926" spans="1:14" ht="12.75" x14ac:dyDescent="0.2">
      <c r="A926" s="28"/>
      <c r="B926" s="38"/>
      <c r="C926" s="30"/>
      <c r="D926" s="31"/>
      <c r="E926" s="30"/>
      <c r="F926" s="30"/>
      <c r="G926" s="30"/>
      <c r="H926" s="37"/>
      <c r="I926" s="38"/>
      <c r="J926" s="39"/>
      <c r="K926" s="31"/>
      <c r="L926" s="39"/>
      <c r="M926" s="35"/>
      <c r="N926" s="36"/>
    </row>
    <row r="927" spans="1:14" ht="12.75" x14ac:dyDescent="0.2">
      <c r="A927" s="28"/>
      <c r="B927" s="38"/>
      <c r="C927" s="30"/>
      <c r="D927" s="31"/>
      <c r="E927" s="30"/>
      <c r="F927" s="30"/>
      <c r="G927" s="30"/>
      <c r="H927" s="37"/>
      <c r="I927" s="38"/>
      <c r="J927" s="39"/>
      <c r="K927" s="31"/>
      <c r="L927" s="39"/>
      <c r="M927" s="35"/>
      <c r="N927" s="36"/>
    </row>
    <row r="928" spans="1:14" ht="12.75" x14ac:dyDescent="0.2">
      <c r="A928" s="28"/>
      <c r="B928" s="38"/>
      <c r="C928" s="30"/>
      <c r="D928" s="31"/>
      <c r="E928" s="30"/>
      <c r="F928" s="30"/>
      <c r="G928" s="30"/>
      <c r="H928" s="37"/>
      <c r="I928" s="38"/>
      <c r="J928" s="39"/>
      <c r="K928" s="31"/>
      <c r="L928" s="39"/>
      <c r="M928" s="35"/>
      <c r="N928" s="36"/>
    </row>
    <row r="929" spans="1:14" ht="12.75" x14ac:dyDescent="0.2">
      <c r="A929" s="28"/>
      <c r="B929" s="38"/>
      <c r="C929" s="30"/>
      <c r="D929" s="31"/>
      <c r="E929" s="30"/>
      <c r="F929" s="30"/>
      <c r="G929" s="30"/>
      <c r="H929" s="37"/>
      <c r="I929" s="38"/>
      <c r="J929" s="39"/>
      <c r="K929" s="31"/>
      <c r="L929" s="39"/>
      <c r="M929" s="35"/>
      <c r="N929" s="36"/>
    </row>
    <row r="930" spans="1:14" ht="12.75" x14ac:dyDescent="0.2">
      <c r="A930" s="28"/>
      <c r="B930" s="38"/>
      <c r="C930" s="30"/>
      <c r="D930" s="31"/>
      <c r="E930" s="30"/>
      <c r="F930" s="30"/>
      <c r="G930" s="30"/>
      <c r="H930" s="37"/>
      <c r="I930" s="38"/>
      <c r="J930" s="39"/>
      <c r="K930" s="31"/>
      <c r="L930" s="39"/>
      <c r="M930" s="35"/>
      <c r="N930" s="36"/>
    </row>
    <row r="931" spans="1:14" ht="12.75" x14ac:dyDescent="0.2">
      <c r="A931" s="28"/>
      <c r="B931" s="38"/>
      <c r="C931" s="30"/>
      <c r="D931" s="31"/>
      <c r="E931" s="30"/>
      <c r="F931" s="30"/>
      <c r="G931" s="30"/>
      <c r="H931" s="37"/>
      <c r="I931" s="38"/>
      <c r="J931" s="39"/>
      <c r="K931" s="31"/>
      <c r="L931" s="39"/>
      <c r="M931" s="35"/>
      <c r="N931" s="36"/>
    </row>
    <row r="932" spans="1:14" ht="12.75" x14ac:dyDescent="0.2">
      <c r="A932" s="28"/>
      <c r="B932" s="38"/>
      <c r="C932" s="30"/>
      <c r="D932" s="31"/>
      <c r="E932" s="30"/>
      <c r="F932" s="30"/>
      <c r="G932" s="30"/>
      <c r="H932" s="37"/>
      <c r="I932" s="38"/>
      <c r="J932" s="39"/>
      <c r="K932" s="31"/>
      <c r="L932" s="39"/>
      <c r="M932" s="35"/>
      <c r="N932" s="36"/>
    </row>
    <row r="933" spans="1:14" ht="12.75" x14ac:dyDescent="0.2">
      <c r="A933" s="28"/>
      <c r="B933" s="38"/>
      <c r="C933" s="30"/>
      <c r="D933" s="31"/>
      <c r="E933" s="30"/>
      <c r="F933" s="30"/>
      <c r="G933" s="30"/>
      <c r="H933" s="37"/>
      <c r="I933" s="38"/>
      <c r="J933" s="39"/>
      <c r="K933" s="31"/>
      <c r="L933" s="39"/>
      <c r="M933" s="35"/>
      <c r="N933" s="36"/>
    </row>
    <row r="934" spans="1:14" ht="12.75" x14ac:dyDescent="0.2">
      <c r="A934" s="28"/>
      <c r="B934" s="38"/>
      <c r="C934" s="30"/>
      <c r="D934" s="31"/>
      <c r="E934" s="30"/>
      <c r="F934" s="30"/>
      <c r="G934" s="30"/>
      <c r="H934" s="37"/>
      <c r="I934" s="38"/>
      <c r="J934" s="39"/>
      <c r="K934" s="31"/>
      <c r="L934" s="39"/>
      <c r="M934" s="35"/>
      <c r="N934" s="36"/>
    </row>
    <row r="935" spans="1:14" ht="12.75" x14ac:dyDescent="0.2">
      <c r="A935" s="28"/>
      <c r="B935" s="38"/>
      <c r="C935" s="30"/>
      <c r="D935" s="31"/>
      <c r="E935" s="30"/>
      <c r="F935" s="30"/>
      <c r="G935" s="30"/>
      <c r="H935" s="37"/>
      <c r="I935" s="38"/>
      <c r="J935" s="39"/>
      <c r="K935" s="31"/>
      <c r="L935" s="39"/>
      <c r="M935" s="35"/>
      <c r="N935" s="36"/>
    </row>
    <row r="936" spans="1:14" ht="12.75" x14ac:dyDescent="0.2">
      <c r="A936" s="28"/>
      <c r="B936" s="38"/>
      <c r="C936" s="30"/>
      <c r="D936" s="31"/>
      <c r="E936" s="30"/>
      <c r="F936" s="30"/>
      <c r="G936" s="30"/>
      <c r="H936" s="37"/>
      <c r="I936" s="38"/>
      <c r="J936" s="39"/>
      <c r="K936" s="31"/>
      <c r="L936" s="39"/>
      <c r="M936" s="35"/>
      <c r="N936" s="36"/>
    </row>
    <row r="937" spans="1:14" ht="12.75" x14ac:dyDescent="0.2">
      <c r="A937" s="28"/>
      <c r="B937" s="38"/>
      <c r="C937" s="30"/>
      <c r="D937" s="31"/>
      <c r="E937" s="30"/>
      <c r="F937" s="30"/>
      <c r="G937" s="30"/>
      <c r="H937" s="37"/>
      <c r="I937" s="38"/>
      <c r="J937" s="39"/>
      <c r="K937" s="31"/>
      <c r="L937" s="39"/>
      <c r="M937" s="35"/>
      <c r="N937" s="36"/>
    </row>
    <row r="938" spans="1:14" ht="12.75" x14ac:dyDescent="0.2">
      <c r="A938" s="28"/>
      <c r="B938" s="38"/>
      <c r="C938" s="30"/>
      <c r="D938" s="31"/>
      <c r="E938" s="30"/>
      <c r="F938" s="30"/>
      <c r="G938" s="30"/>
      <c r="H938" s="37"/>
      <c r="I938" s="38"/>
      <c r="J938" s="39"/>
      <c r="K938" s="31"/>
      <c r="L938" s="39"/>
      <c r="M938" s="35"/>
      <c r="N938" s="36"/>
    </row>
    <row r="939" spans="1:14" ht="12.75" x14ac:dyDescent="0.2">
      <c r="A939" s="28"/>
      <c r="B939" s="38"/>
      <c r="C939" s="30"/>
      <c r="D939" s="31"/>
      <c r="E939" s="30"/>
      <c r="F939" s="30"/>
      <c r="G939" s="30"/>
      <c r="H939" s="37"/>
      <c r="I939" s="38"/>
      <c r="J939" s="39"/>
      <c r="K939" s="31"/>
      <c r="L939" s="39"/>
      <c r="M939" s="35"/>
      <c r="N939" s="36"/>
    </row>
    <row r="940" spans="1:14" ht="12.75" x14ac:dyDescent="0.2">
      <c r="A940" s="28"/>
      <c r="B940" s="38"/>
      <c r="C940" s="30"/>
      <c r="D940" s="31"/>
      <c r="E940" s="30"/>
      <c r="F940" s="30"/>
      <c r="G940" s="30"/>
      <c r="H940" s="37"/>
      <c r="I940" s="38"/>
      <c r="J940" s="39"/>
      <c r="K940" s="31"/>
      <c r="L940" s="39"/>
      <c r="M940" s="35"/>
      <c r="N940" s="36"/>
    </row>
    <row r="941" spans="1:14" ht="12.75" x14ac:dyDescent="0.2">
      <c r="A941" s="28"/>
      <c r="B941" s="38"/>
      <c r="C941" s="30"/>
      <c r="D941" s="31"/>
      <c r="E941" s="30"/>
      <c r="F941" s="30"/>
      <c r="G941" s="30"/>
      <c r="H941" s="37"/>
      <c r="I941" s="38"/>
      <c r="J941" s="39"/>
      <c r="K941" s="31"/>
      <c r="L941" s="39"/>
      <c r="M941" s="35"/>
      <c r="N941" s="36"/>
    </row>
    <row r="942" spans="1:14" ht="12.75" x14ac:dyDescent="0.2">
      <c r="A942" s="28"/>
      <c r="B942" s="38"/>
      <c r="C942" s="30"/>
      <c r="D942" s="31"/>
      <c r="E942" s="30"/>
      <c r="F942" s="30"/>
      <c r="G942" s="30"/>
      <c r="H942" s="37"/>
      <c r="I942" s="38"/>
      <c r="J942" s="39"/>
      <c r="K942" s="31"/>
      <c r="L942" s="39"/>
      <c r="M942" s="35"/>
      <c r="N942" s="36"/>
    </row>
    <row r="943" spans="1:14" ht="12.75" x14ac:dyDescent="0.2">
      <c r="A943" s="28"/>
      <c r="B943" s="38"/>
      <c r="C943" s="30"/>
      <c r="D943" s="31"/>
      <c r="E943" s="30"/>
      <c r="F943" s="30"/>
      <c r="G943" s="30"/>
      <c r="H943" s="37"/>
      <c r="I943" s="38"/>
      <c r="J943" s="39"/>
      <c r="K943" s="31"/>
      <c r="L943" s="39"/>
      <c r="M943" s="35"/>
      <c r="N943" s="36"/>
    </row>
    <row r="944" spans="1:14" ht="12.75" x14ac:dyDescent="0.2">
      <c r="A944" s="28"/>
      <c r="B944" s="38"/>
      <c r="C944" s="30"/>
      <c r="D944" s="31"/>
      <c r="E944" s="30"/>
      <c r="F944" s="30"/>
      <c r="G944" s="30"/>
      <c r="H944" s="37"/>
      <c r="I944" s="38"/>
      <c r="J944" s="39"/>
      <c r="K944" s="31"/>
      <c r="L944" s="39"/>
      <c r="M944" s="35"/>
      <c r="N944" s="36"/>
    </row>
    <row r="945" spans="1:14" ht="12.75" x14ac:dyDescent="0.2">
      <c r="A945" s="28"/>
      <c r="B945" s="38"/>
      <c r="C945" s="30"/>
      <c r="D945" s="31"/>
      <c r="E945" s="30"/>
      <c r="F945" s="30"/>
      <c r="G945" s="30"/>
      <c r="H945" s="37"/>
      <c r="I945" s="38"/>
      <c r="J945" s="39"/>
      <c r="K945" s="31"/>
      <c r="L945" s="39"/>
      <c r="M945" s="35"/>
      <c r="N945" s="36"/>
    </row>
    <row r="946" spans="1:14" ht="12.75" x14ac:dyDescent="0.2">
      <c r="A946" s="28"/>
      <c r="B946" s="38"/>
      <c r="C946" s="30"/>
      <c r="D946" s="31"/>
      <c r="E946" s="30"/>
      <c r="F946" s="30"/>
      <c r="G946" s="30"/>
      <c r="H946" s="37"/>
      <c r="I946" s="38"/>
      <c r="J946" s="39"/>
      <c r="K946" s="31"/>
      <c r="L946" s="39"/>
      <c r="M946" s="35"/>
      <c r="N946" s="36"/>
    </row>
    <row r="947" spans="1:14" ht="12.75" x14ac:dyDescent="0.2">
      <c r="A947" s="28"/>
      <c r="B947" s="38"/>
      <c r="C947" s="30"/>
      <c r="D947" s="31"/>
      <c r="E947" s="30"/>
      <c r="F947" s="30"/>
      <c r="G947" s="30"/>
      <c r="H947" s="37"/>
      <c r="I947" s="38"/>
      <c r="J947" s="39"/>
      <c r="K947" s="31"/>
      <c r="L947" s="39"/>
      <c r="M947" s="35"/>
      <c r="N947" s="36"/>
    </row>
    <row r="948" spans="1:14" ht="12.75" x14ac:dyDescent="0.2">
      <c r="A948" s="28"/>
      <c r="B948" s="38"/>
      <c r="C948" s="30"/>
      <c r="D948" s="31"/>
      <c r="E948" s="30"/>
      <c r="F948" s="30"/>
      <c r="G948" s="30"/>
      <c r="H948" s="37"/>
      <c r="I948" s="38"/>
      <c r="J948" s="39"/>
      <c r="K948" s="31"/>
      <c r="L948" s="39"/>
      <c r="M948" s="35"/>
      <c r="N948" s="36"/>
    </row>
    <row r="949" spans="1:14" ht="12.75" x14ac:dyDescent="0.2">
      <c r="A949" s="28"/>
      <c r="B949" s="38"/>
      <c r="C949" s="30"/>
      <c r="D949" s="31"/>
      <c r="E949" s="30"/>
      <c r="F949" s="30"/>
      <c r="G949" s="30"/>
      <c r="H949" s="37"/>
      <c r="I949" s="38"/>
      <c r="J949" s="39"/>
      <c r="K949" s="31"/>
      <c r="L949" s="39"/>
      <c r="M949" s="35"/>
      <c r="N949" s="36"/>
    </row>
    <row r="950" spans="1:14" ht="12.75" x14ac:dyDescent="0.2">
      <c r="A950" s="28"/>
      <c r="B950" s="38"/>
      <c r="C950" s="30"/>
      <c r="D950" s="31"/>
      <c r="E950" s="30"/>
      <c r="F950" s="30"/>
      <c r="G950" s="30"/>
      <c r="H950" s="37"/>
      <c r="I950" s="38"/>
      <c r="J950" s="39"/>
      <c r="K950" s="31"/>
      <c r="L950" s="39"/>
      <c r="M950" s="35"/>
      <c r="N950" s="36"/>
    </row>
    <row r="951" spans="1:14" ht="12.75" x14ac:dyDescent="0.2">
      <c r="A951" s="28"/>
      <c r="B951" s="38"/>
      <c r="C951" s="30"/>
      <c r="D951" s="31"/>
      <c r="E951" s="30"/>
      <c r="F951" s="30"/>
      <c r="G951" s="30"/>
      <c r="H951" s="37"/>
      <c r="I951" s="38"/>
      <c r="J951" s="39"/>
      <c r="K951" s="31"/>
      <c r="L951" s="39"/>
      <c r="M951" s="35"/>
      <c r="N951" s="36"/>
    </row>
    <row r="952" spans="1:14" ht="12.75" x14ac:dyDescent="0.2">
      <c r="A952" s="28"/>
      <c r="B952" s="38"/>
      <c r="C952" s="30"/>
      <c r="D952" s="31"/>
      <c r="E952" s="30"/>
      <c r="F952" s="30"/>
      <c r="G952" s="30"/>
      <c r="H952" s="37"/>
      <c r="I952" s="38"/>
      <c r="J952" s="39"/>
      <c r="K952" s="31"/>
      <c r="L952" s="39"/>
      <c r="M952" s="35"/>
      <c r="N952" s="36"/>
    </row>
    <row r="953" spans="1:14" ht="12.75" x14ac:dyDescent="0.2">
      <c r="A953" s="28"/>
      <c r="B953" s="38"/>
      <c r="C953" s="30"/>
      <c r="D953" s="31"/>
      <c r="E953" s="30"/>
      <c r="F953" s="30"/>
      <c r="G953" s="30"/>
      <c r="H953" s="37"/>
      <c r="I953" s="38"/>
      <c r="J953" s="39"/>
      <c r="K953" s="31"/>
      <c r="L953" s="39"/>
      <c r="M953" s="35"/>
      <c r="N953" s="36"/>
    </row>
    <row r="954" spans="1:14" ht="12.75" x14ac:dyDescent="0.2">
      <c r="A954" s="28"/>
      <c r="B954" s="38"/>
      <c r="C954" s="30"/>
      <c r="D954" s="31"/>
      <c r="E954" s="30"/>
      <c r="F954" s="30"/>
      <c r="G954" s="30"/>
      <c r="H954" s="37"/>
      <c r="I954" s="38"/>
      <c r="J954" s="39"/>
      <c r="K954" s="31"/>
      <c r="L954" s="39"/>
      <c r="M954" s="35"/>
      <c r="N954" s="36"/>
    </row>
    <row r="955" spans="1:14" ht="12.75" x14ac:dyDescent="0.2">
      <c r="A955" s="28"/>
      <c r="B955" s="38"/>
      <c r="C955" s="30"/>
      <c r="D955" s="31"/>
      <c r="E955" s="30"/>
      <c r="F955" s="30"/>
      <c r="G955" s="30"/>
      <c r="H955" s="37"/>
      <c r="I955" s="38"/>
      <c r="J955" s="39"/>
      <c r="K955" s="31"/>
      <c r="L955" s="39"/>
      <c r="M955" s="35"/>
      <c r="N955" s="36"/>
    </row>
    <row r="956" spans="1:14" ht="12.75" x14ac:dyDescent="0.2">
      <c r="A956" s="28"/>
      <c r="B956" s="38"/>
      <c r="C956" s="30"/>
      <c r="D956" s="31"/>
      <c r="E956" s="30"/>
      <c r="F956" s="30"/>
      <c r="G956" s="30"/>
      <c r="H956" s="37"/>
      <c r="I956" s="38"/>
      <c r="J956" s="39"/>
      <c r="K956" s="31"/>
      <c r="L956" s="39"/>
      <c r="M956" s="35"/>
      <c r="N956" s="36"/>
    </row>
    <row r="957" spans="1:14" ht="12.75" x14ac:dyDescent="0.2">
      <c r="A957" s="28"/>
      <c r="B957" s="38"/>
      <c r="C957" s="30"/>
      <c r="D957" s="31"/>
      <c r="E957" s="30"/>
      <c r="F957" s="30"/>
      <c r="G957" s="30"/>
      <c r="H957" s="37"/>
      <c r="I957" s="38"/>
      <c r="J957" s="39"/>
      <c r="K957" s="31"/>
      <c r="L957" s="39"/>
      <c r="M957" s="35"/>
      <c r="N957" s="36"/>
    </row>
    <row r="958" spans="1:14" ht="12.75" x14ac:dyDescent="0.2">
      <c r="A958" s="28"/>
      <c r="B958" s="38"/>
      <c r="C958" s="30"/>
      <c r="D958" s="31"/>
      <c r="E958" s="30"/>
      <c r="F958" s="30"/>
      <c r="G958" s="30"/>
      <c r="H958" s="37"/>
      <c r="I958" s="38"/>
      <c r="J958" s="39"/>
      <c r="K958" s="31"/>
      <c r="L958" s="39"/>
      <c r="M958" s="35"/>
      <c r="N958" s="36"/>
    </row>
    <row r="959" spans="1:14" ht="12.75" x14ac:dyDescent="0.2">
      <c r="A959" s="28"/>
      <c r="B959" s="38"/>
      <c r="C959" s="30"/>
      <c r="D959" s="31"/>
      <c r="E959" s="30"/>
      <c r="F959" s="30"/>
      <c r="G959" s="30"/>
      <c r="H959" s="37"/>
      <c r="I959" s="38"/>
      <c r="J959" s="39"/>
      <c r="K959" s="31"/>
      <c r="L959" s="39"/>
      <c r="M959" s="35"/>
      <c r="N959" s="36"/>
    </row>
    <row r="960" spans="1:14" ht="12.75" x14ac:dyDescent="0.2">
      <c r="A960" s="28"/>
      <c r="B960" s="38"/>
      <c r="C960" s="30"/>
      <c r="D960" s="31"/>
      <c r="E960" s="30"/>
      <c r="F960" s="30"/>
      <c r="G960" s="30"/>
      <c r="H960" s="37"/>
      <c r="I960" s="38"/>
      <c r="J960" s="39"/>
      <c r="K960" s="31"/>
      <c r="L960" s="39"/>
      <c r="M960" s="35"/>
      <c r="N960" s="36"/>
    </row>
    <row r="961" spans="1:14" ht="12.75" x14ac:dyDescent="0.2">
      <c r="A961" s="28"/>
      <c r="B961" s="38"/>
      <c r="C961" s="30"/>
      <c r="D961" s="31"/>
      <c r="E961" s="30"/>
      <c r="F961" s="30"/>
      <c r="G961" s="30"/>
      <c r="H961" s="37"/>
      <c r="I961" s="38"/>
      <c r="J961" s="39"/>
      <c r="K961" s="31"/>
      <c r="L961" s="39"/>
      <c r="M961" s="35"/>
      <c r="N961" s="36"/>
    </row>
    <row r="962" spans="1:14" ht="12.75" x14ac:dyDescent="0.2">
      <c r="A962" s="28"/>
      <c r="B962" s="38"/>
      <c r="C962" s="30"/>
      <c r="D962" s="31"/>
      <c r="E962" s="30"/>
      <c r="F962" s="30"/>
      <c r="G962" s="30"/>
      <c r="H962" s="37"/>
      <c r="I962" s="38"/>
      <c r="J962" s="39"/>
      <c r="K962" s="31"/>
      <c r="L962" s="39"/>
      <c r="M962" s="35"/>
      <c r="N962" s="36"/>
    </row>
    <row r="963" spans="1:14" ht="12.75" x14ac:dyDescent="0.2">
      <c r="A963" s="28"/>
      <c r="B963" s="38"/>
      <c r="C963" s="30"/>
      <c r="D963" s="31"/>
      <c r="E963" s="30"/>
      <c r="F963" s="30"/>
      <c r="G963" s="30"/>
      <c r="H963" s="37"/>
      <c r="I963" s="38"/>
      <c r="J963" s="39"/>
      <c r="K963" s="31"/>
      <c r="L963" s="39"/>
      <c r="M963" s="35"/>
      <c r="N963" s="36"/>
    </row>
    <row r="964" spans="1:14" ht="12.75" x14ac:dyDescent="0.2">
      <c r="A964" s="28"/>
      <c r="B964" s="38"/>
      <c r="C964" s="30"/>
      <c r="D964" s="31"/>
      <c r="E964" s="30"/>
      <c r="F964" s="30"/>
      <c r="G964" s="30"/>
      <c r="H964" s="37"/>
      <c r="I964" s="38"/>
      <c r="J964" s="39"/>
      <c r="K964" s="31"/>
      <c r="L964" s="39"/>
      <c r="M964" s="35"/>
      <c r="N964" s="36"/>
    </row>
    <row r="965" spans="1:14" ht="12.75" x14ac:dyDescent="0.2">
      <c r="A965" s="28"/>
      <c r="B965" s="38"/>
      <c r="C965" s="30"/>
      <c r="D965" s="31"/>
      <c r="E965" s="30"/>
      <c r="F965" s="30"/>
      <c r="G965" s="30"/>
      <c r="H965" s="37"/>
      <c r="I965" s="38"/>
      <c r="J965" s="39"/>
      <c r="K965" s="31"/>
      <c r="L965" s="39"/>
      <c r="M965" s="35"/>
      <c r="N965" s="36"/>
    </row>
    <row r="966" spans="1:14" ht="12.75" x14ac:dyDescent="0.2">
      <c r="A966" s="28"/>
      <c r="B966" s="38"/>
      <c r="C966" s="30"/>
      <c r="D966" s="31"/>
      <c r="E966" s="30"/>
      <c r="F966" s="30"/>
      <c r="G966" s="30"/>
      <c r="H966" s="37"/>
      <c r="I966" s="38"/>
      <c r="J966" s="39"/>
      <c r="K966" s="31"/>
      <c r="L966" s="39"/>
      <c r="M966" s="35"/>
      <c r="N966" s="36"/>
    </row>
    <row r="967" spans="1:14" ht="12.75" x14ac:dyDescent="0.2">
      <c r="A967" s="28"/>
      <c r="B967" s="38"/>
      <c r="C967" s="30"/>
      <c r="D967" s="31"/>
      <c r="E967" s="30"/>
      <c r="F967" s="30"/>
      <c r="G967" s="30"/>
      <c r="H967" s="37"/>
      <c r="I967" s="38"/>
      <c r="J967" s="39"/>
      <c r="K967" s="31"/>
      <c r="L967" s="39"/>
      <c r="M967" s="35"/>
      <c r="N967" s="36"/>
    </row>
    <row r="968" spans="1:14" ht="12.75" x14ac:dyDescent="0.2">
      <c r="A968" s="28"/>
      <c r="B968" s="38"/>
      <c r="C968" s="30"/>
      <c r="D968" s="31"/>
      <c r="E968" s="30"/>
      <c r="F968" s="30"/>
      <c r="G968" s="30"/>
      <c r="H968" s="37"/>
      <c r="I968" s="38"/>
      <c r="J968" s="39"/>
      <c r="K968" s="31"/>
      <c r="L968" s="39"/>
      <c r="M968" s="35"/>
      <c r="N968" s="36"/>
    </row>
    <row r="969" spans="1:14" ht="12.75" x14ac:dyDescent="0.2">
      <c r="A969" s="28"/>
      <c r="B969" s="38"/>
      <c r="C969" s="30"/>
      <c r="D969" s="31"/>
      <c r="E969" s="30"/>
      <c r="F969" s="30"/>
      <c r="G969" s="30"/>
      <c r="H969" s="37"/>
      <c r="I969" s="38"/>
      <c r="J969" s="39"/>
      <c r="K969" s="31"/>
      <c r="L969" s="39"/>
      <c r="M969" s="35"/>
      <c r="N969" s="36"/>
    </row>
    <row r="970" spans="1:14" ht="12.75" x14ac:dyDescent="0.2">
      <c r="A970" s="28"/>
      <c r="B970" s="38"/>
      <c r="C970" s="30"/>
      <c r="D970" s="31"/>
      <c r="E970" s="30"/>
      <c r="F970" s="30"/>
      <c r="G970" s="30"/>
      <c r="H970" s="37"/>
      <c r="I970" s="38"/>
      <c r="J970" s="39"/>
      <c r="K970" s="31"/>
      <c r="L970" s="39"/>
      <c r="M970" s="35"/>
      <c r="N970" s="36"/>
    </row>
    <row r="971" spans="1:14" ht="12.75" x14ac:dyDescent="0.2">
      <c r="A971" s="28"/>
      <c r="B971" s="38"/>
      <c r="C971" s="30"/>
      <c r="D971" s="31"/>
      <c r="E971" s="30"/>
      <c r="F971" s="30"/>
      <c r="G971" s="30"/>
      <c r="H971" s="37"/>
      <c r="I971" s="38"/>
      <c r="J971" s="39"/>
      <c r="K971" s="31"/>
      <c r="L971" s="39"/>
      <c r="M971" s="35"/>
      <c r="N971" s="36"/>
    </row>
    <row r="972" spans="1:14" ht="12.75" x14ac:dyDescent="0.2">
      <c r="A972" s="28"/>
      <c r="B972" s="38"/>
      <c r="C972" s="30"/>
      <c r="D972" s="31"/>
      <c r="E972" s="30"/>
      <c r="F972" s="30"/>
      <c r="G972" s="30"/>
      <c r="H972" s="37"/>
      <c r="I972" s="38"/>
      <c r="J972" s="39"/>
      <c r="K972" s="31"/>
      <c r="L972" s="39"/>
      <c r="M972" s="35"/>
      <c r="N972" s="36"/>
    </row>
    <row r="973" spans="1:14" ht="12.75" x14ac:dyDescent="0.2">
      <c r="A973" s="28"/>
      <c r="B973" s="38"/>
      <c r="C973" s="30"/>
      <c r="D973" s="31"/>
      <c r="E973" s="30"/>
      <c r="F973" s="30"/>
      <c r="G973" s="30"/>
      <c r="H973" s="37"/>
      <c r="I973" s="38"/>
      <c r="J973" s="39"/>
      <c r="K973" s="31"/>
      <c r="L973" s="39"/>
      <c r="M973" s="35"/>
      <c r="N973" s="36"/>
    </row>
    <row r="974" spans="1:14" ht="12.75" x14ac:dyDescent="0.2">
      <c r="A974" s="28"/>
      <c r="B974" s="38"/>
      <c r="C974" s="30"/>
      <c r="D974" s="31"/>
      <c r="E974" s="30"/>
      <c r="F974" s="30"/>
      <c r="G974" s="30"/>
      <c r="H974" s="37"/>
      <c r="I974" s="38"/>
      <c r="J974" s="39"/>
      <c r="K974" s="31"/>
      <c r="L974" s="39"/>
      <c r="M974" s="35"/>
      <c r="N974" s="36"/>
    </row>
    <row r="975" spans="1:14" ht="12.75" x14ac:dyDescent="0.2">
      <c r="A975" s="28"/>
      <c r="B975" s="38"/>
      <c r="C975" s="30"/>
      <c r="D975" s="31"/>
      <c r="E975" s="30"/>
      <c r="F975" s="30"/>
      <c r="G975" s="30"/>
      <c r="H975" s="37"/>
      <c r="I975" s="38"/>
      <c r="J975" s="39"/>
      <c r="K975" s="31"/>
      <c r="L975" s="39"/>
      <c r="M975" s="35"/>
      <c r="N975" s="36"/>
    </row>
    <row r="976" spans="1:14" ht="12.75" x14ac:dyDescent="0.2">
      <c r="A976" s="28"/>
      <c r="B976" s="38"/>
      <c r="C976" s="30"/>
      <c r="D976" s="31"/>
      <c r="E976" s="30"/>
      <c r="F976" s="30"/>
      <c r="G976" s="30"/>
      <c r="H976" s="37"/>
      <c r="I976" s="38"/>
      <c r="J976" s="39"/>
      <c r="K976" s="31"/>
      <c r="L976" s="39"/>
      <c r="M976" s="35"/>
      <c r="N976" s="36"/>
    </row>
    <row r="977" spans="1:14" ht="12.75" x14ac:dyDescent="0.2">
      <c r="A977" s="28"/>
      <c r="B977" s="38"/>
      <c r="C977" s="30"/>
      <c r="D977" s="31"/>
      <c r="E977" s="30"/>
      <c r="F977" s="30"/>
      <c r="G977" s="30"/>
      <c r="H977" s="37"/>
      <c r="I977" s="38"/>
      <c r="J977" s="39"/>
      <c r="K977" s="31"/>
      <c r="L977" s="39"/>
      <c r="M977" s="35"/>
      <c r="N977" s="36"/>
    </row>
    <row r="978" spans="1:14" ht="12.75" x14ac:dyDescent="0.2">
      <c r="A978" s="28"/>
      <c r="B978" s="38"/>
      <c r="C978" s="30"/>
      <c r="D978" s="31"/>
      <c r="E978" s="30"/>
      <c r="F978" s="30"/>
      <c r="G978" s="30"/>
      <c r="H978" s="37"/>
      <c r="I978" s="38"/>
      <c r="J978" s="39"/>
      <c r="K978" s="31"/>
      <c r="L978" s="39"/>
      <c r="M978" s="35"/>
      <c r="N978" s="36"/>
    </row>
    <row r="979" spans="1:14" ht="12.75" x14ac:dyDescent="0.2">
      <c r="A979" s="28"/>
      <c r="B979" s="38"/>
      <c r="C979" s="30"/>
      <c r="D979" s="31"/>
      <c r="E979" s="30"/>
      <c r="F979" s="30"/>
      <c r="G979" s="30"/>
      <c r="H979" s="37"/>
      <c r="I979" s="38"/>
      <c r="J979" s="39"/>
      <c r="K979" s="31"/>
      <c r="L979" s="39"/>
      <c r="M979" s="35"/>
      <c r="N979" s="36"/>
    </row>
    <row r="980" spans="1:14" ht="12.75" x14ac:dyDescent="0.2">
      <c r="A980" s="28"/>
      <c r="B980" s="38"/>
      <c r="C980" s="30"/>
      <c r="D980" s="31"/>
      <c r="E980" s="30"/>
      <c r="F980" s="30"/>
      <c r="G980" s="30"/>
      <c r="H980" s="37"/>
      <c r="I980" s="38"/>
      <c r="J980" s="39"/>
      <c r="K980" s="31"/>
      <c r="L980" s="39"/>
      <c r="M980" s="35"/>
      <c r="N980" s="36"/>
    </row>
    <row r="981" spans="1:14" ht="12.75" x14ac:dyDescent="0.2">
      <c r="A981" s="28"/>
      <c r="B981" s="38"/>
      <c r="C981" s="30"/>
      <c r="D981" s="31"/>
      <c r="E981" s="30"/>
      <c r="F981" s="30"/>
      <c r="G981" s="30"/>
      <c r="H981" s="37"/>
      <c r="I981" s="38"/>
      <c r="J981" s="39"/>
      <c r="K981" s="31"/>
      <c r="L981" s="39"/>
      <c r="M981" s="35"/>
      <c r="N981" s="36"/>
    </row>
    <row r="982" spans="1:14" ht="12.75" x14ac:dyDescent="0.2">
      <c r="A982" s="28"/>
      <c r="B982" s="38"/>
      <c r="C982" s="30"/>
      <c r="D982" s="31"/>
      <c r="E982" s="30"/>
      <c r="F982" s="30"/>
      <c r="G982" s="30"/>
      <c r="H982" s="37"/>
      <c r="I982" s="38"/>
      <c r="J982" s="39"/>
      <c r="K982" s="31"/>
      <c r="L982" s="39"/>
      <c r="M982" s="35"/>
      <c r="N982" s="36"/>
    </row>
    <row r="983" spans="1:14" ht="12.75" x14ac:dyDescent="0.2">
      <c r="A983" s="28"/>
      <c r="B983" s="38"/>
      <c r="C983" s="30"/>
      <c r="D983" s="31"/>
      <c r="E983" s="30"/>
      <c r="F983" s="30"/>
      <c r="G983" s="30"/>
      <c r="H983" s="37"/>
      <c r="I983" s="38"/>
      <c r="J983" s="39"/>
      <c r="K983" s="31"/>
      <c r="L983" s="39"/>
      <c r="M983" s="35"/>
      <c r="N983" s="36"/>
    </row>
    <row r="984" spans="1:14" ht="12.75" x14ac:dyDescent="0.2">
      <c r="A984" s="28"/>
      <c r="B984" s="38"/>
      <c r="C984" s="30"/>
      <c r="D984" s="31"/>
      <c r="E984" s="30"/>
      <c r="F984" s="30"/>
      <c r="G984" s="30"/>
      <c r="H984" s="37"/>
      <c r="I984" s="38"/>
      <c r="J984" s="39"/>
      <c r="K984" s="31"/>
      <c r="L984" s="39"/>
      <c r="M984" s="35"/>
      <c r="N984" s="36"/>
    </row>
    <row r="985" spans="1:14" ht="12.75" x14ac:dyDescent="0.2">
      <c r="A985" s="28"/>
      <c r="B985" s="38"/>
      <c r="C985" s="30"/>
      <c r="D985" s="31"/>
      <c r="E985" s="30"/>
      <c r="F985" s="30"/>
      <c r="G985" s="30"/>
      <c r="H985" s="37"/>
      <c r="I985" s="38"/>
      <c r="J985" s="39"/>
      <c r="K985" s="31"/>
      <c r="L985" s="39"/>
      <c r="M985" s="35"/>
      <c r="N985" s="36"/>
    </row>
    <row r="986" spans="1:14" ht="12.75" x14ac:dyDescent="0.2">
      <c r="A986" s="28"/>
      <c r="B986" s="38"/>
      <c r="C986" s="30"/>
      <c r="D986" s="31"/>
      <c r="E986" s="30"/>
      <c r="F986" s="30"/>
      <c r="G986" s="30"/>
      <c r="H986" s="37"/>
      <c r="I986" s="38"/>
      <c r="J986" s="39"/>
      <c r="K986" s="31"/>
      <c r="L986" s="39"/>
      <c r="M986" s="35"/>
      <c r="N986" s="36"/>
    </row>
    <row r="987" spans="1:14" ht="12.75" x14ac:dyDescent="0.2">
      <c r="A987" s="28"/>
      <c r="B987" s="38"/>
      <c r="C987" s="30"/>
      <c r="D987" s="31"/>
      <c r="E987" s="30"/>
      <c r="F987" s="30"/>
      <c r="G987" s="30"/>
      <c r="H987" s="37"/>
      <c r="I987" s="38"/>
      <c r="J987" s="39"/>
      <c r="K987" s="31"/>
      <c r="L987" s="39"/>
      <c r="M987" s="35"/>
      <c r="N987" s="36"/>
    </row>
    <row r="988" spans="1:14" ht="12.75" x14ac:dyDescent="0.2">
      <c r="A988" s="28"/>
      <c r="B988" s="38"/>
      <c r="C988" s="30"/>
      <c r="D988" s="31"/>
      <c r="E988" s="30"/>
      <c r="F988" s="30"/>
      <c r="G988" s="30"/>
      <c r="H988" s="37"/>
      <c r="I988" s="38"/>
      <c r="J988" s="39"/>
      <c r="K988" s="31"/>
      <c r="L988" s="39"/>
      <c r="M988" s="35"/>
      <c r="N988" s="36"/>
    </row>
    <row r="989" spans="1:14" ht="12.75" x14ac:dyDescent="0.2">
      <c r="A989" s="28"/>
      <c r="B989" s="38"/>
      <c r="C989" s="30"/>
      <c r="D989" s="31"/>
      <c r="E989" s="30"/>
      <c r="F989" s="30"/>
      <c r="G989" s="30"/>
      <c r="H989" s="37"/>
      <c r="I989" s="38"/>
      <c r="J989" s="39"/>
      <c r="K989" s="31"/>
      <c r="L989" s="39"/>
      <c r="M989" s="35"/>
      <c r="N989" s="36"/>
    </row>
    <row r="990" spans="1:14" ht="12.75" x14ac:dyDescent="0.2">
      <c r="A990" s="28"/>
      <c r="B990" s="38"/>
      <c r="C990" s="30"/>
      <c r="D990" s="31"/>
      <c r="E990" s="30"/>
      <c r="F990" s="30"/>
      <c r="G990" s="30"/>
      <c r="H990" s="37"/>
      <c r="I990" s="38"/>
      <c r="J990" s="39"/>
      <c r="K990" s="31"/>
      <c r="L990" s="39"/>
      <c r="M990" s="35"/>
      <c r="N990" s="36"/>
    </row>
    <row r="991" spans="1:14" ht="12.75" x14ac:dyDescent="0.2">
      <c r="A991" s="28"/>
      <c r="B991" s="38"/>
      <c r="C991" s="30"/>
      <c r="D991" s="31"/>
      <c r="E991" s="30"/>
      <c r="F991" s="30"/>
      <c r="G991" s="30"/>
      <c r="H991" s="37"/>
      <c r="I991" s="38"/>
      <c r="J991" s="39"/>
      <c r="K991" s="31"/>
      <c r="L991" s="39"/>
      <c r="M991" s="35"/>
      <c r="N991" s="36"/>
    </row>
    <row r="992" spans="1:14" ht="12.75" x14ac:dyDescent="0.2">
      <c r="A992" s="28"/>
      <c r="B992" s="38"/>
      <c r="C992" s="30"/>
      <c r="D992" s="31"/>
      <c r="E992" s="30"/>
      <c r="F992" s="30"/>
      <c r="G992" s="30"/>
      <c r="H992" s="37"/>
      <c r="I992" s="38"/>
      <c r="J992" s="39"/>
      <c r="K992" s="31"/>
      <c r="L992" s="39"/>
      <c r="M992" s="35"/>
      <c r="N992" s="36"/>
    </row>
    <row r="993" spans="1:14" ht="12.75" x14ac:dyDescent="0.2">
      <c r="A993" s="28"/>
      <c r="B993" s="38"/>
      <c r="C993" s="30"/>
      <c r="D993" s="31"/>
      <c r="E993" s="30"/>
      <c r="F993" s="30"/>
      <c r="G993" s="30"/>
      <c r="H993" s="37"/>
      <c r="I993" s="38"/>
      <c r="J993" s="39"/>
      <c r="K993" s="31"/>
      <c r="L993" s="39"/>
      <c r="M993" s="35"/>
      <c r="N993" s="36"/>
    </row>
    <row r="994" spans="1:14" ht="12.75" x14ac:dyDescent="0.2">
      <c r="A994" s="28"/>
      <c r="B994" s="38"/>
      <c r="C994" s="30"/>
      <c r="D994" s="31"/>
      <c r="E994" s="30"/>
      <c r="F994" s="30"/>
      <c r="G994" s="30"/>
      <c r="H994" s="37"/>
      <c r="I994" s="38"/>
      <c r="J994" s="39"/>
      <c r="K994" s="31"/>
      <c r="L994" s="39"/>
      <c r="M994" s="35"/>
      <c r="N994" s="36"/>
    </row>
    <row r="995" spans="1:14" ht="12.75" x14ac:dyDescent="0.2">
      <c r="A995" s="28"/>
      <c r="B995" s="38"/>
      <c r="C995" s="30"/>
      <c r="D995" s="31"/>
      <c r="E995" s="30"/>
      <c r="F995" s="30"/>
      <c r="G995" s="30"/>
      <c r="H995" s="37"/>
      <c r="I995" s="38"/>
      <c r="J995" s="39"/>
      <c r="K995" s="31"/>
      <c r="L995" s="39"/>
      <c r="M995" s="35"/>
      <c r="N995" s="36"/>
    </row>
    <row r="996" spans="1:14" ht="12.75" x14ac:dyDescent="0.2">
      <c r="A996" s="28"/>
      <c r="B996" s="38"/>
      <c r="C996" s="30"/>
      <c r="D996" s="31"/>
      <c r="E996" s="30"/>
      <c r="F996" s="30"/>
      <c r="G996" s="30"/>
      <c r="H996" s="37"/>
      <c r="I996" s="38"/>
      <c r="J996" s="39"/>
      <c r="K996" s="31"/>
      <c r="L996" s="39"/>
      <c r="M996" s="35"/>
      <c r="N996" s="36"/>
    </row>
    <row r="997" spans="1:14" ht="12.75" x14ac:dyDescent="0.2">
      <c r="A997" s="28"/>
      <c r="B997" s="38"/>
      <c r="C997" s="30"/>
      <c r="D997" s="31"/>
      <c r="E997" s="30"/>
      <c r="F997" s="30"/>
      <c r="G997" s="30"/>
      <c r="H997" s="37"/>
      <c r="I997" s="38"/>
      <c r="J997" s="39"/>
      <c r="K997" s="31"/>
      <c r="L997" s="39"/>
      <c r="M997" s="35"/>
      <c r="N997" s="36"/>
    </row>
    <row r="998" spans="1:14" ht="12.75" x14ac:dyDescent="0.2">
      <c r="A998" s="28"/>
      <c r="B998" s="38"/>
      <c r="C998" s="30"/>
      <c r="D998" s="31"/>
      <c r="E998" s="30"/>
      <c r="F998" s="30"/>
      <c r="G998" s="30"/>
      <c r="H998" s="37"/>
      <c r="I998" s="38"/>
      <c r="J998" s="39"/>
      <c r="K998" s="31"/>
      <c r="L998" s="39"/>
      <c r="M998" s="35"/>
      <c r="N998" s="36"/>
    </row>
    <row r="999" spans="1:14" ht="12.75" x14ac:dyDescent="0.2">
      <c r="A999" s="28"/>
      <c r="B999" s="38"/>
      <c r="C999" s="30"/>
      <c r="D999" s="31"/>
      <c r="E999" s="30"/>
      <c r="F999" s="30"/>
      <c r="G999" s="30"/>
      <c r="H999" s="37"/>
      <c r="I999" s="38"/>
      <c r="J999" s="39"/>
      <c r="K999" s="31"/>
      <c r="L999" s="39"/>
      <c r="M999" s="35"/>
      <c r="N999" s="36"/>
    </row>
    <row r="1000" spans="1:14" ht="12.75" x14ac:dyDescent="0.2">
      <c r="A1000" s="28"/>
      <c r="B1000" s="38"/>
      <c r="C1000" s="30"/>
      <c r="D1000" s="31"/>
      <c r="E1000" s="30"/>
      <c r="F1000" s="30"/>
      <c r="G1000" s="30"/>
      <c r="H1000" s="37"/>
      <c r="I1000" s="38"/>
      <c r="J1000" s="39"/>
      <c r="K1000" s="31"/>
      <c r="L1000" s="39"/>
      <c r="M1000" s="35"/>
      <c r="N1000" s="36"/>
    </row>
    <row r="1001" spans="1:14" ht="12.75" x14ac:dyDescent="0.2">
      <c r="A1001" s="28"/>
      <c r="B1001" s="38"/>
      <c r="C1001" s="30"/>
      <c r="D1001" s="40"/>
      <c r="E1001" s="41"/>
      <c r="F1001" s="41"/>
      <c r="G1001" s="41"/>
      <c r="H1001" s="37"/>
      <c r="I1001" s="38"/>
      <c r="J1001" s="42"/>
      <c r="K1001" s="40"/>
      <c r="L1001" s="42"/>
      <c r="M1001" s="43"/>
      <c r="N1001" s="36"/>
    </row>
  </sheetData>
  <mergeCells count="11">
    <mergeCell ref="K3:L3"/>
    <mergeCell ref="A3:A4"/>
    <mergeCell ref="B3:B4"/>
    <mergeCell ref="C3:C4"/>
    <mergeCell ref="D3:H3"/>
    <mergeCell ref="I3:I4"/>
    <mergeCell ref="O3:O4"/>
    <mergeCell ref="P3:P4"/>
    <mergeCell ref="Q3:Q4"/>
    <mergeCell ref="M3:M4"/>
    <mergeCell ref="N3:N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8E4E-CA9F-4C00-B8B5-31DD253A9310}">
  <dimension ref="A1:BS61"/>
  <sheetViews>
    <sheetView tabSelected="1" topLeftCell="AL1" workbookViewId="0">
      <pane ySplit="1" topLeftCell="A19" activePane="bottomLeft" state="frozen"/>
      <selection pane="bottomLeft" activeCell="AW55" sqref="AW55:BB55"/>
    </sheetView>
  </sheetViews>
  <sheetFormatPr defaultRowHeight="12.75" x14ac:dyDescent="0.2"/>
  <cols>
    <col min="1" max="1" width="15.42578125" bestFit="1" customWidth="1"/>
    <col min="49" max="54" width="17.5703125" customWidth="1"/>
  </cols>
  <sheetData>
    <row r="1" spans="1:71" x14ac:dyDescent="0.2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155</v>
      </c>
      <c r="AC1" t="s">
        <v>156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157</v>
      </c>
      <c r="BA1" t="s">
        <v>158</v>
      </c>
      <c r="BB1" t="s">
        <v>159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  <c r="BS1" t="s">
        <v>102</v>
      </c>
    </row>
    <row r="2" spans="1:71" x14ac:dyDescent="0.2">
      <c r="A2" s="82">
        <v>44957.375</v>
      </c>
      <c r="B2">
        <v>0</v>
      </c>
      <c r="C2">
        <v>1.41621031746031</v>
      </c>
      <c r="D2">
        <v>0</v>
      </c>
      <c r="E2">
        <v>0</v>
      </c>
      <c r="F2">
        <v>11.6999999999999</v>
      </c>
      <c r="G2">
        <v>8.5615516591251808</v>
      </c>
      <c r="H2">
        <v>2.2571666666666599</v>
      </c>
      <c r="I2">
        <v>22.4478579710144</v>
      </c>
      <c r="J2">
        <v>3.1877499999999999</v>
      </c>
      <c r="K2">
        <v>33.271426767676701</v>
      </c>
      <c r="L2">
        <v>5.9543702807465602</v>
      </c>
      <c r="M2">
        <v>1599.6844919785999</v>
      </c>
      <c r="N2">
        <v>86.105106981981905</v>
      </c>
      <c r="O2">
        <v>2.1049027777777698</v>
      </c>
      <c r="P2">
        <v>56.825730769230702</v>
      </c>
      <c r="Q2">
        <v>6.8686212590299203</v>
      </c>
      <c r="R2">
        <v>0.73058333333333303</v>
      </c>
      <c r="S2">
        <v>4</v>
      </c>
      <c r="T2">
        <v>1.2045884259259201</v>
      </c>
      <c r="U2">
        <v>4.3758796296296198E-2</v>
      </c>
      <c r="V2">
        <v>20.847811111111099</v>
      </c>
      <c r="W2">
        <v>2.7829925925925898</v>
      </c>
      <c r="X2">
        <v>58.025050462962902</v>
      </c>
      <c r="Y2">
        <v>4.5206064814814804</v>
      </c>
      <c r="Z2">
        <v>1.09907407407407E-3</v>
      </c>
      <c r="AA2">
        <v>2.29347222222222E-2</v>
      </c>
      <c r="AB2">
        <v>1.41621031746031</v>
      </c>
      <c r="AC2">
        <v>1.41621031746031</v>
      </c>
      <c r="AD2">
        <v>29.133059968525799</v>
      </c>
      <c r="AE2">
        <v>1.79330261052036</v>
      </c>
      <c r="AF2">
        <v>2.2606940259502202</v>
      </c>
      <c r="AG2">
        <v>7.9964892496229206E-2</v>
      </c>
      <c r="AH2">
        <v>44.966576296806302</v>
      </c>
      <c r="AI2">
        <v>0.50207979487612597</v>
      </c>
      <c r="AJ2">
        <v>0.64788227823441302</v>
      </c>
      <c r="AK2">
        <v>3.9880756108922701E-2</v>
      </c>
      <c r="AL2">
        <v>5.0274927115375602E-2</v>
      </c>
      <c r="AM2">
        <v>0.26019362231508902</v>
      </c>
      <c r="AN2">
        <v>1.7783169199720101E-3</v>
      </c>
      <c r="AO2">
        <v>29.133059968525799</v>
      </c>
      <c r="AP2">
        <v>1.3202130311284801</v>
      </c>
      <c r="AQ2">
        <v>10.2463632292759</v>
      </c>
      <c r="AR2">
        <v>1.93607402392065</v>
      </c>
      <c r="AS2">
        <v>0.60480032312402798</v>
      </c>
      <c r="AT2">
        <v>87.381049074073999</v>
      </c>
      <c r="AU2">
        <v>42.635710252850899</v>
      </c>
      <c r="AV2">
        <v>2.3308660439554201</v>
      </c>
      <c r="AW2">
        <v>0.32462000202956698</v>
      </c>
      <c r="AX2">
        <v>0.47308957939187202</v>
      </c>
      <c r="AY2">
        <v>1.4536367707240201</v>
      </c>
      <c r="AZ2">
        <v>0.14356765049505399</v>
      </c>
      <c r="BA2">
        <v>0.124242459036241</v>
      </c>
      <c r="BB2">
        <v>0.26379844602992097</v>
      </c>
      <c r="BC2">
        <v>2.2513463521454602</v>
      </c>
      <c r="BD2">
        <v>-7.9519691809956605E-2</v>
      </c>
      <c r="BE2">
        <v>9.7801546932624195</v>
      </c>
      <c r="BF2">
        <v>14.3233608045247</v>
      </c>
      <c r="BG2">
        <v>44.165948629115597</v>
      </c>
      <c r="BH2">
        <v>9.7801546932624195</v>
      </c>
      <c r="BI2">
        <v>48.2070309955743</v>
      </c>
      <c r="BJ2">
        <v>88.331897258231194</v>
      </c>
      <c r="BK2">
        <v>1.4680040611049501</v>
      </c>
      <c r="BL2">
        <v>4.5122985557275399</v>
      </c>
      <c r="BM2">
        <v>3.0775011940715999</v>
      </c>
      <c r="BN2">
        <v>977.00624950657004</v>
      </c>
      <c r="BO2">
        <v>229.83363529166601</v>
      </c>
      <c r="BP2">
        <v>747.17261421490298</v>
      </c>
      <c r="BQ2">
        <v>71.705634279685</v>
      </c>
      <c r="BR2">
        <v>44.2949691182693</v>
      </c>
      <c r="BS2">
        <v>1.6090440111733699</v>
      </c>
    </row>
    <row r="3" spans="1:71" x14ac:dyDescent="0.2">
      <c r="A3" s="82">
        <v>44957.416666666664</v>
      </c>
      <c r="B3">
        <v>0</v>
      </c>
      <c r="C3">
        <v>1.9813737373737299</v>
      </c>
      <c r="D3">
        <v>0</v>
      </c>
      <c r="E3">
        <v>0</v>
      </c>
      <c r="F3">
        <v>11.6999999999999</v>
      </c>
      <c r="G3">
        <v>8.5520505050505005</v>
      </c>
      <c r="H3">
        <v>2.2588333333333299</v>
      </c>
      <c r="I3">
        <v>22.432102747909099</v>
      </c>
      <c r="J3">
        <v>2.97091666666666</v>
      </c>
      <c r="K3">
        <v>33.236659482758597</v>
      </c>
      <c r="L3">
        <v>3.71240374692387</v>
      </c>
      <c r="M3">
        <v>1600.21740858505</v>
      </c>
      <c r="N3">
        <v>86.290359477124099</v>
      </c>
      <c r="O3">
        <v>2.1426857142857099</v>
      </c>
      <c r="P3">
        <v>57.858198717948703</v>
      </c>
      <c r="Q3">
        <v>6.8751589580010597</v>
      </c>
      <c r="R3">
        <v>0.46150000000000002</v>
      </c>
      <c r="S3">
        <v>4</v>
      </c>
      <c r="T3">
        <v>1.2094328703703701</v>
      </c>
      <c r="U3">
        <v>0</v>
      </c>
      <c r="V3">
        <v>20.456272685185098</v>
      </c>
      <c r="W3">
        <v>2.5991921296296301</v>
      </c>
      <c r="X3">
        <v>58.390203240740703</v>
      </c>
      <c r="Y3">
        <v>4.4901129629629599</v>
      </c>
      <c r="Z3">
        <v>2.52222222222222E-3</v>
      </c>
      <c r="AA3">
        <v>1.8048611111111099E-2</v>
      </c>
      <c r="AB3">
        <v>1.9813737373737299</v>
      </c>
      <c r="AC3">
        <v>1.9813737373737299</v>
      </c>
      <c r="AD3">
        <v>29.109885864272801</v>
      </c>
      <c r="AE3">
        <v>1.7913124987878699</v>
      </c>
      <c r="AF3">
        <v>2.26235677814141</v>
      </c>
      <c r="AG3">
        <v>7.9876151717171703E-2</v>
      </c>
      <c r="AH3">
        <v>44.942986586293003</v>
      </c>
      <c r="AI3">
        <v>0.49854352149889603</v>
      </c>
      <c r="AJ3">
        <v>0.64770678992935804</v>
      </c>
      <c r="AK3">
        <v>3.9857414407545803E-2</v>
      </c>
      <c r="AL3">
        <v>5.03383525198745E-2</v>
      </c>
      <c r="AM3">
        <v>0.260330061948638</v>
      </c>
      <c r="AN3">
        <v>1.7772760936048801E-3</v>
      </c>
      <c r="AO3">
        <v>29.109885864272801</v>
      </c>
      <c r="AP3">
        <v>1.2330206444232401</v>
      </c>
      <c r="AQ3">
        <v>10.053928401999601</v>
      </c>
      <c r="AR3">
        <v>1.92301433616781</v>
      </c>
      <c r="AS3">
        <v>0.60292642238059002</v>
      </c>
      <c r="AT3">
        <v>87.145213888888904</v>
      </c>
      <c r="AU3">
        <v>42.319849246863498</v>
      </c>
      <c r="AV3">
        <v>2.6231373394294799</v>
      </c>
      <c r="AW3">
        <v>0.33934244197360303</v>
      </c>
      <c r="AX3">
        <v>0.55829185436462903</v>
      </c>
      <c r="AY3">
        <v>1.64607159800034</v>
      </c>
      <c r="AZ3">
        <v>0.15001776994825899</v>
      </c>
      <c r="BA3">
        <v>0.14068988017096901</v>
      </c>
      <c r="BB3">
        <v>0.311670236317036</v>
      </c>
      <c r="BC3">
        <v>2.54370589433857</v>
      </c>
      <c r="BD3">
        <v>-7.9431445090907493E-2</v>
      </c>
      <c r="BE3">
        <v>10.6687401867226</v>
      </c>
      <c r="BF3">
        <v>16.680917704665799</v>
      </c>
      <c r="BG3">
        <v>49.509140210681799</v>
      </c>
      <c r="BH3">
        <v>10.6687401867226</v>
      </c>
      <c r="BI3">
        <v>54.6993157827769</v>
      </c>
      <c r="BJ3">
        <v>99.018280421363698</v>
      </c>
      <c r="BK3">
        <v>1.6645970065800799</v>
      </c>
      <c r="BL3">
        <v>4.8975607956330798</v>
      </c>
      <c r="BM3">
        <v>2.9504393436215302</v>
      </c>
      <c r="BN3">
        <v>1102.2322151864601</v>
      </c>
      <c r="BO3">
        <v>250.71539438798101</v>
      </c>
      <c r="BP3">
        <v>851.51682079848399</v>
      </c>
      <c r="BQ3">
        <v>80.881422103935193</v>
      </c>
      <c r="BR3">
        <v>50.4318197080879</v>
      </c>
      <c r="BS3">
        <v>1.6373527329097399</v>
      </c>
    </row>
    <row r="4" spans="1:71" x14ac:dyDescent="0.2">
      <c r="A4" s="82">
        <v>44957.458333333336</v>
      </c>
      <c r="B4">
        <v>35.305942820012902</v>
      </c>
      <c r="C4">
        <v>2.6093155694879799</v>
      </c>
      <c r="D4">
        <v>54.292356244175203</v>
      </c>
      <c r="E4">
        <v>108.430288461538</v>
      </c>
      <c r="F4">
        <v>11.6999999999999</v>
      </c>
      <c r="G4">
        <v>8.5577777777777708</v>
      </c>
      <c r="H4">
        <v>2.2609999999999899</v>
      </c>
      <c r="I4">
        <v>22.449754159956999</v>
      </c>
      <c r="J4">
        <v>2.7953333333333301</v>
      </c>
      <c r="K4">
        <v>33.314953560371499</v>
      </c>
      <c r="L4">
        <v>2.5574074074073998</v>
      </c>
      <c r="M4">
        <v>1599.7173067076201</v>
      </c>
      <c r="N4">
        <v>86.458033033033004</v>
      </c>
      <c r="O4">
        <v>2.16765909090909</v>
      </c>
      <c r="P4">
        <v>58.524999999999999</v>
      </c>
      <c r="Q4">
        <v>6.8573333333333304</v>
      </c>
      <c r="R4">
        <v>0.96883333333333299</v>
      </c>
      <c r="S4">
        <v>4</v>
      </c>
      <c r="T4">
        <v>1.21186666666666</v>
      </c>
      <c r="U4">
        <v>0</v>
      </c>
      <c r="V4">
        <v>20.367633333333298</v>
      </c>
      <c r="W4">
        <v>2.5128583333333299</v>
      </c>
      <c r="X4">
        <v>58.698891666666597</v>
      </c>
      <c r="Y4">
        <v>4.4191833333333301</v>
      </c>
      <c r="Z4">
        <v>1.1704166666666601E-2</v>
      </c>
      <c r="AA4">
        <v>1.33958333333333E-2</v>
      </c>
      <c r="AB4">
        <v>92.207614633676201</v>
      </c>
      <c r="AC4">
        <v>-16.222673827862199</v>
      </c>
      <c r="AD4">
        <v>29.132009359956999</v>
      </c>
      <c r="AE4">
        <v>1.79251213333333</v>
      </c>
      <c r="AF4">
        <v>2.2645258044444398</v>
      </c>
      <c r="AG4">
        <v>7.9929644444444406E-2</v>
      </c>
      <c r="AH4">
        <v>44.968531937734802</v>
      </c>
      <c r="AI4">
        <v>0.496297549198573</v>
      </c>
      <c r="AJ4">
        <v>0.64783098941684703</v>
      </c>
      <c r="AK4">
        <v>3.9861464922743998E-2</v>
      </c>
      <c r="AL4">
        <v>5.0358018412449003E-2</v>
      </c>
      <c r="AM4">
        <v>0.260181966443021</v>
      </c>
      <c r="AN4">
        <v>1.77745670953131E-3</v>
      </c>
      <c r="AO4">
        <v>29.132009359956999</v>
      </c>
      <c r="AP4">
        <v>1.1920650906066299</v>
      </c>
      <c r="AQ4">
        <v>10.010363588857301</v>
      </c>
      <c r="AR4">
        <v>1.8926367720036199</v>
      </c>
      <c r="AS4">
        <v>0.60145541260630397</v>
      </c>
      <c r="AT4">
        <v>87.210433333333299</v>
      </c>
      <c r="AU4">
        <v>42.2270748114246</v>
      </c>
      <c r="AV4">
        <v>2.7414571263101699</v>
      </c>
      <c r="AW4">
        <v>0.371889032440819</v>
      </c>
      <c r="AX4">
        <v>0.60044704272669702</v>
      </c>
      <c r="AY4">
        <v>1.6896364111426501</v>
      </c>
      <c r="AZ4">
        <v>0.16421801121579899</v>
      </c>
      <c r="BA4">
        <v>0.14441336847373101</v>
      </c>
      <c r="BB4">
        <v>0.33497219946211898</v>
      </c>
      <c r="BC4">
        <v>2.6619724863101699</v>
      </c>
      <c r="BD4">
        <v>-7.9484640000005602E-2</v>
      </c>
      <c r="BE4">
        <v>0.16957361011348801</v>
      </c>
      <c r="BF4">
        <v>0.27212309982380101</v>
      </c>
      <c r="BG4">
        <v>0.76507032125567098</v>
      </c>
      <c r="BH4">
        <v>0.16957361011348801</v>
      </c>
      <c r="BI4">
        <v>0.88339341987457998</v>
      </c>
      <c r="BJ4">
        <v>1.53014064251134</v>
      </c>
      <c r="BK4">
        <v>1.6274246186691199</v>
      </c>
      <c r="BL4">
        <v>4.5847679887378403</v>
      </c>
      <c r="BM4">
        <v>2.8144330754241298</v>
      </c>
      <c r="BN4">
        <v>17.699318681866401</v>
      </c>
      <c r="BO4">
        <v>3.9849798376669798</v>
      </c>
      <c r="BP4">
        <v>13.714338844199499</v>
      </c>
      <c r="BQ4">
        <v>1.24186550531841</v>
      </c>
      <c r="BR4">
        <v>0.81556397582918505</v>
      </c>
      <c r="BS4">
        <v>1.5320500655695599</v>
      </c>
    </row>
    <row r="5" spans="1:71" x14ac:dyDescent="0.2">
      <c r="A5" s="82">
        <v>44957.5</v>
      </c>
      <c r="B5">
        <v>36.705669616985404</v>
      </c>
      <c r="C5">
        <v>2.3018957264957201</v>
      </c>
      <c r="D5">
        <v>56.223489316239302</v>
      </c>
      <c r="E5">
        <v>112.4345</v>
      </c>
      <c r="F5">
        <v>11.6999999999999</v>
      </c>
      <c r="G5">
        <v>8.5502272727272697</v>
      </c>
      <c r="H5">
        <v>2.2574999999999998</v>
      </c>
      <c r="I5">
        <v>22.435206896551701</v>
      </c>
      <c r="J5">
        <v>2.7368333333333301</v>
      </c>
      <c r="K5">
        <v>33.252724116161602</v>
      </c>
      <c r="L5">
        <v>2.0291025641025602</v>
      </c>
      <c r="M5">
        <v>1600.07196969696</v>
      </c>
      <c r="N5">
        <v>86.904243717401599</v>
      </c>
      <c r="O5">
        <v>2.1715444444444398</v>
      </c>
      <c r="P5">
        <v>58.6503333333333</v>
      </c>
      <c r="Q5">
        <v>6.8523809523809502</v>
      </c>
      <c r="R5">
        <v>0.68179914529914498</v>
      </c>
      <c r="S5">
        <v>4</v>
      </c>
      <c r="T5">
        <v>1.33517777777777</v>
      </c>
      <c r="U5">
        <v>0</v>
      </c>
      <c r="V5">
        <v>20.304349537037002</v>
      </c>
      <c r="W5">
        <v>2.5256018518518499</v>
      </c>
      <c r="X5">
        <v>58.920191666666597</v>
      </c>
      <c r="Y5">
        <v>4.4027287037037004</v>
      </c>
      <c r="Z5">
        <v>2.51249999999999E-3</v>
      </c>
      <c r="AA5">
        <v>3.8250462962962903E-2</v>
      </c>
      <c r="AB5">
        <v>95.2310546597204</v>
      </c>
      <c r="AC5">
        <v>-17.203445340279501</v>
      </c>
      <c r="AD5">
        <v>29.111566360188</v>
      </c>
      <c r="AE5">
        <v>1.7909306045454501</v>
      </c>
      <c r="AF5">
        <v>2.26102269363636</v>
      </c>
      <c r="AG5">
        <v>7.9859122727272705E-2</v>
      </c>
      <c r="AH5">
        <v>44.9429341692789</v>
      </c>
      <c r="AI5">
        <v>0.49408512184568998</v>
      </c>
      <c r="AJ5">
        <v>0.64774472480730205</v>
      </c>
      <c r="AK5">
        <v>3.9848856955500798E-2</v>
      </c>
      <c r="AL5">
        <v>5.03085458071914E-2</v>
      </c>
      <c r="AM5">
        <v>0.26033087069505401</v>
      </c>
      <c r="AN5">
        <v>1.77689450952152E-3</v>
      </c>
      <c r="AO5">
        <v>29.111566360188</v>
      </c>
      <c r="AP5">
        <v>1.19811043878878</v>
      </c>
      <c r="AQ5">
        <v>9.9792606227030696</v>
      </c>
      <c r="AR5">
        <v>1.88558962442958</v>
      </c>
      <c r="AS5">
        <v>0.65969271669275298</v>
      </c>
      <c r="AT5">
        <v>87.488049537037</v>
      </c>
      <c r="AU5">
        <v>42.174527046109503</v>
      </c>
      <c r="AV5">
        <v>2.76840712316945</v>
      </c>
      <c r="AW5">
        <v>0.37543306920677799</v>
      </c>
      <c r="AX5">
        <v>0.59282016575666496</v>
      </c>
      <c r="AY5">
        <v>1.72073937729691</v>
      </c>
      <c r="AZ5">
        <v>0.16606567644860601</v>
      </c>
      <c r="BA5">
        <v>0.147071741649309</v>
      </c>
      <c r="BB5">
        <v>0.33098560911622998</v>
      </c>
      <c r="BC5">
        <v>2.68899261226036</v>
      </c>
      <c r="BD5">
        <v>-7.9414510909092004E-2</v>
      </c>
      <c r="BE5">
        <v>0.164408203409382</v>
      </c>
      <c r="BF5">
        <v>0.25934809139006398</v>
      </c>
      <c r="BG5">
        <v>0.75288552617520998</v>
      </c>
      <c r="BH5">
        <v>0.164408203409382</v>
      </c>
      <c r="BI5">
        <v>0.84751258959889297</v>
      </c>
      <c r="BJ5">
        <v>1.50577105235042</v>
      </c>
      <c r="BK5">
        <v>1.5930000054473199</v>
      </c>
      <c r="BL5">
        <v>4.6235582013674001</v>
      </c>
      <c r="BM5">
        <v>2.90417116278579</v>
      </c>
      <c r="BN5">
        <v>17.038870926845298</v>
      </c>
      <c r="BO5">
        <v>3.8635927801204799</v>
      </c>
      <c r="BP5">
        <v>13.1752781467248</v>
      </c>
      <c r="BQ5">
        <v>1.22627710655447</v>
      </c>
      <c r="BR5">
        <v>0.78174930823513999</v>
      </c>
      <c r="BS5">
        <v>1.5713842831162399</v>
      </c>
    </row>
    <row r="6" spans="1:71" x14ac:dyDescent="0.2">
      <c r="A6" s="82">
        <v>44957.541666666664</v>
      </c>
      <c r="B6">
        <v>36.684691876750698</v>
      </c>
      <c r="C6">
        <v>2.33925057471264</v>
      </c>
      <c r="D6">
        <v>56.2391250562303</v>
      </c>
      <c r="E6">
        <v>112.3845</v>
      </c>
      <c r="F6">
        <v>11.6999999999999</v>
      </c>
      <c r="G6">
        <v>8.5708564814814796</v>
      </c>
      <c r="H6">
        <v>2.26033333333333</v>
      </c>
      <c r="I6">
        <v>22.473583333333298</v>
      </c>
      <c r="J6">
        <v>2.6667628205128202</v>
      </c>
      <c r="K6">
        <v>33.265124465811901</v>
      </c>
      <c r="L6">
        <v>1.5735507246376801</v>
      </c>
      <c r="M6">
        <v>1599.6680784493201</v>
      </c>
      <c r="N6">
        <v>87.293928293928204</v>
      </c>
      <c r="O6">
        <v>2.1766890331890298</v>
      </c>
      <c r="P6">
        <v>58.800587606837603</v>
      </c>
      <c r="Q6">
        <v>6.8462494949494896</v>
      </c>
      <c r="R6">
        <v>0.36858333333333299</v>
      </c>
      <c r="S6">
        <v>4</v>
      </c>
      <c r="T6">
        <v>1.2419981481481399</v>
      </c>
      <c r="U6">
        <v>0</v>
      </c>
      <c r="V6">
        <v>20.299549074074001</v>
      </c>
      <c r="W6">
        <v>2.5390814814814799</v>
      </c>
      <c r="X6">
        <v>58.948164351851801</v>
      </c>
      <c r="Y6">
        <v>4.3565680555555497</v>
      </c>
      <c r="Z6">
        <v>2.7499999999999998E-3</v>
      </c>
      <c r="AA6">
        <v>3.6505092592592499E-2</v>
      </c>
      <c r="AB6">
        <v>95.263067507693606</v>
      </c>
      <c r="AC6">
        <v>-17.121432492306301</v>
      </c>
      <c r="AD6">
        <v>29.1660509083333</v>
      </c>
      <c r="AE6">
        <v>1.7952515986111099</v>
      </c>
      <c r="AF6">
        <v>2.2638645262037</v>
      </c>
      <c r="AG6">
        <v>8.0051799537037005E-2</v>
      </c>
      <c r="AH6">
        <v>45.004773148148097</v>
      </c>
      <c r="AI6">
        <v>0.494778447295604</v>
      </c>
      <c r="AJ6">
        <v>0.64806543220706803</v>
      </c>
      <c r="AK6">
        <v>3.9890223778497103E-2</v>
      </c>
      <c r="AL6">
        <v>5.0302744730436298E-2</v>
      </c>
      <c r="AM6">
        <v>0.259972763236758</v>
      </c>
      <c r="AN6">
        <v>1.7787390914311199E-3</v>
      </c>
      <c r="AO6">
        <v>29.1660509083333</v>
      </c>
      <c r="AP6">
        <v>1.2045049878577201</v>
      </c>
      <c r="AQ6">
        <v>9.9769012725091795</v>
      </c>
      <c r="AR6">
        <v>1.86582005763073</v>
      </c>
      <c r="AS6">
        <v>0.61452524049651802</v>
      </c>
      <c r="AT6">
        <v>87.385361111111095</v>
      </c>
      <c r="AU6">
        <v>42.213277226330902</v>
      </c>
      <c r="AV6">
        <v>2.7914959218171602</v>
      </c>
      <c r="AW6">
        <v>0.39804446857296999</v>
      </c>
      <c r="AX6">
        <v>0.59074661075338397</v>
      </c>
      <c r="AY6">
        <v>1.7230987274908001</v>
      </c>
      <c r="AZ6">
        <v>0.17579898704169</v>
      </c>
      <c r="BA6">
        <v>0.147273395512034</v>
      </c>
      <c r="BB6">
        <v>0.32906224870120498</v>
      </c>
      <c r="BC6">
        <v>2.71188980681716</v>
      </c>
      <c r="BD6">
        <v>-7.9606115000003599E-2</v>
      </c>
      <c r="BE6">
        <v>0.173994584074562</v>
      </c>
      <c r="BF6">
        <v>0.258421522414302</v>
      </c>
      <c r="BG6">
        <v>0.75378473082648001</v>
      </c>
      <c r="BH6">
        <v>0.173994584074562</v>
      </c>
      <c r="BI6">
        <v>0.86483221297772805</v>
      </c>
      <c r="BJ6">
        <v>1.50756946165296</v>
      </c>
      <c r="BK6">
        <v>1.4918000435426</v>
      </c>
      <c r="BL6">
        <v>4.3571799292529603</v>
      </c>
      <c r="BM6">
        <v>2.9179952750374101</v>
      </c>
      <c r="BN6">
        <v>17.4328198781913</v>
      </c>
      <c r="BO6">
        <v>4.0888727257522097</v>
      </c>
      <c r="BP6">
        <v>13.3439471524391</v>
      </c>
      <c r="BQ6">
        <v>1.2117786687262</v>
      </c>
      <c r="BR6">
        <v>0.79523437934790298</v>
      </c>
      <c r="BS6">
        <v>1.52644732508684</v>
      </c>
    </row>
    <row r="7" spans="1:71" x14ac:dyDescent="0.2">
      <c r="A7" s="82">
        <v>44957.583333333336</v>
      </c>
      <c r="B7">
        <v>36.705296558704397</v>
      </c>
      <c r="C7">
        <v>2.5069370638754598</v>
      </c>
      <c r="D7">
        <v>56.266311996206703</v>
      </c>
      <c r="E7">
        <v>112.42075</v>
      </c>
      <c r="F7">
        <v>11.6999999999999</v>
      </c>
      <c r="G7">
        <v>8.53565145502645</v>
      </c>
      <c r="H7">
        <v>2.2529999999999899</v>
      </c>
      <c r="I7">
        <v>22.401544444444401</v>
      </c>
      <c r="J7">
        <v>2.69999999999999</v>
      </c>
      <c r="K7">
        <v>33.188250718390798</v>
      </c>
      <c r="L7">
        <v>1.2862962962962901</v>
      </c>
      <c r="M7">
        <v>1600.1380498145199</v>
      </c>
      <c r="N7">
        <v>87.8851086380498</v>
      </c>
      <c r="O7">
        <v>2.1832500000000001</v>
      </c>
      <c r="P7">
        <v>58.932711538461497</v>
      </c>
      <c r="Q7">
        <v>6.8501125287967302</v>
      </c>
      <c r="R7">
        <v>0.73583333333333301</v>
      </c>
      <c r="S7">
        <v>4</v>
      </c>
      <c r="T7">
        <v>1.21738796296296</v>
      </c>
      <c r="U7">
        <v>1.4837962962962899E-3</v>
      </c>
      <c r="V7">
        <v>20.334322222222202</v>
      </c>
      <c r="W7">
        <v>2.4996199074073999</v>
      </c>
      <c r="X7">
        <v>59.143305092592499</v>
      </c>
      <c r="Y7">
        <v>4.4294527777777697</v>
      </c>
      <c r="Z7">
        <v>0</v>
      </c>
      <c r="AA7">
        <v>3.7783796296296197E-2</v>
      </c>
      <c r="AB7">
        <v>95.478545618786598</v>
      </c>
      <c r="AC7">
        <v>-16.942204381213301</v>
      </c>
      <c r="AD7">
        <v>29.066522526587299</v>
      </c>
      <c r="AE7">
        <v>1.7878775537698399</v>
      </c>
      <c r="AF7">
        <v>2.2565166883994698</v>
      </c>
      <c r="AG7">
        <v>7.9722984589947005E-2</v>
      </c>
      <c r="AH7">
        <v>44.890195899470903</v>
      </c>
      <c r="AI7">
        <v>0.49146017980433299</v>
      </c>
      <c r="AJ7">
        <v>0.64750260156291695</v>
      </c>
      <c r="AK7">
        <v>3.98277837002649E-2</v>
      </c>
      <c r="AL7">
        <v>5.02674415164567E-2</v>
      </c>
      <c r="AM7">
        <v>0.26063610592823799</v>
      </c>
      <c r="AN7">
        <v>1.77595483510204E-3</v>
      </c>
      <c r="AO7">
        <v>29.066522526587299</v>
      </c>
      <c r="AP7">
        <v>1.1857849652245001</v>
      </c>
      <c r="AQ7">
        <v>9.9939917145058192</v>
      </c>
      <c r="AR7">
        <v>1.89703494395476</v>
      </c>
      <c r="AS7">
        <v>0.59830414518753705</v>
      </c>
      <c r="AT7">
        <v>87.624087962962903</v>
      </c>
      <c r="AU7">
        <v>42.143334150272302</v>
      </c>
      <c r="AV7">
        <v>2.7468617491985001</v>
      </c>
      <c r="AW7">
        <v>0.35948174444470798</v>
      </c>
      <c r="AX7">
        <v>0.60209258854534098</v>
      </c>
      <c r="AY7">
        <v>1.7060082854941601</v>
      </c>
      <c r="AZ7">
        <v>0.15929280237847099</v>
      </c>
      <c r="BA7">
        <v>0.14581267397386</v>
      </c>
      <c r="BB7">
        <v>0.33677116133121598</v>
      </c>
      <c r="BC7">
        <v>2.66758261848421</v>
      </c>
      <c r="BD7">
        <v>-7.9279130714286397E-2</v>
      </c>
      <c r="BE7">
        <v>0.15693792387045499</v>
      </c>
      <c r="BF7">
        <v>0.26276583972784201</v>
      </c>
      <c r="BG7">
        <v>0.74448495142910198</v>
      </c>
      <c r="BH7">
        <v>0.15693792387045499</v>
      </c>
      <c r="BI7">
        <v>0.83940752719659495</v>
      </c>
      <c r="BJ7">
        <v>1.4889699028582</v>
      </c>
      <c r="BK7">
        <v>1.68608880662495</v>
      </c>
      <c r="BL7">
        <v>4.7744971109786203</v>
      </c>
      <c r="BM7">
        <v>2.8341031483414398</v>
      </c>
      <c r="BN7">
        <v>16.802745424449199</v>
      </c>
      <c r="BO7">
        <v>3.6880412109557099</v>
      </c>
      <c r="BP7">
        <v>13.1147042134934</v>
      </c>
      <c r="BQ7">
        <v>1.22217543227842</v>
      </c>
      <c r="BR7">
        <v>0.77663235764841299</v>
      </c>
      <c r="BS7">
        <v>1.5749728843069599</v>
      </c>
    </row>
    <row r="8" spans="1:71" x14ac:dyDescent="0.2">
      <c r="A8" s="82">
        <v>44957.625</v>
      </c>
      <c r="B8">
        <v>36.710056878306801</v>
      </c>
      <c r="C8">
        <v>2.6057738095238001</v>
      </c>
      <c r="D8">
        <v>56.270585008085</v>
      </c>
      <c r="E8">
        <v>112.44074999999999</v>
      </c>
      <c r="F8">
        <v>11.6999999999999</v>
      </c>
      <c r="G8">
        <v>8.5879166666666595</v>
      </c>
      <c r="H8">
        <v>2.2581666666666602</v>
      </c>
      <c r="I8">
        <v>22.466872759856599</v>
      </c>
      <c r="J8">
        <v>2.6821773504273501</v>
      </c>
      <c r="K8">
        <v>33.277547619047603</v>
      </c>
      <c r="L8">
        <v>1.1666666666666601</v>
      </c>
      <c r="M8">
        <v>1600.0393762183201</v>
      </c>
      <c r="N8">
        <v>88.545683760683701</v>
      </c>
      <c r="O8">
        <v>2.1874393939393899</v>
      </c>
      <c r="P8">
        <v>59.085948717948703</v>
      </c>
      <c r="Q8">
        <v>6.8501465201465201</v>
      </c>
      <c r="R8">
        <v>0.53100000000000003</v>
      </c>
      <c r="S8">
        <v>4</v>
      </c>
      <c r="T8">
        <v>1.21426527777777</v>
      </c>
      <c r="U8">
        <v>0</v>
      </c>
      <c r="V8">
        <v>20.252425925925898</v>
      </c>
      <c r="W8">
        <v>2.4820268518518498</v>
      </c>
      <c r="X8">
        <v>59.122361111111097</v>
      </c>
      <c r="Y8">
        <v>4.3837370370370303</v>
      </c>
      <c r="Z8">
        <v>3.18379629629629E-3</v>
      </c>
      <c r="AA8">
        <v>3.5017592592592503E-2</v>
      </c>
      <c r="AB8">
        <v>95.586415695915704</v>
      </c>
      <c r="AC8">
        <v>-16.854334304084301</v>
      </c>
      <c r="AD8">
        <v>29.172661609856601</v>
      </c>
      <c r="AE8">
        <v>1.798825025</v>
      </c>
      <c r="AF8">
        <v>2.2617048883333299</v>
      </c>
      <c r="AG8">
        <v>8.0211141666666597E-2</v>
      </c>
      <c r="AH8">
        <v>45.012956093189899</v>
      </c>
      <c r="AI8">
        <v>0.49342999849943597</v>
      </c>
      <c r="AJ8">
        <v>0.64809475335879696</v>
      </c>
      <c r="AK8">
        <v>3.9962368629501699E-2</v>
      </c>
      <c r="AL8">
        <v>5.0245636373515097E-2</v>
      </c>
      <c r="AM8">
        <v>0.25992520650101902</v>
      </c>
      <c r="AN8">
        <v>1.78195609185307E-3</v>
      </c>
      <c r="AO8">
        <v>29.172661609856601</v>
      </c>
      <c r="AP8">
        <v>1.17743906403035</v>
      </c>
      <c r="AQ8">
        <v>9.9537410045146402</v>
      </c>
      <c r="AR8">
        <v>1.87745592098627</v>
      </c>
      <c r="AS8">
        <v>0.59915518458134798</v>
      </c>
      <c r="AT8">
        <v>87.4548162037037</v>
      </c>
      <c r="AU8">
        <v>42.181297599387896</v>
      </c>
      <c r="AV8">
        <v>2.8316584938020499</v>
      </c>
      <c r="AW8">
        <v>0.38424896734706199</v>
      </c>
      <c r="AX8">
        <v>0.62138596096964305</v>
      </c>
      <c r="AY8">
        <v>1.74625899548534</v>
      </c>
      <c r="AZ8">
        <v>0.16985949651074</v>
      </c>
      <c r="BA8">
        <v>0.14925290559703799</v>
      </c>
      <c r="BB8">
        <v>0.34543479305712799</v>
      </c>
      <c r="BC8">
        <v>2.7518939238020499</v>
      </c>
      <c r="BD8">
        <v>-7.9764570000001894E-2</v>
      </c>
      <c r="BE8">
        <v>0.16744090854495999</v>
      </c>
      <c r="BF8">
        <v>0.27088377349874698</v>
      </c>
      <c r="BG8">
        <v>0.76118988731731396</v>
      </c>
      <c r="BH8">
        <v>0.16744090854495999</v>
      </c>
      <c r="BI8">
        <v>0.87664936408741501</v>
      </c>
      <c r="BJ8">
        <v>1.5223797746346199</v>
      </c>
      <c r="BK8">
        <v>1.6380860947908999</v>
      </c>
      <c r="BL8">
        <v>4.6067443075676699</v>
      </c>
      <c r="BM8">
        <v>2.8113040372201898</v>
      </c>
      <c r="BN8">
        <v>17.5580605025728</v>
      </c>
      <c r="BO8">
        <v>3.9348613508065702</v>
      </c>
      <c r="BP8">
        <v>13.623199151766199</v>
      </c>
      <c r="BQ8">
        <v>1.2377302301081901</v>
      </c>
      <c r="BR8">
        <v>0.80967300066943104</v>
      </c>
      <c r="BS8">
        <v>1.5327913683007</v>
      </c>
    </row>
    <row r="9" spans="1:71" x14ac:dyDescent="0.2">
      <c r="A9" s="82">
        <v>44957.666666666664</v>
      </c>
      <c r="B9">
        <v>36.694787240537202</v>
      </c>
      <c r="C9">
        <v>2.12252632942787</v>
      </c>
      <c r="D9">
        <v>56.242947562947499</v>
      </c>
      <c r="E9">
        <v>112.504974358974</v>
      </c>
      <c r="F9">
        <v>11.6999999999999</v>
      </c>
      <c r="G9">
        <v>8.5637309368191694</v>
      </c>
      <c r="H9">
        <v>2.2528333333333301</v>
      </c>
      <c r="I9">
        <v>22.4421055555555</v>
      </c>
      <c r="J9">
        <v>2.6569999999999898</v>
      </c>
      <c r="K9">
        <v>33.244895833333302</v>
      </c>
      <c r="L9">
        <v>1.02622655122655</v>
      </c>
      <c r="M9">
        <v>1600.1291408710699</v>
      </c>
      <c r="N9">
        <v>89.143202478496605</v>
      </c>
      <c r="O9">
        <v>2.1901675579322601</v>
      </c>
      <c r="P9">
        <v>59.164999999999999</v>
      </c>
      <c r="Q9">
        <v>6.8442465293668899</v>
      </c>
      <c r="R9">
        <v>0.62483333333333302</v>
      </c>
      <c r="S9">
        <v>4</v>
      </c>
      <c r="T9">
        <v>1.20229583333333</v>
      </c>
      <c r="U9">
        <v>2.06064814814814E-3</v>
      </c>
      <c r="V9">
        <v>20.269533796296201</v>
      </c>
      <c r="W9">
        <v>2.4702560185185098</v>
      </c>
      <c r="X9">
        <v>59.338472685185103</v>
      </c>
      <c r="Y9">
        <v>4.4743203703703696</v>
      </c>
      <c r="Z9">
        <v>1.33282407407407E-2</v>
      </c>
      <c r="AA9">
        <v>1.0908333333333299E-2</v>
      </c>
      <c r="AB9">
        <v>95.060261132912601</v>
      </c>
      <c r="AC9">
        <v>-17.444713226061602</v>
      </c>
      <c r="AD9">
        <v>29.129009220261398</v>
      </c>
      <c r="AE9">
        <v>1.79375908202614</v>
      </c>
      <c r="AF9">
        <v>2.2563615904793002</v>
      </c>
      <c r="AG9">
        <v>7.9985246949890995E-2</v>
      </c>
      <c r="AH9">
        <v>44.958669825708</v>
      </c>
      <c r="AI9">
        <v>0.490900543779626</v>
      </c>
      <c r="AJ9">
        <v>0.64790628002412198</v>
      </c>
      <c r="AK9">
        <v>3.9897930341697301E-2</v>
      </c>
      <c r="AL9">
        <v>5.0187498909848298E-2</v>
      </c>
      <c r="AM9">
        <v>0.26023911294808</v>
      </c>
      <c r="AN9">
        <v>1.77908273365536E-3</v>
      </c>
      <c r="AO9">
        <v>29.129009220261398</v>
      </c>
      <c r="AP9">
        <v>1.17185514418979</v>
      </c>
      <c r="AQ9">
        <v>9.9621492471334907</v>
      </c>
      <c r="AR9">
        <v>1.9162507241581901</v>
      </c>
      <c r="AS9">
        <v>0.59020101164175498</v>
      </c>
      <c r="AT9">
        <v>87.754878703703696</v>
      </c>
      <c r="AU9">
        <v>42.1792643357429</v>
      </c>
      <c r="AV9">
        <v>2.7794054899651202</v>
      </c>
      <c r="AW9">
        <v>0.34011086632110399</v>
      </c>
      <c r="AX9">
        <v>0.62190393783634701</v>
      </c>
      <c r="AY9">
        <v>1.7378507528664899</v>
      </c>
      <c r="AZ9">
        <v>0.150734012546588</v>
      </c>
      <c r="BA9">
        <v>0.148534252381752</v>
      </c>
      <c r="BB9">
        <v>0.34668658511453099</v>
      </c>
      <c r="BC9">
        <v>2.69986555702395</v>
      </c>
      <c r="BD9">
        <v>-7.9539932941178698E-2</v>
      </c>
      <c r="BE9">
        <v>0.149084797125281</v>
      </c>
      <c r="BF9">
        <v>0.27263225006549002</v>
      </c>
      <c r="BG9">
        <v>0.76182032817803003</v>
      </c>
      <c r="BH9">
        <v>0.149084797125281</v>
      </c>
      <c r="BI9">
        <v>0.84343409438154404</v>
      </c>
      <c r="BJ9">
        <v>1.5236406563560601</v>
      </c>
      <c r="BK9">
        <v>1.82827403130959</v>
      </c>
      <c r="BL9">
        <v>5.1095540410167102</v>
      </c>
      <c r="BM9">
        <v>2.7960827073841901</v>
      </c>
      <c r="BN9">
        <v>16.8076037319641</v>
      </c>
      <c r="BO9">
        <v>3.5034927324441099</v>
      </c>
      <c r="BP9">
        <v>13.304110999520001</v>
      </c>
      <c r="BQ9">
        <v>1.27019650124308</v>
      </c>
      <c r="BR9">
        <v>0.783800175531432</v>
      </c>
      <c r="BS9">
        <v>1.6209127581643401</v>
      </c>
    </row>
    <row r="10" spans="1:71" x14ac:dyDescent="0.2">
      <c r="A10" s="82">
        <v>44957.708333333336</v>
      </c>
      <c r="B10">
        <v>36.6827442931653</v>
      </c>
      <c r="C10">
        <v>2.4448402930402899</v>
      </c>
      <c r="D10">
        <v>56.289755990808601</v>
      </c>
      <c r="E10">
        <v>112.475833333333</v>
      </c>
      <c r="F10">
        <v>11.6999999999999</v>
      </c>
      <c r="G10">
        <v>8.5766515837103992</v>
      </c>
      <c r="H10">
        <v>2.2566666666666602</v>
      </c>
      <c r="I10">
        <v>22.461098057644101</v>
      </c>
      <c r="J10">
        <v>2.6444166666666602</v>
      </c>
      <c r="K10">
        <v>33.280086155674397</v>
      </c>
      <c r="L10">
        <v>0.90967365967365899</v>
      </c>
      <c r="M10">
        <v>1599.9400456174601</v>
      </c>
      <c r="N10">
        <v>89.405641743876998</v>
      </c>
      <c r="O10">
        <v>2.1951382478632402</v>
      </c>
      <c r="P10">
        <v>59.277583333333297</v>
      </c>
      <c r="Q10">
        <v>6.8495561594202803</v>
      </c>
      <c r="R10">
        <v>0.82450000000000001</v>
      </c>
      <c r="S10">
        <v>4</v>
      </c>
      <c r="T10">
        <v>1.1589935185185101</v>
      </c>
      <c r="U10">
        <v>1.3944444444444399E-3</v>
      </c>
      <c r="V10">
        <v>20.322989351851799</v>
      </c>
      <c r="W10">
        <v>2.5046138888888798</v>
      </c>
      <c r="X10">
        <v>59.351968518518497</v>
      </c>
      <c r="Y10">
        <v>4.4899115740740703</v>
      </c>
      <c r="Z10">
        <v>1.2300925925925899E-3</v>
      </c>
      <c r="AA10">
        <v>1.8108796296296199E-2</v>
      </c>
      <c r="AB10">
        <v>95.417340577014201</v>
      </c>
      <c r="AC10">
        <v>-17.058492756319001</v>
      </c>
      <c r="AD10">
        <v>29.158090680268501</v>
      </c>
      <c r="AE10">
        <v>1.79646544072398</v>
      </c>
      <c r="AF10">
        <v>2.2602002471191498</v>
      </c>
      <c r="AG10">
        <v>8.0105925791855201E-2</v>
      </c>
      <c r="AH10">
        <v>44.994416308021101</v>
      </c>
      <c r="AI10">
        <v>0.49127574721385697</v>
      </c>
      <c r="AJ10">
        <v>0.64803792134480798</v>
      </c>
      <c r="AK10">
        <v>3.9926401342496802E-2</v>
      </c>
      <c r="AL10">
        <v>5.0232859129479203E-2</v>
      </c>
      <c r="AM10">
        <v>0.26003237792889899</v>
      </c>
      <c r="AN10">
        <v>1.78035227985734E-3</v>
      </c>
      <c r="AO10">
        <v>29.158090680268501</v>
      </c>
      <c r="AP10">
        <v>1.18815404067465</v>
      </c>
      <c r="AQ10">
        <v>9.9884217913313407</v>
      </c>
      <c r="AR10">
        <v>1.9229280858387701</v>
      </c>
      <c r="AS10">
        <v>0.56937719367850503</v>
      </c>
      <c r="AT10">
        <v>87.828476851851804</v>
      </c>
      <c r="AU10">
        <v>42.2575945981133</v>
      </c>
      <c r="AV10">
        <v>2.73682170990786</v>
      </c>
      <c r="AW10">
        <v>0.33727216128038301</v>
      </c>
      <c r="AX10">
        <v>0.60831140004932904</v>
      </c>
      <c r="AY10">
        <v>1.71157820866865</v>
      </c>
      <c r="AZ10">
        <v>0.14920601990008101</v>
      </c>
      <c r="BA10">
        <v>0.14628873578364501</v>
      </c>
      <c r="BB10">
        <v>0.33861366480729699</v>
      </c>
      <c r="BC10">
        <v>2.6571617699983601</v>
      </c>
      <c r="BD10">
        <v>-7.9659939909501501E-2</v>
      </c>
      <c r="BE10">
        <v>0.147349161467694</v>
      </c>
      <c r="BF10">
        <v>0.26564439531985901</v>
      </c>
      <c r="BG10">
        <v>0.74741041476194503</v>
      </c>
      <c r="BH10">
        <v>0.147349161467694</v>
      </c>
      <c r="BI10">
        <v>0.82598711357510701</v>
      </c>
      <c r="BJ10">
        <v>1.4948208295238901</v>
      </c>
      <c r="BK10">
        <v>1.8144288060607101</v>
      </c>
      <c r="BL10">
        <v>5.1061018303411201</v>
      </c>
      <c r="BM10">
        <v>2.8163995645789699</v>
      </c>
      <c r="BN10">
        <v>16.478804584337901</v>
      </c>
      <c r="BO10">
        <v>3.4627052944908199</v>
      </c>
      <c r="BP10">
        <v>13.0160992898471</v>
      </c>
      <c r="BQ10">
        <v>1.24432725502881</v>
      </c>
      <c r="BR10">
        <v>0.76704744898803001</v>
      </c>
      <c r="BS10">
        <v>1.62487767956604</v>
      </c>
    </row>
    <row r="11" spans="1:71" x14ac:dyDescent="0.2">
      <c r="A11" s="82">
        <v>44957.75</v>
      </c>
      <c r="B11">
        <v>36.697161949161902</v>
      </c>
      <c r="C11">
        <v>2.48</v>
      </c>
      <c r="D11">
        <v>56.221852564102498</v>
      </c>
      <c r="E11">
        <v>112.436673076923</v>
      </c>
      <c r="F11">
        <v>11.6999999999999</v>
      </c>
      <c r="G11">
        <v>8.5801944444444391</v>
      </c>
      <c r="H11">
        <v>2.2579999999999898</v>
      </c>
      <c r="I11">
        <v>22.468859543010701</v>
      </c>
      <c r="J11">
        <v>2.67175641025641</v>
      </c>
      <c r="K11">
        <v>33.274822361546498</v>
      </c>
      <c r="L11">
        <v>0.82666666666666599</v>
      </c>
      <c r="M11">
        <v>1600.1470512529299</v>
      </c>
      <c r="N11">
        <v>89.761412770236205</v>
      </c>
      <c r="O11">
        <v>2.1958291245791202</v>
      </c>
      <c r="P11">
        <v>59.300258771929798</v>
      </c>
      <c r="Q11">
        <v>6.85585656565656</v>
      </c>
      <c r="R11">
        <v>0.23550213675213599</v>
      </c>
      <c r="S11">
        <v>4</v>
      </c>
      <c r="T11">
        <v>1.22385416666666</v>
      </c>
      <c r="U11">
        <v>8.2304166666666595E-2</v>
      </c>
      <c r="V11">
        <v>20.3233999999999</v>
      </c>
      <c r="W11">
        <v>2.48387916666666</v>
      </c>
      <c r="X11">
        <v>59.5090291666666</v>
      </c>
      <c r="Y11">
        <v>4.4658208333333302</v>
      </c>
      <c r="Z11">
        <v>0</v>
      </c>
      <c r="AA11">
        <v>1.95625E-2</v>
      </c>
      <c r="AB11">
        <v>95.399014513264504</v>
      </c>
      <c r="AC11">
        <v>-17.0376585636585</v>
      </c>
      <c r="AD11">
        <v>29.168618573010701</v>
      </c>
      <c r="AE11">
        <v>1.79720752833333</v>
      </c>
      <c r="AF11">
        <v>2.2615350401111098</v>
      </c>
      <c r="AG11">
        <v>8.01390161111111E-2</v>
      </c>
      <c r="AH11">
        <v>45.007053987455102</v>
      </c>
      <c r="AI11">
        <v>0.490154519099815</v>
      </c>
      <c r="AJ11">
        <v>0.64808982207005905</v>
      </c>
      <c r="AK11">
        <v>3.9931668149172699E-2</v>
      </c>
      <c r="AL11">
        <v>5.02484362397237E-2</v>
      </c>
      <c r="AM11">
        <v>0.25995939974284998</v>
      </c>
      <c r="AN11">
        <v>1.78058713125786E-3</v>
      </c>
      <c r="AO11">
        <v>29.168618573010701</v>
      </c>
      <c r="AP11">
        <v>1.17831777645049</v>
      </c>
      <c r="AQ11">
        <v>9.9886236182791599</v>
      </c>
      <c r="AR11">
        <v>1.9126105637195101</v>
      </c>
      <c r="AS11">
        <v>0.59987620753325999</v>
      </c>
      <c r="AT11">
        <v>88.005983333333305</v>
      </c>
      <c r="AU11">
        <v>42.248170531459898</v>
      </c>
      <c r="AV11">
        <v>2.7588834559952602</v>
      </c>
      <c r="AW11">
        <v>0.34892447639159901</v>
      </c>
      <c r="AX11">
        <v>0.61888975188283601</v>
      </c>
      <c r="AY11">
        <v>1.7113763817208301</v>
      </c>
      <c r="AZ11">
        <v>0.15427637904852501</v>
      </c>
      <c r="BA11">
        <v>0.14627148561716499</v>
      </c>
      <c r="BB11">
        <v>0.34437519447579801</v>
      </c>
      <c r="BC11">
        <v>2.6791906099952598</v>
      </c>
      <c r="BD11">
        <v>-7.9692846000001802E-2</v>
      </c>
      <c r="BE11">
        <v>0.152333278651031</v>
      </c>
      <c r="BF11">
        <v>0.27035216580553001</v>
      </c>
      <c r="BG11">
        <v>0.747496554274936</v>
      </c>
      <c r="BH11">
        <v>0.152333278651031</v>
      </c>
      <c r="BI11">
        <v>0.84537088891312395</v>
      </c>
      <c r="BJ11">
        <v>1.49499310854987</v>
      </c>
      <c r="BK11">
        <v>1.7899091387428701</v>
      </c>
      <c r="BL11">
        <v>4.94221153118409</v>
      </c>
      <c r="BM11">
        <v>2.7676899454940398</v>
      </c>
      <c r="BN11">
        <v>16.848926674972201</v>
      </c>
      <c r="BO11">
        <v>3.5798320482992301</v>
      </c>
      <c r="BP11">
        <v>13.269094626673001</v>
      </c>
      <c r="BQ11">
        <v>1.2360265348431201</v>
      </c>
      <c r="BR11">
        <v>0.78443757745271203</v>
      </c>
      <c r="BS11">
        <v>1.5764165824796199</v>
      </c>
    </row>
    <row r="12" spans="1:71" x14ac:dyDescent="0.2">
      <c r="A12" s="82">
        <v>44957.791666666664</v>
      </c>
      <c r="B12">
        <v>36.714586894586802</v>
      </c>
      <c r="C12">
        <v>2.1354951370468598</v>
      </c>
      <c r="D12">
        <v>56.217993702204197</v>
      </c>
      <c r="E12">
        <v>112.498083333333</v>
      </c>
      <c r="F12">
        <v>11.6999999999999</v>
      </c>
      <c r="G12">
        <v>8.5633492063491996</v>
      </c>
      <c r="H12">
        <v>2.25383333333333</v>
      </c>
      <c r="I12">
        <v>22.4361262626262</v>
      </c>
      <c r="J12">
        <v>2.62483333333333</v>
      </c>
      <c r="K12">
        <v>33.263281298539901</v>
      </c>
      <c r="L12">
        <v>0.87547746371275703</v>
      </c>
      <c r="M12">
        <v>1600.0162743388501</v>
      </c>
      <c r="N12">
        <v>89.818288144603898</v>
      </c>
      <c r="O12">
        <v>2.1964735449735402</v>
      </c>
      <c r="P12">
        <v>59.323666666666597</v>
      </c>
      <c r="Q12">
        <v>6.8451355311355302</v>
      </c>
      <c r="R12">
        <v>0.75258333333333305</v>
      </c>
      <c r="S12">
        <v>4</v>
      </c>
      <c r="T12">
        <v>1.2278504629629601</v>
      </c>
      <c r="U12">
        <v>0.13642361111111101</v>
      </c>
      <c r="V12">
        <v>20.320273611111102</v>
      </c>
      <c r="W12">
        <v>2.5455078703703702</v>
      </c>
      <c r="X12">
        <v>59.364202777777699</v>
      </c>
      <c r="Y12">
        <v>4.5052384259259197</v>
      </c>
      <c r="Z12">
        <v>3.6833333333333301E-3</v>
      </c>
      <c r="AA12">
        <v>1.6881944444444401E-2</v>
      </c>
      <c r="AB12">
        <v>95.068075733837901</v>
      </c>
      <c r="AC12">
        <v>-17.430007599495301</v>
      </c>
      <c r="AD12">
        <v>29.122731856911901</v>
      </c>
      <c r="AE12">
        <v>1.7936791247618999</v>
      </c>
      <c r="AF12">
        <v>2.2573614332063401</v>
      </c>
      <c r="AG12">
        <v>7.9981681587301498E-2</v>
      </c>
      <c r="AH12">
        <v>44.953308802308797</v>
      </c>
      <c r="AI12">
        <v>0.49057737205139901</v>
      </c>
      <c r="AJ12">
        <v>0.64784371808122199</v>
      </c>
      <c r="AK12">
        <v>3.9900915854817101E-2</v>
      </c>
      <c r="AL12">
        <v>5.02157252220857E-2</v>
      </c>
      <c r="AM12">
        <v>0.26027033068022198</v>
      </c>
      <c r="AN12">
        <v>1.7792158602310301E-3</v>
      </c>
      <c r="AO12">
        <v>29.122731856911901</v>
      </c>
      <c r="AP12">
        <v>1.20755357748631</v>
      </c>
      <c r="AQ12">
        <v>9.9870870485174308</v>
      </c>
      <c r="AR12">
        <v>1.9294922315701899</v>
      </c>
      <c r="AS12">
        <v>0.60235406567685301</v>
      </c>
      <c r="AT12">
        <v>87.963073148148098</v>
      </c>
      <c r="AU12">
        <v>42.246864714485902</v>
      </c>
      <c r="AV12">
        <v>2.7064440878228799</v>
      </c>
      <c r="AW12">
        <v>0.32786920163615602</v>
      </c>
      <c r="AX12">
        <v>0.58612554727559196</v>
      </c>
      <c r="AY12">
        <v>1.7129129514825501</v>
      </c>
      <c r="AZ12">
        <v>0.14525233338137999</v>
      </c>
      <c r="BA12">
        <v>0.14640281636603</v>
      </c>
      <c r="BB12">
        <v>0.32677186368105798</v>
      </c>
      <c r="BC12">
        <v>2.6269077003943</v>
      </c>
      <c r="BD12">
        <v>-7.9536387428573802E-2</v>
      </c>
      <c r="BE12">
        <v>0.14379611966887801</v>
      </c>
      <c r="BF12">
        <v>0.25691290624457602</v>
      </c>
      <c r="BG12">
        <v>0.75086939234301697</v>
      </c>
      <c r="BH12">
        <v>0.14379611966887801</v>
      </c>
      <c r="BI12">
        <v>0.80141805182690795</v>
      </c>
      <c r="BJ12">
        <v>1.5017387846860299</v>
      </c>
      <c r="BK12">
        <v>1.79312352422346</v>
      </c>
      <c r="BL12">
        <v>5.2380735171598598</v>
      </c>
      <c r="BM12">
        <v>2.9224565277843202</v>
      </c>
      <c r="BN12">
        <v>16.049981049943099</v>
      </c>
      <c r="BO12">
        <v>3.3792088122186299</v>
      </c>
      <c r="BP12">
        <v>12.6707722377244</v>
      </c>
      <c r="BQ12">
        <v>1.25728538124894</v>
      </c>
      <c r="BR12">
        <v>0.74389960395935695</v>
      </c>
      <c r="BS12">
        <v>1.6909554622177101</v>
      </c>
    </row>
    <row r="13" spans="1:71" x14ac:dyDescent="0.2">
      <c r="A13" s="82">
        <v>44957.833333333336</v>
      </c>
      <c r="B13">
        <v>36.661405723905702</v>
      </c>
      <c r="C13">
        <v>2.6119333333333299</v>
      </c>
      <c r="D13">
        <v>56.221663505610799</v>
      </c>
      <c r="E13">
        <v>112.58366666666601</v>
      </c>
      <c r="F13">
        <v>11.6999999999999</v>
      </c>
      <c r="G13">
        <v>8.5590725178960394</v>
      </c>
      <c r="H13">
        <v>2.2593333333333301</v>
      </c>
      <c r="I13">
        <v>22.447997227997199</v>
      </c>
      <c r="J13">
        <v>2.6285833333333302</v>
      </c>
      <c r="K13">
        <v>33.279038647342901</v>
      </c>
      <c r="L13">
        <v>0.90980392156862699</v>
      </c>
      <c r="M13">
        <v>1599.9734453286101</v>
      </c>
      <c r="N13">
        <v>89.998466566113606</v>
      </c>
      <c r="O13">
        <v>2.1969999999999898</v>
      </c>
      <c r="P13">
        <v>59.351200854700799</v>
      </c>
      <c r="Q13">
        <v>6.8369444444444403</v>
      </c>
      <c r="R13">
        <v>0.75591666666666602</v>
      </c>
      <c r="S13">
        <v>4</v>
      </c>
      <c r="T13">
        <v>1.26273518518518</v>
      </c>
      <c r="U13">
        <v>0.13079861111111099</v>
      </c>
      <c r="V13">
        <v>20.3299981481481</v>
      </c>
      <c r="W13">
        <v>2.5455657407407402</v>
      </c>
      <c r="X13">
        <v>59.352392592592501</v>
      </c>
      <c r="Y13">
        <v>4.4799847222222198</v>
      </c>
      <c r="Z13">
        <v>8.82962962962963E-3</v>
      </c>
      <c r="AA13">
        <v>2.0394444444444399E-2</v>
      </c>
      <c r="AB13">
        <v>95.495002562849905</v>
      </c>
      <c r="AC13">
        <v>-17.088664103816701</v>
      </c>
      <c r="AD13">
        <v>29.1312634128711</v>
      </c>
      <c r="AE13">
        <v>1.7927833295985001</v>
      </c>
      <c r="AF13">
        <v>2.2628596712107001</v>
      </c>
      <c r="AG13">
        <v>7.9941737317149E-2</v>
      </c>
      <c r="AH13">
        <v>44.966403079226602</v>
      </c>
      <c r="AI13">
        <v>0.49081924885203498</v>
      </c>
      <c r="AJ13">
        <v>0.64784438373582098</v>
      </c>
      <c r="AK13">
        <v>3.9869279045332898E-2</v>
      </c>
      <c r="AL13">
        <v>5.0323029164747603E-2</v>
      </c>
      <c r="AM13">
        <v>0.26019540075068398</v>
      </c>
      <c r="AN13">
        <v>1.77780514792041E-3</v>
      </c>
      <c r="AO13">
        <v>29.1312634128711</v>
      </c>
      <c r="AP13">
        <v>1.20758103038621</v>
      </c>
      <c r="AQ13">
        <v>9.9918665017745099</v>
      </c>
      <c r="AR13">
        <v>1.9186766385853</v>
      </c>
      <c r="AS13">
        <v>0.61978238364815996</v>
      </c>
      <c r="AT13">
        <v>87.970676388888805</v>
      </c>
      <c r="AU13">
        <v>42.249387583617199</v>
      </c>
      <c r="AV13">
        <v>2.7170154956093802</v>
      </c>
      <c r="AW13">
        <v>0.34418303262539701</v>
      </c>
      <c r="AX13">
        <v>0.58520229921228895</v>
      </c>
      <c r="AY13">
        <v>1.7081334982254699</v>
      </c>
      <c r="AZ13">
        <v>0.152098019734204</v>
      </c>
      <c r="BA13">
        <v>0.14599431608764701</v>
      </c>
      <c r="BB13">
        <v>0.32641975846140198</v>
      </c>
      <c r="BC13">
        <v>2.63751883006316</v>
      </c>
      <c r="BD13">
        <v>-7.94966655462188E-2</v>
      </c>
      <c r="BE13">
        <v>0.15021537413024599</v>
      </c>
      <c r="BF13">
        <v>0.25535420959788502</v>
      </c>
      <c r="BG13">
        <v>0.74529526467919605</v>
      </c>
      <c r="BH13">
        <v>0.15021537413024599</v>
      </c>
      <c r="BI13">
        <v>0.81113916745626502</v>
      </c>
      <c r="BJ13">
        <v>1.4905905293583901</v>
      </c>
      <c r="BK13">
        <v>1.70141315638547</v>
      </c>
      <c r="BL13">
        <v>4.9667336379776197</v>
      </c>
      <c r="BM13">
        <v>2.9187969055808001</v>
      </c>
      <c r="BN13">
        <v>16.271401698221599</v>
      </c>
      <c r="BO13">
        <v>3.5300612920607999</v>
      </c>
      <c r="BP13">
        <v>12.7413404061608</v>
      </c>
      <c r="BQ13">
        <v>1.23522439333697</v>
      </c>
      <c r="BR13">
        <v>0.751053017804166</v>
      </c>
      <c r="BS13">
        <v>1.64516323696304</v>
      </c>
    </row>
    <row r="14" spans="1:71" x14ac:dyDescent="0.2">
      <c r="A14" s="82">
        <v>44957.875</v>
      </c>
      <c r="B14">
        <v>36.6573324336482</v>
      </c>
      <c r="C14">
        <v>2.2884357463524099</v>
      </c>
      <c r="D14">
        <v>56.2415954415954</v>
      </c>
      <c r="E14">
        <v>112.55208760683701</v>
      </c>
      <c r="F14">
        <v>11.6999999999999</v>
      </c>
      <c r="G14">
        <v>8.5813532763532692</v>
      </c>
      <c r="H14">
        <v>2.2581666666666602</v>
      </c>
      <c r="I14">
        <v>22.465468615922401</v>
      </c>
      <c r="J14">
        <v>2.6456452991452899</v>
      </c>
      <c r="K14">
        <v>33.297231481481397</v>
      </c>
      <c r="L14">
        <v>0.88571428571428501</v>
      </c>
      <c r="M14">
        <v>1600.1977208186399</v>
      </c>
      <c r="N14">
        <v>89.947646737646707</v>
      </c>
      <c r="O14">
        <v>2.2012124542124498</v>
      </c>
      <c r="P14">
        <v>59.431047008546997</v>
      </c>
      <c r="Q14">
        <v>6.8512962962962902</v>
      </c>
      <c r="R14">
        <v>0.36414102564102502</v>
      </c>
      <c r="S14">
        <v>4</v>
      </c>
      <c r="T14">
        <v>1.30444305555555</v>
      </c>
      <c r="U14">
        <v>0.118777777777777</v>
      </c>
      <c r="V14">
        <v>20.338339351851801</v>
      </c>
      <c r="W14">
        <v>2.5215472222222202</v>
      </c>
      <c r="X14">
        <v>59.350865740740701</v>
      </c>
      <c r="Y14">
        <v>4.4100999999999999</v>
      </c>
      <c r="Z14">
        <v>6.8240740740740701E-3</v>
      </c>
      <c r="AA14">
        <v>1.37851851851851E-2</v>
      </c>
      <c r="AB14">
        <v>95.187363621596006</v>
      </c>
      <c r="AC14">
        <v>-17.364723985241501</v>
      </c>
      <c r="AD14">
        <v>29.166132508230099</v>
      </c>
      <c r="AE14">
        <v>1.79745025726495</v>
      </c>
      <c r="AF14">
        <v>2.2617021842165199</v>
      </c>
      <c r="AG14">
        <v>8.0149839601139597E-2</v>
      </c>
      <c r="AH14">
        <v>45.004988558942301</v>
      </c>
      <c r="AI14">
        <v>0.49142025947771401</v>
      </c>
      <c r="AJ14">
        <v>0.64806443423086102</v>
      </c>
      <c r="AK14">
        <v>3.9938901284585999E-2</v>
      </c>
      <c r="AL14">
        <v>5.0254441359201901E-2</v>
      </c>
      <c r="AM14">
        <v>0.25997122859116101</v>
      </c>
      <c r="AN14">
        <v>1.78090966293341E-3</v>
      </c>
      <c r="AO14">
        <v>29.166132508230099</v>
      </c>
      <c r="AP14">
        <v>1.19618697880988</v>
      </c>
      <c r="AQ14">
        <v>9.9959660689886505</v>
      </c>
      <c r="AR14">
        <v>1.8887465847490299</v>
      </c>
      <c r="AS14">
        <v>0.64103591997442699</v>
      </c>
      <c r="AT14">
        <v>87.925295370370307</v>
      </c>
      <c r="AU14">
        <v>42.247032140777698</v>
      </c>
      <c r="AV14">
        <v>2.7579564181646701</v>
      </c>
      <c r="AW14">
        <v>0.37295559946749002</v>
      </c>
      <c r="AX14">
        <v>0.60126327845507099</v>
      </c>
      <c r="AY14">
        <v>1.7040339310113399</v>
      </c>
      <c r="AZ14">
        <v>0.16489557221420401</v>
      </c>
      <c r="BA14">
        <v>0.14564392572746501</v>
      </c>
      <c r="BB14">
        <v>0.33451096789748802</v>
      </c>
      <c r="BC14">
        <v>2.6782528089338999</v>
      </c>
      <c r="BD14">
        <v>-7.9703609230769898E-2</v>
      </c>
      <c r="BE14">
        <v>0.163292082003933</v>
      </c>
      <c r="BF14">
        <v>0.263195017135609</v>
      </c>
      <c r="BG14">
        <v>0.74589327272101402</v>
      </c>
      <c r="BH14">
        <v>0.163292082003933</v>
      </c>
      <c r="BI14">
        <v>0.85297419827908405</v>
      </c>
      <c r="BJ14">
        <v>1.4917865454420201</v>
      </c>
      <c r="BK14">
        <v>1.6178014245203101</v>
      </c>
      <c r="BL14">
        <v>4.5854476500823003</v>
      </c>
      <c r="BM14">
        <v>2.8340282930443301</v>
      </c>
      <c r="BN14">
        <v>17.098878701954501</v>
      </c>
      <c r="BO14">
        <v>3.83736392709242</v>
      </c>
      <c r="BP14">
        <v>13.2615147748621</v>
      </c>
      <c r="BQ14">
        <v>1.2141900060353401</v>
      </c>
      <c r="BR14">
        <v>0.78765736547751097</v>
      </c>
      <c r="BS14">
        <v>1.54255434302738</v>
      </c>
    </row>
    <row r="15" spans="1:71" x14ac:dyDescent="0.2">
      <c r="A15" s="82">
        <v>44957.916666666664</v>
      </c>
      <c r="B15">
        <v>36.704763766699202</v>
      </c>
      <c r="C15">
        <v>2.1254622688655598</v>
      </c>
      <c r="D15">
        <v>56.229250637276898</v>
      </c>
      <c r="E15">
        <v>112.341267094017</v>
      </c>
      <c r="F15">
        <v>11.6999999999999</v>
      </c>
      <c r="G15">
        <v>8.5548043184885199</v>
      </c>
      <c r="H15">
        <v>2.25616666666666</v>
      </c>
      <c r="I15">
        <v>22.424142857142801</v>
      </c>
      <c r="J15">
        <v>2.6176666666666599</v>
      </c>
      <c r="K15">
        <v>33.253862807219598</v>
      </c>
      <c r="L15">
        <v>0.93606442577030802</v>
      </c>
      <c r="M15">
        <v>1599.98432129608</v>
      </c>
      <c r="N15">
        <v>90.5883006535947</v>
      </c>
      <c r="O15">
        <v>2.20354312354312</v>
      </c>
      <c r="P15">
        <v>59.477333333333299</v>
      </c>
      <c r="Q15">
        <v>6.8348519140989703</v>
      </c>
      <c r="R15">
        <v>0.62208333333333299</v>
      </c>
      <c r="S15">
        <v>4</v>
      </c>
      <c r="T15">
        <v>1.2202787037037</v>
      </c>
      <c r="U15">
        <v>0.11458749999999999</v>
      </c>
      <c r="V15">
        <v>20.260609722222199</v>
      </c>
      <c r="W15">
        <v>2.5104064814814802</v>
      </c>
      <c r="X15">
        <v>59.227568055555501</v>
      </c>
      <c r="Y15">
        <v>4.4340796296296299</v>
      </c>
      <c r="Z15">
        <v>7.6861111111111097E-3</v>
      </c>
      <c r="AA15">
        <v>1.1889814814814799E-2</v>
      </c>
      <c r="AB15">
        <v>95.059476672841697</v>
      </c>
      <c r="AC15">
        <v>-17.281790421175302</v>
      </c>
      <c r="AD15">
        <v>29.104076261191398</v>
      </c>
      <c r="AE15">
        <v>1.7918893125505999</v>
      </c>
      <c r="AF15">
        <v>2.2596912460458798</v>
      </c>
      <c r="AG15">
        <v>7.9901872334682794E-2</v>
      </c>
      <c r="AH15">
        <v>44.935113842298001</v>
      </c>
      <c r="AI15">
        <v>0.49139559260796201</v>
      </c>
      <c r="AJ15">
        <v>0.64769116104955105</v>
      </c>
      <c r="AK15">
        <v>3.9877277593660998E-2</v>
      </c>
      <c r="AL15">
        <v>5.02877773281196E-2</v>
      </c>
      <c r="AM15">
        <v>0.260375522048863</v>
      </c>
      <c r="AN15">
        <v>1.77816181001047E-3</v>
      </c>
      <c r="AO15">
        <v>29.104076261191398</v>
      </c>
      <c r="AP15">
        <v>1.1909019661434801</v>
      </c>
      <c r="AQ15">
        <v>9.9577632085244208</v>
      </c>
      <c r="AR15">
        <v>1.8990165204798499</v>
      </c>
      <c r="AS15">
        <v>0.59963595314469298</v>
      </c>
      <c r="AT15">
        <v>87.652942592592595</v>
      </c>
      <c r="AU15">
        <v>42.151757956339203</v>
      </c>
      <c r="AV15">
        <v>2.7833558859588301</v>
      </c>
      <c r="AW15">
        <v>0.36067472556602498</v>
      </c>
      <c r="AX15">
        <v>0.60098734640712204</v>
      </c>
      <c r="AY15">
        <v>1.7422367914755601</v>
      </c>
      <c r="AZ15">
        <v>0.15960047019056001</v>
      </c>
      <c r="BA15">
        <v>0.148909127476544</v>
      </c>
      <c r="BB15">
        <v>0.33539411309810602</v>
      </c>
      <c r="BC15">
        <v>2.70389886344871</v>
      </c>
      <c r="BD15">
        <v>-7.9457022510123598E-2</v>
      </c>
      <c r="BE15">
        <v>0.158108122718008</v>
      </c>
      <c r="BF15">
        <v>0.26339470928300501</v>
      </c>
      <c r="BG15">
        <v>0.76372772498502906</v>
      </c>
      <c r="BH15">
        <v>0.158108122718008</v>
      </c>
      <c r="BI15">
        <v>0.84300566400202803</v>
      </c>
      <c r="BJ15">
        <v>1.5274554499700499</v>
      </c>
      <c r="BK15">
        <v>1.6681309188814999</v>
      </c>
      <c r="BL15">
        <v>4.83374988616593</v>
      </c>
      <c r="BM15">
        <v>2.9013870074905102</v>
      </c>
      <c r="BN15">
        <v>16.9128435466186</v>
      </c>
      <c r="BO15">
        <v>3.71554088387319</v>
      </c>
      <c r="BP15">
        <v>13.1973026627454</v>
      </c>
      <c r="BQ15">
        <v>1.2586716413494401</v>
      </c>
      <c r="BR15">
        <v>0.77976241491482401</v>
      </c>
      <c r="BS15">
        <v>1.6144929178977101</v>
      </c>
    </row>
    <row r="16" spans="1:71" x14ac:dyDescent="0.2">
      <c r="A16" s="82">
        <v>44957.958333333336</v>
      </c>
      <c r="B16">
        <v>36.7029682313892</v>
      </c>
      <c r="C16">
        <v>2.76522266313932</v>
      </c>
      <c r="D16">
        <v>56.237820188609597</v>
      </c>
      <c r="E16">
        <v>112.498128205128</v>
      </c>
      <c r="F16">
        <v>11.6999999999999</v>
      </c>
      <c r="G16">
        <v>8.5720370370370294</v>
      </c>
      <c r="H16">
        <v>2.26183333333333</v>
      </c>
      <c r="I16">
        <v>22.469622383252801</v>
      </c>
      <c r="J16">
        <v>2.6154166666666598</v>
      </c>
      <c r="K16">
        <v>33.252873563218301</v>
      </c>
      <c r="L16">
        <v>0.92353479853479803</v>
      </c>
      <c r="M16">
        <v>1599.8920058767601</v>
      </c>
      <c r="N16">
        <v>90.7869658119658</v>
      </c>
      <c r="O16">
        <v>2.2034777777777701</v>
      </c>
      <c r="P16">
        <v>59.559750000000001</v>
      </c>
      <c r="Q16">
        <v>6.8418003341687497</v>
      </c>
      <c r="R16">
        <v>0.77300000000000002</v>
      </c>
      <c r="S16">
        <v>4</v>
      </c>
      <c r="T16">
        <v>1.26448981481481</v>
      </c>
      <c r="U16">
        <v>9.4954166666666603E-2</v>
      </c>
      <c r="V16">
        <v>20.265149074073999</v>
      </c>
      <c r="W16">
        <v>2.5315782407407399</v>
      </c>
      <c r="X16">
        <v>59.228503703703701</v>
      </c>
      <c r="Y16">
        <v>4.4343435185185101</v>
      </c>
      <c r="Z16">
        <v>3.34583333333333E-3</v>
      </c>
      <c r="AA16">
        <v>2.2568981481481398E-2</v>
      </c>
      <c r="AB16">
        <v>95.706011083138193</v>
      </c>
      <c r="AC16">
        <v>-16.7921171219899</v>
      </c>
      <c r="AD16">
        <v>29.163011783252799</v>
      </c>
      <c r="AE16">
        <v>1.7954988777777701</v>
      </c>
      <c r="AF16">
        <v>2.2653650125925902</v>
      </c>
      <c r="AG16">
        <v>8.0062825925925896E-2</v>
      </c>
      <c r="AH16">
        <v>45.0034927536231</v>
      </c>
      <c r="AI16">
        <v>0.49238140960994298</v>
      </c>
      <c r="AJ16">
        <v>0.64801647324497902</v>
      </c>
      <c r="AK16">
        <v>3.98968440000299E-2</v>
      </c>
      <c r="AL16">
        <v>5.0337473075723303E-2</v>
      </c>
      <c r="AM16">
        <v>0.25998008007422402</v>
      </c>
      <c r="AN16">
        <v>1.7790342927541201E-3</v>
      </c>
      <c r="AO16">
        <v>29.163011783252799</v>
      </c>
      <c r="AP16">
        <v>1.2009455546677099</v>
      </c>
      <c r="AQ16">
        <v>9.9599942268146204</v>
      </c>
      <c r="AR16">
        <v>1.8991295381523901</v>
      </c>
      <c r="AS16">
        <v>0.62259705891921702</v>
      </c>
      <c r="AT16">
        <v>87.724064351851794</v>
      </c>
      <c r="AU16">
        <v>42.223081102887498</v>
      </c>
      <c r="AV16">
        <v>2.78041165073562</v>
      </c>
      <c r="AW16">
        <v>0.36623547444019999</v>
      </c>
      <c r="AX16">
        <v>0.59455332311005904</v>
      </c>
      <c r="AY16">
        <v>1.74000577318536</v>
      </c>
      <c r="AZ16">
        <v>0.16168546187564001</v>
      </c>
      <c r="BA16">
        <v>0.148718442152595</v>
      </c>
      <c r="BB16">
        <v>0.33113176176635301</v>
      </c>
      <c r="BC16">
        <v>2.7007945707356198</v>
      </c>
      <c r="BD16">
        <v>-7.96170800000017E-2</v>
      </c>
      <c r="BE16">
        <v>0.15956069259672001</v>
      </c>
      <c r="BF16">
        <v>0.25885630111707397</v>
      </c>
      <c r="BG16">
        <v>0.75765742424529203</v>
      </c>
      <c r="BH16">
        <v>0.15956069259672001</v>
      </c>
      <c r="BI16">
        <v>0.83683398742758897</v>
      </c>
      <c r="BJ16">
        <v>1.5153148484905801</v>
      </c>
      <c r="BK16">
        <v>1.6284377635498799</v>
      </c>
      <c r="BL16">
        <v>4.7628974004869002</v>
      </c>
      <c r="BM16">
        <v>2.9269119212267301</v>
      </c>
      <c r="BN16">
        <v>16.819386958492601</v>
      </c>
      <c r="BO16">
        <v>3.7496762760229099</v>
      </c>
      <c r="BP16">
        <v>13.069710682469699</v>
      </c>
      <c r="BQ16">
        <v>1.2440616710761601</v>
      </c>
      <c r="BR16">
        <v>0.77300971038890098</v>
      </c>
      <c r="BS16">
        <v>1.6100983755958</v>
      </c>
    </row>
    <row r="17" spans="1:71" x14ac:dyDescent="0.2">
      <c r="A17" s="82">
        <v>44958</v>
      </c>
      <c r="B17">
        <v>36.644785747285702</v>
      </c>
      <c r="C17">
        <v>2.4204325513196401</v>
      </c>
      <c r="D17">
        <v>56.274569935319903</v>
      </c>
      <c r="E17">
        <v>112.569431623931</v>
      </c>
      <c r="F17">
        <v>11.6999999999999</v>
      </c>
      <c r="G17">
        <v>8.5681786492374705</v>
      </c>
      <c r="H17">
        <v>2.2593333333333301</v>
      </c>
      <c r="I17">
        <v>22.449175091575</v>
      </c>
      <c r="J17">
        <v>2.5847500000000001</v>
      </c>
      <c r="K17">
        <v>33.263053111762702</v>
      </c>
      <c r="L17">
        <v>0.86776556776556701</v>
      </c>
      <c r="M17">
        <v>1599.9509803921501</v>
      </c>
      <c r="N17">
        <v>90.726023391812802</v>
      </c>
      <c r="O17">
        <v>2.2050582706766901</v>
      </c>
      <c r="P17">
        <v>59.584583333333299</v>
      </c>
      <c r="Q17">
        <v>6.8539321789321699</v>
      </c>
      <c r="R17">
        <v>0.36874999999999902</v>
      </c>
      <c r="S17">
        <v>4</v>
      </c>
      <c r="T17">
        <v>1.26282037037037</v>
      </c>
      <c r="U17">
        <v>6.2223148148148097E-2</v>
      </c>
      <c r="V17">
        <v>20.287008333333301</v>
      </c>
      <c r="W17">
        <v>2.4770449074074001</v>
      </c>
      <c r="X17">
        <v>59.241961574073997</v>
      </c>
      <c r="Y17">
        <v>4.3504574074073998</v>
      </c>
      <c r="Z17">
        <v>2.6393518518518502E-3</v>
      </c>
      <c r="AA17">
        <v>2.4057870370370299E-2</v>
      </c>
      <c r="AB17">
        <v>95.339788233925304</v>
      </c>
      <c r="AC17">
        <v>-17.229643390006199</v>
      </c>
      <c r="AD17">
        <v>29.139551708045602</v>
      </c>
      <c r="AE17">
        <v>1.79469069986928</v>
      </c>
      <c r="AF17">
        <v>2.2628634229368099</v>
      </c>
      <c r="AG17">
        <v>8.0026788583877906E-2</v>
      </c>
      <c r="AH17">
        <v>44.976687074145801</v>
      </c>
      <c r="AI17">
        <v>0.491874373485572</v>
      </c>
      <c r="AJ17">
        <v>0.64788110976440305</v>
      </c>
      <c r="AK17">
        <v>3.9902666620496602E-2</v>
      </c>
      <c r="AL17">
        <v>5.0311840069856797E-2</v>
      </c>
      <c r="AM17">
        <v>0.26013499575009702</v>
      </c>
      <c r="AN17">
        <v>1.7792939283655001E-3</v>
      </c>
      <c r="AO17">
        <v>29.139551708045602</v>
      </c>
      <c r="AP17">
        <v>1.1750756987833799</v>
      </c>
      <c r="AQ17">
        <v>9.9707377005107194</v>
      </c>
      <c r="AR17">
        <v>1.8632030045434</v>
      </c>
      <c r="AS17">
        <v>0.621158610678753</v>
      </c>
      <c r="AT17">
        <v>87.6192925925926</v>
      </c>
      <c r="AU17">
        <v>42.148568111883101</v>
      </c>
      <c r="AV17">
        <v>2.8281189622627001</v>
      </c>
      <c r="AW17">
        <v>0.39966041839341199</v>
      </c>
      <c r="AX17">
        <v>0.61961500108589695</v>
      </c>
      <c r="AY17">
        <v>1.7292622994892699</v>
      </c>
      <c r="AZ17">
        <v>0.176564766154747</v>
      </c>
      <c r="BA17">
        <v>0.147800196537545</v>
      </c>
      <c r="BB17">
        <v>0.34524607756576198</v>
      </c>
      <c r="BC17">
        <v>2.74853771896858</v>
      </c>
      <c r="BD17">
        <v>-7.9581243294120793E-2</v>
      </c>
      <c r="BE17">
        <v>0.174741949760472</v>
      </c>
      <c r="BF17">
        <v>0.27079411708107098</v>
      </c>
      <c r="BG17">
        <v>0.75575454908470496</v>
      </c>
      <c r="BH17">
        <v>0.174741949760472</v>
      </c>
      <c r="BI17">
        <v>0.89107213368308602</v>
      </c>
      <c r="BJ17">
        <v>1.5115090981694099</v>
      </c>
      <c r="BK17">
        <v>1.57085894808962</v>
      </c>
      <c r="BL17">
        <v>4.3826230519662399</v>
      </c>
      <c r="BM17">
        <v>2.7909672188756698</v>
      </c>
      <c r="BN17">
        <v>17.8655666342244</v>
      </c>
      <c r="BO17">
        <v>4.1064358193710904</v>
      </c>
      <c r="BP17">
        <v>13.7591308148533</v>
      </c>
      <c r="BQ17">
        <v>1.2144477835766001</v>
      </c>
      <c r="BR17">
        <v>0.82117535377889705</v>
      </c>
      <c r="BS17">
        <v>1.48257558182988</v>
      </c>
    </row>
    <row r="18" spans="1:71" x14ac:dyDescent="0.2">
      <c r="A18" s="82">
        <v>44958.041666666664</v>
      </c>
      <c r="B18">
        <v>36.6912477409536</v>
      </c>
      <c r="C18">
        <v>2.1777136476426802</v>
      </c>
      <c r="D18">
        <v>56.232532838506501</v>
      </c>
      <c r="E18">
        <v>112.389249999999</v>
      </c>
      <c r="F18">
        <v>11.6999999999999</v>
      </c>
      <c r="G18">
        <v>8.5863769563769505</v>
      </c>
      <c r="H18">
        <v>2.2524999999999999</v>
      </c>
      <c r="I18">
        <v>22.4871789529914</v>
      </c>
      <c r="J18">
        <v>2.5816410256410198</v>
      </c>
      <c r="K18">
        <v>33.3239141414141</v>
      </c>
      <c r="L18">
        <v>0.85956521739130398</v>
      </c>
      <c r="M18">
        <v>1600.03708576998</v>
      </c>
      <c r="N18">
        <v>90.524337404555098</v>
      </c>
      <c r="O18">
        <v>2.2086296296296299</v>
      </c>
      <c r="P18">
        <v>59.625749999999996</v>
      </c>
      <c r="Q18">
        <v>6.8458598571527602</v>
      </c>
      <c r="R18">
        <v>0.58883333333333299</v>
      </c>
      <c r="S18">
        <v>4</v>
      </c>
      <c r="T18">
        <v>1.247425</v>
      </c>
      <c r="U18">
        <v>9.4387499999999999E-2</v>
      </c>
      <c r="V18">
        <v>20.260449999999999</v>
      </c>
      <c r="W18">
        <v>2.4903</v>
      </c>
      <c r="X18">
        <v>59.233804166666602</v>
      </c>
      <c r="Y18">
        <v>4.4312291666666601</v>
      </c>
      <c r="Z18">
        <v>9.2083333333333297E-4</v>
      </c>
      <c r="AA18">
        <v>2.8324999999999999E-2</v>
      </c>
      <c r="AB18">
        <v>95.101494227102805</v>
      </c>
      <c r="AC18">
        <v>-17.2877557728971</v>
      </c>
      <c r="AD18">
        <v>29.191765535608798</v>
      </c>
      <c r="AE18">
        <v>1.79850251728271</v>
      </c>
      <c r="AF18">
        <v>2.2560375873060199</v>
      </c>
      <c r="AG18">
        <v>8.0196760772560702E-2</v>
      </c>
      <c r="AH18">
        <v>45.026055909368402</v>
      </c>
      <c r="AI18">
        <v>0.49282279042661697</v>
      </c>
      <c r="AJ18">
        <v>0.64833044528678097</v>
      </c>
      <c r="AK18">
        <v>3.9943596751892699E-2</v>
      </c>
      <c r="AL18">
        <v>5.0105184842087799E-2</v>
      </c>
      <c r="AM18">
        <v>0.259849570375842</v>
      </c>
      <c r="AN18">
        <v>1.7811190378243E-3</v>
      </c>
      <c r="AO18">
        <v>29.191765535608798</v>
      </c>
      <c r="AP18">
        <v>1.1813637306006901</v>
      </c>
      <c r="AQ18">
        <v>9.9576847076258908</v>
      </c>
      <c r="AR18">
        <v>1.8977957313398699</v>
      </c>
      <c r="AS18">
        <v>0.61475851242476098</v>
      </c>
      <c r="AT18">
        <v>87.663208333333301</v>
      </c>
      <c r="AU18">
        <v>42.228609705175202</v>
      </c>
      <c r="AV18">
        <v>2.7974462041931099</v>
      </c>
      <c r="AW18">
        <v>0.35824185596615399</v>
      </c>
      <c r="AX18">
        <v>0.61713878668202404</v>
      </c>
      <c r="AY18">
        <v>1.7423152923741001</v>
      </c>
      <c r="AZ18">
        <v>0.15877713220988399</v>
      </c>
      <c r="BA18">
        <v>0.14891583695505101</v>
      </c>
      <c r="BB18">
        <v>0.34313967214889601</v>
      </c>
      <c r="BC18">
        <v>2.7176959350222698</v>
      </c>
      <c r="BD18">
        <v>-7.9750269170832305E-2</v>
      </c>
      <c r="BE18">
        <v>0.15698985924418499</v>
      </c>
      <c r="BF18">
        <v>0.27038407770790401</v>
      </c>
      <c r="BG18">
        <v>0.76345025997999805</v>
      </c>
      <c r="BH18">
        <v>0.15698985924418499</v>
      </c>
      <c r="BI18">
        <v>0.85474787390418006</v>
      </c>
      <c r="BJ18">
        <v>1.5269005199599901</v>
      </c>
      <c r="BK18">
        <v>1.7365038770491099</v>
      </c>
      <c r="BL18">
        <v>4.90627937220549</v>
      </c>
      <c r="BM18">
        <v>2.8236974248359199</v>
      </c>
      <c r="BN18">
        <v>17.0867448133571</v>
      </c>
      <c r="BO18">
        <v>3.6892616922383499</v>
      </c>
      <c r="BP18">
        <v>13.3974831211187</v>
      </c>
      <c r="BQ18">
        <v>1.26001775924488</v>
      </c>
      <c r="BR18">
        <v>0.79195193020650601</v>
      </c>
      <c r="BS18">
        <v>1.5937227649113901</v>
      </c>
    </row>
    <row r="19" spans="1:71" x14ac:dyDescent="0.2">
      <c r="A19" s="82">
        <v>44958.083333333336</v>
      </c>
      <c r="B19">
        <v>36.658281601439498</v>
      </c>
      <c r="C19">
        <v>2.6116046332894101</v>
      </c>
      <c r="D19">
        <v>56.252319819819803</v>
      </c>
      <c r="E19">
        <v>112.53106196581101</v>
      </c>
      <c r="F19">
        <v>11.6999999999999</v>
      </c>
      <c r="G19">
        <v>8.5675038904450602</v>
      </c>
      <c r="H19">
        <v>2.2556666666666598</v>
      </c>
      <c r="I19">
        <v>22.4769232804232</v>
      </c>
      <c r="J19">
        <v>2.5824166666666599</v>
      </c>
      <c r="K19">
        <v>33.340464207234596</v>
      </c>
      <c r="L19">
        <v>0.73920634920634898</v>
      </c>
      <c r="M19">
        <v>1600.1717342342299</v>
      </c>
      <c r="N19">
        <v>90.597852809706197</v>
      </c>
      <c r="O19">
        <v>2.20769642857142</v>
      </c>
      <c r="P19">
        <v>59.65</v>
      </c>
      <c r="Q19">
        <v>6.8579289164941297</v>
      </c>
      <c r="R19">
        <v>0.53448504273504205</v>
      </c>
      <c r="S19">
        <v>4</v>
      </c>
      <c r="T19">
        <v>1.26006712962962</v>
      </c>
      <c r="U19">
        <v>0.101044907407407</v>
      </c>
      <c r="V19">
        <v>20.201423148148098</v>
      </c>
      <c r="W19">
        <v>2.46288564814814</v>
      </c>
      <c r="X19">
        <v>59.2215564814814</v>
      </c>
      <c r="Y19">
        <v>4.5136129629629602</v>
      </c>
      <c r="Z19">
        <v>4.7884259259259199E-3</v>
      </c>
      <c r="AA19">
        <v>1.0091203703703699E-2</v>
      </c>
      <c r="AB19">
        <v>95.522206054548704</v>
      </c>
      <c r="AC19">
        <v>-17.008855911263201</v>
      </c>
      <c r="AD19">
        <v>29.166773018238398</v>
      </c>
      <c r="AE19">
        <v>1.7945493648926201</v>
      </c>
      <c r="AF19">
        <v>2.25919647826953</v>
      </c>
      <c r="AG19">
        <v>8.0020486336756902E-2</v>
      </c>
      <c r="AH19">
        <v>45.000093837534997</v>
      </c>
      <c r="AI19">
        <v>0.49250269690342802</v>
      </c>
      <c r="AJ19">
        <v>0.64814913346610703</v>
      </c>
      <c r="AK19">
        <v>3.9878792338086E-2</v>
      </c>
      <c r="AL19">
        <v>5.0204263579314803E-2</v>
      </c>
      <c r="AM19">
        <v>0.25999948146898699</v>
      </c>
      <c r="AN19">
        <v>1.7782293537559599E-3</v>
      </c>
      <c r="AO19">
        <v>29.166773018238398</v>
      </c>
      <c r="AP19">
        <v>1.16835874285796</v>
      </c>
      <c r="AQ19">
        <v>9.9286739610716701</v>
      </c>
      <c r="AR19">
        <v>1.93307885732188</v>
      </c>
      <c r="AS19">
        <v>0.62058826031048697</v>
      </c>
      <c r="AT19">
        <v>87.659545370370296</v>
      </c>
      <c r="AU19">
        <v>42.196884579489897</v>
      </c>
      <c r="AV19">
        <v>2.80320925804507</v>
      </c>
      <c r="AW19">
        <v>0.32611762094764002</v>
      </c>
      <c r="AX19">
        <v>0.62619062203465403</v>
      </c>
      <c r="AY19">
        <v>1.7713260389283201</v>
      </c>
      <c r="AZ19">
        <v>0.14435583652749401</v>
      </c>
      <c r="BA19">
        <v>0.151395387942591</v>
      </c>
      <c r="BB19">
        <v>0.34894516880722098</v>
      </c>
      <c r="BC19">
        <v>2.7236342819106101</v>
      </c>
      <c r="BD19">
        <v>-7.9574976134452094E-2</v>
      </c>
      <c r="BE19">
        <v>0.14233186242002199</v>
      </c>
      <c r="BF19">
        <v>0.27320481633014199</v>
      </c>
      <c r="BG19">
        <v>0.77270203846645702</v>
      </c>
      <c r="BH19">
        <v>0.14233186242002199</v>
      </c>
      <c r="BI19">
        <v>0.83107335750032796</v>
      </c>
      <c r="BJ19">
        <v>1.54540407693291</v>
      </c>
      <c r="BK19">
        <v>1.98237645310991</v>
      </c>
      <c r="BL19">
        <v>5.6067840942048903</v>
      </c>
      <c r="BM19">
        <v>2.83023455765204</v>
      </c>
      <c r="BN19">
        <v>16.550560145978402</v>
      </c>
      <c r="BO19">
        <v>3.3447987668705101</v>
      </c>
      <c r="BP19">
        <v>13.2057613791079</v>
      </c>
      <c r="BQ19">
        <v>1.3034399108188699</v>
      </c>
      <c r="BR19">
        <v>0.77414061253231903</v>
      </c>
      <c r="BS19">
        <v>1.69221130797755</v>
      </c>
    </row>
    <row r="20" spans="1:71" x14ac:dyDescent="0.2">
      <c r="A20" s="82">
        <v>44958.125</v>
      </c>
      <c r="B20">
        <v>36.700666666666599</v>
      </c>
      <c r="C20">
        <v>2.5113944879412098</v>
      </c>
      <c r="D20">
        <v>56.233974127974101</v>
      </c>
      <c r="E20">
        <v>112.501543859649</v>
      </c>
      <c r="F20">
        <v>11.6999999999999</v>
      </c>
      <c r="G20">
        <v>8.5685416666666594</v>
      </c>
      <c r="H20">
        <v>2.262</v>
      </c>
      <c r="I20">
        <v>22.461811335865001</v>
      </c>
      <c r="J20">
        <v>2.6174166666666601</v>
      </c>
      <c r="K20">
        <v>33.289168650793599</v>
      </c>
      <c r="L20">
        <v>0.93294788000670303</v>
      </c>
      <c r="M20">
        <v>1599.93333333333</v>
      </c>
      <c r="N20">
        <v>90.852566382171602</v>
      </c>
      <c r="O20">
        <v>2.2096094276094198</v>
      </c>
      <c r="P20">
        <v>59.674250000000001</v>
      </c>
      <c r="Q20">
        <v>6.8456714975845401</v>
      </c>
      <c r="R20">
        <v>0.34016666666666601</v>
      </c>
      <c r="S20">
        <v>4</v>
      </c>
      <c r="T20">
        <v>1.2299134259259199</v>
      </c>
      <c r="U20">
        <v>9.5890277777777699E-2</v>
      </c>
      <c r="V20">
        <v>20.233535185185101</v>
      </c>
      <c r="W20">
        <v>2.4712097222222198</v>
      </c>
      <c r="X20">
        <v>59.266156481481403</v>
      </c>
      <c r="Y20">
        <v>4.4854629629629601</v>
      </c>
      <c r="Z20">
        <v>1.8314814814814799E-3</v>
      </c>
      <c r="AA20">
        <v>7.0523148148148099E-3</v>
      </c>
      <c r="AB20">
        <v>95.446035282582002</v>
      </c>
      <c r="AC20">
        <v>-17.055508577067101</v>
      </c>
      <c r="AD20">
        <v>29.152471410865001</v>
      </c>
      <c r="AE20">
        <v>1.7947667375</v>
      </c>
      <c r="AF20">
        <v>2.2655302391666599</v>
      </c>
      <c r="AG20">
        <v>8.0030179166666604E-2</v>
      </c>
      <c r="AH20">
        <v>44.992353002531701</v>
      </c>
      <c r="AI20">
        <v>0.491893073648007</v>
      </c>
      <c r="AJ20">
        <v>0.64794281893718797</v>
      </c>
      <c r="AK20">
        <v>3.98904709589816E-2</v>
      </c>
      <c r="AL20">
        <v>5.0353657878930203E-2</v>
      </c>
      <c r="AM20">
        <v>0.26004420521703597</v>
      </c>
      <c r="AN20">
        <v>1.77875011341969E-3</v>
      </c>
      <c r="AO20">
        <v>29.152471410865001</v>
      </c>
      <c r="AP20">
        <v>1.17230756798022</v>
      </c>
      <c r="AQ20">
        <v>9.9444565098370905</v>
      </c>
      <c r="AR20">
        <v>1.9210228458117899</v>
      </c>
      <c r="AS20">
        <v>0.604991552126245</v>
      </c>
      <c r="AT20">
        <v>87.686277777777704</v>
      </c>
      <c r="AU20">
        <v>42.190258334494096</v>
      </c>
      <c r="AV20">
        <v>2.80209466803755</v>
      </c>
      <c r="AW20">
        <v>0.34450739335487501</v>
      </c>
      <c r="AX20">
        <v>0.62245916951977798</v>
      </c>
      <c r="AY20">
        <v>1.7555434901628899</v>
      </c>
      <c r="AZ20">
        <v>0.152046422972127</v>
      </c>
      <c r="BA20">
        <v>0.150046452150675</v>
      </c>
      <c r="BB20">
        <v>0.34681852045405698</v>
      </c>
      <c r="BC20">
        <v>2.7225100530375501</v>
      </c>
      <c r="BD20">
        <v>-7.9584615000000594E-2</v>
      </c>
      <c r="BE20">
        <v>0.150386297740149</v>
      </c>
      <c r="BF20">
        <v>0.27173699913592803</v>
      </c>
      <c r="BG20">
        <v>0.76638205378345603</v>
      </c>
      <c r="BH20">
        <v>0.150386297740149</v>
      </c>
      <c r="BI20">
        <v>0.84424659375215505</v>
      </c>
      <c r="BJ20">
        <v>1.5327641075669101</v>
      </c>
      <c r="BK20">
        <v>1.8217592107612299</v>
      </c>
      <c r="BL20">
        <v>5.1437037896622799</v>
      </c>
      <c r="BM20">
        <v>2.8208735063713299</v>
      </c>
      <c r="BN20">
        <v>16.8453451804831</v>
      </c>
      <c r="BO20">
        <v>3.5340779968935001</v>
      </c>
      <c r="BP20">
        <v>13.311267183589599</v>
      </c>
      <c r="BQ20">
        <v>1.2771074014086501</v>
      </c>
      <c r="BR20">
        <v>0.78409207465609598</v>
      </c>
      <c r="BS20">
        <v>1.63196734064303</v>
      </c>
    </row>
    <row r="21" spans="1:71" x14ac:dyDescent="0.2">
      <c r="A21" s="82">
        <v>44958.166666666664</v>
      </c>
      <c r="B21">
        <v>36.702130536130497</v>
      </c>
      <c r="C21">
        <v>2.32818786577407</v>
      </c>
      <c r="D21">
        <v>56.266519230769198</v>
      </c>
      <c r="E21">
        <v>112.466384615384</v>
      </c>
      <c r="F21">
        <v>11.6999999999999</v>
      </c>
      <c r="G21">
        <v>8.5725132275132196</v>
      </c>
      <c r="H21">
        <v>2.2586666666666599</v>
      </c>
      <c r="I21">
        <v>22.4501885057471</v>
      </c>
      <c r="J21">
        <v>2.6084166666666602</v>
      </c>
      <c r="K21">
        <v>33.273552227342499</v>
      </c>
      <c r="L21">
        <v>0.77047619047618998</v>
      </c>
      <c r="M21">
        <v>1599.9172794117601</v>
      </c>
      <c r="N21">
        <v>90.955624355005099</v>
      </c>
      <c r="O21">
        <v>2.2119212121212102</v>
      </c>
      <c r="P21">
        <v>59.719916666666599</v>
      </c>
      <c r="Q21">
        <v>6.8403683574879199</v>
      </c>
      <c r="R21">
        <v>0.49149999999999999</v>
      </c>
      <c r="S21">
        <v>4</v>
      </c>
      <c r="T21">
        <v>1.2687888888888801</v>
      </c>
      <c r="U21">
        <v>9.1976851851851796E-2</v>
      </c>
      <c r="V21">
        <v>20.248242129629599</v>
      </c>
      <c r="W21">
        <v>2.49878009259259</v>
      </c>
      <c r="X21">
        <v>59.232620370370299</v>
      </c>
      <c r="Y21">
        <v>4.4960837962962898</v>
      </c>
      <c r="Z21">
        <v>3.1375000000000001E-3</v>
      </c>
      <c r="AA21">
        <v>2.1548148148148101E-2</v>
      </c>
      <c r="AB21">
        <v>95.2968376326738</v>
      </c>
      <c r="AC21">
        <v>-17.169546982710699</v>
      </c>
      <c r="AD21">
        <v>29.1439497343185</v>
      </c>
      <c r="AE21">
        <v>1.7955986206349199</v>
      </c>
      <c r="AF21">
        <v>2.2621985421163999</v>
      </c>
      <c r="AG21">
        <v>8.0067273544973505E-2</v>
      </c>
      <c r="AH21">
        <v>44.981368399927</v>
      </c>
      <c r="AI21">
        <v>0.49202622890630798</v>
      </c>
      <c r="AJ21">
        <v>0.64791158887722</v>
      </c>
      <c r="AK21">
        <v>3.99187059887081E-2</v>
      </c>
      <c r="AL21">
        <v>5.0291836959344999E-2</v>
      </c>
      <c r="AM21">
        <v>0.260107769152368</v>
      </c>
      <c r="AN21">
        <v>1.78000913747032E-3</v>
      </c>
      <c r="AO21">
        <v>29.1439497343185</v>
      </c>
      <c r="AP21">
        <v>1.1853865687410801</v>
      </c>
      <c r="AQ21">
        <v>9.9516847360507406</v>
      </c>
      <c r="AR21">
        <v>1.9255715097163499</v>
      </c>
      <c r="AS21">
        <v>0.62427574658635299</v>
      </c>
      <c r="AT21">
        <v>87.744515277777694</v>
      </c>
      <c r="AU21">
        <v>42.206592548826698</v>
      </c>
      <c r="AV21">
        <v>2.7747758511002698</v>
      </c>
      <c r="AW21">
        <v>0.33662703240004599</v>
      </c>
      <c r="AX21">
        <v>0.61021205189383299</v>
      </c>
      <c r="AY21">
        <v>1.7483152639492501</v>
      </c>
      <c r="AZ21">
        <v>0.14877258650348199</v>
      </c>
      <c r="BA21">
        <v>0.149428655038397</v>
      </c>
      <c r="BB21">
        <v>0.339834339007339</v>
      </c>
      <c r="BC21">
        <v>2.6951543482431299</v>
      </c>
      <c r="BD21">
        <v>-7.9621502857142507E-2</v>
      </c>
      <c r="BE21">
        <v>0.14708223467665499</v>
      </c>
      <c r="BF21">
        <v>0.26683169679806801</v>
      </c>
      <c r="BG21">
        <v>0.76450445355396002</v>
      </c>
      <c r="BH21">
        <v>0.14708223467665499</v>
      </c>
      <c r="BI21">
        <v>0.82782786294944699</v>
      </c>
      <c r="BJ21">
        <v>1.52900890710792</v>
      </c>
      <c r="BK21">
        <v>1.8243338042175099</v>
      </c>
      <c r="BL21">
        <v>5.2276280574691896</v>
      </c>
      <c r="BM21">
        <v>2.8651798805940101</v>
      </c>
      <c r="BN21">
        <v>16.539241530418899</v>
      </c>
      <c r="BO21">
        <v>3.4564325149014001</v>
      </c>
      <c r="BP21">
        <v>13.082809015517499</v>
      </c>
      <c r="BQ21">
        <v>1.2789691081576</v>
      </c>
      <c r="BR21">
        <v>0.76899496907878495</v>
      </c>
      <c r="BS21">
        <v>1.66425612250904</v>
      </c>
    </row>
    <row r="22" spans="1:71" x14ac:dyDescent="0.2">
      <c r="A22" s="82">
        <v>44958.208333333336</v>
      </c>
      <c r="B22">
        <v>36.684541120067401</v>
      </c>
      <c r="C22">
        <v>2.45937967829272</v>
      </c>
      <c r="D22">
        <v>56.255720085470003</v>
      </c>
      <c r="E22">
        <v>112.444506410256</v>
      </c>
      <c r="F22">
        <v>11.6999999999999</v>
      </c>
      <c r="G22">
        <v>8.5774074074073994</v>
      </c>
      <c r="H22">
        <v>2.2553333333333301</v>
      </c>
      <c r="I22">
        <v>22.4552125874125</v>
      </c>
      <c r="J22">
        <v>2.56575</v>
      </c>
      <c r="K22">
        <v>33.2996161616161</v>
      </c>
      <c r="L22">
        <v>0.77738095238095195</v>
      </c>
      <c r="M22">
        <v>1599.8178932178901</v>
      </c>
      <c r="N22">
        <v>90.670302893987099</v>
      </c>
      <c r="O22">
        <v>2.2122407407407398</v>
      </c>
      <c r="P22">
        <v>59.743534188034097</v>
      </c>
      <c r="Q22">
        <v>6.8520591003199698</v>
      </c>
      <c r="R22">
        <v>0.50133333333333296</v>
      </c>
      <c r="S22">
        <v>4</v>
      </c>
      <c r="T22">
        <v>1.23527916666666</v>
      </c>
      <c r="U22">
        <v>7.8781481481481397E-2</v>
      </c>
      <c r="V22">
        <v>20.2272944444444</v>
      </c>
      <c r="W22">
        <v>2.4388050925925899</v>
      </c>
      <c r="X22">
        <v>59.277420370370301</v>
      </c>
      <c r="Y22">
        <v>4.56468518518518</v>
      </c>
      <c r="Z22">
        <v>4.3620370370370297E-3</v>
      </c>
      <c r="AA22">
        <v>1.63675925925925E-2</v>
      </c>
      <c r="AB22">
        <v>95.399640883830202</v>
      </c>
      <c r="AC22">
        <v>-17.044865526426101</v>
      </c>
      <c r="AD22">
        <v>29.1527953874125</v>
      </c>
      <c r="AE22">
        <v>1.79662375555555</v>
      </c>
      <c r="AF22">
        <v>2.2588672251851798</v>
      </c>
      <c r="AG22">
        <v>8.0112985185185101E-2</v>
      </c>
      <c r="AH22">
        <v>44.987953328153303</v>
      </c>
      <c r="AI22">
        <v>0.49180277337238298</v>
      </c>
      <c r="AJ22">
        <v>0.64801332965299596</v>
      </c>
      <c r="AK22">
        <v>3.9935662489658498E-2</v>
      </c>
      <c r="AL22">
        <v>5.0210465283493398E-2</v>
      </c>
      <c r="AM22">
        <v>0.260069691656235</v>
      </c>
      <c r="AN22">
        <v>1.7807652423059801E-3</v>
      </c>
      <c r="AO22">
        <v>29.1527953874125</v>
      </c>
      <c r="AP22">
        <v>1.15693526177293</v>
      </c>
      <c r="AQ22">
        <v>9.9413892863233801</v>
      </c>
      <c r="AR22">
        <v>1.9549519407661999</v>
      </c>
      <c r="AS22">
        <v>0.60751190248298603</v>
      </c>
      <c r="AT22">
        <v>87.743484259259205</v>
      </c>
      <c r="AU22">
        <v>42.206071876275097</v>
      </c>
      <c r="AV22">
        <v>2.7818814518782</v>
      </c>
      <c r="AW22">
        <v>0.30391528441898202</v>
      </c>
      <c r="AX22">
        <v>0.63968849378261505</v>
      </c>
      <c r="AY22">
        <v>1.75861071367661</v>
      </c>
      <c r="AZ22">
        <v>0.134521206651742</v>
      </c>
      <c r="BA22">
        <v>0.150308608006547</v>
      </c>
      <c r="BB22">
        <v>0.35605505773389601</v>
      </c>
      <c r="BC22">
        <v>2.7022144918782001</v>
      </c>
      <c r="BD22">
        <v>-7.9666959999997497E-2</v>
      </c>
      <c r="BE22">
        <v>0.13283968209088801</v>
      </c>
      <c r="BF22">
        <v>0.27951968255563697</v>
      </c>
      <c r="BG22">
        <v>0.76815651491710002</v>
      </c>
      <c r="BH22">
        <v>0.13283968209088801</v>
      </c>
      <c r="BI22">
        <v>0.82471872929305101</v>
      </c>
      <c r="BJ22">
        <v>1.5363130298342</v>
      </c>
      <c r="BK22">
        <v>2.13151885624753</v>
      </c>
      <c r="BL22">
        <v>5.8724352877925998</v>
      </c>
      <c r="BM22">
        <v>2.7526561926499999</v>
      </c>
      <c r="BN22">
        <v>16.325888883613601</v>
      </c>
      <c r="BO22">
        <v>3.12173252913587</v>
      </c>
      <c r="BP22">
        <v>13.204156354477799</v>
      </c>
      <c r="BQ22">
        <v>1.31048557027969</v>
      </c>
      <c r="BR22">
        <v>0.771582856456696</v>
      </c>
      <c r="BS22">
        <v>1.7048892658139001</v>
      </c>
    </row>
    <row r="23" spans="1:71" x14ac:dyDescent="0.2">
      <c r="A23" s="82">
        <v>44958.25</v>
      </c>
      <c r="B23">
        <v>36.669943240454003</v>
      </c>
      <c r="C23">
        <v>2.7133211233211201</v>
      </c>
      <c r="D23">
        <v>56.181318038686399</v>
      </c>
      <c r="E23">
        <v>112.43566666666599</v>
      </c>
      <c r="F23">
        <v>11.6999999999999</v>
      </c>
      <c r="G23">
        <v>8.5863333333333305</v>
      </c>
      <c r="H23">
        <v>2.2631666666666601</v>
      </c>
      <c r="I23">
        <v>22.481932870370301</v>
      </c>
      <c r="J23">
        <v>2.5947499999999999</v>
      </c>
      <c r="K23">
        <v>33.305686628186599</v>
      </c>
      <c r="L23">
        <v>0.89850877192982403</v>
      </c>
      <c r="M23">
        <v>1600.0622024701199</v>
      </c>
      <c r="N23">
        <v>90.408607136548298</v>
      </c>
      <c r="O23">
        <v>2.2134805555555501</v>
      </c>
      <c r="P23">
        <v>59.780999999999999</v>
      </c>
      <c r="Q23">
        <v>6.8544540229884996</v>
      </c>
      <c r="R23">
        <v>0.418833333333333</v>
      </c>
      <c r="S23">
        <v>4</v>
      </c>
      <c r="T23">
        <v>1.1866912037037001</v>
      </c>
      <c r="U23">
        <v>8.9406018518518496E-2</v>
      </c>
      <c r="V23">
        <v>20.207574999999999</v>
      </c>
      <c r="W23">
        <v>2.45125462962962</v>
      </c>
      <c r="X23">
        <v>59.279927314814799</v>
      </c>
      <c r="Y23">
        <v>4.4084583333333303</v>
      </c>
      <c r="Z23">
        <v>4.9879629629629597E-3</v>
      </c>
      <c r="AA23">
        <v>2.0931018518518502E-2</v>
      </c>
      <c r="AB23">
        <v>95.564582402461596</v>
      </c>
      <c r="AC23">
        <v>-16.871084264204999</v>
      </c>
      <c r="AD23">
        <v>29.186485390370301</v>
      </c>
      <c r="AE23">
        <v>1.79849338</v>
      </c>
      <c r="AF23">
        <v>2.2667042359999998</v>
      </c>
      <c r="AG23">
        <v>8.0196353333333303E-2</v>
      </c>
      <c r="AH23">
        <v>45.031432870370303</v>
      </c>
      <c r="AI23">
        <v>0.49235041299750698</v>
      </c>
      <c r="AJ23">
        <v>0.64813569855586395</v>
      </c>
      <c r="AK23">
        <v>3.9938606486468901E-2</v>
      </c>
      <c r="AL23">
        <v>5.0336054280999798E-2</v>
      </c>
      <c r="AM23">
        <v>0.25981865921459102</v>
      </c>
      <c r="AN23">
        <v>1.78089651763401E-3</v>
      </c>
      <c r="AO23">
        <v>29.186485390370301</v>
      </c>
      <c r="AP23">
        <v>1.16284114922357</v>
      </c>
      <c r="AQ23">
        <v>9.9316974971288001</v>
      </c>
      <c r="AR23">
        <v>1.8880434958598999</v>
      </c>
      <c r="AS23">
        <v>0.58427400396928997</v>
      </c>
      <c r="AT23">
        <v>87.533906481481495</v>
      </c>
      <c r="AU23">
        <v>42.169067532582602</v>
      </c>
      <c r="AV23">
        <v>2.8623653377877099</v>
      </c>
      <c r="AW23">
        <v>0.37866074014009798</v>
      </c>
      <c r="AX23">
        <v>0.63565223077642097</v>
      </c>
      <c r="AY23">
        <v>1.7683025028711801</v>
      </c>
      <c r="AZ23">
        <v>0.16705073937659701</v>
      </c>
      <c r="BA23">
        <v>0.15113696605736601</v>
      </c>
      <c r="BB23">
        <v>0.35342772912640003</v>
      </c>
      <c r="BC23">
        <v>2.7826154737877</v>
      </c>
      <c r="BD23">
        <v>-7.9749864000002404E-2</v>
      </c>
      <c r="BE23">
        <v>0.16501946896453701</v>
      </c>
      <c r="BF23">
        <v>0.27719583106572498</v>
      </c>
      <c r="BG23">
        <v>0.77105671528193398</v>
      </c>
      <c r="BH23">
        <v>0.16501946896453701</v>
      </c>
      <c r="BI23">
        <v>0.88443060006052698</v>
      </c>
      <c r="BJ23">
        <v>1.54211343056386</v>
      </c>
      <c r="BK23">
        <v>1.70269691742639</v>
      </c>
      <c r="BL23">
        <v>4.7337473339202703</v>
      </c>
      <c r="BM23">
        <v>2.7826157195426902</v>
      </c>
      <c r="BN23">
        <v>17.673236659106699</v>
      </c>
      <c r="BO23">
        <v>3.8779575206666301</v>
      </c>
      <c r="BP23">
        <v>13.795279138440099</v>
      </c>
      <c r="BQ23">
        <v>1.26158033332415</v>
      </c>
      <c r="BR23">
        <v>0.81842281247471105</v>
      </c>
      <c r="BS23">
        <v>1.543884907284</v>
      </c>
    </row>
    <row r="24" spans="1:71" x14ac:dyDescent="0.2">
      <c r="A24" s="82">
        <v>44958.291666666664</v>
      </c>
      <c r="B24">
        <v>36.701056884635797</v>
      </c>
      <c r="C24">
        <v>2.1179729191557102</v>
      </c>
      <c r="D24">
        <v>56.108267318938303</v>
      </c>
      <c r="E24">
        <v>112.55658333333299</v>
      </c>
      <c r="F24">
        <v>11.6999999999999</v>
      </c>
      <c r="G24">
        <v>8.5678119658119591</v>
      </c>
      <c r="H24">
        <v>2.26016666666666</v>
      </c>
      <c r="I24">
        <v>22.468725546058799</v>
      </c>
      <c r="J24">
        <v>2.5905</v>
      </c>
      <c r="K24">
        <v>33.291212573918401</v>
      </c>
      <c r="L24">
        <v>0.79342592592592498</v>
      </c>
      <c r="M24">
        <v>1600.07719561666</v>
      </c>
      <c r="N24">
        <v>90.849700506958499</v>
      </c>
      <c r="O24">
        <v>2.2148333333333299</v>
      </c>
      <c r="P24">
        <v>59.813666666666599</v>
      </c>
      <c r="Q24">
        <v>6.85433660130718</v>
      </c>
      <c r="R24">
        <v>0.62050000000000005</v>
      </c>
      <c r="S24">
        <v>4</v>
      </c>
      <c r="T24">
        <v>1.1899763888888799</v>
      </c>
      <c r="U24">
        <v>7.6331944444444397E-2</v>
      </c>
      <c r="V24">
        <v>20.268422222222199</v>
      </c>
      <c r="W24">
        <v>2.4733425925925898</v>
      </c>
      <c r="X24">
        <v>59.215346759259198</v>
      </c>
      <c r="Y24">
        <v>4.3564115740740696</v>
      </c>
      <c r="Z24">
        <v>0</v>
      </c>
      <c r="AA24">
        <v>4.6681018518518497E-2</v>
      </c>
      <c r="AB24">
        <v>94.927297122729897</v>
      </c>
      <c r="AC24">
        <v>-17.6292862106034</v>
      </c>
      <c r="AD24">
        <v>29.158815841443399</v>
      </c>
      <c r="AE24">
        <v>1.79461389435897</v>
      </c>
      <c r="AF24">
        <v>2.2636966051965799</v>
      </c>
      <c r="AG24">
        <v>8.0023363760683697E-2</v>
      </c>
      <c r="AH24">
        <v>44.996704178537499</v>
      </c>
      <c r="AI24">
        <v>0.49242106813534398</v>
      </c>
      <c r="AJ24">
        <v>0.64802111374974602</v>
      </c>
      <c r="AK24">
        <v>3.9883220470201798E-2</v>
      </c>
      <c r="AL24">
        <v>5.0308071764357302E-2</v>
      </c>
      <c r="AM24">
        <v>0.26001906851332002</v>
      </c>
      <c r="AN24">
        <v>1.7784268079427299E-3</v>
      </c>
      <c r="AO24">
        <v>29.158815841443399</v>
      </c>
      <c r="AP24">
        <v>1.17331937205909</v>
      </c>
      <c r="AQ24">
        <v>9.9616029263874708</v>
      </c>
      <c r="AR24">
        <v>1.8657530401336799</v>
      </c>
      <c r="AS24">
        <v>0.58591523147946301</v>
      </c>
      <c r="AT24">
        <v>87.503499537037001</v>
      </c>
      <c r="AU24">
        <v>42.1594911800237</v>
      </c>
      <c r="AV24">
        <v>2.83721299851375</v>
      </c>
      <c r="AW24">
        <v>0.39794356506289402</v>
      </c>
      <c r="AX24">
        <v>0.62129452229987503</v>
      </c>
      <c r="AY24">
        <v>1.73839707361252</v>
      </c>
      <c r="AZ24">
        <v>0.17578226343852499</v>
      </c>
      <c r="BA24">
        <v>0.148580946462608</v>
      </c>
      <c r="BB24">
        <v>0.34620844942461698</v>
      </c>
      <c r="BC24">
        <v>2.75763516097529</v>
      </c>
      <c r="BD24">
        <v>-7.9577837538460802E-2</v>
      </c>
      <c r="BE24">
        <v>0.174788617366021</v>
      </c>
      <c r="BF24">
        <v>0.27268256978863498</v>
      </c>
      <c r="BG24">
        <v>0.76312262175072798</v>
      </c>
      <c r="BH24">
        <v>0.174788617366021</v>
      </c>
      <c r="BI24">
        <v>0.89494237430931201</v>
      </c>
      <c r="BJ24">
        <v>1.52624524350145</v>
      </c>
      <c r="BK24">
        <v>1.56894816463679</v>
      </c>
      <c r="BL24">
        <v>4.3866006719234596</v>
      </c>
      <c r="BM24">
        <v>2.7996328600575402</v>
      </c>
      <c r="BN24">
        <v>17.942786640842701</v>
      </c>
      <c r="BO24">
        <v>4.1075325081014897</v>
      </c>
      <c r="BP24">
        <v>13.8352541327412</v>
      </c>
      <c r="BQ24">
        <v>1.22910459397922</v>
      </c>
      <c r="BR24">
        <v>0.82502692736290395</v>
      </c>
      <c r="BS24">
        <v>1.4910106189071799</v>
      </c>
    </row>
    <row r="25" spans="1:71" x14ac:dyDescent="0.2">
      <c r="A25" s="82">
        <v>44958.333333333336</v>
      </c>
      <c r="B25">
        <v>36.7036305668016</v>
      </c>
      <c r="C25">
        <v>2.41136972059779</v>
      </c>
      <c r="D25">
        <v>56.322121266002803</v>
      </c>
      <c r="E25">
        <v>112.488416666666</v>
      </c>
      <c r="F25">
        <v>11.6999999999999</v>
      </c>
      <c r="G25">
        <v>8.5752070707070693</v>
      </c>
      <c r="H25">
        <v>2.2598333333333298</v>
      </c>
      <c r="I25">
        <v>22.481439584380698</v>
      </c>
      <c r="J25">
        <v>2.5771538461538399</v>
      </c>
      <c r="K25">
        <v>33.265163561076598</v>
      </c>
      <c r="L25">
        <v>0.82888888888888801</v>
      </c>
      <c r="M25">
        <v>1599.8988603988601</v>
      </c>
      <c r="N25">
        <v>90.908910945685093</v>
      </c>
      <c r="O25">
        <v>2.2165499999999998</v>
      </c>
      <c r="P25">
        <v>59.871000000000002</v>
      </c>
      <c r="Q25">
        <v>6.8435568561872904</v>
      </c>
      <c r="R25">
        <v>0.61249999999999905</v>
      </c>
      <c r="S25">
        <v>4</v>
      </c>
      <c r="T25">
        <v>1.2114374999999999</v>
      </c>
      <c r="U25">
        <v>8.8324999999999904E-2</v>
      </c>
      <c r="V25">
        <v>20.202649999999899</v>
      </c>
      <c r="W25">
        <v>2.4577874999999998</v>
      </c>
      <c r="X25">
        <v>59.1856041666666</v>
      </c>
      <c r="Y25">
        <v>4.5519875000000001</v>
      </c>
      <c r="Z25">
        <v>2.7833333333333299E-3</v>
      </c>
      <c r="AA25">
        <v>2.4108333333333301E-2</v>
      </c>
      <c r="AB25">
        <v>95.437121553402207</v>
      </c>
      <c r="AC25">
        <v>-17.051295113264398</v>
      </c>
      <c r="AD25">
        <v>29.177304273471599</v>
      </c>
      <c r="AE25">
        <v>1.7961628730303001</v>
      </c>
      <c r="AF25">
        <v>2.2633663186464599</v>
      </c>
      <c r="AG25">
        <v>8.0092434040404004E-2</v>
      </c>
      <c r="AH25">
        <v>45.016479988421104</v>
      </c>
      <c r="AI25">
        <v>0.49297984951372698</v>
      </c>
      <c r="AJ25">
        <v>0.64814682326130801</v>
      </c>
      <c r="AK25">
        <v>3.9900050344636298E-2</v>
      </c>
      <c r="AL25">
        <v>5.0278675137515098E-2</v>
      </c>
      <c r="AM25">
        <v>0.259905179473856</v>
      </c>
      <c r="AN25">
        <v>1.7791772663940701E-3</v>
      </c>
      <c r="AO25">
        <v>29.177304273471599</v>
      </c>
      <c r="AP25">
        <v>1.16594025218798</v>
      </c>
      <c r="AQ25">
        <v>9.9292769389879396</v>
      </c>
      <c r="AR25">
        <v>1.9495138079511301</v>
      </c>
      <c r="AS25">
        <v>0.59722284078702303</v>
      </c>
      <c r="AT25">
        <v>87.609466666666606</v>
      </c>
      <c r="AU25">
        <v>42.222035272598703</v>
      </c>
      <c r="AV25">
        <v>2.7944447158224199</v>
      </c>
      <c r="AW25">
        <v>0.31385251069533099</v>
      </c>
      <c r="AX25">
        <v>0.63022262084231395</v>
      </c>
      <c r="AY25">
        <v>1.7707230610120499</v>
      </c>
      <c r="AZ25">
        <v>0.13867936839988801</v>
      </c>
      <c r="BA25">
        <v>0.151343851368551</v>
      </c>
      <c r="BB25">
        <v>0.35087047832427798</v>
      </c>
      <c r="BC25">
        <v>2.71479819254969</v>
      </c>
      <c r="BD25">
        <v>-7.9646523272729405E-2</v>
      </c>
      <c r="BE25">
        <v>0.13699840388496601</v>
      </c>
      <c r="BF25">
        <v>0.27516649423893202</v>
      </c>
      <c r="BG25">
        <v>0.77312878829337595</v>
      </c>
      <c r="BH25">
        <v>0.13699840388496601</v>
      </c>
      <c r="BI25">
        <v>0.82432979624779801</v>
      </c>
      <c r="BJ25">
        <v>1.5462575765867499</v>
      </c>
      <c r="BK25">
        <v>2.0270515770375401</v>
      </c>
      <c r="BL25">
        <v>5.6962081559447899</v>
      </c>
      <c r="BM25">
        <v>2.8096939626106701</v>
      </c>
      <c r="BN25">
        <v>16.379515163171099</v>
      </c>
      <c r="BO25">
        <v>3.2194624912967198</v>
      </c>
      <c r="BP25">
        <v>13.1600526718744</v>
      </c>
      <c r="BQ25">
        <v>1.3133602899823</v>
      </c>
      <c r="BR25">
        <v>0.76953043469381199</v>
      </c>
      <c r="BS25">
        <v>1.70880101454008</v>
      </c>
    </row>
    <row r="26" spans="1:71" x14ac:dyDescent="0.2">
      <c r="A26" s="82">
        <v>44958.375</v>
      </c>
      <c r="B26">
        <v>36.692494073020299</v>
      </c>
      <c r="C26">
        <v>2.7142307692307601</v>
      </c>
      <c r="D26">
        <v>56.195815789473599</v>
      </c>
      <c r="E26">
        <v>112.509083333333</v>
      </c>
      <c r="F26">
        <v>11.6999999999999</v>
      </c>
      <c r="G26">
        <v>8.5894008714596897</v>
      </c>
      <c r="H26">
        <v>2.2586666666666599</v>
      </c>
      <c r="I26">
        <v>22.474481386148</v>
      </c>
      <c r="J26">
        <v>2.6056517094017</v>
      </c>
      <c r="K26">
        <v>33.297740240240202</v>
      </c>
      <c r="L26">
        <v>0.79277777777777703</v>
      </c>
      <c r="M26">
        <v>1599.66800356506</v>
      </c>
      <c r="N26">
        <v>90.303268653268603</v>
      </c>
      <c r="O26">
        <v>2.21528611111111</v>
      </c>
      <c r="P26">
        <v>59.858267094017002</v>
      </c>
      <c r="Q26">
        <v>6.8474923882596501</v>
      </c>
      <c r="R26">
        <v>0.373499999999999</v>
      </c>
      <c r="S26">
        <v>4</v>
      </c>
      <c r="T26">
        <v>1.22679583333333</v>
      </c>
      <c r="U26">
        <v>8.5307870370370298E-2</v>
      </c>
      <c r="V26">
        <v>20.131888425925901</v>
      </c>
      <c r="W26">
        <v>2.4539374999999999</v>
      </c>
      <c r="X26">
        <v>59.053268055555499</v>
      </c>
      <c r="Y26">
        <v>4.4958611111111102</v>
      </c>
      <c r="Z26">
        <v>1.1699074074073999E-3</v>
      </c>
      <c r="AA26">
        <v>9.4259259259259192E-3</v>
      </c>
      <c r="AB26">
        <v>95.602540631724807</v>
      </c>
      <c r="AC26">
        <v>-16.906542701608402</v>
      </c>
      <c r="AD26">
        <v>29.181429162618599</v>
      </c>
      <c r="AE26">
        <v>1.79913590653594</v>
      </c>
      <c r="AF26">
        <v>2.2622054998257002</v>
      </c>
      <c r="AG26">
        <v>8.0225004139433495E-2</v>
      </c>
      <c r="AH26">
        <v>45.022548924274403</v>
      </c>
      <c r="AI26">
        <v>0.494154356786632</v>
      </c>
      <c r="AJ26">
        <v>0.64815140186592501</v>
      </c>
      <c r="AK26">
        <v>3.99607692060251E-2</v>
      </c>
      <c r="AL26">
        <v>5.0246065423909997E-2</v>
      </c>
      <c r="AM26">
        <v>0.25986979928956</v>
      </c>
      <c r="AN26">
        <v>1.78188477219648E-3</v>
      </c>
      <c r="AO26">
        <v>29.181429162618599</v>
      </c>
      <c r="AP26">
        <v>1.16411386566314</v>
      </c>
      <c r="AQ26">
        <v>9.8944987655492902</v>
      </c>
      <c r="AR26">
        <v>1.92547613866286</v>
      </c>
      <c r="AS26">
        <v>0.60622822668015197</v>
      </c>
      <c r="AT26">
        <v>87.361750925925904</v>
      </c>
      <c r="AU26">
        <v>42.165517932493898</v>
      </c>
      <c r="AV26">
        <v>2.8570309917804502</v>
      </c>
      <c r="AW26">
        <v>0.33672936116284102</v>
      </c>
      <c r="AX26">
        <v>0.63502204087280001</v>
      </c>
      <c r="AY26">
        <v>1.80550123445069</v>
      </c>
      <c r="AZ26">
        <v>0.148851199491253</v>
      </c>
      <c r="BA26">
        <v>0.15431634482484499</v>
      </c>
      <c r="BB26">
        <v>0.35295800183510201</v>
      </c>
      <c r="BC26">
        <v>2.7772526364863301</v>
      </c>
      <c r="BD26">
        <v>-7.9778355294120404E-2</v>
      </c>
      <c r="BE26">
        <v>0.146867852351247</v>
      </c>
      <c r="BF26">
        <v>0.27683708503201299</v>
      </c>
      <c r="BG26">
        <v>0.78698418450916396</v>
      </c>
      <c r="BH26">
        <v>0.146867852351247</v>
      </c>
      <c r="BI26">
        <v>0.84740987476652097</v>
      </c>
      <c r="BJ26">
        <v>1.5739683690183199</v>
      </c>
      <c r="BK26">
        <v>1.89259649103438</v>
      </c>
      <c r="BL26">
        <v>5.3930940887250998</v>
      </c>
      <c r="BM26">
        <v>2.8459910354556999</v>
      </c>
      <c r="BN26">
        <v>16.894940593497601</v>
      </c>
      <c r="BO26">
        <v>3.4513945302543099</v>
      </c>
      <c r="BP26">
        <v>13.4435460632433</v>
      </c>
      <c r="BQ26">
        <v>1.3242930200212</v>
      </c>
      <c r="BR26">
        <v>0.78866273382602203</v>
      </c>
      <c r="BS26">
        <v>1.6840902022581099</v>
      </c>
    </row>
    <row r="27" spans="1:71" x14ac:dyDescent="0.2">
      <c r="A27" s="82">
        <v>44958.416666666664</v>
      </c>
      <c r="B27">
        <v>35.702131178365299</v>
      </c>
      <c r="C27">
        <v>2.1402366729248401</v>
      </c>
      <c r="D27">
        <v>57.7269102564102</v>
      </c>
      <c r="E27">
        <v>112.389916666666</v>
      </c>
      <c r="F27">
        <v>11.6999999999999</v>
      </c>
      <c r="G27">
        <v>8.5611428571428601</v>
      </c>
      <c r="H27">
        <v>2.2541666666666602</v>
      </c>
      <c r="I27">
        <v>22.420724978687101</v>
      </c>
      <c r="J27">
        <v>2.5988333333333302</v>
      </c>
      <c r="K27">
        <v>33.249484440680099</v>
      </c>
      <c r="L27">
        <v>0.851587301587301</v>
      </c>
      <c r="M27">
        <v>1600.0252525252499</v>
      </c>
      <c r="N27">
        <v>90.642266335814696</v>
      </c>
      <c r="O27">
        <v>2.2173756613756601</v>
      </c>
      <c r="P27">
        <v>59.895416666666598</v>
      </c>
      <c r="Q27">
        <v>6.8500713450292396</v>
      </c>
      <c r="R27">
        <v>0.81316666666666604</v>
      </c>
      <c r="S27">
        <v>4</v>
      </c>
      <c r="T27">
        <v>1.25252685185185</v>
      </c>
      <c r="U27">
        <v>8.2908333333333306E-2</v>
      </c>
      <c r="V27">
        <v>20.094493518518501</v>
      </c>
      <c r="W27">
        <v>2.5166555555555501</v>
      </c>
      <c r="X27">
        <v>58.930241666666603</v>
      </c>
      <c r="Y27">
        <v>4.4409939814814798</v>
      </c>
      <c r="Z27">
        <v>5.6333333333333296E-3</v>
      </c>
      <c r="AA27">
        <v>1.9053703703703701E-2</v>
      </c>
      <c r="AB27">
        <v>95.569278107700399</v>
      </c>
      <c r="AC27">
        <v>-16.820638558966198</v>
      </c>
      <c r="AD27">
        <v>29.105607767258501</v>
      </c>
      <c r="AE27">
        <v>1.79321698285714</v>
      </c>
      <c r="AF27">
        <v>2.2576938575238001</v>
      </c>
      <c r="AG27">
        <v>7.9961074285714195E-2</v>
      </c>
      <c r="AH27">
        <v>44.936034502496597</v>
      </c>
      <c r="AI27">
        <v>0.49390185291583999</v>
      </c>
      <c r="AJ27">
        <v>0.647711836576496</v>
      </c>
      <c r="AK27">
        <v>3.9905962813542702E-2</v>
      </c>
      <c r="AL27">
        <v>5.0242443132575997E-2</v>
      </c>
      <c r="AM27">
        <v>0.260370223520484</v>
      </c>
      <c r="AN27">
        <v>1.7794409084239801E-3</v>
      </c>
      <c r="AO27">
        <v>29.105607767258501</v>
      </c>
      <c r="AP27">
        <v>1.19386644008676</v>
      </c>
      <c r="AQ27">
        <v>9.8761197711225304</v>
      </c>
      <c r="AR27">
        <v>1.9019777817768599</v>
      </c>
      <c r="AS27">
        <v>0.61862873270237695</v>
      </c>
      <c r="AT27">
        <v>87.234911574074005</v>
      </c>
      <c r="AU27">
        <v>42.077571760244702</v>
      </c>
      <c r="AV27">
        <v>2.8584627422519202</v>
      </c>
      <c r="AW27">
        <v>0.35571607574694197</v>
      </c>
      <c r="AX27">
        <v>0.59935054277037803</v>
      </c>
      <c r="AY27">
        <v>1.82388022887746</v>
      </c>
      <c r="AZ27">
        <v>0.157574105260815</v>
      </c>
      <c r="BA27">
        <v>0.155887199049355</v>
      </c>
      <c r="BB27">
        <v>0.33423367319959602</v>
      </c>
      <c r="BC27">
        <v>2.77894684739478</v>
      </c>
      <c r="BD27">
        <v>-7.9515894857142805E-2</v>
      </c>
      <c r="BE27">
        <v>0.15511156595914399</v>
      </c>
      <c r="BF27">
        <v>0.26133217416694798</v>
      </c>
      <c r="BG27">
        <v>0.795199104342033</v>
      </c>
      <c r="BH27">
        <v>0.15511156595914399</v>
      </c>
      <c r="BI27">
        <v>0.83288748025218495</v>
      </c>
      <c r="BJ27">
        <v>1.59039820868406</v>
      </c>
      <c r="BK27">
        <v>1.6903456194556601</v>
      </c>
      <c r="BL27">
        <v>5.1462605335948801</v>
      </c>
      <c r="BM27">
        <v>3.0431569186161598</v>
      </c>
      <c r="BN27">
        <v>16.777936684228699</v>
      </c>
      <c r="BO27">
        <v>3.6451218000399002</v>
      </c>
      <c r="BP27">
        <v>13.1328148841888</v>
      </c>
      <c r="BQ27">
        <v>1.32670854655352</v>
      </c>
      <c r="BR27">
        <v>0.77084285386852702</v>
      </c>
      <c r="BS27">
        <v>1.7225802106107699</v>
      </c>
    </row>
    <row r="28" spans="1:71" x14ac:dyDescent="0.2">
      <c r="A28" s="82">
        <v>44958.458333333336</v>
      </c>
      <c r="B28">
        <v>28.119730286053802</v>
      </c>
      <c r="C28">
        <v>2.2158377425043998</v>
      </c>
      <c r="D28">
        <v>65.647762708052099</v>
      </c>
      <c r="E28">
        <v>112.443309829059</v>
      </c>
      <c r="F28">
        <v>11.6999999999999</v>
      </c>
      <c r="G28">
        <v>8.6015151515151498</v>
      </c>
      <c r="H28">
        <v>2.2616666666666601</v>
      </c>
      <c r="I28">
        <v>22.5138888888888</v>
      </c>
      <c r="J28">
        <v>2.6308333333333298</v>
      </c>
      <c r="K28">
        <v>33.318967061923502</v>
      </c>
      <c r="L28">
        <v>0.74473684210526303</v>
      </c>
      <c r="M28">
        <v>1599.9131113983999</v>
      </c>
      <c r="N28">
        <v>89.347554492291295</v>
      </c>
      <c r="O28">
        <v>2.2162774170274102</v>
      </c>
      <c r="P28">
        <v>59.837583333333299</v>
      </c>
      <c r="Q28">
        <v>6.8293529411764702</v>
      </c>
      <c r="R28">
        <v>0.73983333333333301</v>
      </c>
      <c r="S28">
        <v>4</v>
      </c>
      <c r="T28">
        <v>1.22692314814814</v>
      </c>
      <c r="U28">
        <v>8.0631481481481401E-2</v>
      </c>
      <c r="V28">
        <v>20.029479166666601</v>
      </c>
      <c r="W28">
        <v>2.4334745370370299</v>
      </c>
      <c r="X28">
        <v>58.797172685185103</v>
      </c>
      <c r="Y28">
        <v>4.4642972222222204</v>
      </c>
      <c r="Z28">
        <v>1.22796296296296E-2</v>
      </c>
      <c r="AA28">
        <v>1.03231481481481E-2</v>
      </c>
      <c r="AB28">
        <v>95.983330736610398</v>
      </c>
      <c r="AC28">
        <v>-16.459979092449402</v>
      </c>
      <c r="AD28">
        <v>29.230295979797901</v>
      </c>
      <c r="AE28">
        <v>1.80167336363636</v>
      </c>
      <c r="AF28">
        <v>2.26521049090909</v>
      </c>
      <c r="AG28">
        <v>8.0338151515151501E-2</v>
      </c>
      <c r="AH28">
        <v>45.077070707070703</v>
      </c>
      <c r="AI28">
        <v>0.49713863554660498</v>
      </c>
      <c r="AJ28">
        <v>0.648451423529813</v>
      </c>
      <c r="AK28">
        <v>3.9968710386359102E-2</v>
      </c>
      <c r="AL28">
        <v>5.0251924665369797E-2</v>
      </c>
      <c r="AM28">
        <v>0.25955562507133401</v>
      </c>
      <c r="AN28">
        <v>1.78223887619877E-3</v>
      </c>
      <c r="AO28">
        <v>29.230295979797901</v>
      </c>
      <c r="AP28">
        <v>1.15440652025694</v>
      </c>
      <c r="AQ28">
        <v>9.8441662647980692</v>
      </c>
      <c r="AR28">
        <v>1.9119580353680901</v>
      </c>
      <c r="AS28">
        <v>0.609956352732139</v>
      </c>
      <c r="AT28">
        <v>86.951346759259195</v>
      </c>
      <c r="AU28">
        <v>42.140826800220999</v>
      </c>
      <c r="AV28">
        <v>2.9362439068496098</v>
      </c>
      <c r="AW28">
        <v>0.35325245554099899</v>
      </c>
      <c r="AX28">
        <v>0.64726684337941998</v>
      </c>
      <c r="AY28">
        <v>1.8558337352019201</v>
      </c>
      <c r="AZ28">
        <v>0.155863111312493</v>
      </c>
      <c r="BA28">
        <v>0.158618267965976</v>
      </c>
      <c r="BB28">
        <v>0.35926407712177999</v>
      </c>
      <c r="BC28">
        <v>2.85635303412234</v>
      </c>
      <c r="BD28">
        <v>-7.9890872727272397E-2</v>
      </c>
      <c r="BE28">
        <v>0.15325414867798501</v>
      </c>
      <c r="BF28">
        <v>0.28098651087513699</v>
      </c>
      <c r="BG28">
        <v>0.80564289716545101</v>
      </c>
      <c r="BH28">
        <v>0.15325414867798501</v>
      </c>
      <c r="BI28">
        <v>0.86848131910624504</v>
      </c>
      <c r="BJ28">
        <v>1.6112857943309</v>
      </c>
      <c r="BK28">
        <v>1.8665714058671801</v>
      </c>
      <c r="BL28">
        <v>5.3519471945585302</v>
      </c>
      <c r="BM28">
        <v>2.8674863450844001</v>
      </c>
      <c r="BN28">
        <v>17.346036684166599</v>
      </c>
      <c r="BO28">
        <v>3.6014724939326599</v>
      </c>
      <c r="BP28">
        <v>13.7445641902339</v>
      </c>
      <c r="BQ28">
        <v>1.35075374157832</v>
      </c>
      <c r="BR28">
        <v>0.80717965963505001</v>
      </c>
      <c r="BS28">
        <v>1.6779142226860899</v>
      </c>
    </row>
    <row r="29" spans="1:71" x14ac:dyDescent="0.2">
      <c r="A29" s="82">
        <v>44958.5</v>
      </c>
      <c r="B29">
        <v>28.102974186307499</v>
      </c>
      <c r="C29">
        <v>2.8051756885090202</v>
      </c>
      <c r="D29">
        <v>65.589987197724</v>
      </c>
      <c r="E29">
        <v>112.33182692307599</v>
      </c>
      <c r="F29">
        <v>11.6999999999999</v>
      </c>
      <c r="G29">
        <v>8.5636031746031698</v>
      </c>
      <c r="H29">
        <v>2.2628333333333299</v>
      </c>
      <c r="I29">
        <v>22.4530303030303</v>
      </c>
      <c r="J29">
        <v>2.6286447368421002</v>
      </c>
      <c r="K29">
        <v>33.258948700253001</v>
      </c>
      <c r="L29">
        <v>0.82014652014652001</v>
      </c>
      <c r="M29">
        <v>1599.9240196078399</v>
      </c>
      <c r="N29">
        <v>89.722873851294807</v>
      </c>
      <c r="O29">
        <v>2.21793809523809</v>
      </c>
      <c r="P29">
        <v>59.859040598290598</v>
      </c>
      <c r="Q29">
        <v>6.8594607843137201</v>
      </c>
      <c r="R29">
        <v>0.55683974358974297</v>
      </c>
      <c r="S29">
        <v>4</v>
      </c>
      <c r="T29">
        <v>1.2006296296296199</v>
      </c>
      <c r="U29">
        <v>8.4528703703703606E-2</v>
      </c>
      <c r="V29">
        <v>20.0379875</v>
      </c>
      <c r="W29">
        <v>2.5014462962962898</v>
      </c>
      <c r="X29">
        <v>58.819376388888799</v>
      </c>
      <c r="Y29">
        <v>4.4332564814814797</v>
      </c>
      <c r="Z29">
        <v>2.6208333333333301E-3</v>
      </c>
      <c r="AA29">
        <v>3.4404166666666597E-2</v>
      </c>
      <c r="AB29">
        <v>96.498137072540501</v>
      </c>
      <c r="AC29">
        <v>-15.833689850536301</v>
      </c>
      <c r="AD29">
        <v>29.1398342058874</v>
      </c>
      <c r="AE29">
        <v>1.7937323209523801</v>
      </c>
      <c r="AF29">
        <v>2.2663615378412598</v>
      </c>
      <c r="AG29">
        <v>7.9984053650793599E-2</v>
      </c>
      <c r="AH29">
        <v>44.979466810966798</v>
      </c>
      <c r="AI29">
        <v>0.49541446780077097</v>
      </c>
      <c r="AJ29">
        <v>0.64784725685236599</v>
      </c>
      <c r="AK29">
        <v>3.9878920567534601E-2</v>
      </c>
      <c r="AL29">
        <v>5.0386576475215099E-2</v>
      </c>
      <c r="AM29">
        <v>0.260118911271353</v>
      </c>
      <c r="AN29">
        <v>1.77823507161641E-3</v>
      </c>
      <c r="AO29">
        <v>29.1398342058874</v>
      </c>
      <c r="AP29">
        <v>1.18665137874548</v>
      </c>
      <c r="AQ29">
        <v>9.8483479735321193</v>
      </c>
      <c r="AR29">
        <v>1.8986639846522</v>
      </c>
      <c r="AS29">
        <v>0.59483890684420404</v>
      </c>
      <c r="AT29">
        <v>86.992696296296302</v>
      </c>
      <c r="AU29">
        <v>42.073497542817201</v>
      </c>
      <c r="AV29">
        <v>2.9059692681495499</v>
      </c>
      <c r="AW29">
        <v>0.36769755318906899</v>
      </c>
      <c r="AX29">
        <v>0.60708094220689701</v>
      </c>
      <c r="AY29">
        <v>1.85165202646787</v>
      </c>
      <c r="AZ29">
        <v>0.162252122275095</v>
      </c>
      <c r="BA29">
        <v>0.15826085696306599</v>
      </c>
      <c r="BB29">
        <v>0.33844987252209102</v>
      </c>
      <c r="BC29">
        <v>2.8264305218638399</v>
      </c>
      <c r="BD29">
        <v>-7.9538746285713696E-2</v>
      </c>
      <c r="BE29">
        <v>0.15885844617151701</v>
      </c>
      <c r="BF29">
        <v>0.26219629379131099</v>
      </c>
      <c r="BG29">
        <v>0.79959564954551798</v>
      </c>
      <c r="BH29">
        <v>0.15885844617151701</v>
      </c>
      <c r="BI29">
        <v>0.84210947992565799</v>
      </c>
      <c r="BJ29">
        <v>1.59919129909103</v>
      </c>
      <c r="BK29">
        <v>1.6565989097731899</v>
      </c>
      <c r="BL29">
        <v>5.0562190780330996</v>
      </c>
      <c r="BM29">
        <v>3.0504118493260899</v>
      </c>
      <c r="BN29">
        <v>16.979244331959698</v>
      </c>
      <c r="BO29">
        <v>3.7331734850306599</v>
      </c>
      <c r="BP29">
        <v>13.246070846929101</v>
      </c>
      <c r="BQ29">
        <v>1.3291319405994499</v>
      </c>
      <c r="BR29">
        <v>0.77856610145705096</v>
      </c>
      <c r="BS29">
        <v>1.7094937704555699</v>
      </c>
    </row>
    <row r="30" spans="1:71" x14ac:dyDescent="0.2">
      <c r="A30" s="82">
        <v>44958.541666666664</v>
      </c>
      <c r="B30">
        <v>28.0945636033657</v>
      </c>
      <c r="C30">
        <v>2.34524535809018</v>
      </c>
      <c r="D30">
        <v>65.571090090089996</v>
      </c>
      <c r="E30">
        <v>112.419249999999</v>
      </c>
      <c r="F30">
        <v>11.6999999999999</v>
      </c>
      <c r="G30">
        <v>8.5688214285714199</v>
      </c>
      <c r="H30">
        <v>2.25849999999999</v>
      </c>
      <c r="I30">
        <v>22.460443665529802</v>
      </c>
      <c r="J30">
        <v>2.6210833333333299</v>
      </c>
      <c r="K30">
        <v>33.281558260085603</v>
      </c>
      <c r="L30">
        <v>0.89341430499325203</v>
      </c>
      <c r="M30">
        <v>1599.9659541574199</v>
      </c>
      <c r="N30">
        <v>89.682528116351605</v>
      </c>
      <c r="O30">
        <v>2.2183409090908999</v>
      </c>
      <c r="P30">
        <v>59.904833333333301</v>
      </c>
      <c r="Q30">
        <v>6.86178451178451</v>
      </c>
      <c r="R30">
        <v>0.47449999999999998</v>
      </c>
      <c r="S30">
        <v>4</v>
      </c>
      <c r="T30">
        <v>1.20127268518518</v>
      </c>
      <c r="U30">
        <v>9.0894444444444403E-2</v>
      </c>
      <c r="V30">
        <v>20.149844444444401</v>
      </c>
      <c r="W30">
        <v>2.4246870370370299</v>
      </c>
      <c r="X30">
        <v>58.677884722222203</v>
      </c>
      <c r="Y30">
        <v>4.4341736111111096</v>
      </c>
      <c r="Z30">
        <v>0</v>
      </c>
      <c r="AA30">
        <v>2.9180555555555501E-2</v>
      </c>
      <c r="AB30">
        <v>96.010899051546005</v>
      </c>
      <c r="AC30">
        <v>-16.408350948453901</v>
      </c>
      <c r="AD30">
        <v>29.151322189815499</v>
      </c>
      <c r="AE30">
        <v>1.79482533642857</v>
      </c>
      <c r="AF30">
        <v>2.2620303544285698</v>
      </c>
      <c r="AG30">
        <v>8.0032792142857107E-2</v>
      </c>
      <c r="AH30">
        <v>44.987765094101199</v>
      </c>
      <c r="AI30">
        <v>0.49680257985297599</v>
      </c>
      <c r="AJ30">
        <v>0.64798287444952996</v>
      </c>
      <c r="AK30">
        <v>3.9895769691563401E-2</v>
      </c>
      <c r="AL30">
        <v>5.0281077774777402E-2</v>
      </c>
      <c r="AM30">
        <v>0.26007119611671098</v>
      </c>
      <c r="AN30">
        <v>1.77898638842357E-3</v>
      </c>
      <c r="AO30">
        <v>29.151322189815499</v>
      </c>
      <c r="AP30">
        <v>1.1502378523122501</v>
      </c>
      <c r="AQ30">
        <v>9.9033238593163002</v>
      </c>
      <c r="AR30">
        <v>1.8990567706334101</v>
      </c>
      <c r="AS30">
        <v>0.596820236832037</v>
      </c>
      <c r="AT30">
        <v>86.887862499999997</v>
      </c>
      <c r="AU30">
        <v>42.103940672077499</v>
      </c>
      <c r="AV30">
        <v>2.8838244220237299</v>
      </c>
      <c r="AW30">
        <v>0.36297358379516098</v>
      </c>
      <c r="AX30">
        <v>0.64458748411631395</v>
      </c>
      <c r="AY30">
        <v>1.79667614068369</v>
      </c>
      <c r="AZ30">
        <v>0.160460299407478</v>
      </c>
      <c r="BA30">
        <v>0.15356206330629801</v>
      </c>
      <c r="BB30">
        <v>0.35909898175236599</v>
      </c>
      <c r="BC30">
        <v>2.8042372085951599</v>
      </c>
      <c r="BD30">
        <v>-7.9587213428571696E-2</v>
      </c>
      <c r="BE30">
        <v>0.15751412566422199</v>
      </c>
      <c r="BF30">
        <v>0.279761693978829</v>
      </c>
      <c r="BG30">
        <v>0.77975972253540804</v>
      </c>
      <c r="BH30">
        <v>0.15751412566422199</v>
      </c>
      <c r="BI30">
        <v>0.87455163928610202</v>
      </c>
      <c r="BJ30">
        <v>1.5595194450708101</v>
      </c>
      <c r="BK30">
        <v>1.8030291912912999</v>
      </c>
      <c r="BL30">
        <v>5.0018296814212198</v>
      </c>
      <c r="BM30">
        <v>2.7926539680896498</v>
      </c>
      <c r="BN30">
        <v>17.4425151816191</v>
      </c>
      <c r="BO30">
        <v>3.7015819531092098</v>
      </c>
      <c r="BP30">
        <v>13.740933228509901</v>
      </c>
      <c r="BQ30">
        <v>1.2917454314416399</v>
      </c>
      <c r="BR30">
        <v>0.81154598902041297</v>
      </c>
      <c r="BS30">
        <v>1.59140868953077</v>
      </c>
    </row>
    <row r="31" spans="1:71" x14ac:dyDescent="0.2">
      <c r="A31" s="82">
        <v>44958.583333333336</v>
      </c>
      <c r="B31">
        <v>28.1272272727272</v>
      </c>
      <c r="C31">
        <v>2.1125763546798</v>
      </c>
      <c r="D31">
        <v>65.614249999999899</v>
      </c>
      <c r="E31">
        <v>112.529333333333</v>
      </c>
      <c r="F31">
        <v>11.6999999999999</v>
      </c>
      <c r="G31">
        <v>8.5627076023391808</v>
      </c>
      <c r="H31">
        <v>2.2505000000000002</v>
      </c>
      <c r="I31">
        <v>22.4715128205128</v>
      </c>
      <c r="J31">
        <v>2.5963589743589699</v>
      </c>
      <c r="K31">
        <v>33.310868003341596</v>
      </c>
      <c r="L31">
        <v>0.76826923076923004</v>
      </c>
      <c r="M31">
        <v>1599.95622895622</v>
      </c>
      <c r="N31">
        <v>89.390841969789307</v>
      </c>
      <c r="O31">
        <v>2.2157675925925902</v>
      </c>
      <c r="P31">
        <v>59.883499999999998</v>
      </c>
      <c r="Q31">
        <v>6.8499894179894101</v>
      </c>
      <c r="R31">
        <v>0.46983333333333299</v>
      </c>
      <c r="S31">
        <v>4</v>
      </c>
      <c r="T31">
        <v>1.1301337962962901</v>
      </c>
      <c r="U31">
        <v>8.5566666666666596E-2</v>
      </c>
      <c r="V31">
        <v>20.3238689814814</v>
      </c>
      <c r="W31">
        <v>2.4750263888888799</v>
      </c>
      <c r="X31">
        <v>58.658248148148097</v>
      </c>
      <c r="Y31">
        <v>4.5135611111111098</v>
      </c>
      <c r="Z31">
        <v>0</v>
      </c>
      <c r="AA31">
        <v>2.77634259259259E-2</v>
      </c>
      <c r="AB31">
        <v>95.854053627406998</v>
      </c>
      <c r="AC31">
        <v>-16.675279705926201</v>
      </c>
      <c r="AD31">
        <v>29.157617424723298</v>
      </c>
      <c r="AE31">
        <v>1.7935447343859601</v>
      </c>
      <c r="AF31">
        <v>2.2540278355321601</v>
      </c>
      <c r="AG31">
        <v>7.9975689005847894E-2</v>
      </c>
      <c r="AH31">
        <v>44.984720422852</v>
      </c>
      <c r="AI31">
        <v>0.49707626085318901</v>
      </c>
      <c r="AJ31">
        <v>0.64816713123400105</v>
      </c>
      <c r="AK31">
        <v>3.9870089400110997E-2</v>
      </c>
      <c r="AL31">
        <v>5.0106511802665801E-2</v>
      </c>
      <c r="AM31">
        <v>0.26008832432657297</v>
      </c>
      <c r="AN31">
        <v>1.77784128233093E-3</v>
      </c>
      <c r="AO31">
        <v>29.157617424723298</v>
      </c>
      <c r="AP31">
        <v>1.17411814163471</v>
      </c>
      <c r="AQ31">
        <v>9.9888541151203594</v>
      </c>
      <c r="AR31">
        <v>1.9330566503406099</v>
      </c>
      <c r="AS31">
        <v>0.56176550782690204</v>
      </c>
      <c r="AT31">
        <v>87.1008384259259</v>
      </c>
      <c r="AU31">
        <v>42.253646331818999</v>
      </c>
      <c r="AV31">
        <v>2.7310740910329501</v>
      </c>
      <c r="AW31">
        <v>0.320971185191544</v>
      </c>
      <c r="AX31">
        <v>0.61942659275124701</v>
      </c>
      <c r="AY31">
        <v>1.7111458848796299</v>
      </c>
      <c r="AZ31">
        <v>0.14243901384242699</v>
      </c>
      <c r="BA31">
        <v>0.14625178503244701</v>
      </c>
      <c r="BB31">
        <v>0.345364170049754</v>
      </c>
      <c r="BC31">
        <v>2.6515436628224198</v>
      </c>
      <c r="BD31">
        <v>-7.9530428210529594E-2</v>
      </c>
      <c r="BE31">
        <v>0.13945546802376599</v>
      </c>
      <c r="BF31">
        <v>0.26926221755407498</v>
      </c>
      <c r="BG31">
        <v>0.74386179961160803</v>
      </c>
      <c r="BH31">
        <v>0.13945546802376599</v>
      </c>
      <c r="BI31">
        <v>0.81743537115568399</v>
      </c>
      <c r="BJ31">
        <v>1.4877235992232101</v>
      </c>
      <c r="BK31">
        <v>1.93820593553622</v>
      </c>
      <c r="BL31">
        <v>5.35463307631679</v>
      </c>
      <c r="BM31">
        <v>2.7630239185312502</v>
      </c>
      <c r="BN31">
        <v>16.2401551539993</v>
      </c>
      <c r="BO31">
        <v>3.2772034985585101</v>
      </c>
      <c r="BP31">
        <v>12.962951655440801</v>
      </c>
      <c r="BQ31">
        <v>1.2506493035828099</v>
      </c>
      <c r="BR31">
        <v>0.76165318394617798</v>
      </c>
      <c r="BS31">
        <v>1.64267546527546</v>
      </c>
    </row>
    <row r="32" spans="1:71" x14ac:dyDescent="0.2">
      <c r="A32" s="82">
        <v>44958.625</v>
      </c>
      <c r="B32">
        <v>28.0974551435406</v>
      </c>
      <c r="C32">
        <v>2.4337373737373702</v>
      </c>
      <c r="D32">
        <v>65.609462250712198</v>
      </c>
      <c r="E32">
        <v>112.531112235717</v>
      </c>
      <c r="F32">
        <v>11.6999999999999</v>
      </c>
      <c r="G32">
        <v>8.5701777777777792</v>
      </c>
      <c r="H32">
        <v>2.2671666666666601</v>
      </c>
      <c r="I32">
        <v>22.462376068375999</v>
      </c>
      <c r="J32">
        <v>2.6208696581196498</v>
      </c>
      <c r="K32">
        <v>33.297421652421598</v>
      </c>
      <c r="L32">
        <v>1.0163636363636299</v>
      </c>
      <c r="M32">
        <v>1599.9639804639801</v>
      </c>
      <c r="N32">
        <v>89.575282975282903</v>
      </c>
      <c r="O32">
        <v>2.2169111111111102</v>
      </c>
      <c r="P32">
        <v>59.828040598290599</v>
      </c>
      <c r="Q32">
        <v>6.8571913992869797</v>
      </c>
      <c r="R32">
        <v>0.17574999999999999</v>
      </c>
      <c r="S32">
        <v>4</v>
      </c>
      <c r="T32">
        <v>1.1857166666666601</v>
      </c>
      <c r="U32">
        <v>5.9862499999999902E-2</v>
      </c>
      <c r="V32">
        <v>20.4372166666666</v>
      </c>
      <c r="W32">
        <v>2.4149375000000002</v>
      </c>
      <c r="X32">
        <v>58.605408333333301</v>
      </c>
      <c r="Y32">
        <v>4.5136166666666604</v>
      </c>
      <c r="Z32">
        <v>0</v>
      </c>
      <c r="AA32">
        <v>3.14375E-2</v>
      </c>
      <c r="AB32">
        <v>96.140654767990299</v>
      </c>
      <c r="AC32">
        <v>-16.390457467727099</v>
      </c>
      <c r="AD32">
        <v>29.154313684376</v>
      </c>
      <c r="AE32">
        <v>1.7951094373333301</v>
      </c>
      <c r="AF32">
        <v>2.27069757991111</v>
      </c>
      <c r="AG32">
        <v>8.0045460444444397E-2</v>
      </c>
      <c r="AH32">
        <v>44.999720512820502</v>
      </c>
      <c r="AI32">
        <v>0.49746979170003203</v>
      </c>
      <c r="AJ32">
        <v>0.64787738825122598</v>
      </c>
      <c r="AK32">
        <v>3.9891491145092502E-2</v>
      </c>
      <c r="AL32">
        <v>5.0460044325810798E-2</v>
      </c>
      <c r="AM32">
        <v>0.26000218403230602</v>
      </c>
      <c r="AN32">
        <v>1.7787956043882501E-3</v>
      </c>
      <c r="AO32">
        <v>29.154313684376</v>
      </c>
      <c r="AP32">
        <v>1.14561280735955</v>
      </c>
      <c r="AQ32">
        <v>10.044562675957501</v>
      </c>
      <c r="AR32">
        <v>1.9330804435348301</v>
      </c>
      <c r="AS32">
        <v>0.58990647744231794</v>
      </c>
      <c r="AT32">
        <v>87.156895833333294</v>
      </c>
      <c r="AU32">
        <v>42.277569611227896</v>
      </c>
      <c r="AV32">
        <v>2.7221509015925101</v>
      </c>
      <c r="AW32">
        <v>0.337617136376273</v>
      </c>
      <c r="AX32">
        <v>0.649496629973774</v>
      </c>
      <c r="AY32">
        <v>1.65543732404246</v>
      </c>
      <c r="AZ32">
        <v>0.148715359816874</v>
      </c>
      <c r="BA32">
        <v>0.141490369576279</v>
      </c>
      <c r="BB32">
        <v>0.36179377156363501</v>
      </c>
      <c r="BC32">
        <v>2.64255109039251</v>
      </c>
      <c r="BD32">
        <v>-7.9599811200000301E-2</v>
      </c>
      <c r="BE32">
        <v>0.146307448345464</v>
      </c>
      <c r="BF32">
        <v>0.28159602989645299</v>
      </c>
      <c r="BG32">
        <v>0.71738198257608399</v>
      </c>
      <c r="BH32">
        <v>0.146307448345464</v>
      </c>
      <c r="BI32">
        <v>0.85580695648383398</v>
      </c>
      <c r="BJ32">
        <v>1.43476396515216</v>
      </c>
      <c r="BK32">
        <v>1.9299014866998301</v>
      </c>
      <c r="BL32">
        <v>4.9113348047648797</v>
      </c>
      <c r="BM32">
        <v>2.5544538459563801</v>
      </c>
      <c r="BN32">
        <v>16.883364649038999</v>
      </c>
      <c r="BO32">
        <v>3.4382250361183999</v>
      </c>
      <c r="BP32">
        <v>13.445139612920601</v>
      </c>
      <c r="BQ32">
        <v>1.18604130296487</v>
      </c>
      <c r="BR32">
        <v>0.79728397714564903</v>
      </c>
      <c r="BS32">
        <v>1.48934254685543</v>
      </c>
    </row>
    <row r="33" spans="1:71" x14ac:dyDescent="0.2">
      <c r="A33" s="82">
        <v>44958.666666666664</v>
      </c>
      <c r="B33">
        <v>24.370164516642699</v>
      </c>
      <c r="C33">
        <v>1.7641177726926001</v>
      </c>
      <c r="D33">
        <v>69.293707939721102</v>
      </c>
      <c r="E33">
        <v>112.50700000000001</v>
      </c>
      <c r="F33">
        <v>11.6999999999999</v>
      </c>
      <c r="G33">
        <v>8.5600380952380899</v>
      </c>
      <c r="H33">
        <v>2.26983333333333</v>
      </c>
      <c r="I33">
        <v>22.446173745173699</v>
      </c>
      <c r="J33">
        <v>2.6078076923076901</v>
      </c>
      <c r="K33">
        <v>33.252907662907603</v>
      </c>
      <c r="L33">
        <v>1.02246031746031</v>
      </c>
      <c r="M33">
        <v>1600.0743095984401</v>
      </c>
      <c r="N33">
        <v>89.488432588432502</v>
      </c>
      <c r="O33">
        <v>2.21554242424242</v>
      </c>
      <c r="P33">
        <v>59.832833333333298</v>
      </c>
      <c r="Q33">
        <v>6.8626825396825302</v>
      </c>
      <c r="R33">
        <v>0.61941666666666595</v>
      </c>
      <c r="S33">
        <v>4</v>
      </c>
      <c r="T33">
        <v>1.2214990740740701</v>
      </c>
      <c r="U33">
        <v>7.4464351851851796E-2</v>
      </c>
      <c r="V33">
        <v>20.392570370370301</v>
      </c>
      <c r="W33">
        <v>2.4845574074073999</v>
      </c>
      <c r="X33">
        <v>58.424867129629597</v>
      </c>
      <c r="Y33">
        <v>4.5009249999999996</v>
      </c>
      <c r="Z33">
        <v>1.4842592592592501E-3</v>
      </c>
      <c r="AA33">
        <v>2.6519444444444401E-2</v>
      </c>
      <c r="AB33">
        <v>95.427990229056405</v>
      </c>
      <c r="AC33">
        <v>-17.0790097709435</v>
      </c>
      <c r="AD33">
        <v>29.130193891459399</v>
      </c>
      <c r="AE33">
        <v>1.7929855794285701</v>
      </c>
      <c r="AF33">
        <v>2.2733600690285698</v>
      </c>
      <c r="AG33">
        <v>7.9950755809523794E-2</v>
      </c>
      <c r="AH33">
        <v>44.976045173745099</v>
      </c>
      <c r="AI33">
        <v>0.49859399644644897</v>
      </c>
      <c r="AJ33">
        <v>0.64768242354907202</v>
      </c>
      <c r="AK33">
        <v>3.9865345526764802E-2</v>
      </c>
      <c r="AL33">
        <v>5.0545983274640299E-2</v>
      </c>
      <c r="AM33">
        <v>0.26013851476853</v>
      </c>
      <c r="AN33">
        <v>1.77762974897347E-3</v>
      </c>
      <c r="AO33">
        <v>29.130193891459399</v>
      </c>
      <c r="AP33">
        <v>1.17863952443737</v>
      </c>
      <c r="AQ33">
        <v>10.0226197407373</v>
      </c>
      <c r="AR33">
        <v>1.9276448883157999</v>
      </c>
      <c r="AS33">
        <v>0.60904053311318096</v>
      </c>
      <c r="AT33">
        <v>87.024418981481404</v>
      </c>
      <c r="AU33">
        <v>42.259098044949901</v>
      </c>
      <c r="AV33">
        <v>2.7169471287951801</v>
      </c>
      <c r="AW33">
        <v>0.34571518071276303</v>
      </c>
      <c r="AX33">
        <v>0.61434605499119399</v>
      </c>
      <c r="AY33">
        <v>1.6773802592626501</v>
      </c>
      <c r="AZ33">
        <v>0.152063784984585</v>
      </c>
      <c r="BA33">
        <v>0.143365834125012</v>
      </c>
      <c r="BB33">
        <v>0.34264820499076198</v>
      </c>
      <c r="BC33">
        <v>2.6374414949666001</v>
      </c>
      <c r="BD33">
        <v>-7.9505633828577005E-2</v>
      </c>
      <c r="BE33">
        <v>0.15093990210365499</v>
      </c>
      <c r="BF33">
        <v>0.26831805475890302</v>
      </c>
      <c r="BG33">
        <v>0.73244786754657298</v>
      </c>
      <c r="BH33">
        <v>0.15093990210365499</v>
      </c>
      <c r="BI33">
        <v>0.83851591372511902</v>
      </c>
      <c r="BJ33">
        <v>1.46489573509314</v>
      </c>
      <c r="BK33">
        <v>1.7810782075009699</v>
      </c>
      <c r="BL33">
        <v>4.8557208415199096</v>
      </c>
      <c r="BM33">
        <v>2.73802147304845</v>
      </c>
      <c r="BN33">
        <v>16.692429179938902</v>
      </c>
      <c r="BO33">
        <v>3.5470876994359002</v>
      </c>
      <c r="BP33">
        <v>13.145341480502999</v>
      </c>
      <c r="BQ33">
        <v>1.20829790151693</v>
      </c>
      <c r="BR33">
        <v>0.77813995288365601</v>
      </c>
      <c r="BS33">
        <v>1.5538275892665101</v>
      </c>
    </row>
    <row r="34" spans="1:71" x14ac:dyDescent="0.2">
      <c r="A34" s="82">
        <v>44958.708333333336</v>
      </c>
      <c r="B34">
        <v>23.445971443041898</v>
      </c>
      <c r="C34">
        <v>1.9502396878483801</v>
      </c>
      <c r="D34">
        <v>70.296935955185901</v>
      </c>
      <c r="E34">
        <v>112.398297008547</v>
      </c>
      <c r="F34">
        <v>11.6999999999999</v>
      </c>
      <c r="G34">
        <v>8.5545151515151492</v>
      </c>
      <c r="H34">
        <v>2.254</v>
      </c>
      <c r="I34">
        <v>22.427850931677</v>
      </c>
      <c r="J34">
        <v>2.5669166666666601</v>
      </c>
      <c r="K34">
        <v>33.273091880341802</v>
      </c>
      <c r="L34">
        <v>1.2183333333333299</v>
      </c>
      <c r="M34">
        <v>1600.1092268739301</v>
      </c>
      <c r="N34">
        <v>89.8581398348813</v>
      </c>
      <c r="O34">
        <v>2.2127592592592502</v>
      </c>
      <c r="P34">
        <v>59.765486842105197</v>
      </c>
      <c r="Q34">
        <v>6.8590382819794504</v>
      </c>
      <c r="R34">
        <v>0.53183333333333305</v>
      </c>
      <c r="S34">
        <v>4</v>
      </c>
      <c r="T34">
        <v>1.1962648148148101</v>
      </c>
      <c r="U34">
        <v>6.1618055555555502E-2</v>
      </c>
      <c r="V34">
        <v>20.4412226851851</v>
      </c>
      <c r="W34">
        <v>2.4337953703703699</v>
      </c>
      <c r="X34">
        <v>58.306006481481397</v>
      </c>
      <c r="Y34">
        <v>4.5984319444444397</v>
      </c>
      <c r="Z34">
        <v>1.2862962962962901E-2</v>
      </c>
      <c r="AA34">
        <v>9.8638888888888804E-3</v>
      </c>
      <c r="AB34">
        <v>95.693147086076195</v>
      </c>
      <c r="AC34">
        <v>-16.705149922470699</v>
      </c>
      <c r="AD34">
        <v>29.107558542586101</v>
      </c>
      <c r="AE34">
        <v>1.79182874363636</v>
      </c>
      <c r="AF34">
        <v>2.2575244602424198</v>
      </c>
      <c r="AG34">
        <v>7.9899171515151496E-2</v>
      </c>
      <c r="AH34">
        <v>44.936366083192098</v>
      </c>
      <c r="AI34">
        <v>0.49922277172164897</v>
      </c>
      <c r="AJ34">
        <v>0.64775034057319403</v>
      </c>
      <c r="AK34">
        <v>3.9874778521134399E-2</v>
      </c>
      <c r="AL34">
        <v>5.0238280555661603E-2</v>
      </c>
      <c r="AM34">
        <v>0.26036844918556601</v>
      </c>
      <c r="AN34">
        <v>1.7780503742356301E-3</v>
      </c>
      <c r="AO34">
        <v>29.107558542586101</v>
      </c>
      <c r="AP34">
        <v>1.1545587191340101</v>
      </c>
      <c r="AQ34">
        <v>10.0465315695082</v>
      </c>
      <c r="AR34">
        <v>1.9694049183171101</v>
      </c>
      <c r="AS34">
        <v>0.597183301189258</v>
      </c>
      <c r="AT34">
        <v>86.9757212962963</v>
      </c>
      <c r="AU34">
        <v>42.278053749545499</v>
      </c>
      <c r="AV34">
        <v>2.6583123336466499</v>
      </c>
      <c r="AW34">
        <v>0.28811954192530997</v>
      </c>
      <c r="AX34">
        <v>0.63727002450235004</v>
      </c>
      <c r="AY34">
        <v>1.65346843049171</v>
      </c>
      <c r="AZ34">
        <v>0.12762668504453201</v>
      </c>
      <c r="BA34">
        <v>0.14132208807621499</v>
      </c>
      <c r="BB34">
        <v>0.35567640667233602</v>
      </c>
      <c r="BC34">
        <v>2.5788579969193699</v>
      </c>
      <c r="BD34">
        <v>-7.94543367272771E-2</v>
      </c>
      <c r="BE34">
        <v>0.125493115376938</v>
      </c>
      <c r="BF34">
        <v>0.27748488089168599</v>
      </c>
      <c r="BG34">
        <v>0.71994013820229097</v>
      </c>
      <c r="BH34">
        <v>0.125493115376938</v>
      </c>
      <c r="BI34">
        <v>0.80595599253725003</v>
      </c>
      <c r="BJ34">
        <v>1.4398802764045799</v>
      </c>
      <c r="BK34">
        <v>2.2369678808349902</v>
      </c>
      <c r="BL34">
        <v>5.8249610801987997</v>
      </c>
      <c r="BM34">
        <v>2.59781790044264</v>
      </c>
      <c r="BN34">
        <v>15.841093541523801</v>
      </c>
      <c r="BO34">
        <v>2.9490882113580601</v>
      </c>
      <c r="BP34">
        <v>12.8920053301657</v>
      </c>
      <c r="BQ34">
        <v>1.22654198026378</v>
      </c>
      <c r="BR34">
        <v>0.755758746386475</v>
      </c>
      <c r="BS34">
        <v>1.6299135876973101</v>
      </c>
    </row>
    <row r="35" spans="1:71" x14ac:dyDescent="0.2">
      <c r="A35" s="82">
        <v>44958.75</v>
      </c>
      <c r="B35">
        <v>23.445621693121598</v>
      </c>
      <c r="C35">
        <v>1.8940388888888799</v>
      </c>
      <c r="D35">
        <v>70.335186936936907</v>
      </c>
      <c r="E35">
        <v>112.454166666666</v>
      </c>
      <c r="F35">
        <v>11.6999999999999</v>
      </c>
      <c r="G35">
        <v>8.5584333333333298</v>
      </c>
      <c r="H35">
        <v>2.25633333333333</v>
      </c>
      <c r="I35">
        <v>22.434822595704901</v>
      </c>
      <c r="J35">
        <v>2.6345307017543802</v>
      </c>
      <c r="K35">
        <v>33.224284493284401</v>
      </c>
      <c r="L35">
        <v>1.4616993464052199</v>
      </c>
      <c r="M35">
        <v>1600.26177801177</v>
      </c>
      <c r="N35">
        <v>89.601576576576505</v>
      </c>
      <c r="O35">
        <v>2.2104305555555501</v>
      </c>
      <c r="P35">
        <v>59.677749999999897</v>
      </c>
      <c r="Q35">
        <v>6.8661904761904697</v>
      </c>
      <c r="R35">
        <v>0.15258333333333299</v>
      </c>
      <c r="S35">
        <v>4</v>
      </c>
      <c r="T35">
        <v>1.1845902777777699</v>
      </c>
      <c r="U35">
        <v>9.6218981481481405E-2</v>
      </c>
      <c r="V35">
        <v>20.347467592592501</v>
      </c>
      <c r="W35">
        <v>2.43845925925925</v>
      </c>
      <c r="X35">
        <v>58.397073148148102</v>
      </c>
      <c r="Y35">
        <v>4.5460277777777698</v>
      </c>
      <c r="Z35">
        <v>6.8125E-3</v>
      </c>
      <c r="AA35">
        <v>1.8936111111111101E-2</v>
      </c>
      <c r="AB35">
        <v>95.674847518947502</v>
      </c>
      <c r="AC35">
        <v>-16.7793191477191</v>
      </c>
      <c r="AD35">
        <v>29.117589679704899</v>
      </c>
      <c r="AE35">
        <v>1.792649446</v>
      </c>
      <c r="AF35">
        <v>2.2598594078666601</v>
      </c>
      <c r="AG35">
        <v>7.9935767333333296E-2</v>
      </c>
      <c r="AH35">
        <v>44.949589262371603</v>
      </c>
      <c r="AI35">
        <v>0.49861447928657199</v>
      </c>
      <c r="AJ35">
        <v>0.64778298445609594</v>
      </c>
      <c r="AK35">
        <v>3.9881297939325003E-2</v>
      </c>
      <c r="AL35">
        <v>5.02753751134426E-2</v>
      </c>
      <c r="AM35">
        <v>0.26029190223877002</v>
      </c>
      <c r="AN35">
        <v>1.77834108065165E-3</v>
      </c>
      <c r="AO35">
        <v>29.117589679704899</v>
      </c>
      <c r="AP35">
        <v>1.1567712032431099</v>
      </c>
      <c r="AQ35">
        <v>10.000452452224501</v>
      </c>
      <c r="AR35">
        <v>1.94696139304143</v>
      </c>
      <c r="AS35">
        <v>0.59068441551475603</v>
      </c>
      <c r="AT35">
        <v>86.913618055555503</v>
      </c>
      <c r="AU35">
        <v>42.221774728214001</v>
      </c>
      <c r="AV35">
        <v>2.7278145341575701</v>
      </c>
      <c r="AW35">
        <v>0.31289801482523399</v>
      </c>
      <c r="AX35">
        <v>0.63587824275688898</v>
      </c>
      <c r="AY35">
        <v>1.69954754777545</v>
      </c>
      <c r="AZ35">
        <v>0.13850976620209801</v>
      </c>
      <c r="BA35">
        <v>0.145260474168842</v>
      </c>
      <c r="BB35">
        <v>0.35471363980124598</v>
      </c>
      <c r="BC35">
        <v>2.6483238053575699</v>
      </c>
      <c r="BD35">
        <v>-7.9490728799999993E-2</v>
      </c>
      <c r="BE35">
        <v>0.13623509873176501</v>
      </c>
      <c r="BF35">
        <v>0.27692741941085203</v>
      </c>
      <c r="BG35">
        <v>0.740160487868185</v>
      </c>
      <c r="BH35">
        <v>0.13623509873176501</v>
      </c>
      <c r="BI35">
        <v>0.82632503628523601</v>
      </c>
      <c r="BJ35">
        <v>1.48032097573637</v>
      </c>
      <c r="BK35">
        <v>2.10919180332121</v>
      </c>
      <c r="BL35">
        <v>5.64126615160394</v>
      </c>
      <c r="BM35">
        <v>2.67271526692838</v>
      </c>
      <c r="BN35">
        <v>16.3363427410813</v>
      </c>
      <c r="BO35">
        <v>3.2015248201964899</v>
      </c>
      <c r="BP35">
        <v>13.134817920884799</v>
      </c>
      <c r="BQ35">
        <v>1.24872130789236</v>
      </c>
      <c r="BR35">
        <v>0.77183099679252998</v>
      </c>
      <c r="BS35">
        <v>1.6252176515369601</v>
      </c>
    </row>
    <row r="36" spans="1:71" x14ac:dyDescent="0.2">
      <c r="A36" s="82">
        <v>44958.791666666664</v>
      </c>
      <c r="B36">
        <v>23.426626984126901</v>
      </c>
      <c r="C36">
        <v>1.84022957182377</v>
      </c>
      <c r="D36">
        <v>70.247105263157906</v>
      </c>
      <c r="E36">
        <v>112.41958333333299</v>
      </c>
      <c r="F36">
        <v>11.6999999999999</v>
      </c>
      <c r="G36">
        <v>8.5659544159544101</v>
      </c>
      <c r="H36">
        <v>2.2646666666666602</v>
      </c>
      <c r="I36">
        <v>22.445146031745999</v>
      </c>
      <c r="J36">
        <v>2.6134166666666601</v>
      </c>
      <c r="K36">
        <v>33.257298850574699</v>
      </c>
      <c r="L36">
        <v>1.4595238095237999</v>
      </c>
      <c r="M36">
        <v>1599.8323232323201</v>
      </c>
      <c r="N36">
        <v>89.4417318634423</v>
      </c>
      <c r="O36">
        <v>2.20508333333333</v>
      </c>
      <c r="P36">
        <v>59.564749999999897</v>
      </c>
      <c r="Q36">
        <v>6.8625386243386197</v>
      </c>
      <c r="R36">
        <v>0.44174999999999998</v>
      </c>
      <c r="S36">
        <v>4</v>
      </c>
      <c r="T36">
        <v>1.16178055555555</v>
      </c>
      <c r="U36">
        <v>9.0024999999999994E-2</v>
      </c>
      <c r="V36">
        <v>20.40305</v>
      </c>
      <c r="W36">
        <v>2.4401458333333301</v>
      </c>
      <c r="X36">
        <v>58.5519055555555</v>
      </c>
      <c r="Y36">
        <v>4.6274745370370303</v>
      </c>
      <c r="Z36">
        <v>3.7240740740740702E-3</v>
      </c>
      <c r="AA36">
        <v>1.87509259259259E-2</v>
      </c>
      <c r="AB36">
        <v>95.513961819108602</v>
      </c>
      <c r="AC36">
        <v>-16.905621514224599</v>
      </c>
      <c r="AD36">
        <v>29.1337858778998</v>
      </c>
      <c r="AE36">
        <v>1.79422481196581</v>
      </c>
      <c r="AF36">
        <v>2.2681958398860398</v>
      </c>
      <c r="AG36">
        <v>8.0006014245014204E-2</v>
      </c>
      <c r="AH36">
        <v>44.975767114367102</v>
      </c>
      <c r="AI36">
        <v>0.49757192375028902</v>
      </c>
      <c r="AJ36">
        <v>0.64776618619308501</v>
      </c>
      <c r="AK36">
        <v>3.9893122884777497E-2</v>
      </c>
      <c r="AL36">
        <v>5.0431480061542099E-2</v>
      </c>
      <c r="AM36">
        <v>0.26014024625945897</v>
      </c>
      <c r="AN36">
        <v>1.7788683650521401E-3</v>
      </c>
      <c r="AO36">
        <v>29.1337858778998</v>
      </c>
      <c r="AP36">
        <v>1.1575712905579201</v>
      </c>
      <c r="AQ36">
        <v>10.0277703098364</v>
      </c>
      <c r="AR36">
        <v>1.98184320714764</v>
      </c>
      <c r="AS36">
        <v>0.578078293619118</v>
      </c>
      <c r="AT36">
        <v>87.184356481481402</v>
      </c>
      <c r="AU36">
        <v>42.300970685441897</v>
      </c>
      <c r="AV36">
        <v>2.67479642892518</v>
      </c>
      <c r="AW36">
        <v>0.28635263273839601</v>
      </c>
      <c r="AX36">
        <v>0.636653521407886</v>
      </c>
      <c r="AY36">
        <v>1.6722296901635101</v>
      </c>
      <c r="AZ36">
        <v>0.12625647252389699</v>
      </c>
      <c r="BA36">
        <v>0.14292561454388999</v>
      </c>
      <c r="BB36">
        <v>0.35483199098552398</v>
      </c>
      <c r="BC36">
        <v>2.5952358443098</v>
      </c>
      <c r="BD36">
        <v>-7.9560584615386301E-2</v>
      </c>
      <c r="BE36">
        <v>0.12496761399016</v>
      </c>
      <c r="BF36">
        <v>0.27775342489501198</v>
      </c>
      <c r="BG36">
        <v>0.72954799517916102</v>
      </c>
      <c r="BH36">
        <v>0.12496761399016</v>
      </c>
      <c r="BI36">
        <v>0.80544207777034704</v>
      </c>
      <c r="BJ36">
        <v>1.45909599035832</v>
      </c>
      <c r="BK36">
        <v>2.2305581579513301</v>
      </c>
      <c r="BL36">
        <v>5.8554174307837199</v>
      </c>
      <c r="BM36">
        <v>2.6271000684660901</v>
      </c>
      <c r="BN36">
        <v>15.845780602565799</v>
      </c>
      <c r="BO36">
        <v>2.93673892876877</v>
      </c>
      <c r="BP36">
        <v>12.909041673797001</v>
      </c>
      <c r="BQ36">
        <v>1.24665104657505</v>
      </c>
      <c r="BR36">
        <v>0.755455032174283</v>
      </c>
      <c r="BS36">
        <v>1.6507846380673901</v>
      </c>
    </row>
    <row r="37" spans="1:71" x14ac:dyDescent="0.2">
      <c r="A37" s="82">
        <v>44958.833333333336</v>
      </c>
      <c r="B37">
        <v>23.423650708768299</v>
      </c>
      <c r="C37">
        <v>2.1642610891523901</v>
      </c>
      <c r="D37">
        <v>70.308512537305106</v>
      </c>
      <c r="E37">
        <v>112.4295</v>
      </c>
      <c r="F37">
        <v>11.6999999999999</v>
      </c>
      <c r="G37">
        <v>8.5829264069264006</v>
      </c>
      <c r="H37">
        <v>2.25633333333333</v>
      </c>
      <c r="I37">
        <v>22.4631027667984</v>
      </c>
      <c r="J37">
        <v>2.6203333333333299</v>
      </c>
      <c r="K37">
        <v>33.289251231526997</v>
      </c>
      <c r="L37">
        <v>1.6278787878787799</v>
      </c>
      <c r="M37">
        <v>1599.9291747888201</v>
      </c>
      <c r="N37">
        <v>89.213828513828503</v>
      </c>
      <c r="O37">
        <v>2.2017089947089898</v>
      </c>
      <c r="P37">
        <v>59.475666666666598</v>
      </c>
      <c r="Q37">
        <v>6.8667504873294298</v>
      </c>
      <c r="R37">
        <v>0.50941025641025595</v>
      </c>
      <c r="S37">
        <v>4</v>
      </c>
      <c r="T37">
        <v>1.1926638888888801</v>
      </c>
      <c r="U37">
        <v>9.1411111111111096E-2</v>
      </c>
      <c r="V37">
        <v>20.4386671296296</v>
      </c>
      <c r="W37">
        <v>2.4526819444444401</v>
      </c>
      <c r="X37">
        <v>58.516310185185098</v>
      </c>
      <c r="Y37">
        <v>4.6160675925925903</v>
      </c>
      <c r="Z37">
        <v>0</v>
      </c>
      <c r="AA37">
        <v>2.6161574074074E-2</v>
      </c>
      <c r="AB37">
        <v>95.896424335225802</v>
      </c>
      <c r="AC37">
        <v>-16.533075664774099</v>
      </c>
      <c r="AD37">
        <v>29.164995022382801</v>
      </c>
      <c r="AE37">
        <v>1.7977797651948</v>
      </c>
      <c r="AF37">
        <v>2.25986949901298</v>
      </c>
      <c r="AG37">
        <v>8.0164532640692607E-2</v>
      </c>
      <c r="AH37">
        <v>45.002362507058102</v>
      </c>
      <c r="AI37">
        <v>0.4984078790682</v>
      </c>
      <c r="AJ37">
        <v>0.648076904789194</v>
      </c>
      <c r="AK37">
        <v>3.9948522399128002E-2</v>
      </c>
      <c r="AL37">
        <v>5.0216673623850398E-2</v>
      </c>
      <c r="AM37">
        <v>0.25998647802844999</v>
      </c>
      <c r="AN37">
        <v>1.78133867663447E-3</v>
      </c>
      <c r="AO37">
        <v>29.164995022382801</v>
      </c>
      <c r="AP37">
        <v>1.16351824754682</v>
      </c>
      <c r="AQ37">
        <v>10.045275555131701</v>
      </c>
      <c r="AR37">
        <v>1.9769578695448899</v>
      </c>
      <c r="AS37">
        <v>0.59443606559149897</v>
      </c>
      <c r="AT37">
        <v>87.216390740740707</v>
      </c>
      <c r="AU37">
        <v>42.350746694606201</v>
      </c>
      <c r="AV37">
        <v>2.6516158124518499</v>
      </c>
      <c r="AW37">
        <v>0.28291162946808901</v>
      </c>
      <c r="AX37">
        <v>0.634261517647983</v>
      </c>
      <c r="AY37">
        <v>1.6547244448682401</v>
      </c>
      <c r="AZ37">
        <v>0.12518319213579401</v>
      </c>
      <c r="BA37">
        <v>0.14142943973232799</v>
      </c>
      <c r="BB37">
        <v>0.35279578668762701</v>
      </c>
      <c r="BC37">
        <v>2.5718975919843201</v>
      </c>
      <c r="BD37">
        <v>-7.9718220467534601E-2</v>
      </c>
      <c r="BE37">
        <v>0.122969338399103</v>
      </c>
      <c r="BF37">
        <v>0.27561795503493702</v>
      </c>
      <c r="BG37">
        <v>0.71901449250875304</v>
      </c>
      <c r="BH37">
        <v>0.122969338399103</v>
      </c>
      <c r="BI37">
        <v>0.79717458686808096</v>
      </c>
      <c r="BJ37">
        <v>1.4380289850175001</v>
      </c>
      <c r="BK37">
        <v>2.2477190754781899</v>
      </c>
      <c r="BL37">
        <v>5.8681789712809698</v>
      </c>
      <c r="BM37">
        <v>2.6092329039567201</v>
      </c>
      <c r="BN37">
        <v>15.668454435696001</v>
      </c>
      <c r="BO37">
        <v>2.88977945237892</v>
      </c>
      <c r="BP37">
        <v>12.778674983317099</v>
      </c>
      <c r="BQ37">
        <v>1.22898110973903</v>
      </c>
      <c r="BR37">
        <v>0.74798685150843902</v>
      </c>
      <c r="BS37">
        <v>1.6446043286399801</v>
      </c>
    </row>
    <row r="38" spans="1:71" x14ac:dyDescent="0.2">
      <c r="A38" s="82">
        <v>44958.875</v>
      </c>
      <c r="B38">
        <v>23.444803204458299</v>
      </c>
      <c r="C38">
        <v>1.7318478260869501</v>
      </c>
      <c r="D38">
        <v>70.229671502474105</v>
      </c>
      <c r="E38">
        <v>112.47211538461499</v>
      </c>
      <c r="F38">
        <v>11.6999999999999</v>
      </c>
      <c r="G38">
        <v>8.5787777777777698</v>
      </c>
      <c r="H38">
        <v>2.26033333333333</v>
      </c>
      <c r="I38">
        <v>22.4834307359307</v>
      </c>
      <c r="J38">
        <v>2.6207499999999899</v>
      </c>
      <c r="K38">
        <v>33.278037253694499</v>
      </c>
      <c r="L38">
        <v>1.69285256410256</v>
      </c>
      <c r="M38">
        <v>1600.0419496419399</v>
      </c>
      <c r="N38">
        <v>89.419572368421001</v>
      </c>
      <c r="O38">
        <v>2.1971142191142099</v>
      </c>
      <c r="P38">
        <v>59.365249999999897</v>
      </c>
      <c r="Q38">
        <v>6.8637934491978596</v>
      </c>
      <c r="R38">
        <v>0.35758333333333298</v>
      </c>
      <c r="S38">
        <v>4</v>
      </c>
      <c r="T38">
        <v>1.23438703703703</v>
      </c>
      <c r="U38">
        <v>0.111298611111111</v>
      </c>
      <c r="V38">
        <v>20.457134259259199</v>
      </c>
      <c r="W38">
        <v>2.4340097222222199</v>
      </c>
      <c r="X38">
        <v>58.498941666666603</v>
      </c>
      <c r="Y38">
        <v>4.6136842592592497</v>
      </c>
      <c r="Z38">
        <v>1.0892129629629601E-2</v>
      </c>
      <c r="AA38">
        <v>8.3833333333333294E-3</v>
      </c>
      <c r="AB38">
        <v>95.406322533019406</v>
      </c>
      <c r="AC38">
        <v>-17.065792851595901</v>
      </c>
      <c r="AD38">
        <v>29.182083575930701</v>
      </c>
      <c r="AE38">
        <v>1.7969107933333299</v>
      </c>
      <c r="AF38">
        <v>2.2638677897777701</v>
      </c>
      <c r="AG38">
        <v>8.0125784444444403E-2</v>
      </c>
      <c r="AH38">
        <v>45.022541847041801</v>
      </c>
      <c r="AI38">
        <v>0.49884807580704399</v>
      </c>
      <c r="AJ38">
        <v>0.64816600118554102</v>
      </c>
      <c r="AK38">
        <v>3.9911346586777002E-2</v>
      </c>
      <c r="AL38">
        <v>5.0282968856634698E-2</v>
      </c>
      <c r="AM38">
        <v>0.25986991068366899</v>
      </c>
      <c r="AN38">
        <v>1.7796809754630799E-3</v>
      </c>
      <c r="AO38">
        <v>29.182083575930701</v>
      </c>
      <c r="AP38">
        <v>1.15466040467526</v>
      </c>
      <c r="AQ38">
        <v>10.054351851773999</v>
      </c>
      <c r="AR38">
        <v>1.9759371415129501</v>
      </c>
      <c r="AS38">
        <v>0.61577705371785996</v>
      </c>
      <c r="AT38">
        <v>87.238156944444398</v>
      </c>
      <c r="AU38">
        <v>42.367032973892996</v>
      </c>
      <c r="AV38">
        <v>2.6555088731488299</v>
      </c>
      <c r="AW38">
        <v>0.28793064826481701</v>
      </c>
      <c r="AX38">
        <v>0.64225038865807305</v>
      </c>
      <c r="AY38">
        <v>1.64564814822593</v>
      </c>
      <c r="AZ38">
        <v>0.12720191907873599</v>
      </c>
      <c r="BA38">
        <v>0.140653687882558</v>
      </c>
      <c r="BB38">
        <v>0.35742135882535397</v>
      </c>
      <c r="BC38">
        <v>2.5758291851488302</v>
      </c>
      <c r="BD38">
        <v>-7.9679687999999499E-2</v>
      </c>
      <c r="BE38">
        <v>0.12581852098959301</v>
      </c>
      <c r="BF38">
        <v>0.28051006882572399</v>
      </c>
      <c r="BG38">
        <v>0.71869741465979997</v>
      </c>
      <c r="BH38">
        <v>0.12581852098959301</v>
      </c>
      <c r="BI38">
        <v>0.812657179630635</v>
      </c>
      <c r="BJ38">
        <v>1.4373948293195999</v>
      </c>
      <c r="BK38">
        <v>2.2506002786729198</v>
      </c>
      <c r="BL38">
        <v>5.77255566960382</v>
      </c>
      <c r="BM38">
        <v>2.5628552163635798</v>
      </c>
      <c r="BN38">
        <v>15.9497319552848</v>
      </c>
      <c r="BO38">
        <v>2.9567352432554301</v>
      </c>
      <c r="BP38">
        <v>12.992996712029401</v>
      </c>
      <c r="BQ38">
        <v>1.22350334363729</v>
      </c>
      <c r="BR38">
        <v>0.76232977123479795</v>
      </c>
      <c r="BS38">
        <v>1.6076275556630599</v>
      </c>
    </row>
    <row r="39" spans="1:71" x14ac:dyDescent="0.2">
      <c r="A39" s="82">
        <v>44958.916666666664</v>
      </c>
      <c r="B39">
        <v>23.463217948717901</v>
      </c>
      <c r="C39">
        <v>1.85140831390831</v>
      </c>
      <c r="D39">
        <v>70.225351351351307</v>
      </c>
      <c r="E39">
        <v>112.5145</v>
      </c>
      <c r="F39">
        <v>11.6999999999999</v>
      </c>
      <c r="G39">
        <v>8.5915277777777703</v>
      </c>
      <c r="H39">
        <v>2.2588333333333299</v>
      </c>
      <c r="I39">
        <v>22.491660606060599</v>
      </c>
      <c r="J39">
        <v>2.6597521367521302</v>
      </c>
      <c r="K39">
        <v>33.331247863247803</v>
      </c>
      <c r="L39">
        <v>1.7777777777777699</v>
      </c>
      <c r="M39">
        <v>1599.73652743652</v>
      </c>
      <c r="N39">
        <v>89.536342224577496</v>
      </c>
      <c r="O39">
        <v>2.1910906759906701</v>
      </c>
      <c r="P39">
        <v>59.230083333333297</v>
      </c>
      <c r="Q39">
        <v>6.8643995098039197</v>
      </c>
      <c r="R39">
        <v>0.239339743589743</v>
      </c>
      <c r="S39">
        <v>4</v>
      </c>
      <c r="T39">
        <v>1.22403333333333</v>
      </c>
      <c r="U39">
        <v>0.11197499999999901</v>
      </c>
      <c r="V39">
        <v>20.485775</v>
      </c>
      <c r="W39">
        <v>2.4978708333333302</v>
      </c>
      <c r="X39">
        <v>58.477520833333301</v>
      </c>
      <c r="Y39">
        <v>4.5535041666666602</v>
      </c>
      <c r="Z39">
        <v>1.7129166666666602E-2</v>
      </c>
      <c r="AA39">
        <v>5.2166666666666603E-3</v>
      </c>
      <c r="AB39">
        <v>95.539977613977598</v>
      </c>
      <c r="AC39">
        <v>-16.974522386022301</v>
      </c>
      <c r="AD39">
        <v>29.2002691560606</v>
      </c>
      <c r="AE39">
        <v>1.7995814083333299</v>
      </c>
      <c r="AF39">
        <v>2.26237304277777</v>
      </c>
      <c r="AG39">
        <v>8.0244869444444394E-2</v>
      </c>
      <c r="AH39">
        <v>45.0420217171717</v>
      </c>
      <c r="AI39">
        <v>0.49934227442795398</v>
      </c>
      <c r="AJ39">
        <v>0.64828912940434702</v>
      </c>
      <c r="AK39">
        <v>3.9953371624106303E-2</v>
      </c>
      <c r="AL39">
        <v>5.0228025544319099E-2</v>
      </c>
      <c r="AM39">
        <v>0.25975783724062901</v>
      </c>
      <c r="AN39">
        <v>1.7815549077110299E-3</v>
      </c>
      <c r="AO39">
        <v>29.2002691560606</v>
      </c>
      <c r="AP39">
        <v>1.18495522877778</v>
      </c>
      <c r="AQ39">
        <v>10.068428314344599</v>
      </c>
      <c r="AR39">
        <v>1.9501633621532699</v>
      </c>
      <c r="AS39">
        <v>0.61120959180386902</v>
      </c>
      <c r="AT39">
        <v>87.238704166666594</v>
      </c>
      <c r="AU39">
        <v>42.4038160613363</v>
      </c>
      <c r="AV39">
        <v>2.6382056558353502</v>
      </c>
      <c r="AW39">
        <v>0.312209680624501</v>
      </c>
      <c r="AX39">
        <v>0.61462617955554399</v>
      </c>
      <c r="AY39">
        <v>1.6315716856553</v>
      </c>
      <c r="AZ39">
        <v>0.13802427629171099</v>
      </c>
      <c r="BA39">
        <v>0.13945057142353001</v>
      </c>
      <c r="BB39">
        <v>0.34152581333466703</v>
      </c>
      <c r="BC39">
        <v>2.5584075458353501</v>
      </c>
      <c r="BD39">
        <v>-7.9798110000001796E-2</v>
      </c>
      <c r="BE39">
        <v>0.13618079075468201</v>
      </c>
      <c r="BF39">
        <v>0.26811106207982899</v>
      </c>
      <c r="BG39">
        <v>0.71161227860663701</v>
      </c>
      <c r="BH39">
        <v>0.13618079075468201</v>
      </c>
      <c r="BI39">
        <v>0.80858370566902205</v>
      </c>
      <c r="BJ39">
        <v>1.42322455721327</v>
      </c>
      <c r="BK39">
        <v>1.9845606527195401</v>
      </c>
      <c r="BL39">
        <v>5.2712619258119098</v>
      </c>
      <c r="BM39">
        <v>2.6560192446076201</v>
      </c>
      <c r="BN39">
        <v>15.9947333369738</v>
      </c>
      <c r="BO39">
        <v>3.20024858273502</v>
      </c>
      <c r="BP39">
        <v>12.794484754238701</v>
      </c>
      <c r="BQ39">
        <v>1.19171721293031</v>
      </c>
      <c r="BR39">
        <v>0.75411138936714905</v>
      </c>
      <c r="BS39">
        <v>1.5833040299908301</v>
      </c>
    </row>
    <row r="40" spans="1:71" x14ac:dyDescent="0.2">
      <c r="A40" s="82">
        <v>44958.958333333336</v>
      </c>
      <c r="B40">
        <v>23.441159595959601</v>
      </c>
      <c r="C40">
        <v>2.1190207806149801</v>
      </c>
      <c r="D40">
        <v>70.330250787224401</v>
      </c>
      <c r="E40">
        <v>112.393333333333</v>
      </c>
      <c r="F40">
        <v>11.6999999999999</v>
      </c>
      <c r="G40">
        <v>8.5887339743589699</v>
      </c>
      <c r="H40">
        <v>2.26183333333333</v>
      </c>
      <c r="I40">
        <v>22.491331369248002</v>
      </c>
      <c r="J40">
        <v>2.6506666666666598</v>
      </c>
      <c r="K40">
        <v>33.290725022104297</v>
      </c>
      <c r="L40">
        <v>1.9978758169934601</v>
      </c>
      <c r="M40">
        <v>1599.94693735383</v>
      </c>
      <c r="N40">
        <v>89.371021273374197</v>
      </c>
      <c r="O40">
        <v>2.1904722222222199</v>
      </c>
      <c r="P40">
        <v>59.183464912280698</v>
      </c>
      <c r="Q40">
        <v>6.8744372294372296</v>
      </c>
      <c r="R40">
        <v>0.45855341880341799</v>
      </c>
      <c r="S40">
        <v>4</v>
      </c>
      <c r="T40">
        <v>1.2344708333333301</v>
      </c>
      <c r="U40">
        <v>0.111108333333333</v>
      </c>
      <c r="V40">
        <v>20.513956944444399</v>
      </c>
      <c r="W40">
        <v>2.448</v>
      </c>
      <c r="X40">
        <v>58.4293074074074</v>
      </c>
      <c r="Y40">
        <v>4.6764226851851802</v>
      </c>
      <c r="Z40">
        <v>2.00412037037037E-2</v>
      </c>
      <c r="AA40">
        <v>1.22731481481481E-3</v>
      </c>
      <c r="AB40">
        <v>95.890431163798993</v>
      </c>
      <c r="AC40">
        <v>-16.502902169534199</v>
      </c>
      <c r="AD40">
        <v>29.197758405786399</v>
      </c>
      <c r="AE40">
        <v>1.7989962182692301</v>
      </c>
      <c r="AF40">
        <v>2.2653718917307599</v>
      </c>
      <c r="AG40">
        <v>8.0218775320512803E-2</v>
      </c>
      <c r="AH40">
        <v>45.041898676940299</v>
      </c>
      <c r="AI40">
        <v>0.499710933423474</v>
      </c>
      <c r="AJ40">
        <v>0.64823544313399895</v>
      </c>
      <c r="AK40">
        <v>3.9940514014676201E-2</v>
      </c>
      <c r="AL40">
        <v>5.0294731633096099E-2</v>
      </c>
      <c r="AM40">
        <v>0.259758245171401</v>
      </c>
      <c r="AN40">
        <v>1.7809815759432599E-3</v>
      </c>
      <c r="AO40">
        <v>29.197758405786399</v>
      </c>
      <c r="AP40">
        <v>1.1612971981329501</v>
      </c>
      <c r="AQ40">
        <v>10.0822792859285</v>
      </c>
      <c r="AR40">
        <v>2.00280659746636</v>
      </c>
      <c r="AS40">
        <v>0.61687935406866201</v>
      </c>
      <c r="AT40">
        <v>87.302157870370294</v>
      </c>
      <c r="AU40">
        <v>42.444141487314297</v>
      </c>
      <c r="AV40">
        <v>2.5977571896259999</v>
      </c>
      <c r="AW40">
        <v>0.26256529426440101</v>
      </c>
      <c r="AX40">
        <v>0.63769902013627699</v>
      </c>
      <c r="AY40">
        <v>1.61772071407147</v>
      </c>
      <c r="AZ40">
        <v>0.115853456911531</v>
      </c>
      <c r="BA40">
        <v>0.138266727698417</v>
      </c>
      <c r="BB40">
        <v>0.35447994102990099</v>
      </c>
      <c r="BC40">
        <v>2.5179850284721499</v>
      </c>
      <c r="BD40">
        <v>-7.9772161153846E-2</v>
      </c>
      <c r="BE40">
        <v>0.114187295525254</v>
      </c>
      <c r="BF40">
        <v>0.27711232878430198</v>
      </c>
      <c r="BG40">
        <v>0.70292873427540203</v>
      </c>
      <c r="BH40">
        <v>0.114187295525254</v>
      </c>
      <c r="BI40">
        <v>0.78259924861911401</v>
      </c>
      <c r="BJ40">
        <v>1.4058574685508001</v>
      </c>
      <c r="BK40">
        <v>2.5006197902365499</v>
      </c>
      <c r="BL40">
        <v>6.3500451002220997</v>
      </c>
      <c r="BM40">
        <v>2.5374518491568798</v>
      </c>
      <c r="BN40">
        <v>15.2976929927596</v>
      </c>
      <c r="BO40">
        <v>2.68340144484347</v>
      </c>
      <c r="BP40">
        <v>12.614291547916199</v>
      </c>
      <c r="BQ40">
        <v>1.21173906615787</v>
      </c>
      <c r="BR40">
        <v>0.73692433040901195</v>
      </c>
      <c r="BS40">
        <v>1.6505759781110001</v>
      </c>
    </row>
    <row r="41" spans="1:71" x14ac:dyDescent="0.2">
      <c r="A41" s="82">
        <v>44959</v>
      </c>
      <c r="B41">
        <v>23.456996017522801</v>
      </c>
      <c r="C41">
        <v>2.04803214756258</v>
      </c>
      <c r="D41">
        <v>70.275291175791196</v>
      </c>
      <c r="E41">
        <v>112.375421052631</v>
      </c>
      <c r="F41">
        <v>11.6999999999999</v>
      </c>
      <c r="G41">
        <v>8.5724918414918392</v>
      </c>
      <c r="H41">
        <v>2.2553333333333301</v>
      </c>
      <c r="I41">
        <v>22.460845543345499</v>
      </c>
      <c r="J41">
        <v>2.6952905982905899</v>
      </c>
      <c r="K41">
        <v>33.306585135135101</v>
      </c>
      <c r="L41">
        <v>1.9707142857142801</v>
      </c>
      <c r="M41">
        <v>1599.8419612794601</v>
      </c>
      <c r="N41">
        <v>89.1639814814814</v>
      </c>
      <c r="O41">
        <v>2.18658333333333</v>
      </c>
      <c r="P41">
        <v>59.059333333333299</v>
      </c>
      <c r="Q41">
        <v>6.8759523809523797</v>
      </c>
      <c r="R41">
        <v>0.49983333333333302</v>
      </c>
      <c r="S41">
        <v>4</v>
      </c>
      <c r="T41">
        <v>1.2463537037037</v>
      </c>
      <c r="U41">
        <v>0.110458796296296</v>
      </c>
      <c r="V41">
        <v>20.532713425925898</v>
      </c>
      <c r="W41">
        <v>2.4818750000000001</v>
      </c>
      <c r="X41">
        <v>58.480841203703697</v>
      </c>
      <c r="Y41">
        <v>4.6513935185185096</v>
      </c>
      <c r="Z41">
        <v>1.5036574074073999E-2</v>
      </c>
      <c r="AA41">
        <v>4.2092592592592503E-3</v>
      </c>
      <c r="AB41">
        <v>95.780319340876602</v>
      </c>
      <c r="AC41">
        <v>-16.5951017117549</v>
      </c>
      <c r="AD41">
        <v>29.154590072855999</v>
      </c>
      <c r="AE41">
        <v>1.79559414111888</v>
      </c>
      <c r="AF41">
        <v>2.25886519997202</v>
      </c>
      <c r="AG41">
        <v>8.0067073799533803E-2</v>
      </c>
      <c r="AH41">
        <v>44.988670718170702</v>
      </c>
      <c r="AI41">
        <v>0.49853203471674101</v>
      </c>
      <c r="AJ41">
        <v>0.64804263702499898</v>
      </c>
      <c r="AK41">
        <v>3.9912146084053801E-2</v>
      </c>
      <c r="AL41">
        <v>5.0209540669764498E-2</v>
      </c>
      <c r="AM41">
        <v>0.26006586808201998</v>
      </c>
      <c r="AN41">
        <v>1.7797166257283599E-3</v>
      </c>
      <c r="AO41">
        <v>29.154590072855999</v>
      </c>
      <c r="AP41">
        <v>1.177367027621</v>
      </c>
      <c r="AQ41">
        <v>10.0914977943435</v>
      </c>
      <c r="AR41">
        <v>1.9920871686414401</v>
      </c>
      <c r="AS41">
        <v>0.62134870310727897</v>
      </c>
      <c r="AT41">
        <v>87.393176851851806</v>
      </c>
      <c r="AU41">
        <v>42.415542063461999</v>
      </c>
      <c r="AV41">
        <v>2.57312865470869</v>
      </c>
      <c r="AW41">
        <v>0.26677803133058098</v>
      </c>
      <c r="AX41">
        <v>0.61822711349787396</v>
      </c>
      <c r="AY41">
        <v>1.60850220565646</v>
      </c>
      <c r="AZ41">
        <v>0.118123250352431</v>
      </c>
      <c r="BA41">
        <v>0.13747882099627801</v>
      </c>
      <c r="BB41">
        <v>0.34429767438469</v>
      </c>
      <c r="BC41">
        <v>2.4935073504849101</v>
      </c>
      <c r="BD41">
        <v>-7.9621304223777806E-2</v>
      </c>
      <c r="BE41">
        <v>0.115971896818527</v>
      </c>
      <c r="BF41">
        <v>0.26894948320596002</v>
      </c>
      <c r="BG41">
        <v>0.699775726165905</v>
      </c>
      <c r="BH41">
        <v>0.115971896818527</v>
      </c>
      <c r="BI41">
        <v>0.769842760048976</v>
      </c>
      <c r="BJ41">
        <v>1.39955145233181</v>
      </c>
      <c r="BK41">
        <v>2.3543870500815398</v>
      </c>
      <c r="BL41">
        <v>6.1234419051891598</v>
      </c>
      <c r="BM41">
        <v>2.6022413225810399</v>
      </c>
      <c r="BN41">
        <v>15.108698374937701</v>
      </c>
      <c r="BO41">
        <v>2.7253395752353802</v>
      </c>
      <c r="BP41">
        <v>12.3833587997023</v>
      </c>
      <c r="BQ41">
        <v>1.2023992277403099</v>
      </c>
      <c r="BR41">
        <v>0.72345400132156501</v>
      </c>
      <c r="BS41">
        <v>1.66396224279039</v>
      </c>
    </row>
    <row r="42" spans="1:71" x14ac:dyDescent="0.2">
      <c r="A42" s="82">
        <v>44959.041666666664</v>
      </c>
      <c r="B42">
        <v>23.438187675070001</v>
      </c>
      <c r="C42">
        <v>1.9194706349206301</v>
      </c>
      <c r="D42">
        <v>70.321429824561406</v>
      </c>
      <c r="E42">
        <v>112.467592342342</v>
      </c>
      <c r="F42">
        <v>11.6999999999999</v>
      </c>
      <c r="G42">
        <v>8.5655092592592599</v>
      </c>
      <c r="H42">
        <v>2.2626666666666599</v>
      </c>
      <c r="I42">
        <v>22.4637723320158</v>
      </c>
      <c r="J42">
        <v>2.69150427350427</v>
      </c>
      <c r="K42">
        <v>33.2858991789819</v>
      </c>
      <c r="L42">
        <v>2.3289377289377202</v>
      </c>
      <c r="M42">
        <v>1599.97545155993</v>
      </c>
      <c r="N42">
        <v>89.407317974423194</v>
      </c>
      <c r="O42">
        <v>2.1846518518518501</v>
      </c>
      <c r="P42">
        <v>58.977249999999898</v>
      </c>
      <c r="Q42">
        <v>6.8829777568922301</v>
      </c>
      <c r="R42">
        <v>0.375</v>
      </c>
      <c r="S42">
        <v>4</v>
      </c>
      <c r="T42">
        <v>1.20047175925925</v>
      </c>
      <c r="U42">
        <v>0.122676851851851</v>
      </c>
      <c r="V42">
        <v>20.544210185185101</v>
      </c>
      <c r="W42">
        <v>2.5356624999999999</v>
      </c>
      <c r="X42">
        <v>58.5301546296296</v>
      </c>
      <c r="Y42">
        <v>4.6666601851851803</v>
      </c>
      <c r="Z42">
        <v>8.4180555555555502E-3</v>
      </c>
      <c r="AA42">
        <v>1.30638888888888E-2</v>
      </c>
      <c r="AB42">
        <v>95.679088134552003</v>
      </c>
      <c r="AC42">
        <v>-16.7885042077903</v>
      </c>
      <c r="AD42">
        <v>29.1520645820158</v>
      </c>
      <c r="AE42">
        <v>1.79413156944444</v>
      </c>
      <c r="AF42">
        <v>2.26619565648148</v>
      </c>
      <c r="AG42">
        <v>8.0001856481481406E-2</v>
      </c>
      <c r="AH42">
        <v>44.991948257941701</v>
      </c>
      <c r="AI42">
        <v>0.498069109982059</v>
      </c>
      <c r="AJ42">
        <v>0.64793927765214498</v>
      </c>
      <c r="AK42">
        <v>3.9876691258035099E-2</v>
      </c>
      <c r="AL42">
        <v>5.0369005075256802E-2</v>
      </c>
      <c r="AM42">
        <v>0.26004679003440101</v>
      </c>
      <c r="AN42">
        <v>1.7781356648049599E-3</v>
      </c>
      <c r="AO42">
        <v>29.1520645820158</v>
      </c>
      <c r="AP42">
        <v>1.20288307053137</v>
      </c>
      <c r="AQ42">
        <v>10.097148266266</v>
      </c>
      <c r="AR42">
        <v>1.99862553841246</v>
      </c>
      <c r="AS42">
        <v>0.59791773596035802</v>
      </c>
      <c r="AT42">
        <v>87.477159259259196</v>
      </c>
      <c r="AU42">
        <v>42.450721457225697</v>
      </c>
      <c r="AV42">
        <v>2.5412268007159899</v>
      </c>
      <c r="AW42">
        <v>0.26757011806901598</v>
      </c>
      <c r="AX42">
        <v>0.59124849891307096</v>
      </c>
      <c r="AY42">
        <v>1.6028517337339101</v>
      </c>
      <c r="AZ42">
        <v>0.118097572806352</v>
      </c>
      <c r="BA42">
        <v>0.136995874678112</v>
      </c>
      <c r="BB42">
        <v>0.32954042269055001</v>
      </c>
      <c r="BC42">
        <v>2.461670350716</v>
      </c>
      <c r="BD42">
        <v>-7.9556449999996795E-2</v>
      </c>
      <c r="BE42">
        <v>0.116573507877423</v>
      </c>
      <c r="BF42">
        <v>0.257469910747891</v>
      </c>
      <c r="BG42">
        <v>0.69800503660813695</v>
      </c>
      <c r="BH42">
        <v>0.116573507877423</v>
      </c>
      <c r="BI42">
        <v>0.74808683725062897</v>
      </c>
      <c r="BJ42">
        <v>1.3960100732162699</v>
      </c>
      <c r="BK42">
        <v>2.2731000611357799</v>
      </c>
      <c r="BL42">
        <v>6.1372679983618497</v>
      </c>
      <c r="BM42">
        <v>2.7136012761703099</v>
      </c>
      <c r="BN42">
        <v>14.7642815637554</v>
      </c>
      <c r="BO42">
        <v>2.73947743511944</v>
      </c>
      <c r="BP42">
        <v>12.0248041286359</v>
      </c>
      <c r="BQ42">
        <v>1.19783510982465</v>
      </c>
      <c r="BR42">
        <v>0.70145743409965899</v>
      </c>
      <c r="BS42">
        <v>1.7092670890761099</v>
      </c>
    </row>
    <row r="43" spans="1:71" x14ac:dyDescent="0.2">
      <c r="A43" s="82">
        <v>44959.083333333336</v>
      </c>
      <c r="B43">
        <v>23.437964404894299</v>
      </c>
      <c r="C43">
        <v>1.9049717673630699</v>
      </c>
      <c r="D43">
        <v>70.238807017543806</v>
      </c>
      <c r="E43">
        <v>112.49291666666601</v>
      </c>
      <c r="F43">
        <v>11.6999999999999</v>
      </c>
      <c r="G43">
        <v>8.6022564102564107</v>
      </c>
      <c r="H43">
        <v>2.2588333333333299</v>
      </c>
      <c r="I43">
        <v>22.494483580746699</v>
      </c>
      <c r="J43">
        <v>2.72908333333333</v>
      </c>
      <c r="K43">
        <v>33.297244011470902</v>
      </c>
      <c r="L43">
        <v>2.2488888888888798</v>
      </c>
      <c r="M43">
        <v>1599.96822523881</v>
      </c>
      <c r="N43">
        <v>89.522517482517401</v>
      </c>
      <c r="O43">
        <v>2.18144047619047</v>
      </c>
      <c r="P43">
        <v>58.896749999999997</v>
      </c>
      <c r="Q43">
        <v>6.8730000000000002</v>
      </c>
      <c r="R43">
        <v>0.27508333333333301</v>
      </c>
      <c r="S43">
        <v>4</v>
      </c>
      <c r="T43">
        <v>1.17172037037037</v>
      </c>
      <c r="U43">
        <v>9.6512500000000001E-2</v>
      </c>
      <c r="V43">
        <v>20.5959134259259</v>
      </c>
      <c r="W43">
        <v>2.61105138888888</v>
      </c>
      <c r="X43">
        <v>58.209630092592498</v>
      </c>
      <c r="Y43">
        <v>4.6189347222222201</v>
      </c>
      <c r="Z43">
        <v>6.6083333333333298E-3</v>
      </c>
      <c r="AA43">
        <v>1.3362962962962899E-2</v>
      </c>
      <c r="AB43">
        <v>95.581743189801202</v>
      </c>
      <c r="AC43">
        <v>-16.9111734768654</v>
      </c>
      <c r="AD43">
        <v>29.211469476131299</v>
      </c>
      <c r="AE43">
        <v>1.8018286276922999</v>
      </c>
      <c r="AF43">
        <v>2.2623774629743498</v>
      </c>
      <c r="AG43">
        <v>8.0345074871794805E-2</v>
      </c>
      <c r="AH43">
        <v>45.0555733243364</v>
      </c>
      <c r="AI43">
        <v>0.50183503387892203</v>
      </c>
      <c r="AJ43">
        <v>0.64834298824702796</v>
      </c>
      <c r="AK43">
        <v>3.9991241179709099E-2</v>
      </c>
      <c r="AL43">
        <v>5.0213087183482698E-2</v>
      </c>
      <c r="AM43">
        <v>0.25967936796880497</v>
      </c>
      <c r="AN43">
        <v>1.7832435434855401E-3</v>
      </c>
      <c r="AO43">
        <v>29.211469476131299</v>
      </c>
      <c r="AP43">
        <v>1.23864651229486</v>
      </c>
      <c r="AQ43">
        <v>10.122559575968401</v>
      </c>
      <c r="AR43">
        <v>1.97818579664314</v>
      </c>
      <c r="AS43">
        <v>0.58800956443132402</v>
      </c>
      <c r="AT43">
        <v>87.207250000000002</v>
      </c>
      <c r="AU43">
        <v>42.550861361037697</v>
      </c>
      <c r="AV43">
        <v>2.5047119632986901</v>
      </c>
      <c r="AW43">
        <v>0.28419166633121001</v>
      </c>
      <c r="AX43">
        <v>0.56318211539744401</v>
      </c>
      <c r="AY43">
        <v>1.57744042403157</v>
      </c>
      <c r="AZ43">
        <v>0.125637137228121</v>
      </c>
      <c r="BA43">
        <v>0.134823967865946</v>
      </c>
      <c r="BB43">
        <v>0.31255943271204201</v>
      </c>
      <c r="BC43">
        <v>2.42481420576022</v>
      </c>
      <c r="BD43">
        <v>-7.9897757538463607E-2</v>
      </c>
      <c r="BE43">
        <v>0.12375841750495099</v>
      </c>
      <c r="BF43">
        <v>0.245606701000113</v>
      </c>
      <c r="BG43">
        <v>0.68766944663783303</v>
      </c>
      <c r="BH43">
        <v>0.12375841750495099</v>
      </c>
      <c r="BI43">
        <v>0.73873023701012897</v>
      </c>
      <c r="BJ43">
        <v>1.3753388932756601</v>
      </c>
      <c r="BK43">
        <v>2.0466964061839898</v>
      </c>
      <c r="BL43">
        <v>5.7152166218332701</v>
      </c>
      <c r="BM43">
        <v>2.80485499136087</v>
      </c>
      <c r="BN43">
        <v>14.6801236954971</v>
      </c>
      <c r="BO43">
        <v>2.9083228113663502</v>
      </c>
      <c r="BP43">
        <v>11.7718008841307</v>
      </c>
      <c r="BQ43">
        <v>1.1649495835172501</v>
      </c>
      <c r="BR43">
        <v>0.68922687000814797</v>
      </c>
      <c r="BS43">
        <v>1.69478763697323</v>
      </c>
    </row>
    <row r="44" spans="1:71" x14ac:dyDescent="0.2">
      <c r="A44" s="82">
        <v>44959.125</v>
      </c>
      <c r="B44">
        <v>23.420328571428499</v>
      </c>
      <c r="C44">
        <v>1.84890959282263</v>
      </c>
      <c r="D44">
        <v>70.257826923076905</v>
      </c>
      <c r="E44">
        <v>112.415166666666</v>
      </c>
      <c r="F44">
        <v>11.6999999999999</v>
      </c>
      <c r="G44">
        <v>8.5801851851851794</v>
      </c>
      <c r="H44">
        <v>2.2616666666666601</v>
      </c>
      <c r="I44">
        <v>22.472229166666601</v>
      </c>
      <c r="J44">
        <v>2.7355833333333299</v>
      </c>
      <c r="K44">
        <v>33.320357142857098</v>
      </c>
      <c r="L44">
        <v>2.4951923076922999</v>
      </c>
      <c r="M44">
        <v>1599.9167027417</v>
      </c>
      <c r="N44">
        <v>89.801424501424506</v>
      </c>
      <c r="O44">
        <v>2.1749682539682502</v>
      </c>
      <c r="P44">
        <v>58.7736641925326</v>
      </c>
      <c r="Q44">
        <v>6.87648966165413</v>
      </c>
      <c r="R44">
        <v>0.35141666666666599</v>
      </c>
      <c r="S44">
        <v>4</v>
      </c>
      <c r="T44">
        <v>1.1905037037037001</v>
      </c>
      <c r="U44">
        <v>9.1108796296296299E-2</v>
      </c>
      <c r="V44">
        <v>20.626924537036999</v>
      </c>
      <c r="W44">
        <v>2.5750435185185099</v>
      </c>
      <c r="X44">
        <v>58.177837037037001</v>
      </c>
      <c r="Y44">
        <v>4.6091949074074003</v>
      </c>
      <c r="Z44">
        <v>1.8881944444444399E-2</v>
      </c>
      <c r="AA44">
        <v>1.1226851851851799E-3</v>
      </c>
      <c r="AB44">
        <v>95.527065087328097</v>
      </c>
      <c r="AC44">
        <v>-16.8881015793385</v>
      </c>
      <c r="AD44">
        <v>29.171980966666599</v>
      </c>
      <c r="AE44">
        <v>1.79720558888888</v>
      </c>
      <c r="AF44">
        <v>2.2652017029629601</v>
      </c>
      <c r="AG44">
        <v>8.0138929629629596E-2</v>
      </c>
      <c r="AH44">
        <v>45.014081018518503</v>
      </c>
      <c r="AI44">
        <v>0.50142927638873902</v>
      </c>
      <c r="AJ44">
        <v>0.64806286717057204</v>
      </c>
      <c r="AK44">
        <v>3.99253458680923E-2</v>
      </c>
      <c r="AL44">
        <v>5.0322177405559498E-2</v>
      </c>
      <c r="AM44">
        <v>0.25991921610393298</v>
      </c>
      <c r="AN44">
        <v>1.78030521535368E-3</v>
      </c>
      <c r="AO44">
        <v>29.171980966666599</v>
      </c>
      <c r="AP44">
        <v>1.2215648787279301</v>
      </c>
      <c r="AQ44">
        <v>10.137801037380999</v>
      </c>
      <c r="AR44">
        <v>1.97401445314355</v>
      </c>
      <c r="AS44">
        <v>0.59695645544685405</v>
      </c>
      <c r="AT44">
        <v>87.179503703703702</v>
      </c>
      <c r="AU44">
        <v>42.505361335919197</v>
      </c>
      <c r="AV44">
        <v>2.5087196825992999</v>
      </c>
      <c r="AW44">
        <v>0.29118724981941002</v>
      </c>
      <c r="AX44">
        <v>0.57564071016095597</v>
      </c>
      <c r="AY44">
        <v>1.5621989626189401</v>
      </c>
      <c r="AZ44">
        <v>0.12853972784613199</v>
      </c>
      <c r="BA44">
        <v>0.13352127885631901</v>
      </c>
      <c r="BB44">
        <v>0.32029343402510302</v>
      </c>
      <c r="BC44">
        <v>2.4290269225993</v>
      </c>
      <c r="BD44">
        <v>-7.9692759999998697E-2</v>
      </c>
      <c r="BE44">
        <v>0.12703861299107699</v>
      </c>
      <c r="BF44">
        <v>0.25105848311868201</v>
      </c>
      <c r="BG44">
        <v>0.68136427256334997</v>
      </c>
      <c r="BH44">
        <v>0.12703861299107699</v>
      </c>
      <c r="BI44">
        <v>0.75619419221952</v>
      </c>
      <c r="BJ44">
        <v>1.3627285451266999</v>
      </c>
      <c r="BK44">
        <v>2.0041564215288799</v>
      </c>
      <c r="BL44">
        <v>5.4320135560938301</v>
      </c>
      <c r="BM44">
        <v>2.7146958614149299</v>
      </c>
      <c r="BN44">
        <v>14.9862989765319</v>
      </c>
      <c r="BO44">
        <v>2.9854074052903101</v>
      </c>
      <c r="BP44">
        <v>12.000891571241601</v>
      </c>
      <c r="BQ44">
        <v>1.14676290304186</v>
      </c>
      <c r="BR44">
        <v>0.705378747023089</v>
      </c>
      <c r="BS44">
        <v>1.62735061785155</v>
      </c>
    </row>
    <row r="45" spans="1:71" x14ac:dyDescent="0.2">
      <c r="A45" s="82">
        <v>44959.166666666664</v>
      </c>
      <c r="B45">
        <v>23.442150793650701</v>
      </c>
      <c r="C45">
        <v>2.1402380952380899</v>
      </c>
      <c r="D45">
        <v>70.229043859649096</v>
      </c>
      <c r="E45">
        <v>112.44777777777701</v>
      </c>
      <c r="F45">
        <v>11.6999999999999</v>
      </c>
      <c r="G45">
        <v>8.5709999999999997</v>
      </c>
      <c r="H45">
        <v>2.2656666666666601</v>
      </c>
      <c r="I45">
        <v>22.4695959595959</v>
      </c>
      <c r="J45">
        <v>2.7252905982905902</v>
      </c>
      <c r="K45">
        <v>33.304423433444498</v>
      </c>
      <c r="L45">
        <v>2.62581908831908</v>
      </c>
      <c r="M45">
        <v>1599.9993017734901</v>
      </c>
      <c r="N45">
        <v>89.422972582972506</v>
      </c>
      <c r="O45">
        <v>2.1742370370370301</v>
      </c>
      <c r="P45">
        <v>58.712303418803401</v>
      </c>
      <c r="Q45">
        <v>6.8746587301587203</v>
      </c>
      <c r="R45">
        <v>0.39733333333333298</v>
      </c>
      <c r="S45">
        <v>4</v>
      </c>
      <c r="T45">
        <v>1.22560277777777</v>
      </c>
      <c r="U45">
        <v>8.0673148148148105E-2</v>
      </c>
      <c r="V45">
        <v>20.674830555555499</v>
      </c>
      <c r="W45">
        <v>2.55643935185185</v>
      </c>
      <c r="X45">
        <v>58.205127314814803</v>
      </c>
      <c r="Y45">
        <v>4.6706245370370301</v>
      </c>
      <c r="Z45">
        <v>1.08379629629629E-2</v>
      </c>
      <c r="AA45">
        <v>1.05671296296296E-2</v>
      </c>
      <c r="AB45">
        <v>95.811432748537896</v>
      </c>
      <c r="AC45">
        <v>-16.636345029239699</v>
      </c>
      <c r="AD45">
        <v>29.162175599595901</v>
      </c>
      <c r="AE45">
        <v>1.7952816599999999</v>
      </c>
      <c r="AF45">
        <v>2.2691979186666602</v>
      </c>
      <c r="AG45">
        <v>8.0053139999999995E-2</v>
      </c>
      <c r="AH45">
        <v>45.006262626262597</v>
      </c>
      <c r="AI45">
        <v>0.50102679698386798</v>
      </c>
      <c r="AJ45">
        <v>0.64795802177988504</v>
      </c>
      <c r="AK45">
        <v>3.9889544300123203E-2</v>
      </c>
      <c r="AL45">
        <v>5.0419590910976503E-2</v>
      </c>
      <c r="AM45">
        <v>0.25996403709160898</v>
      </c>
      <c r="AN45">
        <v>1.7787087929110601E-3</v>
      </c>
      <c r="AO45">
        <v>29.162175599595901</v>
      </c>
      <c r="AP45">
        <v>1.2127393204666499</v>
      </c>
      <c r="AQ45">
        <v>10.161346073547801</v>
      </c>
      <c r="AR45">
        <v>2.0003233810965102</v>
      </c>
      <c r="AS45">
        <v>0.61406081751022801</v>
      </c>
      <c r="AT45">
        <v>87.332624537037006</v>
      </c>
      <c r="AU45">
        <v>42.536584374706898</v>
      </c>
      <c r="AV45">
        <v>2.4696782515556501</v>
      </c>
      <c r="AW45">
        <v>0.26887453757015101</v>
      </c>
      <c r="AX45">
        <v>0.582542339533341</v>
      </c>
      <c r="AY45">
        <v>1.5386539264521599</v>
      </c>
      <c r="AZ45">
        <v>0.11849129759232201</v>
      </c>
      <c r="BA45">
        <v>0.13150888260274901</v>
      </c>
      <c r="BB45">
        <v>0.32448530787033297</v>
      </c>
      <c r="BC45">
        <v>2.3900708035556502</v>
      </c>
      <c r="BD45">
        <v>-7.9607447999999498E-2</v>
      </c>
      <c r="BE45">
        <v>0.11692005992597899</v>
      </c>
      <c r="BF45">
        <v>0.25337636930155299</v>
      </c>
      <c r="BG45">
        <v>0.66919014224512396</v>
      </c>
      <c r="BH45">
        <v>0.11692005992597899</v>
      </c>
      <c r="BI45">
        <v>0.74059285845506695</v>
      </c>
      <c r="BJ45">
        <v>1.3383802844902399</v>
      </c>
      <c r="BK45">
        <v>2.1676895624350401</v>
      </c>
      <c r="BL45">
        <v>5.7248267354752702</v>
      </c>
      <c r="BM45">
        <v>2.6432520118776099</v>
      </c>
      <c r="BN45">
        <v>14.590906738883</v>
      </c>
      <c r="BO45">
        <v>2.7476214082605201</v>
      </c>
      <c r="BP45">
        <v>11.8432853306225</v>
      </c>
      <c r="BQ45">
        <v>1.13961618261608</v>
      </c>
      <c r="BR45">
        <v>0.69382483448467502</v>
      </c>
      <c r="BS45">
        <v>1.64312206737355</v>
      </c>
    </row>
    <row r="46" spans="1:71" x14ac:dyDescent="0.2">
      <c r="A46" s="82">
        <v>44959.208333333336</v>
      </c>
      <c r="B46">
        <v>23.462996146110701</v>
      </c>
      <c r="C46">
        <v>1.64675132275132</v>
      </c>
      <c r="D46">
        <v>70.309638888888898</v>
      </c>
      <c r="E46">
        <v>112.52941666666599</v>
      </c>
      <c r="F46">
        <v>11.6999999999999</v>
      </c>
      <c r="G46">
        <v>8.5573257080610006</v>
      </c>
      <c r="H46">
        <v>2.2573333333333299</v>
      </c>
      <c r="I46">
        <v>22.460833333333301</v>
      </c>
      <c r="J46">
        <v>2.76155555555555</v>
      </c>
      <c r="K46">
        <v>33.282510080645103</v>
      </c>
      <c r="L46">
        <v>2.6829548229548199</v>
      </c>
      <c r="M46">
        <v>1599.99208299208</v>
      </c>
      <c r="N46">
        <v>89.317864145658206</v>
      </c>
      <c r="O46">
        <v>2.1713472222222201</v>
      </c>
      <c r="P46">
        <v>58.636583333333299</v>
      </c>
      <c r="Q46">
        <v>6.8688319088319103</v>
      </c>
      <c r="R46">
        <v>0.50533333333333297</v>
      </c>
      <c r="S46">
        <v>4</v>
      </c>
      <c r="T46">
        <v>1.2089874999999899</v>
      </c>
      <c r="U46">
        <v>7.3808333333333295E-2</v>
      </c>
      <c r="V46">
        <v>20.739704166666598</v>
      </c>
      <c r="W46">
        <v>2.6137125000000001</v>
      </c>
      <c r="X46">
        <v>58.069016666666599</v>
      </c>
      <c r="Y46">
        <v>4.62314166666666</v>
      </c>
      <c r="Z46">
        <v>6.0416666666666605E-4</v>
      </c>
      <c r="AA46">
        <v>2.8187500000000001E-2</v>
      </c>
      <c r="AB46">
        <v>95.419386357750895</v>
      </c>
      <c r="AC46">
        <v>-17.1100303089157</v>
      </c>
      <c r="AD46">
        <v>29.1427355392156</v>
      </c>
      <c r="AE46">
        <v>1.79241744281045</v>
      </c>
      <c r="AF46">
        <v>2.2608589515250501</v>
      </c>
      <c r="AG46">
        <v>7.9925422113289707E-2</v>
      </c>
      <c r="AH46">
        <v>44.975492374727601</v>
      </c>
      <c r="AI46">
        <v>0.501868594556517</v>
      </c>
      <c r="AJ46">
        <v>0.64796923257951</v>
      </c>
      <c r="AK46">
        <v>3.9853204490525401E-2</v>
      </c>
      <c r="AL46">
        <v>5.02686900826428E-2</v>
      </c>
      <c r="AM46">
        <v>0.26014167833138502</v>
      </c>
      <c r="AN46">
        <v>1.77708836981527E-3</v>
      </c>
      <c r="AO46">
        <v>29.1427355392156</v>
      </c>
      <c r="AP46">
        <v>1.23990890644406</v>
      </c>
      <c r="AQ46">
        <v>10.193230408066</v>
      </c>
      <c r="AR46">
        <v>1.9799875362752799</v>
      </c>
      <c r="AS46">
        <v>0.60677202972855504</v>
      </c>
      <c r="AT46">
        <v>87.254562500000006</v>
      </c>
      <c r="AU46">
        <v>42.555862390001003</v>
      </c>
      <c r="AV46">
        <v>2.4196299847265701</v>
      </c>
      <c r="AW46">
        <v>0.28087141524977099</v>
      </c>
      <c r="AX46">
        <v>0.55250853636638897</v>
      </c>
      <c r="AY46">
        <v>1.5067695919339501</v>
      </c>
      <c r="AZ46">
        <v>0.12422337360595501</v>
      </c>
      <c r="BA46">
        <v>0.12878372580632</v>
      </c>
      <c r="BB46">
        <v>0.308251718266007</v>
      </c>
      <c r="BC46">
        <v>2.3401495435501101</v>
      </c>
      <c r="BD46">
        <v>-7.9480441176466798E-2</v>
      </c>
      <c r="BE46">
        <v>0.122682060447101</v>
      </c>
      <c r="BF46">
        <v>0.24130464492909001</v>
      </c>
      <c r="BG46">
        <v>0.65795879654024003</v>
      </c>
      <c r="BH46">
        <v>0.122682060447101</v>
      </c>
      <c r="BI46">
        <v>0.72797341075238398</v>
      </c>
      <c r="BJ46">
        <v>1.3159175930804801</v>
      </c>
      <c r="BK46">
        <v>1.9718928754051199</v>
      </c>
      <c r="BL46">
        <v>5.3798115506068003</v>
      </c>
      <c r="BM46">
        <v>2.7294556982981599</v>
      </c>
      <c r="BN46">
        <v>14.4356768904838</v>
      </c>
      <c r="BO46">
        <v>2.8830284205068799</v>
      </c>
      <c r="BP46">
        <v>11.5526484699769</v>
      </c>
      <c r="BQ46">
        <v>1.1073580903203999</v>
      </c>
      <c r="BR46">
        <v>0.67890058657354402</v>
      </c>
      <c r="BS46">
        <v>1.63276828702605</v>
      </c>
    </row>
    <row r="47" spans="1:71" x14ac:dyDescent="0.2">
      <c r="A47" s="82">
        <v>44959.25</v>
      </c>
      <c r="B47">
        <v>23.4552137161084</v>
      </c>
      <c r="C47">
        <v>1.82094627594627</v>
      </c>
      <c r="D47">
        <v>70.274177350427294</v>
      </c>
      <c r="E47">
        <v>112.421833333333</v>
      </c>
      <c r="F47">
        <v>11.6999999999999</v>
      </c>
      <c r="G47">
        <v>8.5543560606060591</v>
      </c>
      <c r="H47">
        <v>2.2651666666666599</v>
      </c>
      <c r="I47">
        <v>22.45534006734</v>
      </c>
      <c r="J47">
        <v>2.75994658119658</v>
      </c>
      <c r="K47">
        <v>33.278658629303699</v>
      </c>
      <c r="L47">
        <v>2.7265688259109302</v>
      </c>
      <c r="M47">
        <v>1599.9055779569801</v>
      </c>
      <c r="N47">
        <v>89.0002752752752</v>
      </c>
      <c r="O47">
        <v>2.1664027777777699</v>
      </c>
      <c r="P47">
        <v>58.507083333333298</v>
      </c>
      <c r="Q47">
        <v>6.8632239819004504</v>
      </c>
      <c r="R47">
        <v>0.43244017094017001</v>
      </c>
      <c r="S47">
        <v>4</v>
      </c>
      <c r="T47">
        <v>1.22099259259259</v>
      </c>
      <c r="U47">
        <v>8.4568518518518501E-2</v>
      </c>
      <c r="V47">
        <v>20.772341666666598</v>
      </c>
      <c r="W47">
        <v>2.6725092592592499</v>
      </c>
      <c r="X47">
        <v>58.079549999999998</v>
      </c>
      <c r="Y47">
        <v>4.6455944444444404</v>
      </c>
      <c r="Z47">
        <v>3.1180555555555501E-3</v>
      </c>
      <c r="AA47">
        <v>3.55833333333333E-2</v>
      </c>
      <c r="AB47">
        <v>95.550337342481996</v>
      </c>
      <c r="AC47">
        <v>-16.871495990851201</v>
      </c>
      <c r="AD47">
        <v>29.134923453703699</v>
      </c>
      <c r="AE47">
        <v>1.7917954204545401</v>
      </c>
      <c r="AF47">
        <v>2.2686910613636302</v>
      </c>
      <c r="AG47">
        <v>7.9897685606060601E-2</v>
      </c>
      <c r="AH47">
        <v>44.974862794612697</v>
      </c>
      <c r="AI47">
        <v>0.50163898970663501</v>
      </c>
      <c r="AJ47">
        <v>0.647804305882414</v>
      </c>
      <c r="AK47">
        <v>3.9839909251599803E-2</v>
      </c>
      <c r="AL47">
        <v>5.0443483280859999E-2</v>
      </c>
      <c r="AM47">
        <v>0.26014569661458797</v>
      </c>
      <c r="AN47">
        <v>1.7764955237751501E-3</v>
      </c>
      <c r="AO47">
        <v>29.134923453703699</v>
      </c>
      <c r="AP47">
        <v>1.2678012723701599</v>
      </c>
      <c r="AQ47">
        <v>10.2092712134107</v>
      </c>
      <c r="AR47">
        <v>1.98960355571835</v>
      </c>
      <c r="AS47">
        <v>0.61249843910905399</v>
      </c>
      <c r="AT47">
        <v>87.390987962962896</v>
      </c>
      <c r="AU47">
        <v>42.601599495202898</v>
      </c>
      <c r="AV47">
        <v>2.3732632994098601</v>
      </c>
      <c r="AW47">
        <v>0.27908750564527801</v>
      </c>
      <c r="AX47">
        <v>0.52399414808438405</v>
      </c>
      <c r="AY47">
        <v>1.49072878658929</v>
      </c>
      <c r="AZ47">
        <v>0.123020141077751</v>
      </c>
      <c r="BA47">
        <v>0.12741271680250299</v>
      </c>
      <c r="BB47">
        <v>0.29244246768433202</v>
      </c>
      <c r="BC47">
        <v>2.2938104403189499</v>
      </c>
      <c r="BD47">
        <v>-7.9452859090909905E-2</v>
      </c>
      <c r="BE47">
        <v>0.121683493742056</v>
      </c>
      <c r="BF47">
        <v>0.22850464437166501</v>
      </c>
      <c r="BG47">
        <v>0.65008035916908002</v>
      </c>
      <c r="BH47">
        <v>0.121683493742056</v>
      </c>
      <c r="BI47">
        <v>0.70037627622744503</v>
      </c>
      <c r="BJ47">
        <v>1.30016071833816</v>
      </c>
      <c r="BK47">
        <v>1.87966298761992</v>
      </c>
      <c r="BL47">
        <v>5.3464668752523803</v>
      </c>
      <c r="BM47">
        <v>2.8449832836291602</v>
      </c>
      <c r="BN47">
        <v>13.966383062881899</v>
      </c>
      <c r="BO47">
        <v>2.8595621029383298</v>
      </c>
      <c r="BP47">
        <v>11.106820959943599</v>
      </c>
      <c r="BQ47">
        <v>1.0932987789766599</v>
      </c>
      <c r="BR47">
        <v>0.65170287873062205</v>
      </c>
      <c r="BS47">
        <v>1.6776643685068899</v>
      </c>
    </row>
    <row r="48" spans="1:71" x14ac:dyDescent="0.2">
      <c r="A48" s="82">
        <v>44959.291666666664</v>
      </c>
      <c r="B48">
        <v>23.416089015151499</v>
      </c>
      <c r="C48">
        <v>2.1709643255295399</v>
      </c>
      <c r="D48">
        <v>70.291079059829002</v>
      </c>
      <c r="E48">
        <v>112.42975</v>
      </c>
      <c r="F48">
        <v>11.6999999999999</v>
      </c>
      <c r="G48">
        <v>8.5669937286655493</v>
      </c>
      <c r="H48">
        <v>2.2559999999999998</v>
      </c>
      <c r="I48">
        <v>22.459199639811398</v>
      </c>
      <c r="J48">
        <v>2.7465448717948702</v>
      </c>
      <c r="K48">
        <v>33.288832010581999</v>
      </c>
      <c r="L48">
        <v>2.8338888888888798</v>
      </c>
      <c r="M48">
        <v>1600.0176470588201</v>
      </c>
      <c r="N48">
        <v>88.487572866984607</v>
      </c>
      <c r="O48">
        <v>2.1635583333333299</v>
      </c>
      <c r="P48">
        <v>58.446999999999903</v>
      </c>
      <c r="Q48">
        <v>6.8685608465608397</v>
      </c>
      <c r="R48">
        <v>0.33718162393162299</v>
      </c>
      <c r="S48">
        <v>4</v>
      </c>
      <c r="T48">
        <v>1.2287995370370299</v>
      </c>
      <c r="U48">
        <v>0.125072685185185</v>
      </c>
      <c r="V48">
        <v>20.783556944444399</v>
      </c>
      <c r="W48">
        <v>2.6546662037036999</v>
      </c>
      <c r="X48">
        <v>58.0258032407407</v>
      </c>
      <c r="Y48">
        <v>4.7346050925925898</v>
      </c>
      <c r="Z48">
        <v>1.7379166666666598E-2</v>
      </c>
      <c r="AA48">
        <v>8.0574074074074003E-3</v>
      </c>
      <c r="AB48">
        <v>95.878132400510097</v>
      </c>
      <c r="AC48">
        <v>-16.551617599489798</v>
      </c>
      <c r="AD48">
        <v>29.148651022902602</v>
      </c>
      <c r="AE48">
        <v>1.7944425064062799</v>
      </c>
      <c r="AF48">
        <v>2.2595296014162098</v>
      </c>
      <c r="AG48">
        <v>8.0015721425736194E-2</v>
      </c>
      <c r="AH48">
        <v>44.982193368476899</v>
      </c>
      <c r="AI48">
        <v>0.50234040858090401</v>
      </c>
      <c r="AJ48">
        <v>0.64800367702714001</v>
      </c>
      <c r="AK48">
        <v>3.9892201441042698E-2</v>
      </c>
      <c r="AL48">
        <v>5.0231574195154498E-2</v>
      </c>
      <c r="AM48">
        <v>0.26010362359473299</v>
      </c>
      <c r="AN48">
        <v>1.7788272770903201E-3</v>
      </c>
      <c r="AO48">
        <v>29.148651022902602</v>
      </c>
      <c r="AP48">
        <v>1.2593367746484301</v>
      </c>
      <c r="AQ48">
        <v>10.2147833417207</v>
      </c>
      <c r="AR48">
        <v>2.0277248132172998</v>
      </c>
      <c r="AS48">
        <v>0.61727089397712298</v>
      </c>
      <c r="AT48">
        <v>87.427431018518504</v>
      </c>
      <c r="AU48">
        <v>42.650495952489102</v>
      </c>
      <c r="AV48">
        <v>2.3316974159878399</v>
      </c>
      <c r="AW48">
        <v>0.23180478819890299</v>
      </c>
      <c r="AX48">
        <v>0.53510573175785703</v>
      </c>
      <c r="AY48">
        <v>1.4852166582792301</v>
      </c>
      <c r="AZ48">
        <v>0.10258008558446</v>
      </c>
      <c r="BA48">
        <v>0.12694159472472</v>
      </c>
      <c r="BB48">
        <v>0.298186374623711</v>
      </c>
      <c r="BC48">
        <v>2.2521271782359902</v>
      </c>
      <c r="BD48">
        <v>-7.9570237751846698E-2</v>
      </c>
      <c r="BE48">
        <v>0.10068817102272901</v>
      </c>
      <c r="BF48">
        <v>0.232529719808764</v>
      </c>
      <c r="BG48">
        <v>0.64542744798027496</v>
      </c>
      <c r="BH48">
        <v>0.10068817102272901</v>
      </c>
      <c r="BI48">
        <v>0.666435781662988</v>
      </c>
      <c r="BJ48">
        <v>1.2908548959605499</v>
      </c>
      <c r="BK48">
        <v>2.3352114732446698</v>
      </c>
      <c r="BL48">
        <v>6.4837872551658702</v>
      </c>
      <c r="BM48">
        <v>2.7759497097694799</v>
      </c>
      <c r="BN48">
        <v>13.162085454841099</v>
      </c>
      <c r="BO48">
        <v>2.3661720190341402</v>
      </c>
      <c r="BP48">
        <v>10.7959134358069</v>
      </c>
      <c r="BQ48">
        <v>1.1196850052219101</v>
      </c>
      <c r="BR48">
        <v>0.62616051325389599</v>
      </c>
      <c r="BS48">
        <v>1.79052329452949</v>
      </c>
    </row>
    <row r="49" spans="1:71" x14ac:dyDescent="0.2">
      <c r="A49" s="82">
        <v>44959.333333333336</v>
      </c>
      <c r="B49">
        <v>23.442348659003802</v>
      </c>
      <c r="C49">
        <v>1.9782539682539599</v>
      </c>
      <c r="D49">
        <v>70.231527552856505</v>
      </c>
      <c r="E49">
        <v>112.54408333333301</v>
      </c>
      <c r="F49">
        <v>11.6999999999999</v>
      </c>
      <c r="G49">
        <v>8.5767592592592496</v>
      </c>
      <c r="H49">
        <v>2.2621666666666602</v>
      </c>
      <c r="I49">
        <v>22.4601388888888</v>
      </c>
      <c r="J49">
        <v>2.7936666666666601</v>
      </c>
      <c r="K49">
        <v>33.271533111452399</v>
      </c>
      <c r="L49">
        <v>2.9719771241830002</v>
      </c>
      <c r="M49">
        <v>1599.96238702817</v>
      </c>
      <c r="N49">
        <v>88.762936155970195</v>
      </c>
      <c r="O49">
        <v>2.1609111111111101</v>
      </c>
      <c r="P49">
        <v>58.3553589743589</v>
      </c>
      <c r="Q49">
        <v>6.8802693602693497</v>
      </c>
      <c r="R49">
        <v>0.54855128205128201</v>
      </c>
      <c r="S49">
        <v>4</v>
      </c>
      <c r="T49">
        <v>1.1951912037037</v>
      </c>
      <c r="U49">
        <v>0.12745555555555499</v>
      </c>
      <c r="V49">
        <v>20.767504629629599</v>
      </c>
      <c r="W49">
        <v>2.5641958333333301</v>
      </c>
      <c r="X49">
        <v>58.006054166666601</v>
      </c>
      <c r="Y49">
        <v>4.6946694444444397</v>
      </c>
      <c r="Z49">
        <v>1.08333333333333E-4</v>
      </c>
      <c r="AA49">
        <v>3.9937037037037E-2</v>
      </c>
      <c r="AB49">
        <v>95.652130180114298</v>
      </c>
      <c r="AC49">
        <v>-16.891953153218999</v>
      </c>
      <c r="AD49">
        <v>29.1572155888888</v>
      </c>
      <c r="AE49">
        <v>1.7964879944444401</v>
      </c>
      <c r="AF49">
        <v>2.2657002914814801</v>
      </c>
      <c r="AG49">
        <v>8.0106931481481403E-2</v>
      </c>
      <c r="AH49">
        <v>44.999064814814801</v>
      </c>
      <c r="AI49">
        <v>0.50265828897867304</v>
      </c>
      <c r="AJ49">
        <v>0.64795116934034003</v>
      </c>
      <c r="AK49">
        <v>3.99227191793219E-2</v>
      </c>
      <c r="AL49">
        <v>5.0350006091893697E-2</v>
      </c>
      <c r="AM49">
        <v>0.260005828410798</v>
      </c>
      <c r="AN49">
        <v>1.7801880890617101E-3</v>
      </c>
      <c r="AO49">
        <v>29.1572155888888</v>
      </c>
      <c r="AP49">
        <v>1.21641888754664</v>
      </c>
      <c r="AQ49">
        <v>10.2068938876487</v>
      </c>
      <c r="AR49">
        <v>2.01062127383054</v>
      </c>
      <c r="AS49">
        <v>0.60077535261781001</v>
      </c>
      <c r="AT49">
        <v>87.227615277777701</v>
      </c>
      <c r="AU49">
        <v>42.591149637914803</v>
      </c>
      <c r="AV49">
        <v>2.40791517689998</v>
      </c>
      <c r="AW49">
        <v>0.25507901765093499</v>
      </c>
      <c r="AX49">
        <v>0.58006910689779601</v>
      </c>
      <c r="AY49">
        <v>1.4931061123512499</v>
      </c>
      <c r="AZ49">
        <v>0.112575880391608</v>
      </c>
      <c r="BA49">
        <v>0.12761590703856801</v>
      </c>
      <c r="BB49">
        <v>0.32288365485445403</v>
      </c>
      <c r="BC49">
        <v>2.3282542368999799</v>
      </c>
      <c r="BD49">
        <v>-7.9660940000000402E-2</v>
      </c>
      <c r="BE49">
        <v>0.111118489968206</v>
      </c>
      <c r="BF49">
        <v>0.25265634667929099</v>
      </c>
      <c r="BG49">
        <v>0.65046489221687498</v>
      </c>
      <c r="BH49">
        <v>0.111118489968206</v>
      </c>
      <c r="BI49">
        <v>0.72754967329499498</v>
      </c>
      <c r="BJ49">
        <v>1.30092978443375</v>
      </c>
      <c r="BK49">
        <v>2.2929563899304699</v>
      </c>
      <c r="BL49">
        <v>5.9096427460351304</v>
      </c>
      <c r="BM49">
        <v>2.5753907873197699</v>
      </c>
      <c r="BN49">
        <v>14.275146436772101</v>
      </c>
      <c r="BO49">
        <v>2.6112845142528398</v>
      </c>
      <c r="BP49">
        <v>11.663861922519301</v>
      </c>
      <c r="BQ49">
        <v>1.11202835148779</v>
      </c>
      <c r="BR49">
        <v>0.683102277307712</v>
      </c>
      <c r="BS49">
        <v>1.6305177695500099</v>
      </c>
    </row>
    <row r="50" spans="1:71" x14ac:dyDescent="0.2">
      <c r="A50" s="82">
        <v>44959.375</v>
      </c>
      <c r="B50">
        <v>23.419231406809999</v>
      </c>
      <c r="C50">
        <v>1.5600107353730499</v>
      </c>
      <c r="D50">
        <v>70.283277777777798</v>
      </c>
      <c r="E50">
        <v>112.44907692307601</v>
      </c>
      <c r="F50">
        <v>11.6999999999999</v>
      </c>
      <c r="G50">
        <v>8.5649999999999995</v>
      </c>
      <c r="H50">
        <v>2.26016666666666</v>
      </c>
      <c r="I50">
        <v>22.434020757020701</v>
      </c>
      <c r="J50">
        <v>2.78092792792792</v>
      </c>
      <c r="K50">
        <v>33.249361259655302</v>
      </c>
      <c r="L50">
        <v>3.1457142857142801</v>
      </c>
      <c r="M50">
        <v>1600.0351851851799</v>
      </c>
      <c r="N50">
        <v>88.251282051282004</v>
      </c>
      <c r="O50">
        <v>2.1566388888888799</v>
      </c>
      <c r="P50">
        <v>58.257916666666603</v>
      </c>
      <c r="Q50">
        <v>6.8714629629629602</v>
      </c>
      <c r="R50">
        <v>0.47858333333333303</v>
      </c>
      <c r="S50">
        <v>4</v>
      </c>
      <c r="T50">
        <v>1.1941194444444401</v>
      </c>
      <c r="U50">
        <v>0.103706481481481</v>
      </c>
      <c r="V50">
        <v>20.858376851851801</v>
      </c>
      <c r="W50">
        <v>2.6442337962962901</v>
      </c>
      <c r="X50">
        <v>57.7139509259259</v>
      </c>
      <c r="Y50">
        <v>4.6996384259259196</v>
      </c>
      <c r="Z50">
        <v>0</v>
      </c>
      <c r="AA50">
        <v>4.1175925925925901E-2</v>
      </c>
      <c r="AB50">
        <v>95.262519919960795</v>
      </c>
      <c r="AC50">
        <v>-17.186557003116</v>
      </c>
      <c r="AD50">
        <v>29.121915357020701</v>
      </c>
      <c r="AE50">
        <v>1.7940248999999999</v>
      </c>
      <c r="AF50">
        <v>2.2636954466666599</v>
      </c>
      <c r="AG50">
        <v>7.9997100000000002E-2</v>
      </c>
      <c r="AH50">
        <v>44.959187423687403</v>
      </c>
      <c r="AI50">
        <v>0.50459083705249597</v>
      </c>
      <c r="AJ50">
        <v>0.64774109846632399</v>
      </c>
      <c r="AK50">
        <v>3.9903396514150501E-2</v>
      </c>
      <c r="AL50">
        <v>5.0350029615282899E-2</v>
      </c>
      <c r="AM50">
        <v>0.26023605524371701</v>
      </c>
      <c r="AN50">
        <v>1.77932647494589E-3</v>
      </c>
      <c r="AO50">
        <v>29.121915357020701</v>
      </c>
      <c r="AP50">
        <v>1.2543877854768599</v>
      </c>
      <c r="AQ50">
        <v>10.2515561205986</v>
      </c>
      <c r="AR50">
        <v>2.0127493767766902</v>
      </c>
      <c r="AS50">
        <v>0.60254206082113904</v>
      </c>
      <c r="AT50">
        <v>87.1103194444444</v>
      </c>
      <c r="AU50">
        <v>42.640608639872902</v>
      </c>
      <c r="AV50">
        <v>2.31857878381444</v>
      </c>
      <c r="AW50">
        <v>0.25094606988996798</v>
      </c>
      <c r="AX50">
        <v>0.53963711452314</v>
      </c>
      <c r="AY50">
        <v>1.4484438794013299</v>
      </c>
      <c r="AZ50">
        <v>0.110858534460112</v>
      </c>
      <c r="BA50">
        <v>0.123798622171054</v>
      </c>
      <c r="BB50">
        <v>0.30079357948510999</v>
      </c>
      <c r="BC50">
        <v>2.2390270638144401</v>
      </c>
      <c r="BD50">
        <v>-7.9551719999997994E-2</v>
      </c>
      <c r="BE50">
        <v>0.109795020074618</v>
      </c>
      <c r="BF50">
        <v>0.23606766187582501</v>
      </c>
      <c r="BG50">
        <v>0.63351422951367498</v>
      </c>
      <c r="BH50">
        <v>0.109795020074618</v>
      </c>
      <c r="BI50">
        <v>0.69172536390088801</v>
      </c>
      <c r="BJ50">
        <v>1.26702845902735</v>
      </c>
      <c r="BK50">
        <v>2.1629162222642</v>
      </c>
      <c r="BL50">
        <v>5.8008404164130196</v>
      </c>
      <c r="BM50">
        <v>2.6844834867436602</v>
      </c>
      <c r="BN50">
        <v>13.6521745223369</v>
      </c>
      <c r="BO50">
        <v>2.5801829717535401</v>
      </c>
      <c r="BP50">
        <v>11.0719915505834</v>
      </c>
      <c r="BQ50">
        <v>1.08037692490049</v>
      </c>
      <c r="BR50">
        <v>0.64780735587103999</v>
      </c>
      <c r="BS50">
        <v>1.66949990403454</v>
      </c>
    </row>
    <row r="51" spans="1:71" x14ac:dyDescent="0.2">
      <c r="A51" s="82">
        <v>44959.416666666664</v>
      </c>
      <c r="B51">
        <v>23.442566413662199</v>
      </c>
      <c r="C51">
        <v>1.6986682037768901</v>
      </c>
      <c r="D51">
        <v>70.257547008546993</v>
      </c>
      <c r="E51">
        <v>112.464</v>
      </c>
      <c r="F51">
        <v>11.6999999999999</v>
      </c>
      <c r="G51">
        <v>8.5654166666666605</v>
      </c>
      <c r="H51">
        <v>2.2551666666666601</v>
      </c>
      <c r="I51">
        <v>22.445811594202802</v>
      </c>
      <c r="J51">
        <v>2.8286666666666598</v>
      </c>
      <c r="K51">
        <v>33.248963133640501</v>
      </c>
      <c r="L51">
        <v>3.4195887445887401</v>
      </c>
      <c r="M51">
        <v>1600.0271377368099</v>
      </c>
      <c r="N51">
        <v>88.573474903474903</v>
      </c>
      <c r="O51">
        <v>2.1537481481481402</v>
      </c>
      <c r="P51">
        <v>58.1604999999999</v>
      </c>
      <c r="Q51">
        <v>6.87</v>
      </c>
      <c r="R51">
        <v>0.64373684210526305</v>
      </c>
      <c r="S51">
        <v>4</v>
      </c>
      <c r="T51">
        <v>1.1970208333333301</v>
      </c>
      <c r="U51">
        <v>9.8609259259259202E-2</v>
      </c>
      <c r="V51">
        <v>20.706440277777698</v>
      </c>
      <c r="W51">
        <v>2.6395680555555501</v>
      </c>
      <c r="X51">
        <v>57.450438888888797</v>
      </c>
      <c r="Y51">
        <v>4.6504115740740701</v>
      </c>
      <c r="Z51">
        <v>0</v>
      </c>
      <c r="AA51">
        <v>3.5283796296296299E-2</v>
      </c>
      <c r="AB51">
        <v>95.398781625986103</v>
      </c>
      <c r="AC51">
        <v>-17.065218374013799</v>
      </c>
      <c r="AD51">
        <v>29.134031544202799</v>
      </c>
      <c r="AE51">
        <v>1.79411217499999</v>
      </c>
      <c r="AF51">
        <v>2.2586956183333302</v>
      </c>
      <c r="AG51">
        <v>8.0000991666666604E-2</v>
      </c>
      <c r="AH51">
        <v>44.9663949275362</v>
      </c>
      <c r="AI51">
        <v>0.50711620114642897</v>
      </c>
      <c r="AJ51">
        <v>0.64790672870689103</v>
      </c>
      <c r="AK51">
        <v>3.9898942267660102E-2</v>
      </c>
      <c r="AL51">
        <v>5.0230735049487697E-2</v>
      </c>
      <c r="AM51">
        <v>0.26019437132828499</v>
      </c>
      <c r="AN51">
        <v>1.7791278562968799E-3</v>
      </c>
      <c r="AO51">
        <v>29.134031544202799</v>
      </c>
      <c r="AP51">
        <v>1.2521744228749601</v>
      </c>
      <c r="AQ51">
        <v>10.1768817426758</v>
      </c>
      <c r="AR51">
        <v>1.99166662393364</v>
      </c>
      <c r="AS51">
        <v>0.60702611242038096</v>
      </c>
      <c r="AT51">
        <v>86.643879629629595</v>
      </c>
      <c r="AU51">
        <v>42.554754333687299</v>
      </c>
      <c r="AV51">
        <v>2.4116405938488699</v>
      </c>
      <c r="AW51">
        <v>0.26702899439968403</v>
      </c>
      <c r="AX51">
        <v>0.54193775212503403</v>
      </c>
      <c r="AY51">
        <v>1.52311825732415</v>
      </c>
      <c r="AZ51">
        <v>0.11820451962586501</v>
      </c>
      <c r="BA51">
        <v>0.130181047634543</v>
      </c>
      <c r="BB51">
        <v>0.30207349299745101</v>
      </c>
      <c r="BC51">
        <v>2.3320850038488699</v>
      </c>
      <c r="BD51">
        <v>-7.9555589999999204E-2</v>
      </c>
      <c r="BE51">
        <v>0.11663979351098699</v>
      </c>
      <c r="BF51">
        <v>0.23671048466128899</v>
      </c>
      <c r="BG51">
        <v>0.66524725698262099</v>
      </c>
      <c r="BH51">
        <v>0.11663979351098699</v>
      </c>
      <c r="BI51">
        <v>0.70670055634455398</v>
      </c>
      <c r="BJ51">
        <v>1.33049451396524</v>
      </c>
      <c r="BK51">
        <v>2.1117499982890902</v>
      </c>
      <c r="BL51">
        <v>5.9081233526858101</v>
      </c>
      <c r="BM51">
        <v>2.8119510391653102</v>
      </c>
      <c r="BN51">
        <v>14.0373809376099</v>
      </c>
      <c r="BO51">
        <v>2.7410351475082102</v>
      </c>
      <c r="BP51">
        <v>11.2963457901017</v>
      </c>
      <c r="BQ51">
        <v>1.13220686499656</v>
      </c>
      <c r="BR51">
        <v>0.66004463894015897</v>
      </c>
      <c r="BS51">
        <v>1.7193362707264801</v>
      </c>
    </row>
    <row r="52" spans="1:71" x14ac:dyDescent="0.2">
      <c r="A52" s="82">
        <v>44959.458333333336</v>
      </c>
      <c r="B52">
        <v>23.435397849462301</v>
      </c>
      <c r="C52">
        <v>2.0459506833036198</v>
      </c>
      <c r="D52">
        <v>70.304957264957196</v>
      </c>
      <c r="E52">
        <v>112.576835470085</v>
      </c>
      <c r="F52">
        <v>11.6999999999999</v>
      </c>
      <c r="G52">
        <v>8.5564175084174998</v>
      </c>
      <c r="H52">
        <v>2.2556666666666598</v>
      </c>
      <c r="I52">
        <v>22.438073316282999</v>
      </c>
      <c r="J52">
        <v>2.7890555555555498</v>
      </c>
      <c r="K52">
        <v>33.263552380952298</v>
      </c>
      <c r="L52">
        <v>3.3411238240528802</v>
      </c>
      <c r="M52">
        <v>1599.8535353535301</v>
      </c>
      <c r="N52">
        <v>88.543843843843803</v>
      </c>
      <c r="O52">
        <v>2.1487635281385198</v>
      </c>
      <c r="P52">
        <v>58.034833333333303</v>
      </c>
      <c r="Q52">
        <v>6.8752698412698399</v>
      </c>
      <c r="R52">
        <v>0.37046367521367501</v>
      </c>
      <c r="S52">
        <v>4</v>
      </c>
      <c r="T52">
        <v>1.1854138888888801</v>
      </c>
      <c r="U52">
        <v>1.49249999999999E-2</v>
      </c>
      <c r="V52">
        <v>20.814743518518501</v>
      </c>
      <c r="W52">
        <v>2.64291898148148</v>
      </c>
      <c r="X52">
        <v>56.969438425925901</v>
      </c>
      <c r="Y52">
        <v>4.7103958333333296</v>
      </c>
      <c r="Z52">
        <v>3.2499999999999999E-4</v>
      </c>
      <c r="AA52">
        <v>2.34416666666666E-2</v>
      </c>
      <c r="AB52">
        <v>95.786305797723202</v>
      </c>
      <c r="AC52">
        <v>-16.790529672362201</v>
      </c>
      <c r="AD52">
        <v>29.119266363555699</v>
      </c>
      <c r="AE52">
        <v>1.7922272113131299</v>
      </c>
      <c r="AF52">
        <v>2.2591919106801299</v>
      </c>
      <c r="AG52">
        <v>7.9916939528619502E-2</v>
      </c>
      <c r="AH52">
        <v>44.9501574913672</v>
      </c>
      <c r="AI52">
        <v>0.511139224237668</v>
      </c>
      <c r="AJ52">
        <v>0.64781227049107704</v>
      </c>
      <c r="AK52">
        <v>3.9871429124220599E-2</v>
      </c>
      <c r="AL52">
        <v>5.0259830392313999E-2</v>
      </c>
      <c r="AM52">
        <v>0.26028846734889599</v>
      </c>
      <c r="AN52">
        <v>1.7779010217713199E-3</v>
      </c>
      <c r="AO52">
        <v>29.119266363555699</v>
      </c>
      <c r="AP52">
        <v>1.2537640555910301</v>
      </c>
      <c r="AQ52">
        <v>10.2301110403523</v>
      </c>
      <c r="AR52">
        <v>2.0173565322837099</v>
      </c>
      <c r="AS52">
        <v>0.605908221425006</v>
      </c>
      <c r="AT52">
        <v>86.322910648148095</v>
      </c>
      <c r="AU52">
        <v>42.620497991782798</v>
      </c>
      <c r="AV52">
        <v>2.3296594995843298</v>
      </c>
      <c r="AW52">
        <v>0.241835378396419</v>
      </c>
      <c r="AX52">
        <v>0.53846315572210002</v>
      </c>
      <c r="AY52">
        <v>1.4698889596476299</v>
      </c>
      <c r="AZ52">
        <v>0.106983404771418</v>
      </c>
      <c r="BA52">
        <v>0.12563153501261801</v>
      </c>
      <c r="BB52">
        <v>0.30043971298836403</v>
      </c>
      <c r="BC52">
        <v>2.2501874937661501</v>
      </c>
      <c r="BD52">
        <v>-7.9472005818179703E-2</v>
      </c>
      <c r="BE52">
        <v>0.10519212369886199</v>
      </c>
      <c r="BF52">
        <v>0.23421593661672199</v>
      </c>
      <c r="BG52">
        <v>0.63935330430177295</v>
      </c>
      <c r="BH52">
        <v>0.10519212369886199</v>
      </c>
      <c r="BI52">
        <v>0.67881612063117003</v>
      </c>
      <c r="BJ52">
        <v>1.2787066086035399</v>
      </c>
      <c r="BK52">
        <v>2.3043413744629602</v>
      </c>
      <c r="BL52">
        <v>6.3039458704654701</v>
      </c>
      <c r="BM52">
        <v>2.7297934772576098</v>
      </c>
      <c r="BN52">
        <v>13.4020700230886</v>
      </c>
      <c r="BO52">
        <v>2.47201490692327</v>
      </c>
      <c r="BP52">
        <v>10.930055116165301</v>
      </c>
      <c r="BQ52">
        <v>1.0998799983154799</v>
      </c>
      <c r="BR52">
        <v>0.63673927115162499</v>
      </c>
      <c r="BS52">
        <v>1.73507973432694</v>
      </c>
    </row>
    <row r="53" spans="1:71" x14ac:dyDescent="0.2">
      <c r="A53" s="82">
        <v>44959.5</v>
      </c>
      <c r="B53">
        <v>23.429503205128199</v>
      </c>
      <c r="C53">
        <v>2.0483712121212099</v>
      </c>
      <c r="D53">
        <v>70.182394174538899</v>
      </c>
      <c r="E53">
        <v>112.480583333333</v>
      </c>
      <c r="F53">
        <v>11.6999999999999</v>
      </c>
      <c r="G53">
        <v>8.5619955406911892</v>
      </c>
      <c r="H53">
        <v>2.25616666666666</v>
      </c>
      <c r="I53">
        <v>22.427391232423499</v>
      </c>
      <c r="J53">
        <v>2.8588931623931599</v>
      </c>
      <c r="K53">
        <v>33.235249999999901</v>
      </c>
      <c r="L53">
        <v>3.5608496732026098</v>
      </c>
      <c r="M53">
        <v>1600.06473229022</v>
      </c>
      <c r="N53">
        <v>88.408028083028</v>
      </c>
      <c r="O53">
        <v>2.1447722222222199</v>
      </c>
      <c r="P53">
        <v>57.959916666666601</v>
      </c>
      <c r="Q53">
        <v>6.8726388888888899</v>
      </c>
      <c r="R53">
        <v>0.55766666666666598</v>
      </c>
      <c r="S53">
        <v>4</v>
      </c>
      <c r="T53">
        <v>1.18316666666666</v>
      </c>
      <c r="U53">
        <v>0</v>
      </c>
      <c r="V53">
        <v>20.868945833333299</v>
      </c>
      <c r="W53">
        <v>2.62520833333333</v>
      </c>
      <c r="X53">
        <v>57.185758333333297</v>
      </c>
      <c r="Y53">
        <v>4.6563375000000002</v>
      </c>
      <c r="Z53">
        <v>2.4125000000000001E-3</v>
      </c>
      <c r="AA53">
        <v>2.8520833333333301E-2</v>
      </c>
      <c r="AB53">
        <v>95.660268591788295</v>
      </c>
      <c r="AC53">
        <v>-16.820314741545001</v>
      </c>
      <c r="AD53">
        <v>29.112939830416799</v>
      </c>
      <c r="AE53">
        <v>1.7933955859531701</v>
      </c>
      <c r="AF53">
        <v>2.2596942088294298</v>
      </c>
      <c r="AG53">
        <v>7.9969038350055699E-2</v>
      </c>
      <c r="AH53">
        <v>44.9455534397813</v>
      </c>
      <c r="AI53">
        <v>0.50909551744250403</v>
      </c>
      <c r="AJ53">
        <v>0.647737878396898</v>
      </c>
      <c r="AK53">
        <v>3.9901512823663901E-2</v>
      </c>
      <c r="AL53">
        <v>5.0276254817858003E-2</v>
      </c>
      <c r="AM53">
        <v>0.26031501732877999</v>
      </c>
      <c r="AN53">
        <v>1.77924247958092E-3</v>
      </c>
      <c r="AO53">
        <v>29.112939830416799</v>
      </c>
      <c r="AP53">
        <v>1.24536237010428</v>
      </c>
      <c r="AQ53">
        <v>10.256750604693201</v>
      </c>
      <c r="AR53">
        <v>1.9942045646502</v>
      </c>
      <c r="AS53">
        <v>0.60234565753430303</v>
      </c>
      <c r="AT53">
        <v>86.519416666666601</v>
      </c>
      <c r="AU53">
        <v>42.609257369864402</v>
      </c>
      <c r="AV53">
        <v>2.33629606991685</v>
      </c>
      <c r="AW53">
        <v>0.26548964417922899</v>
      </c>
      <c r="AX53">
        <v>0.54803321584889497</v>
      </c>
      <c r="AY53">
        <v>1.44324939530679</v>
      </c>
      <c r="AZ53">
        <v>0.117480210548461</v>
      </c>
      <c r="BA53">
        <v>0.12335464917152</v>
      </c>
      <c r="BB53">
        <v>0.30556293853058603</v>
      </c>
      <c r="BC53">
        <v>2.2567722553349099</v>
      </c>
      <c r="BD53">
        <v>-7.95238145819398E-2</v>
      </c>
      <c r="BE53">
        <v>0.11560631763783</v>
      </c>
      <c r="BF53">
        <v>0.238804118264134</v>
      </c>
      <c r="BG53">
        <v>0.62880042188457397</v>
      </c>
      <c r="BH53">
        <v>0.11560631763783</v>
      </c>
      <c r="BI53">
        <v>0.70882087180393005</v>
      </c>
      <c r="BJ53">
        <v>1.2576008437691399</v>
      </c>
      <c r="BK53">
        <v>2.0782812508043298</v>
      </c>
      <c r="BL53">
        <v>5.4688234199980998</v>
      </c>
      <c r="BM53">
        <v>2.6366379499020902</v>
      </c>
      <c r="BN53">
        <v>13.986010604285999</v>
      </c>
      <c r="BO53">
        <v>2.7167484644890099</v>
      </c>
      <c r="BP53">
        <v>11.269262139796901</v>
      </c>
      <c r="BQ53">
        <v>1.06107010378483</v>
      </c>
      <c r="BR53">
        <v>0.66257834474879695</v>
      </c>
      <c r="BS53">
        <v>1.60135345008747</v>
      </c>
    </row>
    <row r="54" spans="1:71" x14ac:dyDescent="0.2">
      <c r="A54" s="82"/>
    </row>
    <row r="55" spans="1:71" x14ac:dyDescent="0.2">
      <c r="A55" s="82"/>
      <c r="AW55">
        <f>+AVERAGE(AW2:AW53)</f>
        <v>0.32260030914769594</v>
      </c>
      <c r="AX55">
        <f t="shared" ref="AX55:BB55" si="0">+AVERAGE(AX2:AX53)</f>
        <v>0.60046903365787674</v>
      </c>
      <c r="AY55">
        <f t="shared" si="0"/>
        <v>1.6680569342075249</v>
      </c>
      <c r="AZ55">
        <f t="shared" si="0"/>
        <v>0.14259247856989604</v>
      </c>
      <c r="BA55">
        <f t="shared" si="0"/>
        <v>0.14256896873568589</v>
      </c>
      <c r="BB55">
        <f t="shared" si="0"/>
        <v>0.33450403841141979</v>
      </c>
    </row>
    <row r="56" spans="1:71" x14ac:dyDescent="0.2">
      <c r="A56" s="82"/>
    </row>
    <row r="57" spans="1:71" x14ac:dyDescent="0.2">
      <c r="A57" s="82"/>
    </row>
    <row r="58" spans="1:71" x14ac:dyDescent="0.2">
      <c r="A58" s="82"/>
    </row>
    <row r="59" spans="1:71" x14ac:dyDescent="0.2">
      <c r="A59" s="82"/>
    </row>
    <row r="60" spans="1:71" x14ac:dyDescent="0.2">
      <c r="A60" s="82"/>
    </row>
    <row r="61" spans="1:71" x14ac:dyDescent="0.2">
      <c r="A61" s="8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D786-6543-4EA3-955B-80349702CE7A}">
  <dimension ref="A1:CA1725"/>
  <sheetViews>
    <sheetView workbookViewId="0">
      <selection activeCell="G14" sqref="G14"/>
    </sheetView>
  </sheetViews>
  <sheetFormatPr defaultRowHeight="12.75" x14ac:dyDescent="0.2"/>
  <cols>
    <col min="2" max="2" width="15.42578125" bestFit="1" customWidth="1"/>
    <col min="3" max="6" width="13.5703125" bestFit="1" customWidth="1"/>
    <col min="7" max="7" width="12" bestFit="1" customWidth="1"/>
    <col min="8" max="8" width="14" bestFit="1" customWidth="1"/>
    <col min="9" max="9" width="15.42578125" bestFit="1" customWidth="1"/>
    <col min="10" max="10" width="14" bestFit="1" customWidth="1"/>
    <col min="11" max="11" width="22.28515625" bestFit="1" customWidth="1"/>
    <col min="12" max="12" width="12" bestFit="1" customWidth="1"/>
    <col min="13" max="13" width="14.140625" bestFit="1" customWidth="1"/>
    <col min="14" max="14" width="12" bestFit="1" customWidth="1"/>
    <col min="15" max="15" width="16.5703125" bestFit="1" customWidth="1"/>
    <col min="16" max="16" width="12.140625" bestFit="1" customWidth="1"/>
    <col min="17" max="18" width="12" bestFit="1" customWidth="1"/>
    <col min="19" max="19" width="12.5703125" bestFit="1" customWidth="1"/>
    <col min="20" max="20" width="4.42578125" bestFit="1" customWidth="1"/>
    <col min="21" max="21" width="12" bestFit="1" customWidth="1"/>
    <col min="22" max="22" width="12.5703125" bestFit="1" customWidth="1"/>
    <col min="23" max="29" width="12" bestFit="1" customWidth="1"/>
    <col min="30" max="30" width="12.28515625" bestFit="1" customWidth="1"/>
    <col min="31" max="31" width="14.85546875" bestFit="1" customWidth="1"/>
    <col min="32" max="32" width="15" bestFit="1" customWidth="1"/>
    <col min="33" max="33" width="16.28515625" bestFit="1" customWidth="1"/>
    <col min="34" max="34" width="14.42578125" bestFit="1" customWidth="1"/>
    <col min="35" max="35" width="18.85546875" bestFit="1" customWidth="1"/>
    <col min="36" max="42" width="12" bestFit="1" customWidth="1"/>
    <col min="43" max="43" width="15" bestFit="1" customWidth="1"/>
    <col min="44" max="44" width="12" bestFit="1" customWidth="1"/>
    <col min="45" max="45" width="14.85546875" bestFit="1" customWidth="1"/>
    <col min="46" max="46" width="12" bestFit="1" customWidth="1"/>
    <col min="47" max="47" width="13.28515625" bestFit="1" customWidth="1"/>
    <col min="48" max="48" width="13.28515625" customWidth="1"/>
    <col min="49" max="49" width="13.28515625" bestFit="1" customWidth="1"/>
    <col min="50" max="50" width="13.140625" bestFit="1" customWidth="1"/>
    <col min="51" max="51" width="16.140625" bestFit="1" customWidth="1"/>
    <col min="52" max="52" width="15.28515625" bestFit="1" customWidth="1"/>
    <col min="53" max="54" width="15.28515625" customWidth="1"/>
    <col min="55" max="55" width="14.7109375" bestFit="1" customWidth="1"/>
    <col min="56" max="57" width="14.7109375" customWidth="1"/>
    <col min="58" max="58" width="13.42578125" bestFit="1" customWidth="1"/>
    <col min="59" max="59" width="20.5703125" bestFit="1" customWidth="1"/>
    <col min="60" max="60" width="13.28515625" bestFit="1" customWidth="1"/>
    <col min="61" max="61" width="13.28515625" customWidth="1"/>
    <col min="62" max="62" width="16.5703125" bestFit="1" customWidth="1"/>
    <col min="63" max="63" width="21.42578125" bestFit="1" customWidth="1"/>
    <col min="64" max="64" width="15.140625" bestFit="1" customWidth="1"/>
    <col min="65" max="65" width="13.85546875" bestFit="1" customWidth="1"/>
    <col min="66" max="66" width="13.7109375" bestFit="1" customWidth="1"/>
    <col min="67" max="67" width="15.7109375" bestFit="1" customWidth="1"/>
    <col min="68" max="68" width="15.85546875" bestFit="1" customWidth="1"/>
    <col min="69" max="69" width="15.7109375" bestFit="1" customWidth="1"/>
    <col min="70" max="71" width="12.5703125" bestFit="1" customWidth="1"/>
    <col min="72" max="72" width="14" bestFit="1" customWidth="1"/>
    <col min="73" max="73" width="12.5703125" bestFit="1" customWidth="1"/>
    <col min="74" max="74" width="25.85546875" bestFit="1" customWidth="1"/>
    <col min="75" max="75" width="18.85546875" bestFit="1" customWidth="1"/>
    <col min="76" max="76" width="28" bestFit="1" customWidth="1"/>
    <col min="77" max="77" width="12.85546875" bestFit="1" customWidth="1"/>
    <col min="78" max="78" width="13.140625" bestFit="1" customWidth="1"/>
    <col min="79" max="79" width="19.28515625" bestFit="1" customWidth="1"/>
  </cols>
  <sheetData>
    <row r="1" spans="1:79" x14ac:dyDescent="0.2"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155</v>
      </c>
      <c r="AD1" t="s">
        <v>156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157</v>
      </c>
      <c r="BB1" t="s">
        <v>158</v>
      </c>
      <c r="BC1" t="s">
        <v>159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s="81"/>
      <c r="BV1" s="81"/>
      <c r="BW1" s="81"/>
      <c r="BX1" s="81"/>
      <c r="BY1" s="81"/>
      <c r="BZ1" s="81"/>
      <c r="CA1" s="81"/>
    </row>
    <row r="2" spans="1:79" x14ac:dyDescent="0.2">
      <c r="A2">
        <v>0</v>
      </c>
      <c r="B2" s="82">
        <v>44943.625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37.330833333333302</v>
      </c>
      <c r="K2">
        <v>12.756923076923</v>
      </c>
      <c r="L2">
        <v>37.433333333333302</v>
      </c>
      <c r="M2">
        <v>68.275000000000006</v>
      </c>
      <c r="N2">
        <v>800</v>
      </c>
      <c r="O2">
        <v>39.633333333333297</v>
      </c>
      <c r="P2">
        <v>0.52353846153846095</v>
      </c>
      <c r="Q2">
        <v>9.2637499999999999</v>
      </c>
      <c r="R2">
        <v>3.6199999999999899</v>
      </c>
      <c r="S2">
        <v>11.105</v>
      </c>
      <c r="T2">
        <v>4</v>
      </c>
      <c r="U2">
        <v>1.23444</v>
      </c>
      <c r="V2">
        <v>6.9999999999999896E-2</v>
      </c>
      <c r="W2">
        <v>23.68364</v>
      </c>
      <c r="X2">
        <v>3.7634799999999999</v>
      </c>
      <c r="Y2">
        <v>54.801839999999999</v>
      </c>
      <c r="Z2">
        <v>5.1808999999999896</v>
      </c>
      <c r="AA2">
        <v>1.1679999999999999E-2</v>
      </c>
      <c r="AB2">
        <v>0</v>
      </c>
      <c r="AC2">
        <v>0</v>
      </c>
      <c r="AD2">
        <v>0</v>
      </c>
      <c r="AE2">
        <v>37.330833333333302</v>
      </c>
      <c r="AF2">
        <v>0</v>
      </c>
      <c r="AG2">
        <v>0</v>
      </c>
      <c r="AH2">
        <v>0</v>
      </c>
      <c r="AI2">
        <v>37.330833333333302</v>
      </c>
      <c r="AJ2">
        <v>0.68119671407626603</v>
      </c>
      <c r="AK2">
        <v>1</v>
      </c>
      <c r="AL2">
        <v>0</v>
      </c>
      <c r="AM2">
        <v>0</v>
      </c>
      <c r="AN2">
        <v>0</v>
      </c>
      <c r="AO2">
        <v>0</v>
      </c>
      <c r="AP2">
        <v>37.330833333333302</v>
      </c>
      <c r="AQ2">
        <v>1.7853426385741</v>
      </c>
      <c r="AR2">
        <v>11.6401274329502</v>
      </c>
      <c r="AS2">
        <v>2.2188628786028102</v>
      </c>
      <c r="AT2">
        <v>0.84089647172430604</v>
      </c>
      <c r="AU2">
        <v>88.664299999999997</v>
      </c>
      <c r="AV2">
        <v>52.975166283460403</v>
      </c>
      <c r="AW2">
        <v>-15.644332950127099</v>
      </c>
      <c r="AX2">
        <v>-2.2188628786028102</v>
      </c>
      <c r="AY2">
        <v>-1.7853426385741</v>
      </c>
      <c r="AZ2">
        <v>-11.6401274329502</v>
      </c>
      <c r="BA2" t="e">
        <f>-inf</f>
        <v>#NAME?</v>
      </c>
      <c r="BB2" t="e">
        <f>-inf</f>
        <v>#NAME?</v>
      </c>
      <c r="BC2" t="e">
        <f>-inf</f>
        <v>#NAME?</v>
      </c>
      <c r="BD2">
        <v>-15.644332950127099</v>
      </c>
      <c r="BE2" s="83">
        <v>1.7763568394002501E-15</v>
      </c>
      <c r="BF2" t="e">
        <f t="shared" ref="BF2:BK3" si="0">-inf</f>
        <v>#NAME?</v>
      </c>
      <c r="BG2" t="e">
        <f t="shared" si="0"/>
        <v>#NAME?</v>
      </c>
      <c r="BH2" t="e">
        <f t="shared" si="0"/>
        <v>#NAME?</v>
      </c>
      <c r="BI2" t="e">
        <f t="shared" si="0"/>
        <v>#NAME?</v>
      </c>
      <c r="BJ2" t="e">
        <f t="shared" si="0"/>
        <v>#NAME?</v>
      </c>
      <c r="BK2" t="e">
        <f t="shared" si="0"/>
        <v>#NAME?</v>
      </c>
      <c r="BO2" t="e">
        <f>-inf</f>
        <v>#NAME?</v>
      </c>
      <c r="BP2" t="e">
        <f>-inf</f>
        <v>#NAME?</v>
      </c>
    </row>
    <row r="3" spans="1:79" x14ac:dyDescent="0.2">
      <c r="A3">
        <v>1</v>
      </c>
      <c r="B3" s="82">
        <v>44943.638888888891</v>
      </c>
      <c r="C3">
        <v>0</v>
      </c>
      <c r="D3">
        <v>0</v>
      </c>
      <c r="E3">
        <v>0</v>
      </c>
      <c r="F3">
        <v>0</v>
      </c>
      <c r="G3">
        <v>8.2079999999999895</v>
      </c>
      <c r="H3">
        <v>7.8762499999999998</v>
      </c>
      <c r="I3">
        <v>1.50833333333333</v>
      </c>
      <c r="J3">
        <v>36.1769999999999</v>
      </c>
      <c r="K3">
        <v>2.8902499999999902</v>
      </c>
      <c r="L3">
        <v>44.320249999999902</v>
      </c>
      <c r="M3">
        <v>9.98888888888888</v>
      </c>
      <c r="N3">
        <v>1508.75</v>
      </c>
      <c r="O3">
        <v>72.4305555555555</v>
      </c>
      <c r="P3">
        <v>0.98661111111111</v>
      </c>
      <c r="Q3">
        <v>23.3526315789473</v>
      </c>
      <c r="R3">
        <v>4.2633333333333301</v>
      </c>
      <c r="S3">
        <v>0.90074999999999905</v>
      </c>
      <c r="T3">
        <v>4</v>
      </c>
      <c r="U3">
        <v>1.2880199999999999</v>
      </c>
      <c r="V3">
        <v>8.2639999999999894E-2</v>
      </c>
      <c r="W3">
        <v>23.890619999999998</v>
      </c>
      <c r="X3">
        <v>3.8371599999999999</v>
      </c>
      <c r="Y3">
        <v>54.764279999999999</v>
      </c>
      <c r="Z3">
        <v>4.7512399999999904</v>
      </c>
      <c r="AA3">
        <v>9.8399999999999894E-3</v>
      </c>
      <c r="AB3">
        <v>7.2199999999999999E-3</v>
      </c>
      <c r="AC3">
        <v>0</v>
      </c>
      <c r="AD3">
        <v>0</v>
      </c>
      <c r="AE3">
        <v>42.3270910499999</v>
      </c>
      <c r="AF3">
        <v>1.649759325</v>
      </c>
      <c r="AG3">
        <v>1.51157834833333</v>
      </c>
      <c r="AH3">
        <v>7.3564174999999996E-2</v>
      </c>
      <c r="AI3">
        <v>53.769583333333301</v>
      </c>
      <c r="AJ3">
        <v>0.77289596521674298</v>
      </c>
      <c r="AK3">
        <v>0.78719395662045599</v>
      </c>
      <c r="AL3">
        <v>3.0682018024440701E-2</v>
      </c>
      <c r="AM3">
        <v>2.8112145466380401E-2</v>
      </c>
      <c r="AN3">
        <v>0.152651359582167</v>
      </c>
      <c r="AO3">
        <v>1.3681373453082899E-3</v>
      </c>
      <c r="AP3">
        <v>42.3270910499999</v>
      </c>
      <c r="AQ3">
        <v>1.8202954071845701</v>
      </c>
      <c r="AR3">
        <v>11.7418547677717</v>
      </c>
      <c r="AS3">
        <v>2.0348491697065798</v>
      </c>
      <c r="AT3">
        <v>0.99550546111846905</v>
      </c>
      <c r="AU3">
        <v>88.531319999999994</v>
      </c>
      <c r="AV3">
        <v>57.924090394662898</v>
      </c>
      <c r="AW3">
        <v>-4.1545070613295803</v>
      </c>
      <c r="AX3">
        <v>-0.52327082137324799</v>
      </c>
      <c r="AY3">
        <v>-0.170536082184577</v>
      </c>
      <c r="AZ3">
        <v>-3.5338547677717602</v>
      </c>
      <c r="BA3">
        <v>-0.34617512347289597</v>
      </c>
      <c r="BB3">
        <v>-0.43053786157063301</v>
      </c>
      <c r="BC3">
        <v>-0.103370279288815</v>
      </c>
      <c r="BD3">
        <v>-4.2276616713295798</v>
      </c>
      <c r="BE3">
        <v>-7.3154610000004006E-2</v>
      </c>
      <c r="BF3" t="e">
        <f t="shared" si="0"/>
        <v>#NAME?</v>
      </c>
      <c r="BG3" t="e">
        <f t="shared" si="0"/>
        <v>#NAME?</v>
      </c>
      <c r="BH3" t="e">
        <f t="shared" si="0"/>
        <v>#NAME?</v>
      </c>
      <c r="BI3" t="e">
        <f t="shared" si="0"/>
        <v>#NAME?</v>
      </c>
      <c r="BJ3" t="e">
        <f t="shared" si="0"/>
        <v>#NAME?</v>
      </c>
      <c r="BK3" t="e">
        <f t="shared" si="0"/>
        <v>#NAME?</v>
      </c>
      <c r="BO3" t="e">
        <f>-inf</f>
        <v>#NAME?</v>
      </c>
      <c r="BP3" t="e">
        <f>-inf</f>
        <v>#NAME?</v>
      </c>
    </row>
    <row r="4" spans="1:79" x14ac:dyDescent="0.2">
      <c r="A4">
        <v>2</v>
      </c>
      <c r="B4" s="82">
        <v>44943.652777777781</v>
      </c>
      <c r="C4">
        <v>0</v>
      </c>
      <c r="D4">
        <v>12.0010344827586</v>
      </c>
      <c r="E4">
        <v>0</v>
      </c>
      <c r="F4">
        <v>0</v>
      </c>
      <c r="G4">
        <v>11.6999999999999</v>
      </c>
      <c r="H4">
        <v>8.5621052631578891</v>
      </c>
      <c r="I4">
        <v>2.2549999999999999</v>
      </c>
      <c r="J4">
        <v>22.392571428571401</v>
      </c>
      <c r="K4">
        <v>3.81076923076923</v>
      </c>
      <c r="L4">
        <v>33.266410256410197</v>
      </c>
      <c r="M4">
        <v>17.293103448275801</v>
      </c>
      <c r="N4">
        <v>1599.9230769230701</v>
      </c>
      <c r="O4">
        <v>83.347058823529395</v>
      </c>
      <c r="P4">
        <v>1.0844499999999899</v>
      </c>
      <c r="Q4">
        <v>29.175749999999901</v>
      </c>
      <c r="R4">
        <v>5.5420833333333297</v>
      </c>
      <c r="S4">
        <v>1.56589743589743</v>
      </c>
      <c r="T4">
        <v>4</v>
      </c>
      <c r="U4">
        <v>1.3113999999999999</v>
      </c>
      <c r="V4">
        <v>9.4819999999999904E-2</v>
      </c>
      <c r="W4">
        <v>23.886320000000001</v>
      </c>
      <c r="X4">
        <v>3.8503599999999998</v>
      </c>
      <c r="Y4">
        <v>54.800280000000001</v>
      </c>
      <c r="Z4">
        <v>4.7685599999999901</v>
      </c>
      <c r="AA4">
        <v>7.0599999999999899E-3</v>
      </c>
      <c r="AB4">
        <v>1.14E-2</v>
      </c>
      <c r="AC4">
        <v>12.0010344827586</v>
      </c>
      <c r="AD4">
        <v>12.0010344827586</v>
      </c>
      <c r="AE4">
        <v>29.078205702255602</v>
      </c>
      <c r="AF4">
        <v>1.79341856842105</v>
      </c>
      <c r="AG4">
        <v>2.2585275873684201</v>
      </c>
      <c r="AH4">
        <v>7.9970063157894705E-2</v>
      </c>
      <c r="AI4">
        <v>44.909676691729302</v>
      </c>
      <c r="AJ4">
        <v>0.53062148044235602</v>
      </c>
      <c r="AK4">
        <v>0.64748196478579301</v>
      </c>
      <c r="AL4">
        <v>3.9933900676495597E-2</v>
      </c>
      <c r="AM4">
        <v>5.0290444147961397E-2</v>
      </c>
      <c r="AN4">
        <v>0.260522917595501</v>
      </c>
      <c r="AO4">
        <v>1.7806866815548001E-3</v>
      </c>
      <c r="AP4">
        <v>29.078205702255602</v>
      </c>
      <c r="AQ4">
        <v>1.82655730384117</v>
      </c>
      <c r="AR4">
        <v>11.739741387059899</v>
      </c>
      <c r="AS4">
        <v>2.04226693593588</v>
      </c>
      <c r="AT4">
        <v>0.69585700945210505</v>
      </c>
      <c r="AU4">
        <v>88.616919999999993</v>
      </c>
      <c r="AV4">
        <v>44.686771329092601</v>
      </c>
      <c r="AW4">
        <v>0.22290536263668001</v>
      </c>
      <c r="AX4">
        <v>0.21626065143253401</v>
      </c>
      <c r="AY4">
        <v>-3.3138735420123799E-2</v>
      </c>
      <c r="AZ4">
        <v>-3.9741387059942498E-2</v>
      </c>
      <c r="BA4">
        <v>9.5752937729007795E-2</v>
      </c>
      <c r="BB4">
        <v>-3.3966997487130399E-3</v>
      </c>
      <c r="BC4">
        <v>-1.8477970510419901E-2</v>
      </c>
      <c r="BD4">
        <v>0.143380528952468</v>
      </c>
      <c r="BE4">
        <v>-7.9524833684212204E-2</v>
      </c>
      <c r="BF4">
        <v>0.75084031208319002</v>
      </c>
      <c r="BG4">
        <v>-0.115055134995976</v>
      </c>
      <c r="BH4">
        <v>-0.137979032547282</v>
      </c>
      <c r="BI4">
        <v>0.75084031208319002</v>
      </c>
      <c r="BJ4">
        <v>1.2715703541744201</v>
      </c>
      <c r="BK4">
        <v>-0.275958065094564</v>
      </c>
      <c r="BL4">
        <v>-0.15323515951981601</v>
      </c>
      <c r="BM4">
        <v>-0.183766148842571</v>
      </c>
      <c r="BN4">
        <v>1.1992427156954499</v>
      </c>
      <c r="BO4">
        <v>29.079251346694502</v>
      </c>
      <c r="BP4">
        <v>17.6447473339549</v>
      </c>
      <c r="BQ4">
        <v>11.434504012739501</v>
      </c>
      <c r="BR4">
        <v>-1.5523865956359799</v>
      </c>
      <c r="BS4">
        <v>0.971234229341152</v>
      </c>
      <c r="BT4">
        <v>-1.59836479063249</v>
      </c>
    </row>
    <row r="5" spans="1:79" x14ac:dyDescent="0.2">
      <c r="A5">
        <v>3</v>
      </c>
      <c r="B5" s="82">
        <v>44943.666666666664</v>
      </c>
      <c r="C5">
        <v>0</v>
      </c>
      <c r="D5">
        <v>6.1304999999999996</v>
      </c>
      <c r="E5">
        <v>0</v>
      </c>
      <c r="F5">
        <v>0</v>
      </c>
      <c r="G5">
        <v>11.6999999999999</v>
      </c>
      <c r="H5">
        <v>8.5676923076922993</v>
      </c>
      <c r="I5">
        <v>2.2559999999999998</v>
      </c>
      <c r="J5">
        <v>22.438918918918901</v>
      </c>
      <c r="K5">
        <v>3.8639999999999999</v>
      </c>
      <c r="L5">
        <v>33.344358974358897</v>
      </c>
      <c r="M5">
        <v>17.3888888888888</v>
      </c>
      <c r="N5">
        <v>1600.12121212121</v>
      </c>
      <c r="O5">
        <v>86.875675675675595</v>
      </c>
      <c r="P5">
        <v>1.02356</v>
      </c>
      <c r="Q5">
        <v>27.6792499999999</v>
      </c>
      <c r="R5">
        <v>6.5535714285714199</v>
      </c>
      <c r="S5">
        <v>0.99025641025640998</v>
      </c>
      <c r="T5">
        <v>4</v>
      </c>
      <c r="U5">
        <v>1.29234</v>
      </c>
      <c r="V5">
        <v>0.101559999999999</v>
      </c>
      <c r="W5">
        <v>23.77796</v>
      </c>
      <c r="X5">
        <v>3.8693199999999899</v>
      </c>
      <c r="Y5">
        <v>54.472239999999999</v>
      </c>
      <c r="Z5">
        <v>4.9749999999999996</v>
      </c>
      <c r="AA5">
        <v>5.28E-3</v>
      </c>
      <c r="AB5">
        <v>1.3419999999999901E-2</v>
      </c>
      <c r="AC5">
        <v>6.1304999999999996</v>
      </c>
      <c r="AD5">
        <v>6.1304999999999996</v>
      </c>
      <c r="AE5">
        <v>29.128915780457302</v>
      </c>
      <c r="AF5">
        <v>1.7945888307692299</v>
      </c>
      <c r="AG5">
        <v>2.2595298892307598</v>
      </c>
      <c r="AH5">
        <v>8.0022246153846094E-2</v>
      </c>
      <c r="AI5">
        <v>44.962611226611202</v>
      </c>
      <c r="AJ5">
        <v>0.53474789691882196</v>
      </c>
      <c r="AK5">
        <v>0.64784751120542905</v>
      </c>
      <c r="AL5">
        <v>3.9912913903610098E-2</v>
      </c>
      <c r="AM5">
        <v>5.0253529045338398E-2</v>
      </c>
      <c r="AN5">
        <v>0.260216203659348</v>
      </c>
      <c r="AO5">
        <v>1.77975086345707E-3</v>
      </c>
      <c r="AP5">
        <v>29.128915780457302</v>
      </c>
      <c r="AQ5">
        <v>1.83555166449338</v>
      </c>
      <c r="AR5">
        <v>11.686484193122</v>
      </c>
      <c r="AS5">
        <v>2.13068054219324</v>
      </c>
      <c r="AT5">
        <v>0.69107609710407103</v>
      </c>
      <c r="AU5">
        <v>88.386859999999999</v>
      </c>
      <c r="AV5">
        <v>44.781632180266001</v>
      </c>
      <c r="AW5">
        <v>0.18097904634513601</v>
      </c>
      <c r="AX5">
        <v>0.12884934703752099</v>
      </c>
      <c r="AY5">
        <v>-4.0962833724151597E-2</v>
      </c>
      <c r="AZ5">
        <v>1.3515806877919E-2</v>
      </c>
      <c r="BA5">
        <v>5.70248473594595E-2</v>
      </c>
      <c r="BB5">
        <v>1.1551971690529101E-3</v>
      </c>
      <c r="BC5">
        <v>-2.2825748729637E-2</v>
      </c>
      <c r="BD5">
        <v>0.101402320191288</v>
      </c>
      <c r="BE5">
        <v>-7.9576726153847796E-2</v>
      </c>
      <c r="BF5">
        <v>0.87573979173477601</v>
      </c>
      <c r="BG5">
        <v>-0.27840873313862102</v>
      </c>
      <c r="BH5">
        <v>9.1861776349938001E-2</v>
      </c>
      <c r="BI5">
        <v>0.87573979173477601</v>
      </c>
      <c r="BJ5">
        <v>1.19466211719231</v>
      </c>
      <c r="BK5">
        <v>0.183723552699876</v>
      </c>
      <c r="BL5">
        <v>-0.31791262172421503</v>
      </c>
      <c r="BM5">
        <v>0.10489620000932701</v>
      </c>
      <c r="BN5">
        <v>-0.32995292681497701</v>
      </c>
      <c r="BO5">
        <v>29.8071949285941</v>
      </c>
      <c r="BP5">
        <v>20.5798851057672</v>
      </c>
      <c r="BQ5">
        <v>9.2273098228269106</v>
      </c>
      <c r="BR5">
        <v>-1.3050340932492399</v>
      </c>
      <c r="BS5">
        <v>0.84436620049839906</v>
      </c>
      <c r="BT5">
        <v>-1.5455783195477599</v>
      </c>
    </row>
    <row r="6" spans="1:79" x14ac:dyDescent="0.2">
      <c r="A6">
        <v>4</v>
      </c>
      <c r="B6" s="82">
        <v>44943.680555555555</v>
      </c>
      <c r="C6">
        <v>0</v>
      </c>
      <c r="D6">
        <v>4.3134615384615298</v>
      </c>
      <c r="E6">
        <v>0</v>
      </c>
      <c r="F6">
        <v>0</v>
      </c>
      <c r="G6">
        <v>11.6999999999999</v>
      </c>
      <c r="H6">
        <v>8.5429032258064499</v>
      </c>
      <c r="I6">
        <v>2.2250000000000001</v>
      </c>
      <c r="J6">
        <v>22.4223684210526</v>
      </c>
      <c r="K6">
        <v>3.9022499999999898</v>
      </c>
      <c r="L6">
        <v>33.188749999999999</v>
      </c>
      <c r="M6">
        <v>17.288888888888799</v>
      </c>
      <c r="N6">
        <v>1600.61538461538</v>
      </c>
      <c r="O6">
        <v>87.252631578947302</v>
      </c>
      <c r="P6">
        <v>1.0160625000000001</v>
      </c>
      <c r="Q6">
        <v>27.404</v>
      </c>
      <c r="R6">
        <v>6.8221621621621598</v>
      </c>
      <c r="S6">
        <v>2.7976923076923002</v>
      </c>
      <c r="T6">
        <v>4</v>
      </c>
      <c r="U6">
        <v>1.2966599999999999</v>
      </c>
      <c r="V6">
        <v>6.8640000000000007E-2</v>
      </c>
      <c r="W6">
        <v>23.794360000000001</v>
      </c>
      <c r="X6">
        <v>3.8960400000000002</v>
      </c>
      <c r="Y6">
        <v>54.548459999999999</v>
      </c>
      <c r="Z6">
        <v>5.2141400000000004</v>
      </c>
      <c r="AA6">
        <v>1.0800000000000001E-2</v>
      </c>
      <c r="AB6">
        <v>8.3199999999999993E-3</v>
      </c>
      <c r="AC6">
        <v>4.3134615384615298</v>
      </c>
      <c r="AD6">
        <v>4.3134615384615298</v>
      </c>
      <c r="AE6">
        <v>29.093008975891301</v>
      </c>
      <c r="AF6">
        <v>1.78939650967741</v>
      </c>
      <c r="AG6">
        <v>2.22851967612903</v>
      </c>
      <c r="AH6">
        <v>7.9790716129032199E-2</v>
      </c>
      <c r="AI6">
        <v>44.890271646858999</v>
      </c>
      <c r="AJ6">
        <v>0.53334244405600695</v>
      </c>
      <c r="AK6">
        <v>0.64809162227306105</v>
      </c>
      <c r="AL6">
        <v>3.9861565636184301E-2</v>
      </c>
      <c r="AM6">
        <v>4.96437110842246E-2</v>
      </c>
      <c r="AN6">
        <v>0.26063553573569498</v>
      </c>
      <c r="AO6">
        <v>1.77746120042949E-3</v>
      </c>
      <c r="AP6">
        <v>29.093008975891301</v>
      </c>
      <c r="AQ6">
        <v>1.84822726136189</v>
      </c>
      <c r="AR6">
        <v>11.694544528860099</v>
      </c>
      <c r="AS6">
        <v>2.23309882256713</v>
      </c>
      <c r="AT6">
        <v>0.69156381350966201</v>
      </c>
      <c r="AU6">
        <v>88.749660000000006</v>
      </c>
      <c r="AV6">
        <v>44.8688795886805</v>
      </c>
      <c r="AW6">
        <v>2.13920581785274E-2</v>
      </c>
      <c r="AX6">
        <v>-4.5791464381039699E-3</v>
      </c>
      <c r="AY6">
        <v>-5.8830751684473701E-2</v>
      </c>
      <c r="AZ6">
        <v>5.4554711398129199E-3</v>
      </c>
      <c r="BA6">
        <v>-2.0547929134994199E-3</v>
      </c>
      <c r="BB6">
        <v>4.6627958459939499E-4</v>
      </c>
      <c r="BC6">
        <v>-3.28774261972151E-2</v>
      </c>
      <c r="BD6">
        <v>-5.7954426982764699E-2</v>
      </c>
      <c r="BE6">
        <v>-7.9346485161292099E-2</v>
      </c>
      <c r="BF6">
        <v>-4.4233098302386399E-2</v>
      </c>
      <c r="BG6">
        <v>-0.56828635153675</v>
      </c>
      <c r="BH6">
        <v>5.2698116226458598E-2</v>
      </c>
      <c r="BI6">
        <v>-4.4233098302386399E-2</v>
      </c>
      <c r="BJ6">
        <v>-1.22503889967827</v>
      </c>
      <c r="BK6">
        <v>0.105396232452917</v>
      </c>
      <c r="BL6">
        <v>12.847536648955201</v>
      </c>
      <c r="BM6">
        <v>-1.1913729367588799</v>
      </c>
      <c r="BN6">
        <v>-9.2731623914516503E-2</v>
      </c>
      <c r="BO6">
        <v>-20.026023342028001</v>
      </c>
      <c r="BP6">
        <v>-1.03947781010608</v>
      </c>
      <c r="BQ6">
        <v>-18.986545531922001</v>
      </c>
      <c r="BR6">
        <v>0.18059249956697401</v>
      </c>
      <c r="BS6">
        <v>-1.2073456603573101</v>
      </c>
      <c r="BT6">
        <v>-0.14957812455591801</v>
      </c>
    </row>
    <row r="7" spans="1:79" x14ac:dyDescent="0.2">
      <c r="A7">
        <v>5</v>
      </c>
      <c r="B7" s="82">
        <v>44943.694444444445</v>
      </c>
      <c r="C7">
        <v>0</v>
      </c>
      <c r="D7">
        <v>1.98931034482758</v>
      </c>
      <c r="E7">
        <v>0</v>
      </c>
      <c r="F7">
        <v>0</v>
      </c>
      <c r="G7">
        <v>11.6999999999999</v>
      </c>
      <c r="H7">
        <v>8.5514814814814795</v>
      </c>
      <c r="I7">
        <v>2.25</v>
      </c>
      <c r="J7">
        <v>22.434358974358901</v>
      </c>
      <c r="K7">
        <v>3.8787500000000001</v>
      </c>
      <c r="L7">
        <v>33.253076923076897</v>
      </c>
      <c r="M7">
        <v>17.177777777777699</v>
      </c>
      <c r="N7">
        <v>1599.6756756756699</v>
      </c>
      <c r="O7">
        <v>87.792307692307702</v>
      </c>
      <c r="P7">
        <v>1.0110909090908999</v>
      </c>
      <c r="Q7">
        <v>27.289000000000001</v>
      </c>
      <c r="R7">
        <v>6.8658064516129</v>
      </c>
      <c r="S7">
        <v>1.0779487179487099</v>
      </c>
      <c r="T7">
        <v>4</v>
      </c>
      <c r="U7">
        <v>1.30372</v>
      </c>
      <c r="V7">
        <v>6.9139999999999993E-2</v>
      </c>
      <c r="W7">
        <v>23.789219999999901</v>
      </c>
      <c r="X7">
        <v>3.90428</v>
      </c>
      <c r="Y7">
        <v>54.439499999999903</v>
      </c>
      <c r="Z7">
        <v>5.3309800000000003</v>
      </c>
      <c r="AA7">
        <v>1.934E-2</v>
      </c>
      <c r="AB7">
        <v>0</v>
      </c>
      <c r="AC7">
        <v>1.98931034482758</v>
      </c>
      <c r="AD7">
        <v>1.98931034482758</v>
      </c>
      <c r="AE7">
        <v>29.111697774358898</v>
      </c>
      <c r="AF7">
        <v>1.79119331111111</v>
      </c>
      <c r="AG7">
        <v>2.25352321037037</v>
      </c>
      <c r="AH7">
        <v>7.9870837037036999E-2</v>
      </c>
      <c r="AI7">
        <v>44.935840455840399</v>
      </c>
      <c r="AJ7">
        <v>0.53475321732122705</v>
      </c>
      <c r="AK7">
        <v>0.64785030120817999</v>
      </c>
      <c r="AL7">
        <v>3.9861128509910901E-2</v>
      </c>
      <c r="AM7">
        <v>5.0149795519791401E-2</v>
      </c>
      <c r="AN7">
        <v>0.26037122887459602</v>
      </c>
      <c r="AO7">
        <v>1.7774417085962299E-3</v>
      </c>
      <c r="AP7">
        <v>29.111697774358898</v>
      </c>
      <c r="AQ7">
        <v>1.8521362029111601</v>
      </c>
      <c r="AR7">
        <v>11.692018301683699</v>
      </c>
      <c r="AS7">
        <v>2.2831387651902202</v>
      </c>
      <c r="AT7">
        <v>0.69716846448603098</v>
      </c>
      <c r="AU7">
        <v>88.767699999999905</v>
      </c>
      <c r="AV7">
        <v>44.938991044143997</v>
      </c>
      <c r="AW7">
        <v>-3.1505883036402299E-3</v>
      </c>
      <c r="AX7">
        <v>-2.9615554819853299E-2</v>
      </c>
      <c r="AY7">
        <v>-6.0942891800052697E-2</v>
      </c>
      <c r="AZ7">
        <v>7.9816983162714905E-3</v>
      </c>
      <c r="BA7">
        <v>-1.31418903002938E-2</v>
      </c>
      <c r="BB7">
        <v>6.8219643728816102E-4</v>
      </c>
      <c r="BC7">
        <v>-3.4023626273061901E-2</v>
      </c>
      <c r="BD7">
        <v>-8.2576748303634595E-2</v>
      </c>
      <c r="BE7">
        <v>-7.9426159999994306E-2</v>
      </c>
      <c r="BF7">
        <v>-0.62030615486201102</v>
      </c>
      <c r="BG7">
        <v>-1.2764660702327999</v>
      </c>
      <c r="BH7">
        <v>0.167178924114428</v>
      </c>
      <c r="BI7">
        <v>-0.62030615486201102</v>
      </c>
      <c r="BJ7">
        <v>-3.7935444501896201</v>
      </c>
      <c r="BK7">
        <v>0.334357848228857</v>
      </c>
      <c r="BL7">
        <v>2.0578001043964398</v>
      </c>
      <c r="BM7">
        <v>-0.26951034227867299</v>
      </c>
      <c r="BN7">
        <v>-0.13097012761485899</v>
      </c>
      <c r="BO7">
        <v>-67.806027213149306</v>
      </c>
      <c r="BP7">
        <v>-14.5771946392572</v>
      </c>
      <c r="BQ7">
        <v>-53.228832573891999</v>
      </c>
      <c r="BR7">
        <v>1.38887831149427</v>
      </c>
      <c r="BS7">
        <v>-3.5454219882448199</v>
      </c>
      <c r="BT7">
        <v>-0.39173850562760398</v>
      </c>
    </row>
    <row r="8" spans="1:79" x14ac:dyDescent="0.2">
      <c r="A8">
        <v>6</v>
      </c>
      <c r="B8" s="82">
        <v>44943.708333333336</v>
      </c>
      <c r="C8">
        <v>0</v>
      </c>
      <c r="D8">
        <v>0.263793103448275</v>
      </c>
      <c r="E8">
        <v>0</v>
      </c>
      <c r="F8">
        <v>0</v>
      </c>
      <c r="G8">
        <v>11.6999999999999</v>
      </c>
      <c r="H8">
        <v>8.5570370370370306</v>
      </c>
      <c r="I8">
        <v>2.2599999999999998</v>
      </c>
      <c r="J8">
        <v>22.4168421052631</v>
      </c>
      <c r="K8">
        <v>3.8684999999999898</v>
      </c>
      <c r="L8">
        <v>33.3174358974358</v>
      </c>
      <c r="M8">
        <v>17.303846153846099</v>
      </c>
      <c r="N8">
        <v>1599.9696969696899</v>
      </c>
      <c r="O8">
        <v>86.25</v>
      </c>
      <c r="P8">
        <v>1.0148947368421</v>
      </c>
      <c r="Q8">
        <v>27.399249999999999</v>
      </c>
      <c r="R8">
        <v>6.8780000000000001</v>
      </c>
      <c r="S8">
        <v>1.8199999999999901</v>
      </c>
      <c r="T8">
        <v>4</v>
      </c>
      <c r="U8">
        <v>1.27294</v>
      </c>
      <c r="V8">
        <v>9.2039999999999997E-2</v>
      </c>
      <c r="W8">
        <v>23.818719999999999</v>
      </c>
      <c r="X8">
        <v>3.7942399999999998</v>
      </c>
      <c r="Y8">
        <v>54.503979999999999</v>
      </c>
      <c r="Z8">
        <v>5.2254199999999997</v>
      </c>
      <c r="AA8">
        <v>1.354E-2</v>
      </c>
      <c r="AB8">
        <v>1.12199999999999E-2</v>
      </c>
      <c r="AC8">
        <v>0.263793103448275</v>
      </c>
      <c r="AD8">
        <v>0.263793103448275</v>
      </c>
      <c r="AE8">
        <v>29.098518905263099</v>
      </c>
      <c r="AF8">
        <v>1.7923569777777699</v>
      </c>
      <c r="AG8">
        <v>2.26352549925925</v>
      </c>
      <c r="AH8">
        <v>7.9922725925925905E-2</v>
      </c>
      <c r="AI8">
        <v>44.9338791423001</v>
      </c>
      <c r="AJ8">
        <v>0.53387879023262397</v>
      </c>
      <c r="AK8">
        <v>0.64758528443786501</v>
      </c>
      <c r="AL8">
        <v>3.9888765715098799E-2</v>
      </c>
      <c r="AM8">
        <v>5.0374584666748802E-2</v>
      </c>
      <c r="AN8">
        <v>0.260382593787362</v>
      </c>
      <c r="AO8">
        <v>1.77867407514094E-3</v>
      </c>
      <c r="AP8">
        <v>29.098518905263099</v>
      </c>
      <c r="AQ8">
        <v>1.79993475532842</v>
      </c>
      <c r="AR8">
        <v>11.706517076334499</v>
      </c>
      <c r="AS8">
        <v>2.2379297927210899</v>
      </c>
      <c r="AT8">
        <v>0.679595667238717</v>
      </c>
      <c r="AU8">
        <v>88.615300000000005</v>
      </c>
      <c r="AV8">
        <v>44.842900529647203</v>
      </c>
      <c r="AW8">
        <v>9.0978612652925506E-2</v>
      </c>
      <c r="AX8">
        <v>2.55957065381653E-2</v>
      </c>
      <c r="AY8">
        <v>-7.5777775506449202E-3</v>
      </c>
      <c r="AZ8">
        <v>-6.5170763345889704E-3</v>
      </c>
      <c r="BA8">
        <v>1.13078940557734E-2</v>
      </c>
      <c r="BB8">
        <v>-5.5701507133239095E-4</v>
      </c>
      <c r="BC8">
        <v>-4.2278282979320899E-3</v>
      </c>
      <c r="BD8">
        <v>1.1500852652931401E-2</v>
      </c>
      <c r="BE8">
        <v>-7.9477759999993999E-2</v>
      </c>
      <c r="BF8">
        <v>4.0428948235664199</v>
      </c>
      <c r="BG8">
        <v>-1.19692564797768</v>
      </c>
      <c r="BH8">
        <v>-1.02938569555054</v>
      </c>
      <c r="BI8">
        <v>4.0428948235664199</v>
      </c>
      <c r="BJ8">
        <v>5.6919383511774697</v>
      </c>
      <c r="BK8">
        <v>-2.0587713911010899</v>
      </c>
      <c r="BL8">
        <v>-0.29605658821512998</v>
      </c>
      <c r="BM8">
        <v>-0.25461599682241498</v>
      </c>
      <c r="BN8">
        <v>0.86002476201407096</v>
      </c>
      <c r="BO8">
        <v>137.52698011053499</v>
      </c>
      <c r="BP8">
        <v>95.0080283538109</v>
      </c>
      <c r="BQ8">
        <v>42.518951756724597</v>
      </c>
      <c r="BR8">
        <v>-8.9316925911640102</v>
      </c>
      <c r="BS8">
        <v>4.0747804217508996</v>
      </c>
      <c r="BT8">
        <v>-2.1919445139883398</v>
      </c>
    </row>
    <row r="9" spans="1:79" x14ac:dyDescent="0.2">
      <c r="A9">
        <v>7</v>
      </c>
      <c r="B9" s="82">
        <v>44943.722222222219</v>
      </c>
      <c r="C9">
        <v>0</v>
      </c>
      <c r="D9">
        <v>0.308235294117647</v>
      </c>
      <c r="E9">
        <v>0</v>
      </c>
      <c r="F9">
        <v>0</v>
      </c>
      <c r="G9">
        <v>11.6999999999999</v>
      </c>
      <c r="H9">
        <v>8.5769565217391293</v>
      </c>
      <c r="I9">
        <v>2.26249999999999</v>
      </c>
      <c r="J9">
        <v>22.4378947368421</v>
      </c>
      <c r="K9">
        <v>3.8354999999999899</v>
      </c>
      <c r="L9">
        <v>33.263499999999901</v>
      </c>
      <c r="M9">
        <v>17.25</v>
      </c>
      <c r="N9">
        <v>1599.6764705882299</v>
      </c>
      <c r="O9">
        <v>85.421052631578902</v>
      </c>
      <c r="P9">
        <v>1.0208888888888801</v>
      </c>
      <c r="Q9">
        <v>27.594750000000001</v>
      </c>
      <c r="R9">
        <v>6.8824999999999896</v>
      </c>
      <c r="S9">
        <v>1.89025</v>
      </c>
      <c r="T9">
        <v>4</v>
      </c>
      <c r="U9">
        <v>1.29806</v>
      </c>
      <c r="V9">
        <v>9.9220000000000003E-2</v>
      </c>
      <c r="W9">
        <v>23.826519999999999</v>
      </c>
      <c r="X9">
        <v>3.7448000000000001</v>
      </c>
      <c r="Y9">
        <v>54.615220000000001</v>
      </c>
      <c r="Z9">
        <v>5.2460199999999997</v>
      </c>
      <c r="AA9">
        <v>0</v>
      </c>
      <c r="AB9">
        <v>3.6319999999999998E-2</v>
      </c>
      <c r="AC9">
        <v>0.308235294117647</v>
      </c>
      <c r="AD9">
        <v>0.308235294117647</v>
      </c>
      <c r="AE9">
        <v>29.135125467276801</v>
      </c>
      <c r="AF9">
        <v>1.7965293130434701</v>
      </c>
      <c r="AG9">
        <v>2.26603370608695</v>
      </c>
      <c r="AH9">
        <v>8.0108773913043399E-2</v>
      </c>
      <c r="AI9">
        <v>44.977351258581201</v>
      </c>
      <c r="AJ9">
        <v>0.53346165166554005</v>
      </c>
      <c r="AK9">
        <v>0.64777326036330696</v>
      </c>
      <c r="AL9">
        <v>3.99429771378704E-2</v>
      </c>
      <c r="AM9">
        <v>5.0381661940455402E-2</v>
      </c>
      <c r="AN9">
        <v>0.26013092529026399</v>
      </c>
      <c r="AO9">
        <v>1.78109140870672E-3</v>
      </c>
      <c r="AP9">
        <v>29.135125467276801</v>
      </c>
      <c r="AQ9">
        <v>1.7764811060327901</v>
      </c>
      <c r="AR9">
        <v>11.710350650649</v>
      </c>
      <c r="AS9">
        <v>2.2467523091369999</v>
      </c>
      <c r="AT9">
        <v>0.69246523156097195</v>
      </c>
      <c r="AU9">
        <v>88.730620000000002</v>
      </c>
      <c r="AV9">
        <v>44.868709533095704</v>
      </c>
      <c r="AW9">
        <v>0.10864172548549</v>
      </c>
      <c r="AX9">
        <v>1.9281396949946499E-2</v>
      </c>
      <c r="AY9">
        <v>2.0048207010681902E-2</v>
      </c>
      <c r="AZ9">
        <v>-1.03506506490536E-2</v>
      </c>
      <c r="BA9">
        <v>8.5088747348079693E-3</v>
      </c>
      <c r="BB9">
        <v>-8.8467099564560703E-4</v>
      </c>
      <c r="BC9">
        <v>1.1159409905045501E-2</v>
      </c>
      <c r="BD9">
        <v>2.89789533115749E-2</v>
      </c>
      <c r="BE9">
        <v>-7.9662772173915805E-2</v>
      </c>
      <c r="BF9">
        <v>2.6064229337554998</v>
      </c>
      <c r="BG9">
        <v>2.7100788738994401</v>
      </c>
      <c r="BH9">
        <v>-1.3991814649643</v>
      </c>
      <c r="BI9">
        <v>2.6064229337554998</v>
      </c>
      <c r="BJ9">
        <v>10.6330036153098</v>
      </c>
      <c r="BK9">
        <v>-2.7983629299286101</v>
      </c>
      <c r="BL9">
        <v>1.0397694245248901</v>
      </c>
      <c r="BM9">
        <v>-0.53682057767511904</v>
      </c>
      <c r="BN9">
        <v>-0.51628809716193602</v>
      </c>
      <c r="BO9">
        <v>198.60677012009501</v>
      </c>
      <c r="BP9">
        <v>61.250938943254198</v>
      </c>
      <c r="BQ9">
        <v>137.35583117684101</v>
      </c>
      <c r="BR9">
        <v>-7.2292819173129601</v>
      </c>
      <c r="BS9">
        <v>9.5904344418076803</v>
      </c>
      <c r="BT9">
        <v>-0.75380129661261996</v>
      </c>
    </row>
    <row r="10" spans="1:79" x14ac:dyDescent="0.2">
      <c r="A10">
        <v>8</v>
      </c>
      <c r="B10" s="82">
        <v>44943.736111111109</v>
      </c>
      <c r="C10">
        <v>0</v>
      </c>
      <c r="D10">
        <v>0.26241379310344798</v>
      </c>
      <c r="E10">
        <v>0</v>
      </c>
      <c r="F10">
        <v>0</v>
      </c>
      <c r="G10">
        <v>11.6999999999999</v>
      </c>
      <c r="H10">
        <v>8.5346875000000004</v>
      </c>
      <c r="I10">
        <v>2.2733333333333299</v>
      </c>
      <c r="J10">
        <v>22.3823684210526</v>
      </c>
      <c r="K10">
        <v>3.8144999999999998</v>
      </c>
      <c r="L10">
        <v>33.187222222222204</v>
      </c>
      <c r="M10">
        <v>17.271428571428501</v>
      </c>
      <c r="N10">
        <v>1600.60526315789</v>
      </c>
      <c r="O10">
        <v>84.967567567567599</v>
      </c>
      <c r="P10">
        <v>1.0205</v>
      </c>
      <c r="Q10">
        <v>27.513000000000002</v>
      </c>
      <c r="R10">
        <v>6.8866666666666596</v>
      </c>
      <c r="S10">
        <v>0.49128205128205099</v>
      </c>
      <c r="T10">
        <v>4</v>
      </c>
      <c r="U10">
        <v>1.3139000000000001</v>
      </c>
      <c r="V10">
        <v>9.6324999999999994E-2</v>
      </c>
      <c r="W10">
        <v>23.827725000000001</v>
      </c>
      <c r="X10">
        <v>3.83394999999999</v>
      </c>
      <c r="Y10">
        <v>54.618575</v>
      </c>
      <c r="Z10">
        <v>5.2923999999999998</v>
      </c>
      <c r="AA10">
        <v>0</v>
      </c>
      <c r="AB10">
        <v>4.1174999999999899E-2</v>
      </c>
      <c r="AC10">
        <v>0.26241379310344798</v>
      </c>
      <c r="AD10">
        <v>0.26241379310344798</v>
      </c>
      <c r="AE10">
        <v>29.046593808552601</v>
      </c>
      <c r="AF10">
        <v>1.7876756437500001</v>
      </c>
      <c r="AG10">
        <v>2.2768496245833298</v>
      </c>
      <c r="AH10">
        <v>7.9713981249999996E-2</v>
      </c>
      <c r="AI10">
        <v>44.890389254385902</v>
      </c>
      <c r="AJ10">
        <v>0.53180797573998595</v>
      </c>
      <c r="AK10">
        <v>0.64705595765611801</v>
      </c>
      <c r="AL10">
        <v>3.9823126362739998E-2</v>
      </c>
      <c r="AM10">
        <v>5.0720202306128899E-2</v>
      </c>
      <c r="AN10">
        <v>0.26063485290132199</v>
      </c>
      <c r="AO10">
        <v>1.77574716045064E-3</v>
      </c>
      <c r="AP10">
        <v>29.046593808552601</v>
      </c>
      <c r="AQ10">
        <v>1.81877262777035</v>
      </c>
      <c r="AR10">
        <v>11.7109428887322</v>
      </c>
      <c r="AS10">
        <v>2.26661581939769</v>
      </c>
      <c r="AT10">
        <v>0.69874249932476795</v>
      </c>
      <c r="AU10">
        <v>88.88655</v>
      </c>
      <c r="AV10">
        <v>44.842925144452899</v>
      </c>
      <c r="AW10">
        <v>4.7464109933031198E-2</v>
      </c>
      <c r="AX10">
        <v>1.02338051856358E-2</v>
      </c>
      <c r="AY10">
        <v>-3.1096984020358098E-2</v>
      </c>
      <c r="AZ10">
        <v>-1.09428887322486E-2</v>
      </c>
      <c r="BA10">
        <v>4.4947215991520198E-3</v>
      </c>
      <c r="BB10">
        <v>-9.3528963523493102E-4</v>
      </c>
      <c r="BC10">
        <v>-1.7395204845508799E-2</v>
      </c>
      <c r="BD10">
        <v>-3.1806067566970901E-2</v>
      </c>
      <c r="BE10">
        <v>-7.9270177500002204E-2</v>
      </c>
      <c r="BF10">
        <v>1.62494716591896</v>
      </c>
      <c r="BG10">
        <v>-4.9376507697677603</v>
      </c>
      <c r="BH10">
        <v>-1.7375370851687</v>
      </c>
      <c r="BI10">
        <v>1.62494716591896</v>
      </c>
      <c r="BJ10">
        <v>-6.6254072076975898</v>
      </c>
      <c r="BK10">
        <v>-3.4750741703374</v>
      </c>
      <c r="BL10">
        <v>-3.0386531164386099</v>
      </c>
      <c r="BM10">
        <v>-1.0692883569454701</v>
      </c>
      <c r="BN10">
        <v>0.351895499739935</v>
      </c>
      <c r="BO10">
        <v>-89.9822235024713</v>
      </c>
      <c r="BP10">
        <v>38.186258399095699</v>
      </c>
      <c r="BQ10">
        <v>-128.16848190156699</v>
      </c>
      <c r="BR10">
        <v>-6.2374843523996502</v>
      </c>
      <c r="BS10">
        <v>-7.2753860740651799</v>
      </c>
      <c r="BT10">
        <v>0.85734066740933901</v>
      </c>
    </row>
    <row r="11" spans="1:79" x14ac:dyDescent="0.2">
      <c r="A11">
        <v>9</v>
      </c>
      <c r="B11" s="82">
        <v>44943.75</v>
      </c>
      <c r="C11">
        <v>0</v>
      </c>
      <c r="D11">
        <v>0.20703703703703699</v>
      </c>
      <c r="E11">
        <v>0</v>
      </c>
      <c r="F11">
        <v>0</v>
      </c>
      <c r="G11">
        <v>11.6999999999999</v>
      </c>
      <c r="H11">
        <v>8.5333333333333297</v>
      </c>
      <c r="I11">
        <v>2.2679999999999998</v>
      </c>
      <c r="J11">
        <v>22.418157894736801</v>
      </c>
      <c r="K11">
        <v>3.8344999999999998</v>
      </c>
      <c r="L11">
        <v>33.189999999999898</v>
      </c>
      <c r="M11">
        <v>16.9615384615384</v>
      </c>
      <c r="N11">
        <v>1599.61538461538</v>
      </c>
      <c r="O11">
        <v>86.8342105263158</v>
      </c>
      <c r="P11">
        <v>1.0282727272727199</v>
      </c>
      <c r="Q11">
        <v>27.8479999999999</v>
      </c>
      <c r="R11">
        <v>6.8945714285714201</v>
      </c>
      <c r="S11">
        <v>2.7469999999999999</v>
      </c>
      <c r="T11">
        <v>4</v>
      </c>
      <c r="U11">
        <v>1.30084</v>
      </c>
      <c r="V11">
        <v>9.2700000000000005E-2</v>
      </c>
      <c r="W11">
        <v>23.743939999999998</v>
      </c>
      <c r="X11">
        <v>3.7511199999999998</v>
      </c>
      <c r="Y11">
        <v>54.5625</v>
      </c>
      <c r="Z11">
        <v>5.2147199999999998</v>
      </c>
      <c r="AA11">
        <v>0</v>
      </c>
      <c r="AB11">
        <v>4.0559999999999999E-2</v>
      </c>
      <c r="AC11">
        <v>0.20703703703703699</v>
      </c>
      <c r="AD11">
        <v>0.20703703703703699</v>
      </c>
      <c r="AE11">
        <v>29.0813258947368</v>
      </c>
      <c r="AF11">
        <v>1.7873920000000001</v>
      </c>
      <c r="AG11">
        <v>2.27151573333333</v>
      </c>
      <c r="AH11">
        <v>7.9701333333333305E-2</v>
      </c>
      <c r="AI11">
        <v>44.9194912280701</v>
      </c>
      <c r="AJ11">
        <v>0.53299108169048004</v>
      </c>
      <c r="AK11">
        <v>0.64740995722952299</v>
      </c>
      <c r="AL11">
        <v>3.9791011677422099E-2</v>
      </c>
      <c r="AM11">
        <v>5.0568598869478301E-2</v>
      </c>
      <c r="AN11">
        <v>0.26046599549837801</v>
      </c>
      <c r="AO11">
        <v>1.7743151392491201E-3</v>
      </c>
      <c r="AP11">
        <v>29.0813258947368</v>
      </c>
      <c r="AQ11">
        <v>1.7794792262501899</v>
      </c>
      <c r="AR11">
        <v>11.669763911304299</v>
      </c>
      <c r="AS11">
        <v>2.2333472235147598</v>
      </c>
      <c r="AT11">
        <v>0.69333611870624401</v>
      </c>
      <c r="AU11">
        <v>88.573120000000003</v>
      </c>
      <c r="AV11">
        <v>44.763916255806102</v>
      </c>
      <c r="AW11">
        <v>0.15557497226398401</v>
      </c>
      <c r="AX11">
        <v>3.81685098185644E-2</v>
      </c>
      <c r="AY11">
        <v>7.9127737498016996E-3</v>
      </c>
      <c r="AZ11">
        <v>3.02360886956165E-2</v>
      </c>
      <c r="BA11">
        <v>1.6803101672799799E-2</v>
      </c>
      <c r="BB11">
        <v>2.5842810850954302E-3</v>
      </c>
      <c r="BC11">
        <v>4.4269940504386802E-3</v>
      </c>
      <c r="BD11">
        <v>7.6317372263982705E-2</v>
      </c>
      <c r="BE11">
        <v>-7.9257600000001802E-2</v>
      </c>
      <c r="BF11">
        <v>7.6814979509633297</v>
      </c>
      <c r="BG11">
        <v>1.5924634111854901</v>
      </c>
      <c r="BH11">
        <v>6.0850804619979604</v>
      </c>
      <c r="BI11">
        <v>7.6814979509633297</v>
      </c>
      <c r="BJ11">
        <v>18.547922724297599</v>
      </c>
      <c r="BK11">
        <v>12.170160923995899</v>
      </c>
      <c r="BL11">
        <v>0.20731157143455101</v>
      </c>
      <c r="BM11">
        <v>0.79217367508831205</v>
      </c>
      <c r="BN11">
        <v>3.8211744265244798</v>
      </c>
      <c r="BO11">
        <v>401.11489992431802</v>
      </c>
      <c r="BP11">
        <v>180.515201847638</v>
      </c>
      <c r="BQ11">
        <v>220.59969807668</v>
      </c>
      <c r="BR11">
        <v>-0.888385592641729</v>
      </c>
      <c r="BS11">
        <v>15.4753235439123</v>
      </c>
      <c r="BT11">
        <v>-5.7406592509737897E-2</v>
      </c>
    </row>
    <row r="12" spans="1:79" x14ac:dyDescent="0.2">
      <c r="A12">
        <v>10</v>
      </c>
      <c r="B12" s="82">
        <v>44943.763888888891</v>
      </c>
      <c r="C12">
        <v>0</v>
      </c>
      <c r="D12">
        <v>0.25083333333333302</v>
      </c>
      <c r="E12">
        <v>0</v>
      </c>
      <c r="F12">
        <v>0</v>
      </c>
      <c r="G12">
        <v>11.6999999999999</v>
      </c>
      <c r="H12">
        <v>8.5636363636363608</v>
      </c>
      <c r="I12">
        <v>2.27</v>
      </c>
      <c r="J12">
        <v>22.436410256410198</v>
      </c>
      <c r="K12">
        <v>3.8374999999999999</v>
      </c>
      <c r="L12">
        <v>33.283076923076898</v>
      </c>
      <c r="M12">
        <v>17.324000000000002</v>
      </c>
      <c r="N12">
        <v>1599.7567567567501</v>
      </c>
      <c r="O12">
        <v>87.605405405405406</v>
      </c>
      <c r="P12">
        <v>1.0254375</v>
      </c>
      <c r="Q12">
        <v>27.7289999999999</v>
      </c>
      <c r="R12">
        <v>6.8891304347825999</v>
      </c>
      <c r="S12">
        <v>0.95049999999999901</v>
      </c>
      <c r="T12">
        <v>4</v>
      </c>
      <c r="U12">
        <v>1.2993600000000001</v>
      </c>
      <c r="V12">
        <v>9.2460000000000001E-2</v>
      </c>
      <c r="W12">
        <v>23.80546</v>
      </c>
      <c r="X12">
        <v>3.78118</v>
      </c>
      <c r="Y12">
        <v>54.611840000000001</v>
      </c>
      <c r="Z12">
        <v>5.3085399999999998</v>
      </c>
      <c r="AA12">
        <v>7.1399999999999996E-3</v>
      </c>
      <c r="AB12">
        <v>1.328E-2</v>
      </c>
      <c r="AC12">
        <v>0.25083333333333302</v>
      </c>
      <c r="AD12">
        <v>0.25083333333333302</v>
      </c>
      <c r="AE12">
        <v>29.123240074592001</v>
      </c>
      <c r="AF12">
        <v>1.7937392727272701</v>
      </c>
      <c r="AG12">
        <v>2.2735282181818102</v>
      </c>
      <c r="AH12">
        <v>7.9984363636363603E-2</v>
      </c>
      <c r="AI12">
        <v>44.970046620046602</v>
      </c>
      <c r="AJ12">
        <v>0.53327703433160401</v>
      </c>
      <c r="AK12">
        <v>0.64761418462949905</v>
      </c>
      <c r="AL12">
        <v>3.9887423019207197E-2</v>
      </c>
      <c r="AM12">
        <v>5.0556501250508597E-2</v>
      </c>
      <c r="AN12">
        <v>0.26017317924648098</v>
      </c>
      <c r="AO12">
        <v>1.7786142031862599E-3</v>
      </c>
      <c r="AP12">
        <v>29.123240074592001</v>
      </c>
      <c r="AQ12">
        <v>1.7937392727272701</v>
      </c>
      <c r="AR12">
        <v>11.6999999999999</v>
      </c>
      <c r="AS12">
        <v>2.2735282181818102</v>
      </c>
      <c r="AT12">
        <v>0.69291884732911302</v>
      </c>
      <c r="AU12">
        <v>88.806380000000004</v>
      </c>
      <c r="AV12">
        <v>44.890507565501103</v>
      </c>
      <c r="AW12">
        <v>7.95390545454637E-2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-7.95390545454637E-2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9" x14ac:dyDescent="0.2">
      <c r="A13">
        <v>11</v>
      </c>
      <c r="B13" s="82">
        <v>44943.777777777781</v>
      </c>
      <c r="C13">
        <v>0</v>
      </c>
      <c r="D13">
        <v>0.23217391304347801</v>
      </c>
      <c r="E13">
        <v>0</v>
      </c>
      <c r="F13">
        <v>0</v>
      </c>
      <c r="G13">
        <v>11.6999999999999</v>
      </c>
      <c r="H13">
        <v>8.5457142857142792</v>
      </c>
      <c r="I13">
        <v>2.2475000000000001</v>
      </c>
      <c r="J13">
        <v>22.4032499999999</v>
      </c>
      <c r="K13">
        <v>3.8362500000000002</v>
      </c>
      <c r="L13">
        <v>33.22025</v>
      </c>
      <c r="M13">
        <v>16.95</v>
      </c>
      <c r="N13">
        <v>1600.44444444444</v>
      </c>
      <c r="O13">
        <v>87.528571428571396</v>
      </c>
      <c r="P13">
        <v>1.0368636363636301</v>
      </c>
      <c r="Q13">
        <v>27.91075</v>
      </c>
      <c r="R13">
        <v>6.8962068965517203</v>
      </c>
      <c r="S13">
        <v>1.4771794871794801</v>
      </c>
      <c r="T13">
        <v>4</v>
      </c>
      <c r="U13">
        <v>1.26776</v>
      </c>
      <c r="V13">
        <v>9.3780000000000002E-2</v>
      </c>
      <c r="W13">
        <v>23.803799999999999</v>
      </c>
      <c r="X13">
        <v>3.8227600000000002</v>
      </c>
      <c r="Y13">
        <v>54.540419999999997</v>
      </c>
      <c r="Z13">
        <v>5.2976000000000001</v>
      </c>
      <c r="AA13">
        <v>3.9799999999999896E-3</v>
      </c>
      <c r="AB13">
        <v>1.3799999999999999E-3</v>
      </c>
      <c r="AC13">
        <v>0.23217391304347801</v>
      </c>
      <c r="AD13">
        <v>0.23217391304347801</v>
      </c>
      <c r="AE13">
        <v>29.076085542857101</v>
      </c>
      <c r="AF13">
        <v>1.7899853142857101</v>
      </c>
      <c r="AG13">
        <v>2.2510208342857099</v>
      </c>
      <c r="AH13">
        <v>7.9816971428571401E-2</v>
      </c>
      <c r="AI13">
        <v>44.896464285714202</v>
      </c>
      <c r="AJ13">
        <v>0.53311077441019195</v>
      </c>
      <c r="AK13">
        <v>0.64762528643283201</v>
      </c>
      <c r="AL13">
        <v>3.9869182189815999E-2</v>
      </c>
      <c r="AM13">
        <v>5.0138042496187599E-2</v>
      </c>
      <c r="AN13">
        <v>0.26059958587257498</v>
      </c>
      <c r="AO13">
        <v>1.7778008290503301E-3</v>
      </c>
      <c r="AP13">
        <v>29.076085542857101</v>
      </c>
      <c r="AQ13">
        <v>1.81346424719556</v>
      </c>
      <c r="AR13">
        <v>11.6991841367484</v>
      </c>
      <c r="AS13">
        <v>2.26884286237647</v>
      </c>
      <c r="AT13">
        <v>0.67585651536626501</v>
      </c>
      <c r="AU13">
        <v>88.732339999999994</v>
      </c>
      <c r="AV13">
        <v>44.8575767891776</v>
      </c>
      <c r="AW13">
        <v>3.8887496536652501E-2</v>
      </c>
      <c r="AX13">
        <v>-1.78220280907583E-2</v>
      </c>
      <c r="AY13">
        <v>-2.3478932909845901E-2</v>
      </c>
      <c r="AZ13">
        <v>8.1586325153892804E-4</v>
      </c>
      <c r="BA13">
        <v>-7.9173092577855195E-3</v>
      </c>
      <c r="BB13" s="83">
        <v>6.9731901840934098E-5</v>
      </c>
      <c r="BC13">
        <v>-1.31168299105376E-2</v>
      </c>
      <c r="BD13">
        <v>-4.0485097749065301E-2</v>
      </c>
      <c r="BE13">
        <v>-7.9372594285717898E-2</v>
      </c>
      <c r="BF13">
        <v>-3.1983976754638102</v>
      </c>
      <c r="BG13">
        <v>-4.2136037525472503</v>
      </c>
      <c r="BH13">
        <v>0.146417406253084</v>
      </c>
      <c r="BI13">
        <v>-3.1983976754638102</v>
      </c>
      <c r="BJ13">
        <v>-14.8240028560221</v>
      </c>
      <c r="BK13">
        <v>0.292834812506169</v>
      </c>
      <c r="BL13">
        <v>1.31741083507891</v>
      </c>
      <c r="BM13">
        <v>-4.5778361889239401E-2</v>
      </c>
      <c r="BN13">
        <v>-3.4748736438392103E-2</v>
      </c>
      <c r="BO13">
        <v>-275.27198298941403</v>
      </c>
      <c r="BP13">
        <v>-75.162345373399702</v>
      </c>
      <c r="BQ13">
        <v>-200.109637616014</v>
      </c>
      <c r="BR13">
        <v>5.7301108607946603</v>
      </c>
      <c r="BS13">
        <v>-13.5446437858366</v>
      </c>
      <c r="BT13">
        <v>-0.42305364034649101</v>
      </c>
    </row>
    <row r="14" spans="1:79" x14ac:dyDescent="0.2">
      <c r="A14">
        <v>12</v>
      </c>
      <c r="B14" s="82">
        <v>44943.791666666664</v>
      </c>
      <c r="C14">
        <v>0</v>
      </c>
      <c r="D14">
        <v>0.25541666666666601</v>
      </c>
      <c r="E14">
        <v>0</v>
      </c>
      <c r="F14">
        <v>0</v>
      </c>
      <c r="G14">
        <v>11.6999999999999</v>
      </c>
      <c r="H14">
        <v>8.5647368421052601</v>
      </c>
      <c r="I14">
        <v>2.2480000000000002</v>
      </c>
      <c r="J14">
        <v>22.447179487179401</v>
      </c>
      <c r="K14">
        <v>3.8380000000000001</v>
      </c>
      <c r="L14">
        <v>33.219749999999998</v>
      </c>
      <c r="M14">
        <v>17.094999999999999</v>
      </c>
      <c r="N14">
        <v>1600.2857142857099</v>
      </c>
      <c r="O14">
        <v>87.364102564102495</v>
      </c>
      <c r="P14">
        <v>1.0427499999999901</v>
      </c>
      <c r="Q14">
        <v>28.091000000000001</v>
      </c>
      <c r="R14">
        <v>6.9026923076923001</v>
      </c>
      <c r="S14">
        <v>2.2014999999999998</v>
      </c>
      <c r="T14">
        <v>4</v>
      </c>
      <c r="U14">
        <v>1.27741999999999</v>
      </c>
      <c r="V14">
        <v>8.5439999999999905E-2</v>
      </c>
      <c r="W14">
        <v>23.738900000000001</v>
      </c>
      <c r="X14">
        <v>3.85284</v>
      </c>
      <c r="Y14">
        <v>54.623620000000003</v>
      </c>
      <c r="Z14">
        <v>5.2331399999999997</v>
      </c>
      <c r="AA14">
        <v>2.1599999999999901E-3</v>
      </c>
      <c r="AB14">
        <v>3.96E-3</v>
      </c>
      <c r="AC14">
        <v>0.25541666666666601</v>
      </c>
      <c r="AD14">
        <v>0.25541666666666601</v>
      </c>
      <c r="AE14">
        <v>29.134868602968901</v>
      </c>
      <c r="AF14">
        <v>1.7939697789473601</v>
      </c>
      <c r="AG14">
        <v>2.25152867157894</v>
      </c>
      <c r="AH14">
        <v>7.9994642105263095E-2</v>
      </c>
      <c r="AI14">
        <v>44.959916329284702</v>
      </c>
      <c r="AJ14">
        <v>0.53337491369061496</v>
      </c>
      <c r="AK14">
        <v>0.64801874606674603</v>
      </c>
      <c r="AL14">
        <v>3.9901537311777903E-2</v>
      </c>
      <c r="AM14">
        <v>5.0078577884550203E-2</v>
      </c>
      <c r="AN14">
        <v>0.26023180101825799</v>
      </c>
      <c r="AO14">
        <v>1.77924357152681E-3</v>
      </c>
      <c r="AP14">
        <v>29.134868602968901</v>
      </c>
      <c r="AQ14">
        <v>1.82773378139484</v>
      </c>
      <c r="AR14">
        <v>11.667286832516499</v>
      </c>
      <c r="AS14">
        <v>2.24123609498958</v>
      </c>
      <c r="AT14">
        <v>0.68134378224666503</v>
      </c>
      <c r="AU14">
        <v>88.725920000000002</v>
      </c>
      <c r="AV14">
        <v>44.871125311869903</v>
      </c>
      <c r="AW14">
        <v>8.8791017414791895E-2</v>
      </c>
      <c r="AX14">
        <v>1.0292576589364799E-2</v>
      </c>
      <c r="AY14">
        <v>-3.3764002447472498E-2</v>
      </c>
      <c r="AZ14">
        <v>3.2713167483423698E-2</v>
      </c>
      <c r="BA14">
        <v>4.5713726497415303E-3</v>
      </c>
      <c r="BB14">
        <v>2.79599722080545E-3</v>
      </c>
      <c r="BC14">
        <v>-1.88208312334469E-2</v>
      </c>
      <c r="BD14">
        <v>9.2417416253161005E-3</v>
      </c>
      <c r="BE14">
        <v>-7.9549275789475696E-2</v>
      </c>
      <c r="BF14">
        <v>1.6790500145782801</v>
      </c>
      <c r="BG14">
        <v>-5.5079938739759404</v>
      </c>
      <c r="BH14">
        <v>5.3365689206237796</v>
      </c>
      <c r="BI14">
        <v>1.6790500145782801</v>
      </c>
      <c r="BJ14">
        <v>-7.6578877187953198</v>
      </c>
      <c r="BK14">
        <v>10.673137841247501</v>
      </c>
      <c r="BL14">
        <v>-3.28042275462494</v>
      </c>
      <c r="BM14">
        <v>3.1783263597208098</v>
      </c>
      <c r="BN14">
        <v>-0.96887706172621002</v>
      </c>
      <c r="BO14">
        <v>-91.704465484538204</v>
      </c>
      <c r="BP14">
        <v>39.457675342589603</v>
      </c>
      <c r="BQ14">
        <v>-131.16214082712699</v>
      </c>
      <c r="BR14">
        <v>7.8187528164644799</v>
      </c>
      <c r="BS14">
        <v>-8.3295077246266391</v>
      </c>
      <c r="BT14">
        <v>-0.93868126124043405</v>
      </c>
    </row>
    <row r="15" spans="1:79" x14ac:dyDescent="0.2">
      <c r="A15">
        <v>13</v>
      </c>
      <c r="B15" s="82">
        <v>44943.805555555555</v>
      </c>
      <c r="C15">
        <v>0</v>
      </c>
      <c r="D15">
        <v>0.19727272727272699</v>
      </c>
      <c r="E15">
        <v>0</v>
      </c>
      <c r="F15">
        <v>0</v>
      </c>
      <c r="G15">
        <v>11.6999999999999</v>
      </c>
      <c r="H15">
        <v>8.5478947368420997</v>
      </c>
      <c r="I15">
        <v>2.2400000000000002</v>
      </c>
      <c r="J15">
        <v>22.396944444444401</v>
      </c>
      <c r="K15">
        <v>3.7885</v>
      </c>
      <c r="L15">
        <v>33.271282051282</v>
      </c>
      <c r="M15">
        <v>17.033333333333299</v>
      </c>
      <c r="N15">
        <v>1599.8611111111099</v>
      </c>
      <c r="O15">
        <v>86.866666666666603</v>
      </c>
      <c r="P15">
        <v>1.036</v>
      </c>
      <c r="Q15">
        <v>28.054749999999999</v>
      </c>
      <c r="R15">
        <v>6.9031818181818103</v>
      </c>
      <c r="S15">
        <v>0.81125000000000003</v>
      </c>
      <c r="T15">
        <v>4</v>
      </c>
      <c r="U15">
        <v>1.38148</v>
      </c>
      <c r="V15">
        <v>4.1799999999999997E-2</v>
      </c>
      <c r="W15">
        <v>23.77552</v>
      </c>
      <c r="X15">
        <v>3.8383600000000002</v>
      </c>
      <c r="Y15">
        <v>54.544060000000002</v>
      </c>
      <c r="Z15">
        <v>5.3452599999999997</v>
      </c>
      <c r="AA15">
        <v>6.9800000000000001E-3</v>
      </c>
      <c r="AB15">
        <v>2.7200000000000002E-3</v>
      </c>
      <c r="AC15">
        <v>0.19727272727272699</v>
      </c>
      <c r="AD15">
        <v>0.19727272727272699</v>
      </c>
      <c r="AE15">
        <v>29.0714825707602</v>
      </c>
      <c r="AF15">
        <v>1.79044203157894</v>
      </c>
      <c r="AG15">
        <v>2.24352173263157</v>
      </c>
      <c r="AH15">
        <v>7.98373368421052E-2</v>
      </c>
      <c r="AI15">
        <v>44.884839181286502</v>
      </c>
      <c r="AJ15">
        <v>0.53299080726224302</v>
      </c>
      <c r="AK15">
        <v>0.64769046967824995</v>
      </c>
      <c r="AL15">
        <v>3.9889683559909399E-2</v>
      </c>
      <c r="AM15">
        <v>4.9983953904126903E-2</v>
      </c>
      <c r="AN15">
        <v>0.26066708076516698</v>
      </c>
      <c r="AO15">
        <v>1.7787150026236701E-3</v>
      </c>
      <c r="AP15">
        <v>29.0714825707602</v>
      </c>
      <c r="AQ15">
        <v>1.82086467051699</v>
      </c>
      <c r="AR15">
        <v>11.685284972439</v>
      </c>
      <c r="AS15">
        <v>2.28925456783193</v>
      </c>
      <c r="AT15">
        <v>0.73631614041664395</v>
      </c>
      <c r="AU15">
        <v>88.884680000000003</v>
      </c>
      <c r="AV15">
        <v>44.866886781548203</v>
      </c>
      <c r="AW15">
        <v>1.7952399738291502E-2</v>
      </c>
      <c r="AX15">
        <v>-4.5732835200356502E-2</v>
      </c>
      <c r="AY15">
        <v>-3.04226389380477E-2</v>
      </c>
      <c r="AZ15">
        <v>1.4715027560903499E-2</v>
      </c>
      <c r="BA15">
        <v>-2.0384395896496699E-2</v>
      </c>
      <c r="BB15">
        <v>1.2576946633250899E-3</v>
      </c>
      <c r="BC15">
        <v>-1.6991691661314898E-2</v>
      </c>
      <c r="BD15">
        <v>-6.1440446577500599E-2</v>
      </c>
      <c r="BE15">
        <v>-7.9392846315792201E-2</v>
      </c>
      <c r="BF15">
        <v>-9.6593929954670106</v>
      </c>
      <c r="BG15">
        <v>-6.4256725867612303</v>
      </c>
      <c r="BH15">
        <v>3.1080127336777901</v>
      </c>
      <c r="BI15">
        <v>-9.6593929954670106</v>
      </c>
      <c r="BJ15">
        <v>-32.1701311644564</v>
      </c>
      <c r="BK15">
        <v>6.2160254673555801</v>
      </c>
      <c r="BL15">
        <v>0.66522529829531696</v>
      </c>
      <c r="BM15">
        <v>-0.32176066706638101</v>
      </c>
      <c r="BN15">
        <v>-0.48368675678888501</v>
      </c>
      <c r="BO15">
        <v>-624.41878910955199</v>
      </c>
      <c r="BP15">
        <v>-226.99573539347401</v>
      </c>
      <c r="BQ15">
        <v>-397.42305371607699</v>
      </c>
      <c r="BR15">
        <v>22.6369935596495</v>
      </c>
      <c r="BS15">
        <v>-28.3063739662696</v>
      </c>
      <c r="BT15">
        <v>-0.79971364706140302</v>
      </c>
    </row>
    <row r="16" spans="1:79" x14ac:dyDescent="0.2">
      <c r="A16">
        <v>14</v>
      </c>
      <c r="B16" s="82">
        <v>44943.819444444445</v>
      </c>
      <c r="C16">
        <v>0</v>
      </c>
      <c r="D16">
        <v>0.21124999999999999</v>
      </c>
      <c r="E16">
        <v>0</v>
      </c>
      <c r="F16">
        <v>0</v>
      </c>
      <c r="G16">
        <v>11.6999999999999</v>
      </c>
      <c r="H16">
        <v>8.5633333333333308</v>
      </c>
      <c r="I16">
        <v>2.2779999999999898</v>
      </c>
      <c r="J16">
        <v>22.458378378378299</v>
      </c>
      <c r="K16">
        <v>3.85224999999999</v>
      </c>
      <c r="L16">
        <v>33.288947368420999</v>
      </c>
      <c r="M16">
        <v>16.919230769230701</v>
      </c>
      <c r="N16">
        <v>1600.11764705882</v>
      </c>
      <c r="O16">
        <v>86.940540540540496</v>
      </c>
      <c r="P16">
        <v>1.0493529411764699</v>
      </c>
      <c r="Q16">
        <v>28.37425</v>
      </c>
      <c r="R16">
        <v>6.9020588235294102</v>
      </c>
      <c r="S16">
        <v>2.3572499999999899</v>
      </c>
      <c r="T16">
        <v>4</v>
      </c>
      <c r="U16">
        <v>1.3690599999999999</v>
      </c>
      <c r="V16">
        <v>4.2439999999999999E-2</v>
      </c>
      <c r="W16">
        <v>23.741900000000001</v>
      </c>
      <c r="X16">
        <v>3.84538</v>
      </c>
      <c r="Y16">
        <v>54.454320000000003</v>
      </c>
      <c r="Z16">
        <v>5.5466199999999999</v>
      </c>
      <c r="AA16">
        <v>7.26E-3</v>
      </c>
      <c r="AB16">
        <v>1.1639999999999999E-2</v>
      </c>
      <c r="AC16">
        <v>0.21124999999999999</v>
      </c>
      <c r="AD16">
        <v>0.21124999999999999</v>
      </c>
      <c r="AE16">
        <v>29.1449715783783</v>
      </c>
      <c r="AF16">
        <v>1.7936757999999999</v>
      </c>
      <c r="AG16">
        <v>2.2815280933333302</v>
      </c>
      <c r="AH16">
        <v>7.9981533333333299E-2</v>
      </c>
      <c r="AI16">
        <v>44.999711711711697</v>
      </c>
      <c r="AJ16">
        <v>0.53521872237828605</v>
      </c>
      <c r="AK16">
        <v>0.64767018431349299</v>
      </c>
      <c r="AL16">
        <v>3.9859717579772198E-2</v>
      </c>
      <c r="AM16">
        <v>5.0700949107181398E-2</v>
      </c>
      <c r="AN16">
        <v>0.26000166567633598</v>
      </c>
      <c r="AO16">
        <v>1.7773787940182999E-3</v>
      </c>
      <c r="AP16">
        <v>29.1449715783783</v>
      </c>
      <c r="AQ16">
        <v>1.8241948610116401</v>
      </c>
      <c r="AR16">
        <v>11.668761284175901</v>
      </c>
      <c r="AS16">
        <v>2.37549252441003</v>
      </c>
      <c r="AT16">
        <v>0.73274654405921702</v>
      </c>
      <c r="AU16">
        <v>88.957279999999997</v>
      </c>
      <c r="AV16">
        <v>45.013420247976001</v>
      </c>
      <c r="AW16">
        <v>-1.37085362643318E-2</v>
      </c>
      <c r="AX16">
        <v>-9.39644310766998E-2</v>
      </c>
      <c r="AY16">
        <v>-3.0519061011641001E-2</v>
      </c>
      <c r="AZ16">
        <v>3.1238715824013399E-2</v>
      </c>
      <c r="BA16">
        <v>-4.1184866998247999E-2</v>
      </c>
      <c r="BB16">
        <v>2.6699757114541402E-3</v>
      </c>
      <c r="BC16">
        <v>-1.7014814500837298E-2</v>
      </c>
      <c r="BD16">
        <v>-9.3244776264327298E-2</v>
      </c>
      <c r="BE16">
        <v>-7.9536239999995401E-2</v>
      </c>
      <c r="BF16">
        <v>-18.533418358323399</v>
      </c>
      <c r="BG16">
        <v>-6.01953866107318</v>
      </c>
      <c r="BH16">
        <v>6.16148241104802</v>
      </c>
      <c r="BI16">
        <v>-18.533418358323399</v>
      </c>
      <c r="BJ16">
        <v>-49.105914038793202</v>
      </c>
      <c r="BK16">
        <v>12.322964822096001</v>
      </c>
      <c r="BL16">
        <v>0.32479376144713101</v>
      </c>
      <c r="BM16">
        <v>-0.33245256174130799</v>
      </c>
      <c r="BN16">
        <v>-1.02358050308618</v>
      </c>
      <c r="BO16">
        <v>-995.77268009847603</v>
      </c>
      <c r="BP16">
        <v>-435.53533142060002</v>
      </c>
      <c r="BQ16">
        <v>-560.23734867787596</v>
      </c>
      <c r="BR16">
        <v>43.8297760312458</v>
      </c>
      <c r="BS16">
        <v>-41.692546695463797</v>
      </c>
      <c r="BT16">
        <v>-1.0512616643783601</v>
      </c>
    </row>
    <row r="17" spans="1:72" x14ac:dyDescent="0.2">
      <c r="A17">
        <v>15</v>
      </c>
      <c r="B17" s="82">
        <v>44943.833333333336</v>
      </c>
      <c r="C17">
        <v>0</v>
      </c>
      <c r="D17">
        <v>0.233333333333333</v>
      </c>
      <c r="E17">
        <v>0</v>
      </c>
      <c r="F17">
        <v>0</v>
      </c>
      <c r="G17">
        <v>11.6999999999999</v>
      </c>
      <c r="H17">
        <v>8.5564</v>
      </c>
      <c r="I17">
        <v>2.2574999999999998</v>
      </c>
      <c r="J17">
        <v>22.425789473684201</v>
      </c>
      <c r="K17">
        <v>3.7697435897435798</v>
      </c>
      <c r="L17">
        <v>33.235641025641002</v>
      </c>
      <c r="M17">
        <v>16.975000000000001</v>
      </c>
      <c r="N17">
        <v>1600.44444444444</v>
      </c>
      <c r="O17">
        <v>86.619444444444397</v>
      </c>
      <c r="P17">
        <v>1.04753846153846</v>
      </c>
      <c r="Q17">
        <v>28.302499999999998</v>
      </c>
      <c r="R17">
        <v>6.9082352941176399</v>
      </c>
      <c r="S17">
        <v>0.70948717948717899</v>
      </c>
      <c r="T17">
        <v>4</v>
      </c>
      <c r="U17">
        <v>1.2898799999999999</v>
      </c>
      <c r="V17">
        <v>6.2179999999999999E-2</v>
      </c>
      <c r="W17">
        <v>23.74166</v>
      </c>
      <c r="X17">
        <v>3.8239999999999998</v>
      </c>
      <c r="Y17">
        <v>54.462800000000001</v>
      </c>
      <c r="Z17">
        <v>5.6414600000000004</v>
      </c>
      <c r="AA17">
        <v>2.6800000000000001E-3</v>
      </c>
      <c r="AB17">
        <v>2.248E-2</v>
      </c>
      <c r="AC17">
        <v>0.233333333333333</v>
      </c>
      <c r="AD17">
        <v>0.233333333333333</v>
      </c>
      <c r="AE17">
        <v>29.106968849684201</v>
      </c>
      <c r="AF17">
        <v>1.7922235440000001</v>
      </c>
      <c r="AG17">
        <v>2.2610252367999899</v>
      </c>
      <c r="AH17">
        <v>7.9916775999999995E-2</v>
      </c>
      <c r="AI17">
        <v>44.939689473684197</v>
      </c>
      <c r="AJ17">
        <v>0.53443761337434303</v>
      </c>
      <c r="AK17">
        <v>0.64768958554394696</v>
      </c>
      <c r="AL17">
        <v>3.9880639252068903E-2</v>
      </c>
      <c r="AM17">
        <v>5.0312435695044302E-2</v>
      </c>
      <c r="AN17">
        <v>0.26034892846447599</v>
      </c>
      <c r="AO17">
        <v>1.77831170922526E-3</v>
      </c>
      <c r="AP17">
        <v>29.106968849684201</v>
      </c>
      <c r="AQ17">
        <v>1.8140524859723901</v>
      </c>
      <c r="AR17">
        <v>11.668643328043199</v>
      </c>
      <c r="AS17">
        <v>2.4161103621229101</v>
      </c>
      <c r="AT17">
        <v>0.68936038873929795</v>
      </c>
      <c r="AU17">
        <v>88.959800000000001</v>
      </c>
      <c r="AV17">
        <v>45.0057750258227</v>
      </c>
      <c r="AW17">
        <v>-6.60855521385528E-2</v>
      </c>
      <c r="AX17">
        <v>-0.15508512532291899</v>
      </c>
      <c r="AY17">
        <v>-2.1828941972392001E-2</v>
      </c>
      <c r="AZ17">
        <v>3.1356671956766301E-2</v>
      </c>
      <c r="BA17">
        <v>-6.8590621103552699E-2</v>
      </c>
      <c r="BB17">
        <v>2.6800574322022501E-3</v>
      </c>
      <c r="BC17">
        <v>-1.21798098487607E-2</v>
      </c>
      <c r="BD17">
        <v>-0.145557395338544</v>
      </c>
      <c r="BE17">
        <v>-7.9471843199992107E-2</v>
      </c>
      <c r="BF17">
        <v>-27.6937723790927</v>
      </c>
      <c r="BG17">
        <v>-3.8980253522128598</v>
      </c>
      <c r="BH17">
        <v>5.5994057065654204</v>
      </c>
      <c r="BI17">
        <v>-27.6937723790927</v>
      </c>
      <c r="BJ17">
        <v>-63.183595462611102</v>
      </c>
      <c r="BK17">
        <v>11.1988114131308</v>
      </c>
      <c r="BL17">
        <v>0.14075458189133</v>
      </c>
      <c r="BM17">
        <v>-0.20219006749664201</v>
      </c>
      <c r="BN17">
        <v>-1.4364723675762401</v>
      </c>
      <c r="BO17">
        <v>-1332.06398453776</v>
      </c>
      <c r="BP17">
        <v>-650.80365090867895</v>
      </c>
      <c r="BQ17">
        <v>-681.26033362908095</v>
      </c>
      <c r="BR17">
        <v>58.2782244575885</v>
      </c>
      <c r="BS17">
        <v>-52.106086510974102</v>
      </c>
      <c r="BT17">
        <v>-1.1184533009462201</v>
      </c>
    </row>
    <row r="18" spans="1:72" x14ac:dyDescent="0.2">
      <c r="A18">
        <v>16</v>
      </c>
      <c r="B18" s="82">
        <v>44943.847222222219</v>
      </c>
      <c r="C18">
        <v>0</v>
      </c>
      <c r="D18">
        <v>0.10888888888888799</v>
      </c>
      <c r="E18">
        <v>0</v>
      </c>
      <c r="F18">
        <v>0</v>
      </c>
      <c r="G18">
        <v>11.6999999999999</v>
      </c>
      <c r="H18">
        <v>8.5438888888888798</v>
      </c>
      <c r="I18">
        <v>2.262</v>
      </c>
      <c r="J18">
        <v>22.415675675675601</v>
      </c>
      <c r="K18">
        <v>3.80249999999999</v>
      </c>
      <c r="L18">
        <v>33.2752499999999</v>
      </c>
      <c r="M18">
        <v>17.169999999999899</v>
      </c>
      <c r="N18">
        <v>1600.13513513513</v>
      </c>
      <c r="O18">
        <v>85.311764705882297</v>
      </c>
      <c r="P18">
        <v>1.054875</v>
      </c>
      <c r="Q18">
        <v>28.538250000000001</v>
      </c>
      <c r="R18">
        <v>6.9103448275861998</v>
      </c>
      <c r="S18">
        <v>1.2451282051282</v>
      </c>
      <c r="T18">
        <v>4</v>
      </c>
      <c r="U18">
        <v>1.3059400000000001</v>
      </c>
      <c r="V18">
        <v>9.7459999999999894E-2</v>
      </c>
      <c r="W18">
        <v>23.810939999999999</v>
      </c>
      <c r="X18">
        <v>3.9418199999999999</v>
      </c>
      <c r="Y18">
        <v>54.410139999999998</v>
      </c>
      <c r="Z18">
        <v>5.3235999999999999</v>
      </c>
      <c r="AA18">
        <v>9.4999999999999998E-3</v>
      </c>
      <c r="AB18">
        <v>1.4579999999999999E-2</v>
      </c>
      <c r="AC18">
        <v>0.10888888888888799</v>
      </c>
      <c r="AD18">
        <v>0.10888888888888799</v>
      </c>
      <c r="AE18">
        <v>29.087085875675601</v>
      </c>
      <c r="AF18">
        <v>1.78960296666666</v>
      </c>
      <c r="AG18">
        <v>2.2655200822222201</v>
      </c>
      <c r="AH18">
        <v>7.9799922222222194E-2</v>
      </c>
      <c r="AI18">
        <v>44.921564564564498</v>
      </c>
      <c r="AJ18">
        <v>0.53458943269904602</v>
      </c>
      <c r="AK18">
        <v>0.64750829935741805</v>
      </c>
      <c r="AL18">
        <v>3.9838393520210499E-2</v>
      </c>
      <c r="AM18">
        <v>5.0432795566727202E-2</v>
      </c>
      <c r="AN18">
        <v>0.26045397379656898</v>
      </c>
      <c r="AO18">
        <v>1.7764279360200799E-3</v>
      </c>
      <c r="AP18">
        <v>29.087085875675601</v>
      </c>
      <c r="AQ18">
        <v>1.86994465749364</v>
      </c>
      <c r="AR18">
        <v>11.7026933316978</v>
      </c>
      <c r="AS18">
        <v>2.2799780772703402</v>
      </c>
      <c r="AT18">
        <v>0.69814172373899197</v>
      </c>
      <c r="AU18">
        <v>88.792439999999999</v>
      </c>
      <c r="AV18">
        <v>44.939701942137503</v>
      </c>
      <c r="AW18">
        <v>-1.8137377572969599E-2</v>
      </c>
      <c r="AX18">
        <v>-1.44579950481245E-2</v>
      </c>
      <c r="AY18">
        <v>-8.0341690826977397E-2</v>
      </c>
      <c r="AZ18">
        <v>-2.69333169785745E-3</v>
      </c>
      <c r="BA18">
        <v>-6.3817554130629504E-3</v>
      </c>
      <c r="BB18">
        <v>-2.3019929041516701E-4</v>
      </c>
      <c r="BC18">
        <v>-4.4893583841460999E-2</v>
      </c>
      <c r="BD18">
        <v>-9.7493017572959306E-2</v>
      </c>
      <c r="BE18">
        <v>-7.9355639999989694E-2</v>
      </c>
      <c r="BF18">
        <v>-5.5323960643333496</v>
      </c>
      <c r="BG18">
        <v>-30.742993938894401</v>
      </c>
      <c r="BH18">
        <v>-1.0306116190781001</v>
      </c>
      <c r="BI18">
        <v>-5.5323960643333496</v>
      </c>
      <c r="BJ18">
        <v>-72.550780006455497</v>
      </c>
      <c r="BK18">
        <v>-2.0612232381562099</v>
      </c>
      <c r="BL18">
        <v>5.5569040215848799</v>
      </c>
      <c r="BM18">
        <v>0.186286666228097</v>
      </c>
      <c r="BN18">
        <v>3.3523462975876002E-2</v>
      </c>
      <c r="BO18">
        <v>-1229.2624561134401</v>
      </c>
      <c r="BP18">
        <v>-130.011307511833</v>
      </c>
      <c r="BQ18">
        <v>-1099.2511486016101</v>
      </c>
      <c r="BR18">
        <v>7.3438500712104799</v>
      </c>
      <c r="BS18">
        <v>-70.337821580722107</v>
      </c>
      <c r="BT18">
        <v>-0.104408267219115</v>
      </c>
    </row>
    <row r="19" spans="1:72" x14ac:dyDescent="0.2">
      <c r="A19">
        <v>17</v>
      </c>
      <c r="B19" s="82">
        <v>44943.861111111109</v>
      </c>
      <c r="C19">
        <v>0</v>
      </c>
      <c r="D19">
        <v>0.18636363636363601</v>
      </c>
      <c r="E19">
        <v>0</v>
      </c>
      <c r="F19">
        <v>0</v>
      </c>
      <c r="G19">
        <v>11.6999999999999</v>
      </c>
      <c r="H19">
        <v>8.5615384615384595</v>
      </c>
      <c r="I19">
        <v>2.2450000000000001</v>
      </c>
      <c r="J19">
        <v>22.457179487179399</v>
      </c>
      <c r="K19">
        <v>3.7907499999999898</v>
      </c>
      <c r="L19">
        <v>33.311282051281999</v>
      </c>
      <c r="M19">
        <v>17.054545454545401</v>
      </c>
      <c r="N19">
        <v>1599.9459459459399</v>
      </c>
      <c r="O19">
        <v>85.227027027027006</v>
      </c>
      <c r="P19">
        <v>1.0626875</v>
      </c>
      <c r="Q19">
        <v>28.661999999999999</v>
      </c>
      <c r="R19">
        <v>6.9030769230769202</v>
      </c>
      <c r="S19">
        <v>2.33</v>
      </c>
      <c r="T19">
        <v>4</v>
      </c>
      <c r="U19">
        <v>1.3057799999999999</v>
      </c>
      <c r="V19">
        <v>0.10342</v>
      </c>
      <c r="W19">
        <v>23.81448</v>
      </c>
      <c r="X19">
        <v>3.9036599999999901</v>
      </c>
      <c r="Y19">
        <v>54.5398</v>
      </c>
      <c r="Z19">
        <v>5.1705999999999896</v>
      </c>
      <c r="AA19">
        <v>8.9200000000000008E-3</v>
      </c>
      <c r="AB19">
        <v>1.5679999999999999E-2</v>
      </c>
      <c r="AC19">
        <v>0.18636363636363601</v>
      </c>
      <c r="AD19">
        <v>0.18636363636363601</v>
      </c>
      <c r="AE19">
        <v>29.1423711794871</v>
      </c>
      <c r="AF19">
        <v>1.7932998461538401</v>
      </c>
      <c r="AG19">
        <v>2.2485273538461499</v>
      </c>
      <c r="AH19">
        <v>7.99647692307692E-2</v>
      </c>
      <c r="AI19">
        <v>44.9637179487179</v>
      </c>
      <c r="AJ19">
        <v>0.53433219739506099</v>
      </c>
      <c r="AK19">
        <v>0.64813081544379103</v>
      </c>
      <c r="AL19">
        <v>3.9883264284309002E-2</v>
      </c>
      <c r="AM19">
        <v>5.0007594043060301E-2</v>
      </c>
      <c r="AN19">
        <v>0.26020979878363398</v>
      </c>
      <c r="AO19">
        <v>1.7784287616511301E-3</v>
      </c>
      <c r="AP19">
        <v>29.1423711794871</v>
      </c>
      <c r="AQ19">
        <v>1.85184208352274</v>
      </c>
      <c r="AR19">
        <v>11.704433184655899</v>
      </c>
      <c r="AS19">
        <v>2.2144516203948501</v>
      </c>
      <c r="AT19">
        <v>0.69772029671452296</v>
      </c>
      <c r="AU19">
        <v>88.734319999999997</v>
      </c>
      <c r="AV19">
        <v>44.913098068060698</v>
      </c>
      <c r="AW19">
        <v>5.0619880657201501E-2</v>
      </c>
      <c r="AX19">
        <v>3.4075733451297899E-2</v>
      </c>
      <c r="AY19">
        <v>-5.8542237368901698E-2</v>
      </c>
      <c r="AZ19">
        <v>-4.4331846559568702E-3</v>
      </c>
      <c r="BA19">
        <v>1.51546893094321E-2</v>
      </c>
      <c r="BB19">
        <v>-3.7890467144930599E-4</v>
      </c>
      <c r="BC19">
        <v>-3.2644979864610603E-2</v>
      </c>
      <c r="BD19">
        <v>-2.8899688573560602E-2</v>
      </c>
      <c r="BE19">
        <v>-7.9519569230762199E-2</v>
      </c>
      <c r="BF19">
        <v>7.6185582919568597</v>
      </c>
      <c r="BG19">
        <v>-13.0887116068682</v>
      </c>
      <c r="BH19">
        <v>-0.99115917104726903</v>
      </c>
      <c r="BI19">
        <v>7.6185582919568597</v>
      </c>
      <c r="BJ19">
        <v>-10.9403066298228</v>
      </c>
      <c r="BK19">
        <v>-1.9823183420945301</v>
      </c>
      <c r="BL19">
        <v>-1.7180037357837601</v>
      </c>
      <c r="BM19">
        <v>-0.13009799663719299</v>
      </c>
      <c r="BN19">
        <v>7.5726259453005304E-2</v>
      </c>
      <c r="BO19">
        <v>-85.604524915777006</v>
      </c>
      <c r="BP19">
        <v>179.03611986098599</v>
      </c>
      <c r="BQ19">
        <v>-264.640644776763</v>
      </c>
      <c r="BR19">
        <v>-14.933867438421199</v>
      </c>
      <c r="BS19">
        <v>-13.9877299466055</v>
      </c>
      <c r="BT19">
        <v>1.067640531768</v>
      </c>
    </row>
    <row r="20" spans="1:72" x14ac:dyDescent="0.2">
      <c r="A20">
        <v>18</v>
      </c>
      <c r="B20" s="82">
        <v>44943.875</v>
      </c>
      <c r="C20">
        <v>0</v>
      </c>
      <c r="D20">
        <v>0.19764705882352901</v>
      </c>
      <c r="E20">
        <v>0</v>
      </c>
      <c r="F20">
        <v>0</v>
      </c>
      <c r="G20">
        <v>11.6999999999999</v>
      </c>
      <c r="H20">
        <v>8.5341379310344792</v>
      </c>
      <c r="I20">
        <v>2.2599999999999998</v>
      </c>
      <c r="J20">
        <v>22.35125</v>
      </c>
      <c r="K20">
        <v>3.7919999999999998</v>
      </c>
      <c r="L20">
        <v>33.144102564102504</v>
      </c>
      <c r="M20">
        <v>17.019047619047601</v>
      </c>
      <c r="N20">
        <v>1599.94444444444</v>
      </c>
      <c r="O20">
        <v>85.608571428571395</v>
      </c>
      <c r="P20">
        <v>1.05905</v>
      </c>
      <c r="Q20">
        <v>28.49</v>
      </c>
      <c r="R20">
        <v>6.91482758620689</v>
      </c>
      <c r="S20">
        <v>0.45599999999999902</v>
      </c>
      <c r="T20">
        <v>4</v>
      </c>
      <c r="U20">
        <v>1.32226</v>
      </c>
      <c r="V20">
        <v>0.10178</v>
      </c>
      <c r="W20">
        <v>23.800379999999901</v>
      </c>
      <c r="X20">
        <v>3.9035799999999998</v>
      </c>
      <c r="Y20">
        <v>54.605840000000001</v>
      </c>
      <c r="Z20">
        <v>5.2959399999999999</v>
      </c>
      <c r="AA20">
        <v>9.4199999999999996E-3</v>
      </c>
      <c r="AB20">
        <v>6.7000000000000002E-3</v>
      </c>
      <c r="AC20">
        <v>0.19764705882352901</v>
      </c>
      <c r="AD20">
        <v>0.19764705882352901</v>
      </c>
      <c r="AE20">
        <v>29.0150462620689</v>
      </c>
      <c r="AF20">
        <v>1.78756053103448</v>
      </c>
      <c r="AG20">
        <v>2.2635160648275798</v>
      </c>
      <c r="AH20">
        <v>7.9708848275861999E-2</v>
      </c>
      <c r="AI20">
        <v>44.845387931034402</v>
      </c>
      <c r="AJ20">
        <v>0.53135427020386405</v>
      </c>
      <c r="AK20">
        <v>0.64700178994303204</v>
      </c>
      <c r="AL20">
        <v>3.9860521081531999E-2</v>
      </c>
      <c r="AM20">
        <v>5.0473775994725099E-2</v>
      </c>
      <c r="AN20">
        <v>0.26089639402814002</v>
      </c>
      <c r="AO20">
        <v>1.7774146228468799E-3</v>
      </c>
      <c r="AP20">
        <v>29.0150462620689</v>
      </c>
      <c r="AQ20">
        <v>1.8518041326339201</v>
      </c>
      <c r="AR20">
        <v>11.697503261856699</v>
      </c>
      <c r="AS20">
        <v>2.2681319217332399</v>
      </c>
      <c r="AT20">
        <v>0.70258849731976103</v>
      </c>
      <c r="AU20">
        <v>88.927999999999997</v>
      </c>
      <c r="AV20">
        <v>44.832485578292797</v>
      </c>
      <c r="AW20">
        <v>1.29023527416123E-2</v>
      </c>
      <c r="AX20">
        <v>-4.6158569056622403E-3</v>
      </c>
      <c r="AY20">
        <v>-6.4243601599437206E-2</v>
      </c>
      <c r="AZ20">
        <v>2.4967381432681101E-3</v>
      </c>
      <c r="BA20">
        <v>-2.0392419463626898E-3</v>
      </c>
      <c r="BB20">
        <v>2.1339642250154799E-4</v>
      </c>
      <c r="BC20">
        <v>-3.5939259389587502E-2</v>
      </c>
      <c r="BD20">
        <v>-6.6362720361831301E-2</v>
      </c>
      <c r="BE20">
        <v>-7.9265073103443606E-2</v>
      </c>
      <c r="BF20">
        <v>-0.97308491314804202</v>
      </c>
      <c r="BG20">
        <v>-13.543417995913099</v>
      </c>
      <c r="BH20">
        <v>0.52634608675047101</v>
      </c>
      <c r="BI20">
        <v>-0.97308491314804202</v>
      </c>
      <c r="BJ20">
        <v>-29.033005818122199</v>
      </c>
      <c r="BK20">
        <v>1.05269217350094</v>
      </c>
      <c r="BL20">
        <v>13.9180227880613</v>
      </c>
      <c r="BM20">
        <v>-0.54090458051361701</v>
      </c>
      <c r="BN20">
        <v>-3.8863607909709497E-2</v>
      </c>
      <c r="BO20">
        <v>-475.15241987423201</v>
      </c>
      <c r="BP20">
        <v>-22.867495458978901</v>
      </c>
      <c r="BQ20">
        <v>-452.28492441525299</v>
      </c>
      <c r="BR20">
        <v>2.7069365258526101</v>
      </c>
      <c r="BS20">
        <v>-28.643771852863001</v>
      </c>
      <c r="BT20">
        <v>-9.4503494154246401E-2</v>
      </c>
    </row>
    <row r="21" spans="1:72" x14ac:dyDescent="0.2">
      <c r="A21">
        <v>19</v>
      </c>
      <c r="B21" s="82">
        <v>44943.888888888891</v>
      </c>
      <c r="C21">
        <v>0</v>
      </c>
      <c r="D21">
        <v>0.22470588235294101</v>
      </c>
      <c r="E21">
        <v>0</v>
      </c>
      <c r="F21">
        <v>0</v>
      </c>
      <c r="G21">
        <v>11.6999999999999</v>
      </c>
      <c r="H21">
        <v>8.5460869565217301</v>
      </c>
      <c r="I21">
        <v>2.254</v>
      </c>
      <c r="J21">
        <v>22.410833333333301</v>
      </c>
      <c r="K21">
        <v>3.7994999999999899</v>
      </c>
      <c r="L21">
        <v>33.198717948717899</v>
      </c>
      <c r="M21">
        <v>17.180769230769201</v>
      </c>
      <c r="N21">
        <v>1599.58974358974</v>
      </c>
      <c r="O21">
        <v>86.605263157894697</v>
      </c>
      <c r="P21">
        <v>1.0631999999999999</v>
      </c>
      <c r="Q21">
        <v>28.823250000000002</v>
      </c>
      <c r="R21">
        <v>6.9086363636363597</v>
      </c>
      <c r="S21">
        <v>1.6313157894736801</v>
      </c>
      <c r="T21">
        <v>4</v>
      </c>
      <c r="U21">
        <v>1.28884</v>
      </c>
      <c r="V21">
        <v>9.6599999999999894E-2</v>
      </c>
      <c r="W21">
        <v>23.715060000000001</v>
      </c>
      <c r="X21">
        <v>3.8626399999999999</v>
      </c>
      <c r="Y21">
        <v>54.464280000000002</v>
      </c>
      <c r="Z21">
        <v>5.1371399999999996</v>
      </c>
      <c r="AA21">
        <v>6.3E-3</v>
      </c>
      <c r="AB21">
        <v>1.2519999999999899E-2</v>
      </c>
      <c r="AC21">
        <v>0.22470588235294101</v>
      </c>
      <c r="AD21">
        <v>0.22470588235294101</v>
      </c>
      <c r="AE21">
        <v>29.083959872463701</v>
      </c>
      <c r="AF21">
        <v>1.79006337391304</v>
      </c>
      <c r="AG21">
        <v>2.25752098782608</v>
      </c>
      <c r="AH21">
        <v>7.9820452173912995E-2</v>
      </c>
      <c r="AI21">
        <v>44.910920289855</v>
      </c>
      <c r="AJ21">
        <v>0.53400063073382598</v>
      </c>
      <c r="AK21">
        <v>0.64759215987461105</v>
      </c>
      <c r="AL21">
        <v>3.9858087128029698E-2</v>
      </c>
      <c r="AM21">
        <v>5.0266638342212698E-2</v>
      </c>
      <c r="AN21">
        <v>0.260515703630391</v>
      </c>
      <c r="AO21">
        <v>1.7773060907848601E-3</v>
      </c>
      <c r="AP21">
        <v>29.083959872463701</v>
      </c>
      <c r="AQ21">
        <v>1.8323827652762501</v>
      </c>
      <c r="AR21">
        <v>11.655569856663099</v>
      </c>
      <c r="AS21">
        <v>2.2001214553814301</v>
      </c>
      <c r="AT21">
        <v>0.68824137291498499</v>
      </c>
      <c r="AU21">
        <v>88.467960000000005</v>
      </c>
      <c r="AV21">
        <v>44.7720339497845</v>
      </c>
      <c r="AW21">
        <v>0.13888634007047701</v>
      </c>
      <c r="AX21">
        <v>5.7399532444655198E-2</v>
      </c>
      <c r="AY21">
        <v>-4.2319391363212E-2</v>
      </c>
      <c r="AZ21">
        <v>4.4430143336864299E-2</v>
      </c>
      <c r="BA21">
        <v>2.5425913094136401E-2</v>
      </c>
      <c r="BB21">
        <v>3.79744814844994E-3</v>
      </c>
      <c r="BC21">
        <v>-2.3641281074145801E-2</v>
      </c>
      <c r="BD21">
        <v>5.9510284418307503E-2</v>
      </c>
      <c r="BE21">
        <v>-7.9376055652170305E-2</v>
      </c>
      <c r="BF21">
        <v>10.6434560597637</v>
      </c>
      <c r="BG21">
        <v>-7.8471820808748296</v>
      </c>
      <c r="BH21">
        <v>8.2385736990258902</v>
      </c>
      <c r="BI21">
        <v>10.6434560597637</v>
      </c>
      <c r="BJ21">
        <v>5.5925479577777901</v>
      </c>
      <c r="BK21">
        <v>16.477147398051699</v>
      </c>
      <c r="BL21">
        <v>-0.73727763207856201</v>
      </c>
      <c r="BM21">
        <v>0.774050614083032</v>
      </c>
      <c r="BN21">
        <v>-1.0498767091316701</v>
      </c>
      <c r="BO21">
        <v>233.67938743966101</v>
      </c>
      <c r="BP21">
        <v>250.12121740444701</v>
      </c>
      <c r="BQ21">
        <v>-16.4418299647864</v>
      </c>
      <c r="BR21">
        <v>-1.61672790354655</v>
      </c>
      <c r="BS21">
        <v>1.3351655338723001</v>
      </c>
      <c r="BT21">
        <v>-1.21088199367883</v>
      </c>
    </row>
    <row r="22" spans="1:72" x14ac:dyDescent="0.2">
      <c r="A22">
        <v>20</v>
      </c>
      <c r="B22" s="82">
        <v>44943.902777777781</v>
      </c>
      <c r="C22">
        <v>0</v>
      </c>
      <c r="D22">
        <v>9.71428571428571E-2</v>
      </c>
      <c r="E22">
        <v>0</v>
      </c>
      <c r="F22">
        <v>0</v>
      </c>
      <c r="G22">
        <v>11.6999999999999</v>
      </c>
      <c r="H22">
        <v>8.5721428571428504</v>
      </c>
      <c r="I22">
        <v>2.2549999999999999</v>
      </c>
      <c r="J22">
        <v>22.463846153846099</v>
      </c>
      <c r="K22">
        <v>3.7810000000000001</v>
      </c>
      <c r="L22">
        <v>33.241250000000001</v>
      </c>
      <c r="M22">
        <v>17.011111111111099</v>
      </c>
      <c r="N22">
        <v>1599.7941176470499</v>
      </c>
      <c r="O22">
        <v>86.130769230769204</v>
      </c>
      <c r="P22">
        <v>1.0731538461538399</v>
      </c>
      <c r="Q22">
        <v>28.83</v>
      </c>
      <c r="R22">
        <v>6.9166666666666599</v>
      </c>
      <c r="S22">
        <v>0.75263157894736799</v>
      </c>
      <c r="T22">
        <v>4</v>
      </c>
      <c r="U22">
        <v>1.3046800000000001</v>
      </c>
      <c r="V22">
        <v>8.7260000000000004E-2</v>
      </c>
      <c r="W22">
        <v>23.753139999999998</v>
      </c>
      <c r="X22">
        <v>3.8182999999999998</v>
      </c>
      <c r="Y22">
        <v>54.506619999999998</v>
      </c>
      <c r="Z22">
        <v>5.1093199999999896</v>
      </c>
      <c r="AA22">
        <v>0</v>
      </c>
      <c r="AB22">
        <v>3.4739999999999903E-2</v>
      </c>
      <c r="AC22">
        <v>9.71428571428571E-2</v>
      </c>
      <c r="AD22">
        <v>9.71428571428571E-2</v>
      </c>
      <c r="AE22">
        <v>29.157318182417502</v>
      </c>
      <c r="AF22">
        <v>1.79552104285714</v>
      </c>
      <c r="AG22">
        <v>2.25853172285714</v>
      </c>
      <c r="AH22">
        <v>8.0063814285714199E-2</v>
      </c>
      <c r="AI22">
        <v>44.990989010988997</v>
      </c>
      <c r="AJ22">
        <v>0.53493168687432002</v>
      </c>
      <c r="AK22">
        <v>0.64807017634788899</v>
      </c>
      <c r="AL22">
        <v>3.99084590565143E-2</v>
      </c>
      <c r="AM22">
        <v>5.0199646029241499E-2</v>
      </c>
      <c r="AN22">
        <v>0.26005207391956298</v>
      </c>
      <c r="AO22">
        <v>1.7795522180265599E-3</v>
      </c>
      <c r="AP22">
        <v>29.157318182417502</v>
      </c>
      <c r="AQ22">
        <v>1.8113484851434001</v>
      </c>
      <c r="AR22">
        <v>11.674285563059801</v>
      </c>
      <c r="AS22">
        <v>2.1882067754449799</v>
      </c>
      <c r="AT22">
        <v>0.69791467323118805</v>
      </c>
      <c r="AU22">
        <v>88.492059999999995</v>
      </c>
      <c r="AV22">
        <v>44.831159006065803</v>
      </c>
      <c r="AW22">
        <v>0.15983000492313601</v>
      </c>
      <c r="AX22">
        <v>7.0324947412157002E-2</v>
      </c>
      <c r="AY22">
        <v>-1.5827442286263201E-2</v>
      </c>
      <c r="AZ22">
        <v>2.5714436940097202E-2</v>
      </c>
      <c r="BA22">
        <v>3.1137462759740501E-2</v>
      </c>
      <c r="BB22">
        <v>2.19781512308523E-3</v>
      </c>
      <c r="BC22">
        <v>-8.8149578359034992E-3</v>
      </c>
      <c r="BD22">
        <v>8.0211942065990999E-2</v>
      </c>
      <c r="BE22">
        <v>-7.9618062857145899E-2</v>
      </c>
      <c r="BF22">
        <v>30.163886757665299</v>
      </c>
      <c r="BG22">
        <v>-6.7887313727844596</v>
      </c>
      <c r="BH22">
        <v>11.029476628718101</v>
      </c>
      <c r="BI22">
        <v>30.163886757665299</v>
      </c>
      <c r="BJ22">
        <v>46.750310769761803</v>
      </c>
      <c r="BK22">
        <v>22.058953257436301</v>
      </c>
      <c r="BL22">
        <v>-0.225061558787986</v>
      </c>
      <c r="BM22">
        <v>0.36565170521054602</v>
      </c>
      <c r="BN22">
        <v>-1.62467418771857</v>
      </c>
      <c r="BO22">
        <v>1132.03056666561</v>
      </c>
      <c r="BP22">
        <v>708.85133880513604</v>
      </c>
      <c r="BQ22">
        <v>423.17922786047302</v>
      </c>
      <c r="BR22">
        <v>-29.219654230594699</v>
      </c>
      <c r="BS22">
        <v>34.684756066695599</v>
      </c>
      <c r="BT22">
        <v>-0.84243505055673495</v>
      </c>
    </row>
    <row r="23" spans="1:72" x14ac:dyDescent="0.2">
      <c r="A23">
        <v>21</v>
      </c>
      <c r="B23" s="82">
        <v>44943.916666666664</v>
      </c>
      <c r="C23">
        <v>0</v>
      </c>
      <c r="D23">
        <v>0.17799999999999999</v>
      </c>
      <c r="E23">
        <v>0</v>
      </c>
      <c r="F23">
        <v>0</v>
      </c>
      <c r="G23">
        <v>11.6999999999999</v>
      </c>
      <c r="H23">
        <v>8.5582758620689603</v>
      </c>
      <c r="I23">
        <v>2.266</v>
      </c>
      <c r="J23">
        <v>22.477</v>
      </c>
      <c r="K23">
        <v>3.7452499999999902</v>
      </c>
      <c r="L23">
        <v>33.334615384615297</v>
      </c>
      <c r="M23">
        <v>17.0068965517241</v>
      </c>
      <c r="N23">
        <v>1600.35294117647</v>
      </c>
      <c r="O23">
        <v>85.272222222222197</v>
      </c>
      <c r="P23">
        <v>1.07293333333333</v>
      </c>
      <c r="Q23">
        <v>28.92625</v>
      </c>
      <c r="R23">
        <v>6.91307692307692</v>
      </c>
      <c r="S23">
        <v>1.14375</v>
      </c>
      <c r="T23">
        <v>4</v>
      </c>
      <c r="U23">
        <v>1.30541999999999</v>
      </c>
      <c r="V23">
        <v>7.5379999999999905E-2</v>
      </c>
      <c r="W23">
        <v>23.752099999999999</v>
      </c>
      <c r="X23">
        <v>3.80606</v>
      </c>
      <c r="Y23">
        <v>54.429220000000001</v>
      </c>
      <c r="Z23">
        <v>5.2025199999999998</v>
      </c>
      <c r="AA23">
        <v>0</v>
      </c>
      <c r="AB23">
        <v>3.2959999999999899E-2</v>
      </c>
      <c r="AC23">
        <v>0.17799999999999999</v>
      </c>
      <c r="AD23">
        <v>0.17799999999999999</v>
      </c>
      <c r="AE23">
        <v>29.159644124137898</v>
      </c>
      <c r="AF23">
        <v>1.79261646206896</v>
      </c>
      <c r="AG23">
        <v>2.2695260096551699</v>
      </c>
      <c r="AH23">
        <v>7.9934296551724099E-2</v>
      </c>
      <c r="AI23">
        <v>45.001275862068901</v>
      </c>
      <c r="AJ23">
        <v>0.53573510926921097</v>
      </c>
      <c r="AK23">
        <v>0.64797371997882003</v>
      </c>
      <c r="AL23">
        <v>3.9834791963752697E-2</v>
      </c>
      <c r="AM23">
        <v>5.0432481439223499E-2</v>
      </c>
      <c r="AN23">
        <v>0.25999262856148903</v>
      </c>
      <c r="AO23">
        <v>1.77626733954669E-3</v>
      </c>
      <c r="AP23">
        <v>29.159644124137898</v>
      </c>
      <c r="AQ23">
        <v>1.8055419991527399</v>
      </c>
      <c r="AR23">
        <v>11.673774419817899</v>
      </c>
      <c r="AS23">
        <v>2.22812223806456</v>
      </c>
      <c r="AT23">
        <v>0.69935932634221298</v>
      </c>
      <c r="AU23">
        <v>88.495320000000007</v>
      </c>
      <c r="AV23">
        <v>44.867082781173202</v>
      </c>
      <c r="AW23">
        <v>0.13419308089575499</v>
      </c>
      <c r="AX23">
        <v>4.1403771590606299E-2</v>
      </c>
      <c r="AY23">
        <v>-1.29255370837759E-2</v>
      </c>
      <c r="AZ23">
        <v>2.6225580182026999E-2</v>
      </c>
      <c r="BA23">
        <v>1.82433562842917E-2</v>
      </c>
      <c r="BB23">
        <v>2.2415025796604302E-3</v>
      </c>
      <c r="BC23">
        <v>-7.2104308742416802E-3</v>
      </c>
      <c r="BD23">
        <v>5.4703814688857398E-2</v>
      </c>
      <c r="BE23">
        <v>-7.9489266206898196E-2</v>
      </c>
      <c r="BF23">
        <v>9.6918940989247098</v>
      </c>
      <c r="BG23">
        <v>-3.0256407031310699</v>
      </c>
      <c r="BH23">
        <v>6.1389466718227998</v>
      </c>
      <c r="BI23">
        <v>9.6918940989247098</v>
      </c>
      <c r="BJ23">
        <v>13.3325067915872</v>
      </c>
      <c r="BK23">
        <v>12.2778933436456</v>
      </c>
      <c r="BL23">
        <v>-0.31218260045441099</v>
      </c>
      <c r="BM23">
        <v>0.63341041587566504</v>
      </c>
      <c r="BN23">
        <v>-2.0289741162821899</v>
      </c>
      <c r="BO23">
        <v>341.900731196138</v>
      </c>
      <c r="BP23">
        <v>227.75951132473</v>
      </c>
      <c r="BQ23">
        <v>114.141219871407</v>
      </c>
      <c r="BR23">
        <v>-4.1983266245263904</v>
      </c>
      <c r="BS23">
        <v>9.4557491520173702</v>
      </c>
      <c r="BT23">
        <v>-0.44399725045906901</v>
      </c>
    </row>
    <row r="24" spans="1:72" x14ac:dyDescent="0.2">
      <c r="A24">
        <v>22</v>
      </c>
      <c r="B24" s="82">
        <v>44943.930555555555</v>
      </c>
      <c r="C24">
        <v>0</v>
      </c>
      <c r="D24">
        <v>0.16875000000000001</v>
      </c>
      <c r="E24">
        <v>0</v>
      </c>
      <c r="F24">
        <v>0</v>
      </c>
      <c r="G24">
        <v>11.6999999999999</v>
      </c>
      <c r="H24">
        <v>8.5665384615384603</v>
      </c>
      <c r="I24">
        <v>2.25</v>
      </c>
      <c r="J24">
        <v>22.459729729729698</v>
      </c>
      <c r="K24">
        <v>3.79325</v>
      </c>
      <c r="L24">
        <v>33.303333333333299</v>
      </c>
      <c r="M24">
        <v>17.2214285714285</v>
      </c>
      <c r="N24">
        <v>1600.4054054054</v>
      </c>
      <c r="O24">
        <v>85.659459459459399</v>
      </c>
      <c r="P24">
        <v>1.077</v>
      </c>
      <c r="Q24">
        <v>29.111750000000001</v>
      </c>
      <c r="R24">
        <v>6.9083333333333297</v>
      </c>
      <c r="S24">
        <v>2.36899999999999</v>
      </c>
      <c r="T24">
        <v>4</v>
      </c>
      <c r="U24">
        <v>1.33738</v>
      </c>
      <c r="V24">
        <v>7.2980000000000003E-2</v>
      </c>
      <c r="W24">
        <v>23.821359999999999</v>
      </c>
      <c r="X24">
        <v>3.8653599999999999</v>
      </c>
      <c r="Y24">
        <v>54.650399999999998</v>
      </c>
      <c r="Z24">
        <v>5.2450599999999996</v>
      </c>
      <c r="AA24">
        <v>1.98E-3</v>
      </c>
      <c r="AB24">
        <v>2.0039999999999999E-2</v>
      </c>
      <c r="AC24">
        <v>0.16875000000000001</v>
      </c>
      <c r="AD24">
        <v>0.16875000000000001</v>
      </c>
      <c r="AE24">
        <v>29.1488256220374</v>
      </c>
      <c r="AF24">
        <v>1.7943471461538401</v>
      </c>
      <c r="AG24">
        <v>2.2535294138461501</v>
      </c>
      <c r="AH24">
        <v>8.0011469230769197E-2</v>
      </c>
      <c r="AI24">
        <v>44.976268191268097</v>
      </c>
      <c r="AJ24">
        <v>0.533368934573899</v>
      </c>
      <c r="AK24">
        <v>0.64809346782791599</v>
      </c>
      <c r="AL24">
        <v>3.9895420814442001E-2</v>
      </c>
      <c r="AM24">
        <v>5.0104855393130601E-2</v>
      </c>
      <c r="AN24">
        <v>0.26013718946720998</v>
      </c>
      <c r="AO24">
        <v>1.7789708316952499E-3</v>
      </c>
      <c r="AP24">
        <v>29.1488256220374</v>
      </c>
      <c r="AQ24">
        <v>1.8336730954964</v>
      </c>
      <c r="AR24">
        <v>11.707814593794801</v>
      </c>
      <c r="AS24">
        <v>2.24634116274092</v>
      </c>
      <c r="AT24">
        <v>0.71331694572044102</v>
      </c>
      <c r="AU24">
        <v>88.919560000000004</v>
      </c>
      <c r="AV24">
        <v>44.936654474069599</v>
      </c>
      <c r="AW24">
        <v>3.9613717198569903E-2</v>
      </c>
      <c r="AX24">
        <v>7.1882511052252501E-3</v>
      </c>
      <c r="AY24">
        <v>-3.93259493425561E-2</v>
      </c>
      <c r="AZ24">
        <v>-7.8145937948690403E-3</v>
      </c>
      <c r="BA24">
        <v>3.1897746978846301E-3</v>
      </c>
      <c r="BB24">
        <v>-6.6791399956145597E-4</v>
      </c>
      <c r="BC24">
        <v>-2.1916578086269799E-2</v>
      </c>
      <c r="BD24">
        <v>-3.9952292032199903E-2</v>
      </c>
      <c r="BE24">
        <v>-7.9566009230769896E-2</v>
      </c>
      <c r="BF24">
        <v>1.7748768161049999</v>
      </c>
      <c r="BG24">
        <v>-9.7101109487793007</v>
      </c>
      <c r="BH24">
        <v>-1.92952933206642</v>
      </c>
      <c r="BI24">
        <v>1.7748768161049999</v>
      </c>
      <c r="BJ24">
        <v>-15.870468265348601</v>
      </c>
      <c r="BK24">
        <v>-3.8590586641328501</v>
      </c>
      <c r="BL24">
        <v>-5.47086471617129</v>
      </c>
      <c r="BM24">
        <v>-1.0871342250674101</v>
      </c>
      <c r="BN24">
        <v>0.19871341761640701</v>
      </c>
      <c r="BO24">
        <v>-236.48802911645001</v>
      </c>
      <c r="BP24">
        <v>41.709605178467498</v>
      </c>
      <c r="BQ24">
        <v>-278.19763429491798</v>
      </c>
      <c r="BR24">
        <v>-6.8763492515113498</v>
      </c>
      <c r="BS24">
        <v>-16.580418991790602</v>
      </c>
      <c r="BT24">
        <v>0.41472711002755802</v>
      </c>
    </row>
    <row r="25" spans="1:72" x14ac:dyDescent="0.2">
      <c r="A25">
        <v>23</v>
      </c>
      <c r="B25" s="82">
        <v>44943.944444444445</v>
      </c>
      <c r="C25">
        <v>0</v>
      </c>
      <c r="D25">
        <v>0.19642857142857101</v>
      </c>
      <c r="E25">
        <v>0</v>
      </c>
      <c r="F25">
        <v>0</v>
      </c>
      <c r="G25">
        <v>11.6999999999999</v>
      </c>
      <c r="H25">
        <v>8.5683333333333298</v>
      </c>
      <c r="I25">
        <v>2.254</v>
      </c>
      <c r="J25">
        <v>22.477749999999901</v>
      </c>
      <c r="K25">
        <v>3.7844999999999902</v>
      </c>
      <c r="L25">
        <v>33.298717948717901</v>
      </c>
      <c r="M25">
        <v>17.066666666666599</v>
      </c>
      <c r="N25">
        <v>1600.21052631578</v>
      </c>
      <c r="O25">
        <v>85.494285714285695</v>
      </c>
      <c r="P25">
        <v>1.07395</v>
      </c>
      <c r="Q25">
        <v>28.995999999999999</v>
      </c>
      <c r="R25">
        <v>6.92121212121212</v>
      </c>
      <c r="S25">
        <v>0.52899999999999903</v>
      </c>
      <c r="T25">
        <v>4</v>
      </c>
      <c r="U25">
        <v>1.338125</v>
      </c>
      <c r="V25">
        <v>7.7600000000000002E-2</v>
      </c>
      <c r="W25">
        <v>23.760325000000002</v>
      </c>
      <c r="X25">
        <v>3.8439249999999898</v>
      </c>
      <c r="Y25">
        <v>54.285999999999902</v>
      </c>
      <c r="Z25">
        <v>5.276675</v>
      </c>
      <c r="AA25">
        <v>0</v>
      </c>
      <c r="AB25">
        <v>2.2599999999999999E-2</v>
      </c>
      <c r="AC25">
        <v>0.19642857142857101</v>
      </c>
      <c r="AD25">
        <v>0.19642857142857101</v>
      </c>
      <c r="AE25">
        <v>29.168247399999899</v>
      </c>
      <c r="AF25">
        <v>1.7947230999999999</v>
      </c>
      <c r="AG25">
        <v>2.2575301533333301</v>
      </c>
      <c r="AH25">
        <v>8.0028233333333296E-2</v>
      </c>
      <c r="AI25">
        <v>45.000083333333301</v>
      </c>
      <c r="AJ25">
        <v>0.53730699259477499</v>
      </c>
      <c r="AK25">
        <v>0.64818207521837901</v>
      </c>
      <c r="AL25">
        <v>3.98826616987746E-2</v>
      </c>
      <c r="AM25">
        <v>5.0167243838437299E-2</v>
      </c>
      <c r="AN25">
        <v>0.25999951851941</v>
      </c>
      <c r="AO25">
        <v>1.77840189184834E-3</v>
      </c>
      <c r="AP25">
        <v>29.168247399999899</v>
      </c>
      <c r="AQ25">
        <v>1.8235046292210799</v>
      </c>
      <c r="AR25">
        <v>11.677816874784099</v>
      </c>
      <c r="AS25">
        <v>2.2598811557743801</v>
      </c>
      <c r="AT25">
        <v>0.71898391946588402</v>
      </c>
      <c r="AU25">
        <v>88.505049999999997</v>
      </c>
      <c r="AV25">
        <v>44.929450059779597</v>
      </c>
      <c r="AW25">
        <v>7.0633273553681805E-2</v>
      </c>
      <c r="AX25">
        <v>-2.3510024410500199E-3</v>
      </c>
      <c r="AY25">
        <v>-2.8781529221083998E-2</v>
      </c>
      <c r="AZ25">
        <v>2.21831252158111E-2</v>
      </c>
      <c r="BA25">
        <v>-1.0414046685394899E-3</v>
      </c>
      <c r="BB25">
        <v>1.89599360818898E-3</v>
      </c>
      <c r="BC25">
        <v>-1.6036751976437998E-2</v>
      </c>
      <c r="BD25">
        <v>-8.9494064463229092E-3</v>
      </c>
      <c r="BE25">
        <v>-7.9582680000004694E-2</v>
      </c>
      <c r="BF25">
        <v>-0.498697487495458</v>
      </c>
      <c r="BG25">
        <v>-6.1051728650784201</v>
      </c>
      <c r="BH25">
        <v>4.7055114094144797</v>
      </c>
      <c r="BI25">
        <v>-0.498697487495458</v>
      </c>
      <c r="BJ25">
        <v>-13.2077407051477</v>
      </c>
      <c r="BK25">
        <v>9.4110228188289593</v>
      </c>
      <c r="BL25">
        <v>12.242237063875301</v>
      </c>
      <c r="BM25">
        <v>-9.4356028000989802</v>
      </c>
      <c r="BN25">
        <v>-0.77074171582102002</v>
      </c>
      <c r="BO25">
        <v>-207.89719831348</v>
      </c>
      <c r="BP25">
        <v>-11.719390956143201</v>
      </c>
      <c r="BQ25">
        <v>-196.177807357337</v>
      </c>
      <c r="BR25">
        <v>10.258808547571199</v>
      </c>
      <c r="BS25">
        <v>-13.008261710149499</v>
      </c>
      <c r="BT25">
        <v>-0.78863792689279</v>
      </c>
    </row>
    <row r="26" spans="1:72" x14ac:dyDescent="0.2">
      <c r="A26">
        <v>24</v>
      </c>
      <c r="B26" s="82">
        <v>44943.958333333336</v>
      </c>
      <c r="C26">
        <v>0</v>
      </c>
      <c r="D26">
        <v>9.8571428571428504E-2</v>
      </c>
      <c r="E26">
        <v>0</v>
      </c>
      <c r="F26">
        <v>0</v>
      </c>
      <c r="G26">
        <v>11.6999999999999</v>
      </c>
      <c r="H26">
        <v>8.5594736842105199</v>
      </c>
      <c r="I26">
        <v>2.2324999999999999</v>
      </c>
      <c r="J26">
        <v>22.4144117647058</v>
      </c>
      <c r="K26">
        <v>3.7652499999999902</v>
      </c>
      <c r="L26">
        <v>33.280833333333298</v>
      </c>
      <c r="M26">
        <v>17.056666666666601</v>
      </c>
      <c r="N26">
        <v>1599.5833333333301</v>
      </c>
      <c r="O26">
        <v>85.389743589743503</v>
      </c>
      <c r="P26">
        <v>1.07731578947368</v>
      </c>
      <c r="Q26">
        <v>29.161249999999999</v>
      </c>
      <c r="R26">
        <v>6.9271428571428499</v>
      </c>
      <c r="S26">
        <v>1.6335135135135099</v>
      </c>
      <c r="T26">
        <v>4</v>
      </c>
      <c r="U26">
        <v>1.3506199999999999</v>
      </c>
      <c r="V26">
        <v>6.0080000000000001E-2</v>
      </c>
      <c r="W26">
        <v>23.835560000000001</v>
      </c>
      <c r="X26">
        <v>3.84138</v>
      </c>
      <c r="Y26">
        <v>54.50244</v>
      </c>
      <c r="Z26">
        <v>5.3188599999999902</v>
      </c>
      <c r="AA26">
        <v>4.7800000000000004E-3</v>
      </c>
      <c r="AB26">
        <v>3.6600000000000001E-3</v>
      </c>
      <c r="AC26">
        <v>9.8571428571428504E-2</v>
      </c>
      <c r="AD26">
        <v>9.8571428571428504E-2</v>
      </c>
      <c r="AE26">
        <v>29.097991196284799</v>
      </c>
      <c r="AF26">
        <v>1.7928673578947301</v>
      </c>
      <c r="AG26">
        <v>2.2360265031578899</v>
      </c>
      <c r="AH26">
        <v>7.9945484210526302E-2</v>
      </c>
      <c r="AI26">
        <v>44.906385448916403</v>
      </c>
      <c r="AJ26">
        <v>0.53388419300649304</v>
      </c>
      <c r="AK26">
        <v>0.64797001373859098</v>
      </c>
      <c r="AL26">
        <v>3.9924552821874799E-2</v>
      </c>
      <c r="AM26">
        <v>4.9793063521033097E-2</v>
      </c>
      <c r="AN26">
        <v>0.26054201163238599</v>
      </c>
      <c r="AO26">
        <v>1.7802698527466399E-3</v>
      </c>
      <c r="AP26">
        <v>29.097991196284799</v>
      </c>
      <c r="AQ26">
        <v>1.8222973165702401</v>
      </c>
      <c r="AR26">
        <v>11.7147936649827</v>
      </c>
      <c r="AS26">
        <v>2.2779480419396898</v>
      </c>
      <c r="AT26">
        <v>0.72107466875842996</v>
      </c>
      <c r="AU26">
        <v>88.848860000000002</v>
      </c>
      <c r="AV26">
        <v>44.913030219777497</v>
      </c>
      <c r="AW26">
        <v>-6.6447708610937097E-3</v>
      </c>
      <c r="AX26">
        <v>-4.1921538781799002E-2</v>
      </c>
      <c r="AY26">
        <v>-2.94299586755109E-2</v>
      </c>
      <c r="AZ26">
        <v>-1.479366498274E-2</v>
      </c>
      <c r="BA26">
        <v>-1.8748229827595501E-2</v>
      </c>
      <c r="BB26">
        <v>-1.2644158104906001E-3</v>
      </c>
      <c r="BC26">
        <v>-1.64150228659798E-2</v>
      </c>
      <c r="BD26">
        <v>-8.6145162440049994E-2</v>
      </c>
      <c r="BE26">
        <v>-7.9500391578956206E-2</v>
      </c>
      <c r="BF26">
        <v>-17.720457214528501</v>
      </c>
      <c r="BG26">
        <v>-12.440199923223201</v>
      </c>
      <c r="BH26">
        <v>-6.2533608018828604</v>
      </c>
      <c r="BI26">
        <v>-17.720457214528501</v>
      </c>
      <c r="BJ26">
        <v>-60.321314275503497</v>
      </c>
      <c r="BK26">
        <v>-12.506721603765699</v>
      </c>
      <c r="BL26">
        <v>0.70202477129223095</v>
      </c>
      <c r="BM26">
        <v>0.35288935980477298</v>
      </c>
      <c r="BN26">
        <v>0.50267365801808095</v>
      </c>
      <c r="BO26">
        <v>-1190.29323658616</v>
      </c>
      <c r="BP26">
        <v>-416.43074454142101</v>
      </c>
      <c r="BQ26">
        <v>-773.86249204474404</v>
      </c>
      <c r="BR26">
        <v>17.6180556609328</v>
      </c>
      <c r="BS26">
        <v>-53.233131389692097</v>
      </c>
      <c r="BT26">
        <v>-0.33096034745655301</v>
      </c>
    </row>
    <row r="27" spans="1:72" x14ac:dyDescent="0.2">
      <c r="A27">
        <v>25</v>
      </c>
      <c r="B27" s="82">
        <v>44943.972222222219</v>
      </c>
      <c r="C27">
        <v>0</v>
      </c>
      <c r="D27">
        <v>0.194615384615384</v>
      </c>
      <c r="E27">
        <v>0</v>
      </c>
      <c r="F27">
        <v>0</v>
      </c>
      <c r="G27">
        <v>11.6999999999999</v>
      </c>
      <c r="H27">
        <v>8.5565625000000001</v>
      </c>
      <c r="I27">
        <v>2.2619999999999898</v>
      </c>
      <c r="J27">
        <v>22.426578947368402</v>
      </c>
      <c r="K27">
        <v>3.7909999999999999</v>
      </c>
      <c r="L27">
        <v>33.264499999999899</v>
      </c>
      <c r="M27">
        <v>17.2384615384615</v>
      </c>
      <c r="N27">
        <v>1599.9705882352901</v>
      </c>
      <c r="O27">
        <v>86.033333333333303</v>
      </c>
      <c r="P27">
        <v>1.0868421052631501</v>
      </c>
      <c r="Q27">
        <v>29.248461538461498</v>
      </c>
      <c r="R27">
        <v>6.9171428571428502</v>
      </c>
      <c r="S27">
        <v>1.75325</v>
      </c>
      <c r="T27">
        <v>4</v>
      </c>
      <c r="U27">
        <v>1.33039999999999</v>
      </c>
      <c r="V27">
        <v>6.8279999999999896E-2</v>
      </c>
      <c r="W27">
        <v>23.769500000000001</v>
      </c>
      <c r="X27">
        <v>3.8264800000000001</v>
      </c>
      <c r="Y27">
        <v>54.361479999999901</v>
      </c>
      <c r="Z27">
        <v>5.2693199999999996</v>
      </c>
      <c r="AA27">
        <v>1.162E-2</v>
      </c>
      <c r="AB27">
        <v>0</v>
      </c>
      <c r="AC27">
        <v>0.194615384615384</v>
      </c>
      <c r="AD27">
        <v>0.194615384615384</v>
      </c>
      <c r="AE27">
        <v>29.1078852098684</v>
      </c>
      <c r="AF27">
        <v>1.7922575812499999</v>
      </c>
      <c r="AG27">
        <v>2.2655253037499898</v>
      </c>
      <c r="AH27">
        <v>7.9918293749999994E-2</v>
      </c>
      <c r="AI27">
        <v>44.9451414473684</v>
      </c>
      <c r="AJ27">
        <v>0.53545056554509596</v>
      </c>
      <c r="AK27">
        <v>0.64763140736700697</v>
      </c>
      <c r="AL27">
        <v>3.98765589234771E-2</v>
      </c>
      <c r="AM27">
        <v>5.0406456199564298E-2</v>
      </c>
      <c r="AN27">
        <v>0.26031734739784701</v>
      </c>
      <c r="AO27">
        <v>1.7781297638941799E-3</v>
      </c>
      <c r="AP27">
        <v>29.1078852098684</v>
      </c>
      <c r="AQ27">
        <v>1.8152289635260499</v>
      </c>
      <c r="AR27">
        <v>11.682326239442499</v>
      </c>
      <c r="AS27">
        <v>2.2567311747918999</v>
      </c>
      <c r="AT27">
        <v>0.71236343240119504</v>
      </c>
      <c r="AU27">
        <v>88.557179999999903</v>
      </c>
      <c r="AV27">
        <v>44.8621715876289</v>
      </c>
      <c r="AW27">
        <v>8.2969859739492294E-2</v>
      </c>
      <c r="AX27">
        <v>8.7941289580948292E-3</v>
      </c>
      <c r="AY27">
        <v>-2.2971382276055899E-2</v>
      </c>
      <c r="AZ27">
        <v>1.7673760557451901E-2</v>
      </c>
      <c r="BA27">
        <v>3.88171738516378E-3</v>
      </c>
      <c r="BB27">
        <v>1.5105778254232401E-3</v>
      </c>
      <c r="BC27">
        <v>-1.28170094055536E-2</v>
      </c>
      <c r="BD27">
        <v>3.4965072394907899E-3</v>
      </c>
      <c r="BE27">
        <v>-7.9473352500001496E-2</v>
      </c>
      <c r="BF27">
        <v>1.88280099563954</v>
      </c>
      <c r="BG27">
        <v>-4.9181154411845798</v>
      </c>
      <c r="BH27">
        <v>3.7839078927351002</v>
      </c>
      <c r="BI27">
        <v>1.88280099563954</v>
      </c>
      <c r="BJ27">
        <v>-6.0706288910900801</v>
      </c>
      <c r="BK27">
        <v>7.5678157854702004</v>
      </c>
      <c r="BL27">
        <v>-2.61212706630953</v>
      </c>
      <c r="BM27">
        <v>2.0097226958655798</v>
      </c>
      <c r="BN27">
        <v>-0.76938167433981597</v>
      </c>
      <c r="BO27">
        <v>-66.968634524296704</v>
      </c>
      <c r="BP27">
        <v>44.2458233975292</v>
      </c>
      <c r="BQ27">
        <v>-111.214457921825</v>
      </c>
      <c r="BR27">
        <v>4.36705409288298</v>
      </c>
      <c r="BS27">
        <v>-6.8237492893459004</v>
      </c>
      <c r="BT27">
        <v>-0.63997868440175198</v>
      </c>
    </row>
    <row r="28" spans="1:72" x14ac:dyDescent="0.2">
      <c r="A28">
        <v>26</v>
      </c>
      <c r="B28" s="82">
        <v>44943.986111111109</v>
      </c>
      <c r="C28">
        <v>0</v>
      </c>
      <c r="D28">
        <v>0.17249999999999999</v>
      </c>
      <c r="E28">
        <v>0</v>
      </c>
      <c r="F28">
        <v>0</v>
      </c>
      <c r="G28">
        <v>11.6999999999999</v>
      </c>
      <c r="H28">
        <v>8.5326086956521703</v>
      </c>
      <c r="I28">
        <v>2.26249999999999</v>
      </c>
      <c r="J28">
        <v>22.400294117647</v>
      </c>
      <c r="K28">
        <v>3.7413513513513501</v>
      </c>
      <c r="L28">
        <v>33.167435897435901</v>
      </c>
      <c r="M28">
        <v>17.307692307692299</v>
      </c>
      <c r="N28">
        <v>1600</v>
      </c>
      <c r="O28">
        <v>84.721621621621594</v>
      </c>
      <c r="P28">
        <v>1.0811499999999901</v>
      </c>
      <c r="Q28">
        <v>29.152999999999899</v>
      </c>
      <c r="R28">
        <v>6.9164285714285603</v>
      </c>
      <c r="S28">
        <v>0.66049999999999998</v>
      </c>
      <c r="T28">
        <v>4</v>
      </c>
      <c r="U28">
        <v>1.3857200000000001</v>
      </c>
      <c r="V28">
        <v>5.4079999999999899E-2</v>
      </c>
      <c r="W28">
        <v>23.78558</v>
      </c>
      <c r="X28">
        <v>3.7599</v>
      </c>
      <c r="Y28">
        <v>54.490479999999998</v>
      </c>
      <c r="Z28">
        <v>5.2316399999999996</v>
      </c>
      <c r="AA28">
        <v>1.218E-2</v>
      </c>
      <c r="AB28">
        <v>0</v>
      </c>
      <c r="AC28">
        <v>0.17249999999999999</v>
      </c>
      <c r="AD28">
        <v>0.17249999999999999</v>
      </c>
      <c r="AE28">
        <v>29.062896291560101</v>
      </c>
      <c r="AF28">
        <v>1.7872402173913</v>
      </c>
      <c r="AG28">
        <v>2.2660154347826</v>
      </c>
      <c r="AH28">
        <v>7.9694565217391197E-2</v>
      </c>
      <c r="AI28">
        <v>44.895402813299199</v>
      </c>
      <c r="AJ28">
        <v>0.53335731840791401</v>
      </c>
      <c r="AK28">
        <v>0.64734682106362296</v>
      </c>
      <c r="AL28">
        <v>3.9808980550273002E-2</v>
      </c>
      <c r="AM28">
        <v>5.0473217585461798E-2</v>
      </c>
      <c r="AN28">
        <v>0.260605747288988</v>
      </c>
      <c r="AO28">
        <v>1.77511638661104E-3</v>
      </c>
      <c r="AP28">
        <v>29.062896291560101</v>
      </c>
      <c r="AQ28">
        <v>1.7836443362990499</v>
      </c>
      <c r="AR28">
        <v>11.690229300336901</v>
      </c>
      <c r="AS28">
        <v>2.2405936787457001</v>
      </c>
      <c r="AT28">
        <v>0.73908390326421503</v>
      </c>
      <c r="AU28">
        <v>88.653319999999994</v>
      </c>
      <c r="AV28">
        <v>44.777363606941798</v>
      </c>
      <c r="AW28">
        <v>0.118039206357387</v>
      </c>
      <c r="AX28">
        <v>2.5421756036902901E-2</v>
      </c>
      <c r="AY28">
        <v>3.5958810922460602E-3</v>
      </c>
      <c r="AZ28">
        <v>9.7706996630186893E-3</v>
      </c>
      <c r="BA28">
        <v>1.1218703829941799E-2</v>
      </c>
      <c r="BB28">
        <v>8.3510253530074297E-4</v>
      </c>
      <c r="BC28">
        <v>2.0119741360200001E-3</v>
      </c>
      <c r="BD28">
        <v>3.8788336792167699E-2</v>
      </c>
      <c r="BE28">
        <v>-7.9250869565219803E-2</v>
      </c>
      <c r="BF28">
        <v>6.1405207818606202</v>
      </c>
      <c r="BG28">
        <v>0.86857031213673097</v>
      </c>
      <c r="BH28">
        <v>2.3600723823716598</v>
      </c>
      <c r="BI28">
        <v>6.1405207818606202</v>
      </c>
      <c r="BJ28">
        <v>14.0181821879947</v>
      </c>
      <c r="BK28">
        <v>4.7201447647433197</v>
      </c>
      <c r="BL28">
        <v>0.141448965485554</v>
      </c>
      <c r="BM28">
        <v>0.38434401025779802</v>
      </c>
      <c r="BN28">
        <v>2.7171920907194602</v>
      </c>
      <c r="BO28">
        <v>302.69730915498599</v>
      </c>
      <c r="BP28">
        <v>144.30223837372401</v>
      </c>
      <c r="BQ28">
        <v>158.39507078126101</v>
      </c>
      <c r="BR28">
        <v>-5.71874056441973</v>
      </c>
      <c r="BS28">
        <v>11.5619738752504</v>
      </c>
      <c r="BT28">
        <v>-0.49461628491145898</v>
      </c>
    </row>
    <row r="29" spans="1:72" x14ac:dyDescent="0.2">
      <c r="A29">
        <v>27</v>
      </c>
      <c r="B29" s="82">
        <v>44944</v>
      </c>
      <c r="C29">
        <v>0</v>
      </c>
      <c r="D29">
        <v>0.13222222222222199</v>
      </c>
      <c r="E29">
        <v>0</v>
      </c>
      <c r="F29">
        <v>0</v>
      </c>
      <c r="G29">
        <v>11.6999999999999</v>
      </c>
      <c r="H29">
        <v>8.5553846153846091</v>
      </c>
      <c r="I29">
        <v>2.2374999999999998</v>
      </c>
      <c r="J29">
        <v>22.431388888888801</v>
      </c>
      <c r="K29">
        <v>3.7939999999999898</v>
      </c>
      <c r="L29">
        <v>33.214500000000001</v>
      </c>
      <c r="M29">
        <v>17.443478260869501</v>
      </c>
      <c r="N29">
        <v>1600.16216216216</v>
      </c>
      <c r="O29">
        <v>86.547368421052596</v>
      </c>
      <c r="P29">
        <v>1.0853333333333299</v>
      </c>
      <c r="Q29">
        <v>29.436249999999902</v>
      </c>
      <c r="R29">
        <v>6.91695652173913</v>
      </c>
      <c r="S29">
        <v>2.4842499999999998</v>
      </c>
      <c r="T29">
        <v>4</v>
      </c>
      <c r="U29">
        <v>1.3781600000000001</v>
      </c>
      <c r="V29">
        <v>3.5400000000000001E-2</v>
      </c>
      <c r="W29">
        <v>23.798759999999898</v>
      </c>
      <c r="X29">
        <v>3.7949999999999999</v>
      </c>
      <c r="Y29">
        <v>54.515560000000001</v>
      </c>
      <c r="Z29">
        <v>5.2662199999999997</v>
      </c>
      <c r="AA29">
        <v>0.01</v>
      </c>
      <c r="AB29">
        <v>1.98E-3</v>
      </c>
      <c r="AC29">
        <v>0.13222222222222199</v>
      </c>
      <c r="AD29">
        <v>0.13222222222222199</v>
      </c>
      <c r="AE29">
        <v>29.111775411965802</v>
      </c>
      <c r="AF29">
        <v>1.79201086153846</v>
      </c>
      <c r="AG29">
        <v>2.24102481846153</v>
      </c>
      <c r="AH29">
        <v>7.9907292307692293E-2</v>
      </c>
      <c r="AI29">
        <v>44.924273504273501</v>
      </c>
      <c r="AJ29">
        <v>0.53400855484132903</v>
      </c>
      <c r="AK29">
        <v>0.64801883572355301</v>
      </c>
      <c r="AL29">
        <v>3.9889590231614799E-2</v>
      </c>
      <c r="AM29">
        <v>4.9884497703638002E-2</v>
      </c>
      <c r="AN29">
        <v>0.26043826838706702</v>
      </c>
      <c r="AO29">
        <v>1.7787108410354301E-3</v>
      </c>
      <c r="AP29">
        <v>29.111775411965802</v>
      </c>
      <c r="AQ29">
        <v>1.8002952887722801</v>
      </c>
      <c r="AR29">
        <v>11.6967070579606</v>
      </c>
      <c r="AS29">
        <v>2.2554035145545499</v>
      </c>
      <c r="AT29">
        <v>0.73594922994012701</v>
      </c>
      <c r="AU29">
        <v>88.753699999999995</v>
      </c>
      <c r="AV29">
        <v>44.864181273253301</v>
      </c>
      <c r="AW29">
        <v>6.0092231020199401E-2</v>
      </c>
      <c r="AX29">
        <v>-1.4378696093019E-2</v>
      </c>
      <c r="AY29">
        <v>-8.2844272338264899E-3</v>
      </c>
      <c r="AZ29">
        <v>3.2929420393497102E-3</v>
      </c>
      <c r="BA29">
        <v>-6.4161253255954403E-3</v>
      </c>
      <c r="BB29">
        <v>2.8144803755125698E-4</v>
      </c>
      <c r="BC29">
        <v>-4.6229782484209997E-3</v>
      </c>
      <c r="BD29">
        <v>-1.9370181287495701E-2</v>
      </c>
      <c r="BE29">
        <v>-7.9462412307695199E-2</v>
      </c>
      <c r="BF29">
        <v>-4.5311017099849797</v>
      </c>
      <c r="BG29">
        <v>-2.6106388341890199</v>
      </c>
      <c r="BH29">
        <v>1.0376918191228</v>
      </c>
      <c r="BI29">
        <v>-4.5311017099849797</v>
      </c>
      <c r="BJ29">
        <v>-14.283481088347999</v>
      </c>
      <c r="BK29">
        <v>2.0753836382456101</v>
      </c>
      <c r="BL29">
        <v>0.57615983954544103</v>
      </c>
      <c r="BM29">
        <v>-0.229015344510165</v>
      </c>
      <c r="BN29">
        <v>-0.39748578222814901</v>
      </c>
      <c r="BO29">
        <v>-280.83353429514199</v>
      </c>
      <c r="BP29">
        <v>-106.480890184647</v>
      </c>
      <c r="BQ29">
        <v>-174.35264411049499</v>
      </c>
      <c r="BR29">
        <v>9.7782565452200796</v>
      </c>
      <c r="BS29">
        <v>-12.471040404354</v>
      </c>
      <c r="BT29">
        <v>-0.784077047958741</v>
      </c>
    </row>
    <row r="30" spans="1:72" x14ac:dyDescent="0.2">
      <c r="A30">
        <v>28</v>
      </c>
      <c r="B30" s="82">
        <v>44944.013888888891</v>
      </c>
      <c r="C30">
        <v>0</v>
      </c>
      <c r="D30">
        <v>0.17571428571428499</v>
      </c>
      <c r="E30">
        <v>0</v>
      </c>
      <c r="F30">
        <v>0</v>
      </c>
      <c r="G30">
        <v>11.6999999999999</v>
      </c>
      <c r="H30">
        <v>8.5486363636363603</v>
      </c>
      <c r="I30">
        <v>2.258</v>
      </c>
      <c r="J30">
        <v>22.443947368421</v>
      </c>
      <c r="K30">
        <v>3.7513157894736802</v>
      </c>
      <c r="L30">
        <v>33.237631578947301</v>
      </c>
      <c r="M30">
        <v>17.196874999999899</v>
      </c>
      <c r="N30">
        <v>1599.8928571428501</v>
      </c>
      <c r="O30">
        <v>85.981081081081001</v>
      </c>
      <c r="P30">
        <v>1.0834285714285701</v>
      </c>
      <c r="Q30">
        <v>29.266249999999999</v>
      </c>
      <c r="R30">
        <v>6.9235294117646999</v>
      </c>
      <c r="S30">
        <v>0.82974999999999999</v>
      </c>
      <c r="T30">
        <v>4</v>
      </c>
      <c r="U30">
        <v>1.3740399999999999</v>
      </c>
      <c r="V30">
        <v>4.0599999999999997E-2</v>
      </c>
      <c r="W30">
        <v>23.804459999999999</v>
      </c>
      <c r="X30">
        <v>3.8117999999999901</v>
      </c>
      <c r="Y30">
        <v>54.67998</v>
      </c>
      <c r="Z30">
        <v>5.2172000000000001</v>
      </c>
      <c r="AA30">
        <v>0</v>
      </c>
      <c r="AB30">
        <v>7.6399999999999897E-3</v>
      </c>
      <c r="AC30">
        <v>0.17571428571428499</v>
      </c>
      <c r="AD30">
        <v>0.17571428571428499</v>
      </c>
      <c r="AE30">
        <v>29.1190645866028</v>
      </c>
      <c r="AF30">
        <v>1.7905973727272699</v>
      </c>
      <c r="AG30">
        <v>2.26152203818181</v>
      </c>
      <c r="AH30">
        <v>7.9844263636363599E-2</v>
      </c>
      <c r="AI30">
        <v>44.950583732057403</v>
      </c>
      <c r="AJ30">
        <v>0.532536123579468</v>
      </c>
      <c r="AK30">
        <v>0.64780170064479103</v>
      </c>
      <c r="AL30">
        <v>3.9834796882743703E-2</v>
      </c>
      <c r="AM30">
        <v>5.03112941015929E-2</v>
      </c>
      <c r="AN30">
        <v>0.26028583009603701</v>
      </c>
      <c r="AO30">
        <v>1.7762675588886901E-3</v>
      </c>
      <c r="AP30">
        <v>29.1190645866028</v>
      </c>
      <c r="AQ30">
        <v>1.80826497542614</v>
      </c>
      <c r="AR30">
        <v>11.6995085161135</v>
      </c>
      <c r="AS30">
        <v>2.2344093517046399</v>
      </c>
      <c r="AT30">
        <v>0.73172593524313201</v>
      </c>
      <c r="AU30">
        <v>88.887479999999996</v>
      </c>
      <c r="AV30">
        <v>44.861247429847097</v>
      </c>
      <c r="AW30">
        <v>8.9336302210220694E-2</v>
      </c>
      <c r="AX30">
        <v>2.7112686477172201E-2</v>
      </c>
      <c r="AY30">
        <v>-1.7667602698867999E-2</v>
      </c>
      <c r="AZ30">
        <v>4.9148388646891295E-4</v>
      </c>
      <c r="BA30">
        <v>1.1988689926263001E-2</v>
      </c>
      <c r="BB30" s="83">
        <v>4.2007169783667797E-5</v>
      </c>
      <c r="BC30">
        <v>-9.8668762547988904E-3</v>
      </c>
      <c r="BD30">
        <v>9.9365676647731292E-3</v>
      </c>
      <c r="BE30">
        <v>-7.9399734545447506E-2</v>
      </c>
      <c r="BF30">
        <v>6.4291600725001903</v>
      </c>
      <c r="BG30">
        <v>-4.1894721846909198</v>
      </c>
      <c r="BH30">
        <v>0.11654428202176099</v>
      </c>
      <c r="BI30">
        <v>6.4291600725001903</v>
      </c>
      <c r="BJ30">
        <v>4.4793757756185304</v>
      </c>
      <c r="BK30">
        <v>0.23308856404352199</v>
      </c>
      <c r="BL30">
        <v>-0.65163600492866702</v>
      </c>
      <c r="BM30">
        <v>1.81274506634642E-2</v>
      </c>
      <c r="BN30">
        <v>-2.78183687309429E-2</v>
      </c>
      <c r="BO30">
        <v>149.05302184394199</v>
      </c>
      <c r="BP30">
        <v>151.08526170375399</v>
      </c>
      <c r="BQ30">
        <v>-2.0322398598121598</v>
      </c>
      <c r="BR30">
        <v>-10.696483559206801</v>
      </c>
      <c r="BS30">
        <v>1.9077117466184501</v>
      </c>
      <c r="BT30">
        <v>-5.6069705384825701</v>
      </c>
    </row>
    <row r="31" spans="1:72" x14ac:dyDescent="0.2">
      <c r="A31">
        <v>29</v>
      </c>
      <c r="B31" s="82">
        <v>44944.027777777781</v>
      </c>
      <c r="C31">
        <v>0</v>
      </c>
      <c r="D31">
        <v>0.18454545454545401</v>
      </c>
      <c r="E31">
        <v>0</v>
      </c>
      <c r="F31">
        <v>0</v>
      </c>
      <c r="G31">
        <v>11.6999999999999</v>
      </c>
      <c r="H31">
        <v>8.5404</v>
      </c>
      <c r="I31">
        <v>2.2400000000000002</v>
      </c>
      <c r="J31">
        <v>22.411621621621599</v>
      </c>
      <c r="K31">
        <v>3.7759999999999998</v>
      </c>
      <c r="L31">
        <v>33.188999999999901</v>
      </c>
      <c r="M31">
        <v>16.911111111111101</v>
      </c>
      <c r="N31">
        <v>1600.4054054054</v>
      </c>
      <c r="O31">
        <v>85.213157894736796</v>
      </c>
      <c r="P31">
        <v>1.0924230769230701</v>
      </c>
      <c r="Q31">
        <v>29.479999999999901</v>
      </c>
      <c r="R31">
        <v>6.9262499999999898</v>
      </c>
      <c r="S31">
        <v>1.7749999999999899</v>
      </c>
      <c r="T31">
        <v>4</v>
      </c>
      <c r="U31">
        <v>1.3644399999999901</v>
      </c>
      <c r="V31">
        <v>2.8379999999999999E-2</v>
      </c>
      <c r="W31">
        <v>23.755400000000002</v>
      </c>
      <c r="X31">
        <v>3.7926000000000002</v>
      </c>
      <c r="Y31">
        <v>54.626939999999998</v>
      </c>
      <c r="Z31">
        <v>5.1955200000000001</v>
      </c>
      <c r="AA31">
        <v>6.6599999999999897E-3</v>
      </c>
      <c r="AB31">
        <v>6.1599999999999997E-3</v>
      </c>
      <c r="AC31">
        <v>0.18454545454545401</v>
      </c>
      <c r="AD31">
        <v>0.18454545454545401</v>
      </c>
      <c r="AE31">
        <v>29.080307557621602</v>
      </c>
      <c r="AF31">
        <v>1.7888721839999999</v>
      </c>
      <c r="AG31">
        <v>2.2435186448</v>
      </c>
      <c r="AH31">
        <v>7.9767335999999994E-2</v>
      </c>
      <c r="AI31">
        <v>44.892021621621602</v>
      </c>
      <c r="AJ31">
        <v>0.53234370363087502</v>
      </c>
      <c r="AK31">
        <v>0.64778342581069004</v>
      </c>
      <c r="AL31">
        <v>3.9848332050575599E-2</v>
      </c>
      <c r="AM31">
        <v>4.9975888003213398E-2</v>
      </c>
      <c r="AN31">
        <v>0.26062537567621702</v>
      </c>
      <c r="AO31">
        <v>1.77687110356333E-3</v>
      </c>
      <c r="AP31">
        <v>29.080307557621602</v>
      </c>
      <c r="AQ31">
        <v>1.79915676210745</v>
      </c>
      <c r="AR31">
        <v>11.675396316643299</v>
      </c>
      <c r="AS31">
        <v>2.2251242955931301</v>
      </c>
      <c r="AT31">
        <v>0.72635104298211095</v>
      </c>
      <c r="AU31">
        <v>88.734899999999996</v>
      </c>
      <c r="AV31">
        <v>44.779984931965501</v>
      </c>
      <c r="AW31">
        <v>0.112036689656086</v>
      </c>
      <c r="AX31">
        <v>1.8394349206861799E-2</v>
      </c>
      <c r="AY31">
        <v>-1.02845781074509E-2</v>
      </c>
      <c r="AZ31">
        <v>2.46036833566751E-2</v>
      </c>
      <c r="BA31">
        <v>8.1988840384705896E-3</v>
      </c>
      <c r="BB31">
        <v>2.1028789193739401E-3</v>
      </c>
      <c r="BC31">
        <v>-5.7491967282168703E-3</v>
      </c>
      <c r="BD31">
        <v>3.2713454456085998E-2</v>
      </c>
      <c r="BE31">
        <v>-7.9323235200000605E-2</v>
      </c>
      <c r="BF31">
        <v>4.1530755598415601</v>
      </c>
      <c r="BG31">
        <v>-2.3220517073472999</v>
      </c>
      <c r="BH31">
        <v>5.5550188202673798</v>
      </c>
      <c r="BI31">
        <v>4.1530755598415601</v>
      </c>
      <c r="BJ31">
        <v>3.6620477049884999</v>
      </c>
      <c r="BK31">
        <v>11.110037640534699</v>
      </c>
      <c r="BL31">
        <v>-0.55911617159113103</v>
      </c>
      <c r="BM31">
        <v>1.33756748227313</v>
      </c>
      <c r="BN31">
        <v>-2.39228902728156</v>
      </c>
      <c r="BO31">
        <v>119.539707638449</v>
      </c>
      <c r="BP31">
        <v>97.597275656276594</v>
      </c>
      <c r="BQ31">
        <v>21.942431982172899</v>
      </c>
      <c r="BR31">
        <v>4.0498091888041099</v>
      </c>
      <c r="BS31">
        <v>2.0008174810518802</v>
      </c>
      <c r="BT31">
        <v>2.0240772719933502</v>
      </c>
    </row>
    <row r="32" spans="1:72" x14ac:dyDescent="0.2">
      <c r="A32">
        <v>30</v>
      </c>
      <c r="B32" s="82">
        <v>44944.041666666664</v>
      </c>
      <c r="C32">
        <v>0</v>
      </c>
      <c r="D32">
        <v>0.17363636363636301</v>
      </c>
      <c r="E32">
        <v>0</v>
      </c>
      <c r="F32">
        <v>0</v>
      </c>
      <c r="G32">
        <v>11.6999999999999</v>
      </c>
      <c r="H32">
        <v>8.5529032258064497</v>
      </c>
      <c r="I32">
        <v>2.254</v>
      </c>
      <c r="J32">
        <v>22.417105263157801</v>
      </c>
      <c r="K32">
        <v>3.7697435897435798</v>
      </c>
      <c r="L32">
        <v>33.199999999999903</v>
      </c>
      <c r="M32">
        <v>17.2631578947368</v>
      </c>
      <c r="N32">
        <v>1600.5</v>
      </c>
      <c r="O32">
        <v>84.468421052631498</v>
      </c>
      <c r="P32">
        <v>1.0950588235294101</v>
      </c>
      <c r="Q32">
        <v>29.668205128205098</v>
      </c>
      <c r="R32">
        <v>6.9225000000000003</v>
      </c>
      <c r="S32">
        <v>2.1921052631578899</v>
      </c>
      <c r="T32">
        <v>4</v>
      </c>
      <c r="U32">
        <v>1.3552200000000001</v>
      </c>
      <c r="V32">
        <v>2.7359999999999999E-2</v>
      </c>
      <c r="W32">
        <v>23.79928</v>
      </c>
      <c r="X32">
        <v>3.8713199999999999</v>
      </c>
      <c r="Y32">
        <v>54.626359999999998</v>
      </c>
      <c r="Z32">
        <v>5.3667199999999999</v>
      </c>
      <c r="AA32">
        <v>1.486E-2</v>
      </c>
      <c r="AB32">
        <v>0</v>
      </c>
      <c r="AC32">
        <v>0.17363636363636301</v>
      </c>
      <c r="AD32">
        <v>0.17363636363636301</v>
      </c>
      <c r="AE32">
        <v>29.0955542179966</v>
      </c>
      <c r="AF32">
        <v>1.79149110967741</v>
      </c>
      <c r="AG32">
        <v>2.2575237961290302</v>
      </c>
      <c r="AH32">
        <v>7.9884116129032207E-2</v>
      </c>
      <c r="AI32">
        <v>44.924008488964297</v>
      </c>
      <c r="AJ32">
        <v>0.53262846395030905</v>
      </c>
      <c r="AK32">
        <v>0.64766157777625599</v>
      </c>
      <c r="AL32">
        <v>3.98782559690216E-2</v>
      </c>
      <c r="AM32">
        <v>5.0252056129042801E-2</v>
      </c>
      <c r="AN32">
        <v>0.26043980476217099</v>
      </c>
      <c r="AO32">
        <v>1.7782054366020301E-3</v>
      </c>
      <c r="AP32">
        <v>29.0955542179966</v>
      </c>
      <c r="AQ32">
        <v>1.83650043671407</v>
      </c>
      <c r="AR32">
        <v>11.6969626295816</v>
      </c>
      <c r="AS32">
        <v>2.2984454028943402</v>
      </c>
      <c r="AT32">
        <v>0.72182874691473697</v>
      </c>
      <c r="AU32">
        <v>89.018900000000002</v>
      </c>
      <c r="AV32">
        <v>44.927462687186598</v>
      </c>
      <c r="AW32">
        <v>-3.4541982223004102E-3</v>
      </c>
      <c r="AX32">
        <v>-4.0921606765309003E-2</v>
      </c>
      <c r="AY32">
        <v>-4.5009327036660197E-2</v>
      </c>
      <c r="AZ32">
        <v>3.0373704183830298E-3</v>
      </c>
      <c r="BA32">
        <v>-1.8126766519793499E-2</v>
      </c>
      <c r="BB32">
        <v>2.5960430926350698E-4</v>
      </c>
      <c r="BC32">
        <v>-2.5123946635026699E-2</v>
      </c>
      <c r="BD32">
        <v>-8.2893563383586305E-2</v>
      </c>
      <c r="BE32">
        <v>-7.9439365161285899E-2</v>
      </c>
      <c r="BF32">
        <v>-9.8197572953403096</v>
      </c>
      <c r="BG32">
        <v>-10.800667482619099</v>
      </c>
      <c r="BH32">
        <v>0.72886288399243804</v>
      </c>
      <c r="BI32">
        <v>-9.8197572953403096</v>
      </c>
      <c r="BJ32">
        <v>-41.240849555918899</v>
      </c>
      <c r="BK32">
        <v>1.4577257679848701</v>
      </c>
      <c r="BL32">
        <v>1.0998914899601699</v>
      </c>
      <c r="BM32">
        <v>-7.4224124086885404E-2</v>
      </c>
      <c r="BN32">
        <v>-6.7483133349429597E-2</v>
      </c>
      <c r="BO32">
        <v>-776.23295467080197</v>
      </c>
      <c r="BP32">
        <v>-230.76429644049699</v>
      </c>
      <c r="BQ32">
        <v>-545.46865823030498</v>
      </c>
      <c r="BR32">
        <v>18.1513131700634</v>
      </c>
      <c r="BS32">
        <v>-37.312946637782801</v>
      </c>
      <c r="BT32">
        <v>-0.48646153160371097</v>
      </c>
    </row>
    <row r="33" spans="1:72" x14ac:dyDescent="0.2">
      <c r="A33">
        <v>31</v>
      </c>
      <c r="B33" s="82">
        <v>44944.055555555555</v>
      </c>
      <c r="C33">
        <v>0</v>
      </c>
      <c r="D33">
        <v>0.160833333333333</v>
      </c>
      <c r="E33">
        <v>0</v>
      </c>
      <c r="F33">
        <v>0</v>
      </c>
      <c r="G33">
        <v>11.6999999999999</v>
      </c>
      <c r="H33">
        <v>8.5668749999999996</v>
      </c>
      <c r="I33">
        <v>2.2666666666666599</v>
      </c>
      <c r="J33">
        <v>22.468421052631498</v>
      </c>
      <c r="K33">
        <v>3.7867500000000001</v>
      </c>
      <c r="L33">
        <v>33.2213157894736</v>
      </c>
      <c r="M33">
        <v>17.0586206896551</v>
      </c>
      <c r="N33">
        <v>1599.75</v>
      </c>
      <c r="O33">
        <v>85.580555555555506</v>
      </c>
      <c r="P33">
        <v>1.0887916666666599</v>
      </c>
      <c r="Q33">
        <v>29.471250000000001</v>
      </c>
      <c r="R33">
        <v>6.9239285714285703</v>
      </c>
      <c r="S33">
        <v>0.60875000000000001</v>
      </c>
      <c r="T33">
        <v>4</v>
      </c>
      <c r="U33">
        <v>1.3743799999999999</v>
      </c>
      <c r="V33">
        <v>2.40799999999999E-2</v>
      </c>
      <c r="W33">
        <v>23.814859999999999</v>
      </c>
      <c r="X33">
        <v>3.9272199999999899</v>
      </c>
      <c r="Y33">
        <v>54.679839999999999</v>
      </c>
      <c r="Z33">
        <v>5.2416399999999896</v>
      </c>
      <c r="AA33">
        <v>1.316E-2</v>
      </c>
      <c r="AB33">
        <v>5.5799999999999999E-3</v>
      </c>
      <c r="AC33">
        <v>0.160833333333333</v>
      </c>
      <c r="AD33">
        <v>0.160833333333333</v>
      </c>
      <c r="AE33">
        <v>29.1577797276315</v>
      </c>
      <c r="AF33">
        <v>1.7944176375000001</v>
      </c>
      <c r="AG33">
        <v>2.2701962191666598</v>
      </c>
      <c r="AH33">
        <v>8.0014612499999999E-2</v>
      </c>
      <c r="AI33">
        <v>45.001962719298199</v>
      </c>
      <c r="AJ33">
        <v>0.53324552024350402</v>
      </c>
      <c r="AK33">
        <v>0.64792240084070396</v>
      </c>
      <c r="AL33">
        <v>3.9874208347150497E-2</v>
      </c>
      <c r="AM33">
        <v>5.0446604592051102E-2</v>
      </c>
      <c r="AN33">
        <v>0.25998866033864498</v>
      </c>
      <c r="AO33">
        <v>1.7780249496915201E-3</v>
      </c>
      <c r="AP33">
        <v>29.1577797276315</v>
      </c>
      <c r="AQ33">
        <v>1.8630186202825501</v>
      </c>
      <c r="AR33">
        <v>11.7046199485328</v>
      </c>
      <c r="AS33">
        <v>2.24487645370488</v>
      </c>
      <c r="AT33">
        <v>0.73288197811226696</v>
      </c>
      <c r="AU33">
        <v>89.037940000000006</v>
      </c>
      <c r="AV33">
        <v>44.970294750151801</v>
      </c>
      <c r="AW33">
        <v>3.1667969146404497E-2</v>
      </c>
      <c r="AX33">
        <v>2.5319765461778901E-2</v>
      </c>
      <c r="AY33">
        <v>-6.8600982782555997E-2</v>
      </c>
      <c r="AZ33">
        <v>-4.6199485328148803E-3</v>
      </c>
      <c r="BA33">
        <v>1.1153117623935199E-2</v>
      </c>
      <c r="BB33">
        <v>-3.9486739596708402E-4</v>
      </c>
      <c r="BC33">
        <v>-3.8230220963572002E-2</v>
      </c>
      <c r="BD33">
        <v>-4.7901165853591901E-2</v>
      </c>
      <c r="BE33">
        <v>-7.9569134999996502E-2</v>
      </c>
      <c r="BF33">
        <v>6.5595247310308098</v>
      </c>
      <c r="BG33">
        <v>-17.7722753322683</v>
      </c>
      <c r="BH33">
        <v>-1.19687785824219</v>
      </c>
      <c r="BI33">
        <v>6.5595247310308098</v>
      </c>
      <c r="BJ33">
        <v>-22.4255012024751</v>
      </c>
      <c r="BK33">
        <v>-2.3937557164843901</v>
      </c>
      <c r="BL33">
        <v>-2.7093846065087499</v>
      </c>
      <c r="BM33">
        <v>-0.182464112465372</v>
      </c>
      <c r="BN33">
        <v>6.7345223718714098E-2</v>
      </c>
      <c r="BO33">
        <v>-282.48747818371697</v>
      </c>
      <c r="BP33">
        <v>154.148831179224</v>
      </c>
      <c r="BQ33">
        <v>-436.63630936294101</v>
      </c>
      <c r="BR33">
        <v>-13.544947759236701</v>
      </c>
      <c r="BS33">
        <v>-25.0493110948874</v>
      </c>
      <c r="BT33">
        <v>0.54073134817672797</v>
      </c>
    </row>
    <row r="34" spans="1:72" x14ac:dyDescent="0.2">
      <c r="A34">
        <v>32</v>
      </c>
      <c r="B34" s="82">
        <v>44944.069444444445</v>
      </c>
      <c r="C34">
        <v>0</v>
      </c>
      <c r="D34">
        <v>0.146666666666666</v>
      </c>
      <c r="E34">
        <v>0</v>
      </c>
      <c r="F34">
        <v>0</v>
      </c>
      <c r="G34">
        <v>11.6999999999999</v>
      </c>
      <c r="H34">
        <v>8.5467857142857095</v>
      </c>
      <c r="I34">
        <v>2.2425000000000002</v>
      </c>
      <c r="J34">
        <v>22.393999999999899</v>
      </c>
      <c r="K34">
        <v>3.74384615384615</v>
      </c>
      <c r="L34">
        <v>33.173333333333296</v>
      </c>
      <c r="M34">
        <v>17.1666666666666</v>
      </c>
      <c r="N34">
        <v>1600.625</v>
      </c>
      <c r="O34">
        <v>84.766666666666595</v>
      </c>
      <c r="P34">
        <v>1.09965217391304</v>
      </c>
      <c r="Q34">
        <v>29.631</v>
      </c>
      <c r="R34">
        <v>6.9231034482758602</v>
      </c>
      <c r="S34">
        <v>2.0449999999999902</v>
      </c>
      <c r="T34">
        <v>4</v>
      </c>
      <c r="U34">
        <v>1.3718999999999999</v>
      </c>
      <c r="V34">
        <v>3.8899999999999997E-2</v>
      </c>
      <c r="W34">
        <v>23.7956</v>
      </c>
      <c r="X34">
        <v>3.8830599999999902</v>
      </c>
      <c r="Y34">
        <v>54.4923</v>
      </c>
      <c r="Z34">
        <v>5.3263599999999904</v>
      </c>
      <c r="AA34">
        <v>2.052E-2</v>
      </c>
      <c r="AB34">
        <v>7.7199999999999899E-3</v>
      </c>
      <c r="AC34">
        <v>0.146666666666666</v>
      </c>
      <c r="AD34">
        <v>0.146666666666666</v>
      </c>
      <c r="AE34">
        <v>29.067672157142798</v>
      </c>
      <c r="AF34">
        <v>1.7902097357142801</v>
      </c>
      <c r="AG34">
        <v>2.2460212757142801</v>
      </c>
      <c r="AH34">
        <v>7.9826978571428495E-2</v>
      </c>
      <c r="AI34">
        <v>44.883285714285698</v>
      </c>
      <c r="AJ34">
        <v>0.53342714763632304</v>
      </c>
      <c r="AK34">
        <v>0.64762799101160695</v>
      </c>
      <c r="AL34">
        <v>3.9885888638150298E-2</v>
      </c>
      <c r="AM34">
        <v>5.0041373753513002E-2</v>
      </c>
      <c r="AN34">
        <v>0.26067610278086301</v>
      </c>
      <c r="AO34">
        <v>1.77854578382662E-3</v>
      </c>
      <c r="AP34">
        <v>29.067672157142798</v>
      </c>
      <c r="AQ34">
        <v>1.8420697296495701</v>
      </c>
      <c r="AR34">
        <v>11.695153968879399</v>
      </c>
      <c r="AS34">
        <v>2.2811601231590801</v>
      </c>
      <c r="AT34">
        <v>0.73180870384227203</v>
      </c>
      <c r="AU34">
        <v>88.869219999999899</v>
      </c>
      <c r="AV34">
        <v>44.886055978830903</v>
      </c>
      <c r="AW34">
        <v>-2.7702645452052301E-3</v>
      </c>
      <c r="AX34">
        <v>-3.5138847444795097E-2</v>
      </c>
      <c r="AY34">
        <v>-5.18599939352846E-2</v>
      </c>
      <c r="AZ34">
        <v>4.8460311205928896E-3</v>
      </c>
      <c r="BA34">
        <v>-1.56449308048607E-2</v>
      </c>
      <c r="BB34">
        <v>4.1419069406776901E-4</v>
      </c>
      <c r="BC34">
        <v>-2.89686693691187E-2</v>
      </c>
      <c r="BD34">
        <v>-8.21528102594868E-2</v>
      </c>
      <c r="BE34">
        <v>-7.9382545714281605E-2</v>
      </c>
      <c r="BF34">
        <v>-9.9826271149986106</v>
      </c>
      <c r="BG34">
        <v>-14.732952822524</v>
      </c>
      <c r="BH34">
        <v>1.37671338653207</v>
      </c>
      <c r="BI34">
        <v>-9.9826271149986106</v>
      </c>
      <c r="BJ34">
        <v>-49.431159875045303</v>
      </c>
      <c r="BK34">
        <v>2.75342677306414</v>
      </c>
      <c r="BL34">
        <v>1.47585927559972</v>
      </c>
      <c r="BM34">
        <v>-0.13791092972546201</v>
      </c>
      <c r="BN34">
        <v>-9.3444498405460499E-2</v>
      </c>
      <c r="BO34">
        <v>-907.93665660764395</v>
      </c>
      <c r="BP34">
        <v>-234.59173720246699</v>
      </c>
      <c r="BQ34">
        <v>-673.34491940517603</v>
      </c>
      <c r="BR34">
        <v>19.723892868561698</v>
      </c>
      <c r="BS34">
        <v>-45.438109029045798</v>
      </c>
      <c r="BT34">
        <v>-0.434082607970183</v>
      </c>
    </row>
    <row r="35" spans="1:72" x14ac:dyDescent="0.2">
      <c r="A35">
        <v>33</v>
      </c>
      <c r="B35" s="82">
        <v>44944.083333333336</v>
      </c>
      <c r="C35">
        <v>0</v>
      </c>
      <c r="D35">
        <v>0.18875</v>
      </c>
      <c r="E35">
        <v>0</v>
      </c>
      <c r="F35">
        <v>0</v>
      </c>
      <c r="G35">
        <v>11.6999999999999</v>
      </c>
      <c r="H35">
        <v>8.5186956521739106</v>
      </c>
      <c r="I35">
        <v>2.2425000000000002</v>
      </c>
      <c r="J35">
        <v>22.332162162162099</v>
      </c>
      <c r="K35">
        <v>3.78525</v>
      </c>
      <c r="L35">
        <v>33.1751351351351</v>
      </c>
      <c r="M35">
        <v>16.963999999999999</v>
      </c>
      <c r="N35">
        <v>1600.5483870967701</v>
      </c>
      <c r="O35">
        <v>85.018918918918899</v>
      </c>
      <c r="P35">
        <v>1.0992727272727201</v>
      </c>
      <c r="Q35">
        <v>29.6799999999999</v>
      </c>
      <c r="R35">
        <v>6.9247826086956499</v>
      </c>
      <c r="S35">
        <v>1.0457894736842099</v>
      </c>
      <c r="T35">
        <v>4</v>
      </c>
      <c r="U35">
        <v>1.3954800000000001</v>
      </c>
      <c r="V35">
        <v>4.1959999999999997E-2</v>
      </c>
      <c r="W35">
        <v>23.8296999999999</v>
      </c>
      <c r="X35">
        <v>3.9246799999999999</v>
      </c>
      <c r="Y35">
        <v>54.6616199999999</v>
      </c>
      <c r="Z35">
        <v>5.2839799999999997</v>
      </c>
      <c r="AA35">
        <v>2.5940000000000001E-2</v>
      </c>
      <c r="AB35">
        <v>0</v>
      </c>
      <c r="AC35">
        <v>0.18875</v>
      </c>
      <c r="AD35">
        <v>0.18875</v>
      </c>
      <c r="AE35">
        <v>28.983900475205601</v>
      </c>
      <c r="AF35">
        <v>1.7843259913043401</v>
      </c>
      <c r="AG35">
        <v>2.2460097026086898</v>
      </c>
      <c r="AH35">
        <v>7.9564617391304299E-2</v>
      </c>
      <c r="AI35">
        <v>44.793357814335998</v>
      </c>
      <c r="AJ35">
        <v>0.53024225178846895</v>
      </c>
      <c r="AK35">
        <v>0.64705799898594196</v>
      </c>
      <c r="AL35">
        <v>3.9834611164900703E-2</v>
      </c>
      <c r="AM35">
        <v>5.01415792921392E-2</v>
      </c>
      <c r="AN35">
        <v>0.26119944051739302</v>
      </c>
      <c r="AO35">
        <v>1.77625927757172E-3</v>
      </c>
      <c r="AP35">
        <v>28.983900475205601</v>
      </c>
      <c r="AQ35">
        <v>1.86181367956227</v>
      </c>
      <c r="AR35">
        <v>11.711913569408001</v>
      </c>
      <c r="AS35">
        <v>2.2630097228820598</v>
      </c>
      <c r="AT35">
        <v>0.73994245752577303</v>
      </c>
      <c r="AU35">
        <v>89.095459999999903</v>
      </c>
      <c r="AV35">
        <v>44.820637447057997</v>
      </c>
      <c r="AW35">
        <v>-2.7279632721921101E-2</v>
      </c>
      <c r="AX35">
        <v>-1.70000202733704E-2</v>
      </c>
      <c r="AY35">
        <v>-7.7487688257923598E-2</v>
      </c>
      <c r="AZ35">
        <v>-1.19135694080227E-2</v>
      </c>
      <c r="BA35">
        <v>-7.5689879049165498E-3</v>
      </c>
      <c r="BB35">
        <v>-1.0182537955575001E-3</v>
      </c>
      <c r="BC35">
        <v>-4.3426867419713903E-2</v>
      </c>
      <c r="BD35">
        <v>-0.106401277939316</v>
      </c>
      <c r="BE35">
        <v>-7.9121645217395703E-2</v>
      </c>
      <c r="BF35">
        <v>-3.7527638572561601</v>
      </c>
      <c r="BG35">
        <v>-17.1054499465615</v>
      </c>
      <c r="BH35">
        <v>-2.6299270216385802</v>
      </c>
      <c r="BI35">
        <v>-3.7527638572561601</v>
      </c>
      <c r="BJ35">
        <v>-41.716427607635303</v>
      </c>
      <c r="BK35">
        <v>-5.2598540432771701</v>
      </c>
      <c r="BL35">
        <v>4.5580938735292902</v>
      </c>
      <c r="BM35">
        <v>0.70079736473518905</v>
      </c>
      <c r="BN35">
        <v>0.153747900806739</v>
      </c>
      <c r="BO35">
        <v>-717.75586205251602</v>
      </c>
      <c r="BP35">
        <v>-88.1899506455199</v>
      </c>
      <c r="BQ35">
        <v>-629.56591140699595</v>
      </c>
      <c r="BR35">
        <v>1.11984451405831</v>
      </c>
      <c r="BS35">
        <v>-40.215322064732803</v>
      </c>
      <c r="BT35">
        <v>-2.7846215237459601E-2</v>
      </c>
    </row>
    <row r="36" spans="1:72" x14ac:dyDescent="0.2">
      <c r="A36">
        <v>34</v>
      </c>
      <c r="B36" s="82">
        <v>44944.097222222219</v>
      </c>
      <c r="C36">
        <v>0</v>
      </c>
      <c r="D36">
        <v>0.18090909090908999</v>
      </c>
      <c r="E36">
        <v>0</v>
      </c>
      <c r="F36">
        <v>0</v>
      </c>
      <c r="G36">
        <v>11.6999999999999</v>
      </c>
      <c r="H36">
        <v>8.5564705882352907</v>
      </c>
      <c r="I36">
        <v>2.2699999999999898</v>
      </c>
      <c r="J36">
        <v>22.439210526315701</v>
      </c>
      <c r="K36">
        <v>3.7447499999999998</v>
      </c>
      <c r="L36">
        <v>33.241052631578903</v>
      </c>
      <c r="M36">
        <v>17.16</v>
      </c>
      <c r="N36">
        <v>1600.0909090908999</v>
      </c>
      <c r="O36">
        <v>85.717500000000001</v>
      </c>
      <c r="P36">
        <v>1.1007499999999999</v>
      </c>
      <c r="Q36">
        <v>29.7409999999999</v>
      </c>
      <c r="R36">
        <v>6.9307142857142798</v>
      </c>
      <c r="S36">
        <v>0.89675000000000005</v>
      </c>
      <c r="T36">
        <v>4</v>
      </c>
      <c r="U36">
        <v>1.4017599999999999</v>
      </c>
      <c r="V36">
        <v>1.9480000000000001E-2</v>
      </c>
      <c r="W36">
        <v>23.755199999999999</v>
      </c>
      <c r="X36">
        <v>3.8874599999999999</v>
      </c>
      <c r="Y36">
        <v>54.489319999999999</v>
      </c>
      <c r="Z36">
        <v>5.3007400000000002</v>
      </c>
      <c r="AA36">
        <v>1.6639999999999999E-2</v>
      </c>
      <c r="AB36">
        <v>0</v>
      </c>
      <c r="AC36">
        <v>0.18090909090908999</v>
      </c>
      <c r="AD36">
        <v>0.18090909090908999</v>
      </c>
      <c r="AE36">
        <v>29.120445020433401</v>
      </c>
      <c r="AF36">
        <v>1.7922383294117601</v>
      </c>
      <c r="AG36">
        <v>2.2735252658823502</v>
      </c>
      <c r="AH36">
        <v>7.99174352941176E-2</v>
      </c>
      <c r="AI36">
        <v>44.965681114551003</v>
      </c>
      <c r="AJ36">
        <v>0.53442481977079903</v>
      </c>
      <c r="AK36">
        <v>0.64761489871016098</v>
      </c>
      <c r="AL36">
        <v>3.98579157479233E-2</v>
      </c>
      <c r="AM36">
        <v>5.0561343885584503E-2</v>
      </c>
      <c r="AN36">
        <v>0.26019843823101402</v>
      </c>
      <c r="AO36">
        <v>1.7772984487997899E-3</v>
      </c>
      <c r="AP36">
        <v>29.120445020433401</v>
      </c>
      <c r="AQ36">
        <v>1.8441570285351001</v>
      </c>
      <c r="AR36">
        <v>11.675298019866</v>
      </c>
      <c r="AS36">
        <v>2.2701876537136498</v>
      </c>
      <c r="AT36">
        <v>0.74913533536191601</v>
      </c>
      <c r="AU36">
        <v>88.834479999999999</v>
      </c>
      <c r="AV36">
        <v>44.910087722548198</v>
      </c>
      <c r="AW36">
        <v>5.5593392002862098E-2</v>
      </c>
      <c r="AX36">
        <v>3.3376121686963202E-3</v>
      </c>
      <c r="AY36">
        <v>-5.1918699123338401E-2</v>
      </c>
      <c r="AZ36">
        <v>2.47019801339671E-2</v>
      </c>
      <c r="BA36">
        <v>1.4680339025838799E-3</v>
      </c>
      <c r="BB36">
        <v>2.1112803533305199E-3</v>
      </c>
      <c r="BC36">
        <v>-2.8968635628041001E-2</v>
      </c>
      <c r="BD36">
        <v>-2.38791068206749E-2</v>
      </c>
      <c r="BE36">
        <v>-7.9472498823537102E-2</v>
      </c>
      <c r="BF36">
        <v>0.76871302042838197</v>
      </c>
      <c r="BG36">
        <v>-11.957824337452299</v>
      </c>
      <c r="BH36">
        <v>5.6893170325301199</v>
      </c>
      <c r="BI36">
        <v>0.76871302042838197</v>
      </c>
      <c r="BJ36">
        <v>-22.378222634047798</v>
      </c>
      <c r="BK36">
        <v>11.378634065060201</v>
      </c>
      <c r="BL36">
        <v>-15.555641728025501</v>
      </c>
      <c r="BM36">
        <v>7.4010936218559502</v>
      </c>
      <c r="BN36">
        <v>-0.47578195430677001</v>
      </c>
      <c r="BO36">
        <v>-337.44837183456502</v>
      </c>
      <c r="BP36">
        <v>18.064755980066899</v>
      </c>
      <c r="BQ36">
        <v>-355.51312781463201</v>
      </c>
      <c r="BR36">
        <v>10.071821930332</v>
      </c>
      <c r="BS36">
        <v>-22.685707842219198</v>
      </c>
      <c r="BT36">
        <v>-0.44397212555068899</v>
      </c>
    </row>
    <row r="37" spans="1:72" x14ac:dyDescent="0.2">
      <c r="A37">
        <v>35</v>
      </c>
      <c r="B37" s="82">
        <v>44944.111111111109</v>
      </c>
      <c r="C37">
        <v>0</v>
      </c>
      <c r="D37">
        <v>0.16923076923076899</v>
      </c>
      <c r="E37">
        <v>0</v>
      </c>
      <c r="F37">
        <v>0</v>
      </c>
      <c r="G37">
        <v>11.6999999999999</v>
      </c>
      <c r="H37">
        <v>8.5407407407407394</v>
      </c>
      <c r="I37">
        <v>2.2549999999999999</v>
      </c>
      <c r="J37">
        <v>22.426578947368402</v>
      </c>
      <c r="K37">
        <v>3.7597499999999999</v>
      </c>
      <c r="L37">
        <v>33.254210526315703</v>
      </c>
      <c r="M37">
        <v>17.074999999999999</v>
      </c>
      <c r="N37">
        <v>1600.03125</v>
      </c>
      <c r="O37">
        <v>85.372727272727204</v>
      </c>
      <c r="P37">
        <v>1.1065714285714201</v>
      </c>
      <c r="Q37">
        <v>29.936499999999999</v>
      </c>
      <c r="R37">
        <v>6.9316216216216198</v>
      </c>
      <c r="S37">
        <v>1.5787499999999901</v>
      </c>
      <c r="T37">
        <v>4</v>
      </c>
      <c r="U37">
        <v>1.3077799999999999</v>
      </c>
      <c r="V37">
        <v>2.1299999999999999E-2</v>
      </c>
      <c r="W37">
        <v>23.766259999999999</v>
      </c>
      <c r="X37">
        <v>3.79894</v>
      </c>
      <c r="Y37">
        <v>54.552100000000003</v>
      </c>
      <c r="Z37">
        <v>5.2666000000000004</v>
      </c>
      <c r="AA37">
        <v>9.7599999999999996E-3</v>
      </c>
      <c r="AB37">
        <v>9.5599999999999904E-3</v>
      </c>
      <c r="AC37">
        <v>0.16923076923076899</v>
      </c>
      <c r="AD37">
        <v>0.16923076923076899</v>
      </c>
      <c r="AE37">
        <v>29.095530947368399</v>
      </c>
      <c r="AF37">
        <v>1.78894355555555</v>
      </c>
      <c r="AG37">
        <v>2.25851878518518</v>
      </c>
      <c r="AH37">
        <v>7.9770518518518505E-2</v>
      </c>
      <c r="AI37">
        <v>44.922319688109098</v>
      </c>
      <c r="AJ37">
        <v>0.53335308718396501</v>
      </c>
      <c r="AK37">
        <v>0.64768540781899797</v>
      </c>
      <c r="AL37">
        <v>3.9823044935702302E-2</v>
      </c>
      <c r="AM37">
        <v>5.0276094397302601E-2</v>
      </c>
      <c r="AN37">
        <v>0.26044959568499199</v>
      </c>
      <c r="AO37">
        <v>1.7757435295495999E-3</v>
      </c>
      <c r="AP37">
        <v>29.095530947368399</v>
      </c>
      <c r="AQ37">
        <v>1.80216437004706</v>
      </c>
      <c r="AR37">
        <v>11.680733831650301</v>
      </c>
      <c r="AS37">
        <v>2.255566260003</v>
      </c>
      <c r="AT37">
        <v>0.69750850035744605</v>
      </c>
      <c r="AU37">
        <v>88.691680000000005</v>
      </c>
      <c r="AV37">
        <v>44.833995409068798</v>
      </c>
      <c r="AW37">
        <v>8.8324279040286002E-2</v>
      </c>
      <c r="AX37">
        <v>2.9525251821778098E-3</v>
      </c>
      <c r="AY37">
        <v>-1.3220814491505299E-2</v>
      </c>
      <c r="AZ37">
        <v>1.9266168349615101E-2</v>
      </c>
      <c r="BA37">
        <v>1.30728387186548E-3</v>
      </c>
      <c r="BB37">
        <v>1.6466810555226599E-3</v>
      </c>
      <c r="BC37">
        <v>-7.3902915776454699E-3</v>
      </c>
      <c r="BD37">
        <v>8.9978790402875895E-3</v>
      </c>
      <c r="BE37">
        <v>-7.9326399999998395E-2</v>
      </c>
      <c r="BF37">
        <v>0.72694748803620302</v>
      </c>
      <c r="BG37">
        <v>-3.2551247801054801</v>
      </c>
      <c r="BH37">
        <v>4.7435641769885697</v>
      </c>
      <c r="BI37">
        <v>0.72694748803620302</v>
      </c>
      <c r="BJ37">
        <v>-5.0563545841385604</v>
      </c>
      <c r="BK37">
        <v>9.48712835397715</v>
      </c>
      <c r="BL37">
        <v>-4.4777990620738901</v>
      </c>
      <c r="BM37">
        <v>6.5253188917441198</v>
      </c>
      <c r="BN37">
        <v>-1.45726031947532</v>
      </c>
      <c r="BO37">
        <v>-62.691175135805402</v>
      </c>
      <c r="BP37">
        <v>17.0832659688507</v>
      </c>
      <c r="BQ37">
        <v>-79.774441104656205</v>
      </c>
      <c r="BR37">
        <v>8.2513176243156092</v>
      </c>
      <c r="BS37">
        <v>-5.3471335793530397</v>
      </c>
      <c r="BT37">
        <v>-1.5431291367353299</v>
      </c>
    </row>
    <row r="38" spans="1:72" x14ac:dyDescent="0.2">
      <c r="A38">
        <v>36</v>
      </c>
      <c r="B38" s="82">
        <v>44944.125</v>
      </c>
      <c r="C38">
        <v>0</v>
      </c>
      <c r="D38">
        <v>9.2857142857142805E-2</v>
      </c>
      <c r="E38">
        <v>0</v>
      </c>
      <c r="F38">
        <v>0</v>
      </c>
      <c r="G38">
        <v>11.6999999999999</v>
      </c>
      <c r="H38">
        <v>8.5704999999999991</v>
      </c>
      <c r="I38">
        <v>2.246</v>
      </c>
      <c r="J38">
        <v>22.4360526315789</v>
      </c>
      <c r="K38">
        <v>3.8144999999999998</v>
      </c>
      <c r="L38">
        <v>33.2632499999999</v>
      </c>
      <c r="M38">
        <v>16.9470588235294</v>
      </c>
      <c r="N38">
        <v>1600.3</v>
      </c>
      <c r="O38">
        <v>85.321052631578894</v>
      </c>
      <c r="P38">
        <v>1.1028125</v>
      </c>
      <c r="Q38">
        <v>29.829499999999999</v>
      </c>
      <c r="R38">
        <v>6.9290322580645096</v>
      </c>
      <c r="S38">
        <v>0.31899999999999901</v>
      </c>
      <c r="T38">
        <v>4</v>
      </c>
      <c r="U38">
        <v>1.28582</v>
      </c>
      <c r="V38">
        <v>3.2919999999999998E-2</v>
      </c>
      <c r="W38">
        <v>23.779019999999999</v>
      </c>
      <c r="X38">
        <v>3.80249999999999</v>
      </c>
      <c r="Y38">
        <v>54.632959999999997</v>
      </c>
      <c r="Z38">
        <v>5.1935599999999997</v>
      </c>
      <c r="AA38">
        <v>4.64E-3</v>
      </c>
      <c r="AB38">
        <v>2.196E-2</v>
      </c>
      <c r="AC38">
        <v>9.2857142857142805E-2</v>
      </c>
      <c r="AD38">
        <v>9.2857142857142805E-2</v>
      </c>
      <c r="AE38">
        <v>29.128241851578899</v>
      </c>
      <c r="AF38">
        <v>1.79517693</v>
      </c>
      <c r="AG38">
        <v>2.249531046</v>
      </c>
      <c r="AH38">
        <v>8.0048469999999997E-2</v>
      </c>
      <c r="AI38">
        <v>44.952552631578897</v>
      </c>
      <c r="AJ38">
        <v>0.53316243256047102</v>
      </c>
      <c r="AK38">
        <v>0.64797748173073699</v>
      </c>
      <c r="AL38">
        <v>3.9934927493725798E-2</v>
      </c>
      <c r="AM38">
        <v>5.0042342743840403E-2</v>
      </c>
      <c r="AN38">
        <v>0.26027442970570702</v>
      </c>
      <c r="AO38">
        <v>1.7807324682106299E-3</v>
      </c>
      <c r="AP38">
        <v>29.128241851578899</v>
      </c>
      <c r="AQ38">
        <v>1.8038531845999</v>
      </c>
      <c r="AR38">
        <v>11.6870051660417</v>
      </c>
      <c r="AS38">
        <v>2.2242848717011299</v>
      </c>
      <c r="AT38">
        <v>0.68555091903490495</v>
      </c>
      <c r="AU38">
        <v>88.693860000000001</v>
      </c>
      <c r="AV38">
        <v>44.843385073921702</v>
      </c>
      <c r="AW38">
        <v>0.10916755765722901</v>
      </c>
      <c r="AX38">
        <v>2.5246174298861199E-2</v>
      </c>
      <c r="AY38">
        <v>-8.6762545999003998E-3</v>
      </c>
      <c r="AZ38">
        <v>1.29948339582615E-2</v>
      </c>
      <c r="BA38">
        <v>1.1222861024191001E-2</v>
      </c>
      <c r="BB38">
        <v>1.1106695690821799E-3</v>
      </c>
      <c r="BC38">
        <v>-4.8330916328678496E-3</v>
      </c>
      <c r="BD38">
        <v>2.95647536572223E-2</v>
      </c>
      <c r="BE38">
        <v>-7.9602804000007604E-2</v>
      </c>
      <c r="BF38">
        <v>11.328411544360799</v>
      </c>
      <c r="BG38">
        <v>-3.8931911666219698</v>
      </c>
      <c r="BH38">
        <v>5.8310152376814397</v>
      </c>
      <c r="BI38">
        <v>11.328411544360799</v>
      </c>
      <c r="BJ38">
        <v>14.870440755477601</v>
      </c>
      <c r="BK38">
        <v>11.662030475362799</v>
      </c>
      <c r="BL38">
        <v>-0.343666113415519</v>
      </c>
      <c r="BM38">
        <v>0.51472487690333601</v>
      </c>
      <c r="BN38">
        <v>-1.4977469608153999</v>
      </c>
      <c r="BO38">
        <v>385.53002109533497</v>
      </c>
      <c r="BP38">
        <v>266.21767129247797</v>
      </c>
      <c r="BQ38">
        <v>119.312349802856</v>
      </c>
      <c r="BR38">
        <v>-7.5962691500504702</v>
      </c>
      <c r="BS38">
        <v>10.339076137733301</v>
      </c>
      <c r="BT38">
        <v>-0.73471449952160095</v>
      </c>
    </row>
    <row r="39" spans="1:72" x14ac:dyDescent="0.2">
      <c r="A39">
        <v>37</v>
      </c>
      <c r="B39" s="82">
        <v>44944.138888888891</v>
      </c>
      <c r="C39">
        <v>0</v>
      </c>
      <c r="D39">
        <v>0.16999999999999901</v>
      </c>
      <c r="E39">
        <v>0</v>
      </c>
      <c r="F39">
        <v>0</v>
      </c>
      <c r="G39">
        <v>11.6999999999999</v>
      </c>
      <c r="H39">
        <v>8.5758620689655096</v>
      </c>
      <c r="I39">
        <v>2.2524999999999999</v>
      </c>
      <c r="J39">
        <v>22.470789473684199</v>
      </c>
      <c r="K39">
        <v>3.7804999999999902</v>
      </c>
      <c r="L39">
        <v>33.264358974358899</v>
      </c>
      <c r="M39">
        <v>17.030769230769199</v>
      </c>
      <c r="N39">
        <v>1600.45454545454</v>
      </c>
      <c r="O39">
        <v>85.179487179487097</v>
      </c>
      <c r="P39">
        <v>1.1122857142857101</v>
      </c>
      <c r="Q39">
        <v>30.041999999999899</v>
      </c>
      <c r="R39">
        <v>6.9251515151515104</v>
      </c>
      <c r="S39">
        <v>1.2782500000000001</v>
      </c>
      <c r="T39">
        <v>4</v>
      </c>
      <c r="U39">
        <v>1.3258799999999999</v>
      </c>
      <c r="V39">
        <v>5.5179999999999903E-2</v>
      </c>
      <c r="W39">
        <v>23.759899999999998</v>
      </c>
      <c r="X39">
        <v>3.8032599999999901</v>
      </c>
      <c r="Y39">
        <v>54.539959999999901</v>
      </c>
      <c r="Z39">
        <v>5.1807600000000003</v>
      </c>
      <c r="AA39">
        <v>6.8199999999999997E-3</v>
      </c>
      <c r="AB39">
        <v>1.898E-2</v>
      </c>
      <c r="AC39">
        <v>0.16999999999999901</v>
      </c>
      <c r="AD39">
        <v>0.16999999999999901</v>
      </c>
      <c r="AE39">
        <v>29.1671656116152</v>
      </c>
      <c r="AF39">
        <v>1.79630006896551</v>
      </c>
      <c r="AG39">
        <v>2.2560332551724098</v>
      </c>
      <c r="AH39">
        <v>8.0098551724137906E-2</v>
      </c>
      <c r="AI39">
        <v>44.999151542649699</v>
      </c>
      <c r="AJ39">
        <v>0.53478524024614604</v>
      </c>
      <c r="AK39">
        <v>0.64817145683226696</v>
      </c>
      <c r="AL39">
        <v>3.99185319586082E-2</v>
      </c>
      <c r="AM39">
        <v>5.0135017613257997E-2</v>
      </c>
      <c r="AN39">
        <v>0.26000490229045398</v>
      </c>
      <c r="AO39">
        <v>1.7800013773197701E-3</v>
      </c>
      <c r="AP39">
        <v>29.1671656116152</v>
      </c>
      <c r="AQ39">
        <v>1.8042137180437601</v>
      </c>
      <c r="AR39">
        <v>11.6776079941324</v>
      </c>
      <c r="AS39">
        <v>2.2188029197533798</v>
      </c>
      <c r="AT39">
        <v>0.70906105433756095</v>
      </c>
      <c r="AU39">
        <v>88.609759999999994</v>
      </c>
      <c r="AV39">
        <v>44.867790243544803</v>
      </c>
      <c r="AW39">
        <v>0.131361299104895</v>
      </c>
      <c r="AX39">
        <v>3.7230335419028197E-2</v>
      </c>
      <c r="AY39">
        <v>-7.9136490782480903E-3</v>
      </c>
      <c r="AZ39">
        <v>2.2392005867558799E-2</v>
      </c>
      <c r="BA39">
        <v>1.6502564992634701E-2</v>
      </c>
      <c r="BB39">
        <v>1.9138466553469101E-3</v>
      </c>
      <c r="BC39">
        <v>-4.4055273475580997E-3</v>
      </c>
      <c r="BD39">
        <v>5.1708692208338902E-2</v>
      </c>
      <c r="BE39">
        <v>-7.9652606896556594E-2</v>
      </c>
      <c r="BF39">
        <v>9.12508221054612</v>
      </c>
      <c r="BG39">
        <v>-1.9396198721196301</v>
      </c>
      <c r="BH39">
        <v>5.4882367322448102</v>
      </c>
      <c r="BI39">
        <v>9.12508221054612</v>
      </c>
      <c r="BJ39">
        <v>14.3709246768529</v>
      </c>
      <c r="BK39">
        <v>10.976473464489599</v>
      </c>
      <c r="BL39">
        <v>-0.21255916685089701</v>
      </c>
      <c r="BM39">
        <v>0.60144518214881304</v>
      </c>
      <c r="BN39">
        <v>-2.8295424330991299</v>
      </c>
      <c r="BO39">
        <v>350.41225482069098</v>
      </c>
      <c r="BP39">
        <v>214.43943194783299</v>
      </c>
      <c r="BQ39">
        <v>135.97282287285699</v>
      </c>
      <c r="BR39">
        <v>-4.5361662934387796</v>
      </c>
      <c r="BS39">
        <v>10.7208917926345</v>
      </c>
      <c r="BT39">
        <v>-0.42311464206319199</v>
      </c>
    </row>
    <row r="40" spans="1:72" x14ac:dyDescent="0.2">
      <c r="A40">
        <v>38</v>
      </c>
      <c r="B40" s="82">
        <v>44944.152777777781</v>
      </c>
      <c r="C40">
        <v>0</v>
      </c>
      <c r="D40">
        <v>0.24071428571428499</v>
      </c>
      <c r="E40">
        <v>0</v>
      </c>
      <c r="F40">
        <v>0</v>
      </c>
      <c r="G40">
        <v>11.6999999999999</v>
      </c>
      <c r="H40">
        <v>8.5572413793103408</v>
      </c>
      <c r="I40">
        <v>2.2519999999999998</v>
      </c>
      <c r="J40">
        <v>22.4233333333333</v>
      </c>
      <c r="K40">
        <v>3.7589999999999901</v>
      </c>
      <c r="L40">
        <v>33.240499999999997</v>
      </c>
      <c r="M40">
        <v>17.099999999999898</v>
      </c>
      <c r="N40">
        <v>1600.05714285714</v>
      </c>
      <c r="O40">
        <v>86.616666666666603</v>
      </c>
      <c r="P40">
        <v>1.1137999999999999</v>
      </c>
      <c r="Q40">
        <v>30.000250000000001</v>
      </c>
      <c r="R40">
        <v>6.9289999999999896</v>
      </c>
      <c r="S40">
        <v>1.37374999999999</v>
      </c>
      <c r="T40">
        <v>4</v>
      </c>
      <c r="U40">
        <v>1.3828800000000001</v>
      </c>
      <c r="V40">
        <v>7.0800000000000002E-2</v>
      </c>
      <c r="W40">
        <v>23.724639999999901</v>
      </c>
      <c r="X40">
        <v>3.8673799999999998</v>
      </c>
      <c r="Y40">
        <v>54.511240000000001</v>
      </c>
      <c r="Z40">
        <v>5.1702999999999903</v>
      </c>
      <c r="AA40">
        <v>9.2199999999999904E-3</v>
      </c>
      <c r="AB40">
        <v>9.3999999999999997E-4</v>
      </c>
      <c r="AC40">
        <v>0.24071428571428499</v>
      </c>
      <c r="AD40">
        <v>0.24071428571428499</v>
      </c>
      <c r="AE40">
        <v>29.105169691954</v>
      </c>
      <c r="AF40">
        <v>1.7923997793103399</v>
      </c>
      <c r="AG40">
        <v>2.2555255834482701</v>
      </c>
      <c r="AH40">
        <v>7.9924634482758605E-2</v>
      </c>
      <c r="AI40">
        <v>44.9325747126436</v>
      </c>
      <c r="AJ40">
        <v>0.53392969398520396</v>
      </c>
      <c r="AK40">
        <v>0.64775210141171902</v>
      </c>
      <c r="AL40">
        <v>3.9890876291270597E-2</v>
      </c>
      <c r="AM40">
        <v>5.0198004407114201E-2</v>
      </c>
      <c r="AN40">
        <v>0.260390152908546</v>
      </c>
      <c r="AO40">
        <v>1.77876818753207E-3</v>
      </c>
      <c r="AP40">
        <v>29.105169691954</v>
      </c>
      <c r="AQ40">
        <v>1.8346313554392999</v>
      </c>
      <c r="AR40">
        <v>11.6602782722955</v>
      </c>
      <c r="AS40">
        <v>2.2143231371460801</v>
      </c>
      <c r="AT40">
        <v>0.73836069521825898</v>
      </c>
      <c r="AU40">
        <v>88.656439999999904</v>
      </c>
      <c r="AV40">
        <v>44.814402456834898</v>
      </c>
      <c r="AW40">
        <v>0.11817225580875799</v>
      </c>
      <c r="AX40">
        <v>4.12024463021953E-2</v>
      </c>
      <c r="AY40">
        <v>-4.2231576128962001E-2</v>
      </c>
      <c r="AZ40">
        <v>3.9721727704485198E-2</v>
      </c>
      <c r="BA40">
        <v>1.8267337158377299E-2</v>
      </c>
      <c r="BB40">
        <v>3.3950194619218098E-3</v>
      </c>
      <c r="BC40">
        <v>-2.3561471395188001E-2</v>
      </c>
      <c r="BD40">
        <v>3.8692597877718601E-2</v>
      </c>
      <c r="BE40">
        <v>-7.9479657931039893E-2</v>
      </c>
      <c r="BF40">
        <v>7.1319763628923702</v>
      </c>
      <c r="BG40">
        <v>-7.3101145623821404</v>
      </c>
      <c r="BH40">
        <v>6.8756699785211799</v>
      </c>
      <c r="BI40">
        <v>7.1319763628923702</v>
      </c>
      <c r="BJ40">
        <v>-0.35627639897954</v>
      </c>
      <c r="BK40">
        <v>13.751339957042299</v>
      </c>
      <c r="BL40">
        <v>-1.0249773962258999</v>
      </c>
      <c r="BM40">
        <v>0.96406236205369999</v>
      </c>
      <c r="BN40">
        <v>-0.94056938777722898</v>
      </c>
      <c r="BO40">
        <v>93.634633928078202</v>
      </c>
      <c r="BP40">
        <v>167.60144452796999</v>
      </c>
      <c r="BQ40">
        <v>-73.966810599892597</v>
      </c>
      <c r="BR40">
        <v>1.6269801401253201</v>
      </c>
      <c r="BS40">
        <v>-3.2090669441364899</v>
      </c>
      <c r="BT40">
        <v>-0.50699476466145199</v>
      </c>
    </row>
    <row r="41" spans="1:72" x14ac:dyDescent="0.2">
      <c r="A41">
        <v>39</v>
      </c>
      <c r="B41" s="82">
        <v>44944.166666666664</v>
      </c>
      <c r="C41">
        <v>0</v>
      </c>
      <c r="D41">
        <v>0.18363636363636299</v>
      </c>
      <c r="E41">
        <v>0</v>
      </c>
      <c r="F41">
        <v>0</v>
      </c>
      <c r="G41">
        <v>11.6999999999999</v>
      </c>
      <c r="H41">
        <v>8.5435999999999996</v>
      </c>
      <c r="I41">
        <v>2.2174999999999998</v>
      </c>
      <c r="J41">
        <v>22.361538461538402</v>
      </c>
      <c r="K41">
        <v>3.7957499999999902</v>
      </c>
      <c r="L41">
        <v>33.1769999999999</v>
      </c>
      <c r="M41">
        <v>17.1086956521739</v>
      </c>
      <c r="N41">
        <v>1600.03225806451</v>
      </c>
      <c r="O41">
        <v>85.992307692307605</v>
      </c>
      <c r="P41">
        <v>1.10955</v>
      </c>
      <c r="Q41">
        <v>29.936249999999902</v>
      </c>
      <c r="R41">
        <v>6.9306249999999903</v>
      </c>
      <c r="S41">
        <v>0.307999999999999</v>
      </c>
      <c r="T41">
        <v>4</v>
      </c>
      <c r="U41">
        <v>1.3408800000000001</v>
      </c>
      <c r="V41">
        <v>7.936E-2</v>
      </c>
      <c r="W41">
        <v>23.833959999999902</v>
      </c>
      <c r="X41">
        <v>3.86558</v>
      </c>
      <c r="Y41">
        <v>54.5655</v>
      </c>
      <c r="Z41">
        <v>5.2326199999999998</v>
      </c>
      <c r="AA41">
        <v>1.078E-2</v>
      </c>
      <c r="AB41">
        <v>6.9399999999999896E-3</v>
      </c>
      <c r="AC41">
        <v>0.18363636363636299</v>
      </c>
      <c r="AD41">
        <v>0.18363636363636299</v>
      </c>
      <c r="AE41">
        <v>29.0327230855384</v>
      </c>
      <c r="AF41">
        <v>1.7895424559999999</v>
      </c>
      <c r="AG41">
        <v>2.2210199631999998</v>
      </c>
      <c r="AH41">
        <v>7.9797223999999903E-2</v>
      </c>
      <c r="AI41">
        <v>44.822638461538403</v>
      </c>
      <c r="AJ41">
        <v>0.53207105378927</v>
      </c>
      <c r="AK41">
        <v>0.64772454460597895</v>
      </c>
      <c r="AL41">
        <v>3.9924969109874503E-2</v>
      </c>
      <c r="AM41">
        <v>4.9551299062990599E-2</v>
      </c>
      <c r="AN41">
        <v>0.26102881047574999</v>
      </c>
      <c r="AO41">
        <v>1.7802884153835E-3</v>
      </c>
      <c r="AP41">
        <v>29.0327230855384</v>
      </c>
      <c r="AQ41">
        <v>1.83377746044067</v>
      </c>
      <c r="AR41">
        <v>11.7140072907643</v>
      </c>
      <c r="AS41">
        <v>2.2410133906917</v>
      </c>
      <c r="AT41">
        <v>0.71344343460495696</v>
      </c>
      <c r="AU41">
        <v>88.838539999999995</v>
      </c>
      <c r="AV41">
        <v>44.821521227435198</v>
      </c>
      <c r="AW41">
        <v>1.1172341032334901E-3</v>
      </c>
      <c r="AX41">
        <v>-1.9993427491705899E-2</v>
      </c>
      <c r="AY41">
        <v>-4.4235004440679598E-2</v>
      </c>
      <c r="AZ41">
        <v>-1.4007290764387999E-2</v>
      </c>
      <c r="BA41">
        <v>-9.0019125550316204E-3</v>
      </c>
      <c r="BB41">
        <v>-1.19720433883658E-3</v>
      </c>
      <c r="BC41">
        <v>-2.4718611336863199E-2</v>
      </c>
      <c r="BD41">
        <v>-7.8235722696773494E-2</v>
      </c>
      <c r="BE41">
        <v>-7.9352956800006993E-2</v>
      </c>
      <c r="BF41">
        <v>-4.5364625084316303</v>
      </c>
      <c r="BG41">
        <v>-10.036820314510599</v>
      </c>
      <c r="BH41">
        <v>-3.1782219143619601</v>
      </c>
      <c r="BI41">
        <v>-4.5364625084316303</v>
      </c>
      <c r="BJ41">
        <v>-29.1465656458845</v>
      </c>
      <c r="BK41">
        <v>-6.3564438287239202</v>
      </c>
      <c r="BL41">
        <v>2.21247729830365</v>
      </c>
      <c r="BM41">
        <v>0.70059477146671101</v>
      </c>
      <c r="BN41">
        <v>0.31665625315291102</v>
      </c>
      <c r="BO41">
        <v>-527.139044264056</v>
      </c>
      <c r="BP41">
        <v>-106.606868948143</v>
      </c>
      <c r="BQ41">
        <v>-420.53217531591298</v>
      </c>
      <c r="BR41">
        <v>1.35554243560984</v>
      </c>
      <c r="BS41">
        <v>-27.331980642511802</v>
      </c>
      <c r="BT41">
        <v>-4.9595470351733298E-2</v>
      </c>
    </row>
    <row r="42" spans="1:72" x14ac:dyDescent="0.2">
      <c r="A42">
        <v>40</v>
      </c>
      <c r="B42" s="82">
        <v>44944.180555555555</v>
      </c>
      <c r="C42">
        <v>0</v>
      </c>
      <c r="D42">
        <v>0.22800000000000001</v>
      </c>
      <c r="E42">
        <v>0</v>
      </c>
      <c r="F42">
        <v>0</v>
      </c>
      <c r="G42">
        <v>11.6999999999999</v>
      </c>
      <c r="H42">
        <v>8.5687999999999995</v>
      </c>
      <c r="I42">
        <v>2.2599999999999998</v>
      </c>
      <c r="J42">
        <v>22.447894736842098</v>
      </c>
      <c r="K42">
        <v>3.7530000000000001</v>
      </c>
      <c r="L42">
        <v>33.260769230769199</v>
      </c>
      <c r="M42">
        <v>17.22</v>
      </c>
      <c r="N42">
        <v>1600.4571428571401</v>
      </c>
      <c r="O42">
        <v>85.734285714285704</v>
      </c>
      <c r="P42">
        <v>1.1106428571428499</v>
      </c>
      <c r="Q42">
        <v>30.0794999999999</v>
      </c>
      <c r="R42">
        <v>6.93272727272727</v>
      </c>
      <c r="S42">
        <v>1.5572972972972901</v>
      </c>
      <c r="T42">
        <v>4</v>
      </c>
      <c r="U42">
        <v>1.3140000000000001</v>
      </c>
      <c r="V42">
        <v>6.7250000000000004E-2</v>
      </c>
      <c r="W42">
        <v>23.817125000000001</v>
      </c>
      <c r="X42">
        <v>3.8810500000000001</v>
      </c>
      <c r="Y42">
        <v>54.586599999999997</v>
      </c>
      <c r="Z42">
        <v>5.3428249999999897</v>
      </c>
      <c r="AA42">
        <v>1.5075E-2</v>
      </c>
      <c r="AB42">
        <v>4.15E-3</v>
      </c>
      <c r="AC42">
        <v>0.22800000000000001</v>
      </c>
      <c r="AD42">
        <v>0.22800000000000001</v>
      </c>
      <c r="AE42">
        <v>29.138756528842102</v>
      </c>
      <c r="AF42">
        <v>1.7948208479999901</v>
      </c>
      <c r="AG42">
        <v>2.2635303456</v>
      </c>
      <c r="AH42">
        <v>8.0032591999999902E-2</v>
      </c>
      <c r="AI42">
        <v>44.976694736842099</v>
      </c>
      <c r="AJ42">
        <v>0.53380786729420904</v>
      </c>
      <c r="AK42">
        <v>0.64786344793303396</v>
      </c>
      <c r="AL42">
        <v>3.9905574620399897E-2</v>
      </c>
      <c r="AM42">
        <v>5.0326738299554398E-2</v>
      </c>
      <c r="AN42">
        <v>0.26013472240360203</v>
      </c>
      <c r="AO42">
        <v>1.77942359856075E-3</v>
      </c>
      <c r="AP42">
        <v>29.138756528842102</v>
      </c>
      <c r="AQ42">
        <v>1.8411162135677599</v>
      </c>
      <c r="AR42">
        <v>11.705733159535599</v>
      </c>
      <c r="AS42">
        <v>2.2882117121293701</v>
      </c>
      <c r="AT42">
        <v>0.70142353762459098</v>
      </c>
      <c r="AU42">
        <v>88.941599999999994</v>
      </c>
      <c r="AV42">
        <v>44.973817614074903</v>
      </c>
      <c r="AW42">
        <v>2.8771227671882098E-3</v>
      </c>
      <c r="AX42">
        <v>-2.4681366529374499E-2</v>
      </c>
      <c r="AY42">
        <v>-4.6295365567770003E-2</v>
      </c>
      <c r="AZ42">
        <v>-5.7331595356711002E-3</v>
      </c>
      <c r="BA42">
        <v>-1.09039256210334E-2</v>
      </c>
      <c r="BB42">
        <v>-4.9001363552744499E-4</v>
      </c>
      <c r="BC42">
        <v>-2.5793864395634601E-2</v>
      </c>
      <c r="BD42">
        <v>-7.6709891632815705E-2</v>
      </c>
      <c r="BE42">
        <v>-7.9587014400003903E-2</v>
      </c>
      <c r="BF42">
        <v>-4.5104836493739997</v>
      </c>
      <c r="BG42">
        <v>-8.4604103742269707</v>
      </c>
      <c r="BH42">
        <v>-1.0477265233316999</v>
      </c>
      <c r="BI42">
        <v>-4.5104836493739997</v>
      </c>
      <c r="BJ42">
        <v>-25.9417880472019</v>
      </c>
      <c r="BK42">
        <v>-2.09545304666341</v>
      </c>
      <c r="BL42">
        <v>1.8757213265591</v>
      </c>
      <c r="BM42">
        <v>0.23228695740358499</v>
      </c>
      <c r="BN42">
        <v>0.12383873559176301</v>
      </c>
      <c r="BO42">
        <v>-471.289865594383</v>
      </c>
      <c r="BP42">
        <v>-105.996365760289</v>
      </c>
      <c r="BQ42">
        <v>-365.29349983409298</v>
      </c>
      <c r="BR42">
        <v>5.5723691572723899</v>
      </c>
      <c r="BS42">
        <v>-24.137594587452298</v>
      </c>
      <c r="BT42">
        <v>-0.23085851148436801</v>
      </c>
    </row>
    <row r="43" spans="1:72" x14ac:dyDescent="0.2">
      <c r="A43">
        <v>41</v>
      </c>
      <c r="B43" s="82">
        <v>44944.194444444445</v>
      </c>
      <c r="C43">
        <v>0</v>
      </c>
      <c r="D43">
        <v>0.17249999999999999</v>
      </c>
      <c r="E43">
        <v>0</v>
      </c>
      <c r="F43">
        <v>0</v>
      </c>
      <c r="G43">
        <v>11.6999999999999</v>
      </c>
      <c r="H43">
        <v>8.55448275862069</v>
      </c>
      <c r="I43">
        <v>2.2360000000000002</v>
      </c>
      <c r="J43">
        <v>22.432368421052601</v>
      </c>
      <c r="K43">
        <v>3.7971794871794802</v>
      </c>
      <c r="L43">
        <v>33.241315789473603</v>
      </c>
      <c r="M43">
        <v>17.144827586206901</v>
      </c>
      <c r="N43">
        <v>1600</v>
      </c>
      <c r="O43">
        <v>86.575000000000003</v>
      </c>
      <c r="P43">
        <v>1.1095454545454499</v>
      </c>
      <c r="Q43">
        <v>30.065249999999899</v>
      </c>
      <c r="R43">
        <v>6.9287096774193504</v>
      </c>
      <c r="S43">
        <v>1.16099999999999</v>
      </c>
      <c r="T43">
        <v>4</v>
      </c>
      <c r="U43">
        <v>1.2986800000000001</v>
      </c>
      <c r="V43">
        <v>6.0720000000000003E-2</v>
      </c>
      <c r="W43">
        <v>23.787520000000001</v>
      </c>
      <c r="X43">
        <v>3.8082799999999999</v>
      </c>
      <c r="Y43">
        <v>54.521759999999901</v>
      </c>
      <c r="Z43">
        <v>5.2371599999999896</v>
      </c>
      <c r="AA43">
        <v>1.372E-2</v>
      </c>
      <c r="AB43">
        <v>1.7600000000000001E-3</v>
      </c>
      <c r="AC43">
        <v>0.17249999999999999</v>
      </c>
      <c r="AD43">
        <v>0.17249999999999999</v>
      </c>
      <c r="AE43">
        <v>29.112050738293998</v>
      </c>
      <c r="AF43">
        <v>1.7918219586206801</v>
      </c>
      <c r="AG43">
        <v>2.2395244468965498</v>
      </c>
      <c r="AH43">
        <v>7.9898868965517206E-2</v>
      </c>
      <c r="AI43">
        <v>44.922851179673302</v>
      </c>
      <c r="AJ43">
        <v>0.53395287933283897</v>
      </c>
      <c r="AK43">
        <v>0.64804548183857502</v>
      </c>
      <c r="AL43">
        <v>3.9886648143817101E-2</v>
      </c>
      <c r="AM43">
        <v>4.9852678271451498E-2</v>
      </c>
      <c r="AN43">
        <v>0.26044651425183801</v>
      </c>
      <c r="AO43">
        <v>1.77857965083191E-3</v>
      </c>
      <c r="AP43">
        <v>29.112050738293998</v>
      </c>
      <c r="AQ43">
        <v>1.80659513631771</v>
      </c>
      <c r="AR43">
        <v>11.6911827790767</v>
      </c>
      <c r="AS43">
        <v>2.2429577705231698</v>
      </c>
      <c r="AT43">
        <v>0.69343392533197101</v>
      </c>
      <c r="AU43">
        <v>88.653399999999905</v>
      </c>
      <c r="AV43">
        <v>44.852786424211601</v>
      </c>
      <c r="AW43">
        <v>7.0064755461686404E-2</v>
      </c>
      <c r="AX43">
        <v>-3.43332362662174E-3</v>
      </c>
      <c r="AY43">
        <v>-1.47731776970247E-2</v>
      </c>
      <c r="AZ43">
        <v>8.8172209232677493E-3</v>
      </c>
      <c r="BA43">
        <v>-1.53305923111467E-3</v>
      </c>
      <c r="BB43">
        <v>7.5360862592032101E-4</v>
      </c>
      <c r="BC43">
        <v>-8.2447799157439206E-3</v>
      </c>
      <c r="BD43">
        <v>-9.3892804003787803E-3</v>
      </c>
      <c r="BE43">
        <v>-7.9454035862065203E-2</v>
      </c>
      <c r="BF43">
        <v>-0.82930522382167704</v>
      </c>
      <c r="BG43">
        <v>-3.56840040990937</v>
      </c>
      <c r="BH43">
        <v>2.1297635080356798</v>
      </c>
      <c r="BI43">
        <v>-0.82930522382167704</v>
      </c>
      <c r="BJ43">
        <v>-8.7954112674620895</v>
      </c>
      <c r="BK43">
        <v>4.2595270160713703</v>
      </c>
      <c r="BL43">
        <v>4.3028794554858196</v>
      </c>
      <c r="BM43">
        <v>-2.5681298596204698</v>
      </c>
      <c r="BN43">
        <v>-0.59683983392709505</v>
      </c>
      <c r="BO43">
        <v>-146.418715949182</v>
      </c>
      <c r="BP43">
        <v>-19.488672759809401</v>
      </c>
      <c r="BQ43">
        <v>-126.930043189372</v>
      </c>
      <c r="BR43">
        <v>5.6693458965682302</v>
      </c>
      <c r="BS43">
        <v>-8.4636891779334196</v>
      </c>
      <c r="BT43">
        <v>-0.66984334814059299</v>
      </c>
    </row>
    <row r="44" spans="1:72" x14ac:dyDescent="0.2">
      <c r="A44">
        <v>42</v>
      </c>
      <c r="B44" s="82">
        <v>44944.208333333336</v>
      </c>
      <c r="C44">
        <v>0</v>
      </c>
      <c r="D44">
        <v>0.19500000000000001</v>
      </c>
      <c r="E44">
        <v>0</v>
      </c>
      <c r="F44">
        <v>0</v>
      </c>
      <c r="G44">
        <v>11.6999999999999</v>
      </c>
      <c r="H44">
        <v>8.5596874999999901</v>
      </c>
      <c r="I44">
        <v>2.238</v>
      </c>
      <c r="J44">
        <v>22.418717948717902</v>
      </c>
      <c r="K44">
        <v>3.8007499999999999</v>
      </c>
      <c r="L44">
        <v>33.238999999999997</v>
      </c>
      <c r="M44">
        <v>17.104347826086901</v>
      </c>
      <c r="N44">
        <v>1599.4848484848401</v>
      </c>
      <c r="O44">
        <v>85.721212121212105</v>
      </c>
      <c r="P44">
        <v>1.1177222222222201</v>
      </c>
      <c r="Q44">
        <v>30.062999999999999</v>
      </c>
      <c r="R44">
        <v>6.9313333333333302</v>
      </c>
      <c r="S44">
        <v>0.82349999999999901</v>
      </c>
      <c r="T44">
        <v>4</v>
      </c>
      <c r="U44">
        <v>1.2977000000000001</v>
      </c>
      <c r="V44">
        <v>9.554E-2</v>
      </c>
      <c r="W44">
        <v>23.815199999999901</v>
      </c>
      <c r="X44">
        <v>3.91047999999999</v>
      </c>
      <c r="Y44">
        <v>54.731399999999901</v>
      </c>
      <c r="Z44">
        <v>5.2696999999999896</v>
      </c>
      <c r="AA44">
        <v>0</v>
      </c>
      <c r="AB44">
        <v>1.678E-2</v>
      </c>
      <c r="AC44">
        <v>0.19500000000000001</v>
      </c>
      <c r="AD44">
        <v>0.19500000000000001</v>
      </c>
      <c r="AE44">
        <v>29.102464336217899</v>
      </c>
      <c r="AF44">
        <v>1.79291214375</v>
      </c>
      <c r="AG44">
        <v>2.24152659125</v>
      </c>
      <c r="AH44">
        <v>7.9947481249999897E-2</v>
      </c>
      <c r="AI44">
        <v>44.916405448717903</v>
      </c>
      <c r="AJ44">
        <v>0.53173250339326095</v>
      </c>
      <c r="AK44">
        <v>0.64792505200454797</v>
      </c>
      <c r="AL44">
        <v>3.9916643503385502E-2</v>
      </c>
      <c r="AM44">
        <v>4.9904407284086898E-2</v>
      </c>
      <c r="AN44">
        <v>0.26048388964157299</v>
      </c>
      <c r="AO44">
        <v>1.77991716949117E-3</v>
      </c>
      <c r="AP44">
        <v>29.102464336217899</v>
      </c>
      <c r="AQ44">
        <v>1.85507739679532</v>
      </c>
      <c r="AR44">
        <v>11.704787053054201</v>
      </c>
      <c r="AS44">
        <v>2.25689392024035</v>
      </c>
      <c r="AT44">
        <v>0.69002926965343503</v>
      </c>
      <c r="AU44">
        <v>89.024479999999897</v>
      </c>
      <c r="AV44">
        <v>44.919222706307799</v>
      </c>
      <c r="AW44">
        <v>-2.8172575898892599E-3</v>
      </c>
      <c r="AX44">
        <v>-1.5367328990353001E-2</v>
      </c>
      <c r="AY44">
        <v>-6.2165253045323998E-2</v>
      </c>
      <c r="AZ44">
        <v>-4.7870530542155603E-3</v>
      </c>
      <c r="BA44">
        <v>-6.8557424437170698E-3</v>
      </c>
      <c r="BB44">
        <v>-4.0914983369363798E-4</v>
      </c>
      <c r="BC44">
        <v>-3.4672782635796699E-2</v>
      </c>
      <c r="BD44">
        <v>-8.2319635089892707E-2</v>
      </c>
      <c r="BE44">
        <v>-7.9502377500003399E-2</v>
      </c>
      <c r="BF44">
        <v>-3.2836173056310001</v>
      </c>
      <c r="BG44">
        <v>-13.283173727633301</v>
      </c>
      <c r="BH44">
        <v>-1.0228745842340901</v>
      </c>
      <c r="BI44">
        <v>-3.2836173056310001</v>
      </c>
      <c r="BJ44">
        <v>-33.133582066528596</v>
      </c>
      <c r="BK44">
        <v>-2.0457491684681801</v>
      </c>
      <c r="BL44">
        <v>4.0452867954052696</v>
      </c>
      <c r="BM44">
        <v>0.31150846430245899</v>
      </c>
      <c r="BN44">
        <v>7.7005285424083594E-2</v>
      </c>
      <c r="BO44">
        <v>-571.58646990049897</v>
      </c>
      <c r="BP44">
        <v>-77.165006682328496</v>
      </c>
      <c r="BQ44">
        <v>-494.42146321817</v>
      </c>
      <c r="BR44">
        <v>3.5364002511045101</v>
      </c>
      <c r="BS44">
        <v>-31.8201351442762</v>
      </c>
      <c r="BT44">
        <v>-0.11113718515242101</v>
      </c>
    </row>
    <row r="45" spans="1:72" x14ac:dyDescent="0.2">
      <c r="A45">
        <v>43</v>
      </c>
      <c r="B45" s="82">
        <v>44944.222222222219</v>
      </c>
      <c r="C45">
        <v>0</v>
      </c>
      <c r="D45">
        <v>0.16625000000000001</v>
      </c>
      <c r="E45">
        <v>0</v>
      </c>
      <c r="F45">
        <v>0</v>
      </c>
      <c r="G45">
        <v>11.6999999999999</v>
      </c>
      <c r="H45">
        <v>8.55692307692307</v>
      </c>
      <c r="I45">
        <v>2.2349999999999999</v>
      </c>
      <c r="J45">
        <v>22.398157894736801</v>
      </c>
      <c r="K45">
        <v>3.78775</v>
      </c>
      <c r="L45">
        <v>33.175249999999899</v>
      </c>
      <c r="M45">
        <v>17.073333333333299</v>
      </c>
      <c r="N45">
        <v>1600.26470588235</v>
      </c>
      <c r="O45">
        <v>84.513513513513502</v>
      </c>
      <c r="P45">
        <v>1.1155789473684199</v>
      </c>
      <c r="Q45">
        <v>30.217500000000001</v>
      </c>
      <c r="R45">
        <v>6.9313888888888799</v>
      </c>
      <c r="S45">
        <v>2.0142499999999899</v>
      </c>
      <c r="T45">
        <v>4</v>
      </c>
      <c r="U45">
        <v>1.26922</v>
      </c>
      <c r="V45">
        <v>0.10596</v>
      </c>
      <c r="W45">
        <v>23.810379999999999</v>
      </c>
      <c r="X45">
        <v>3.8725200000000002</v>
      </c>
      <c r="Y45">
        <v>54.581859999999999</v>
      </c>
      <c r="Z45">
        <v>5.3634000000000004</v>
      </c>
      <c r="AA45">
        <v>0</v>
      </c>
      <c r="AB45">
        <v>1.17399999999999E-2</v>
      </c>
      <c r="AC45">
        <v>0.16625000000000001</v>
      </c>
      <c r="AD45">
        <v>0.16625000000000001</v>
      </c>
      <c r="AE45">
        <v>29.079745710121401</v>
      </c>
      <c r="AF45">
        <v>1.7923331076922999</v>
      </c>
      <c r="AG45">
        <v>2.2385254523076901</v>
      </c>
      <c r="AH45">
        <v>7.9921661538461503E-2</v>
      </c>
      <c r="AI45">
        <v>44.890080971659899</v>
      </c>
      <c r="AJ45">
        <v>0.53277308083897201</v>
      </c>
      <c r="AK45">
        <v>0.647798914162799</v>
      </c>
      <c r="AL45">
        <v>3.9927152477712002E-2</v>
      </c>
      <c r="AM45">
        <v>4.9866816986160502E-2</v>
      </c>
      <c r="AN45">
        <v>0.26063664281172599</v>
      </c>
      <c r="AO45">
        <v>1.7803857736170599E-3</v>
      </c>
      <c r="AP45">
        <v>29.079745710121401</v>
      </c>
      <c r="AQ45">
        <v>1.83706970004649</v>
      </c>
      <c r="AR45">
        <v>11.702418100721401</v>
      </c>
      <c r="AS45">
        <v>2.29702352160789</v>
      </c>
      <c r="AT45">
        <v>0.67620624966244003</v>
      </c>
      <c r="AU45">
        <v>88.897379999999998</v>
      </c>
      <c r="AV45">
        <v>44.916257032497199</v>
      </c>
      <c r="AW45">
        <v>-2.6176060837357702E-2</v>
      </c>
      <c r="AX45">
        <v>-5.8498069300200801E-2</v>
      </c>
      <c r="AY45">
        <v>-4.4736592354190197E-2</v>
      </c>
      <c r="AZ45">
        <v>-2.4181007214334402E-3</v>
      </c>
      <c r="BA45">
        <v>-2.61324119589059E-2</v>
      </c>
      <c r="BB45">
        <v>-2.0667527533619199E-4</v>
      </c>
      <c r="BC45">
        <v>-2.4959976559150901E-2</v>
      </c>
      <c r="BD45">
        <v>-0.10565276237582399</v>
      </c>
      <c r="BE45">
        <v>-7.9476701538466699E-2</v>
      </c>
      <c r="BF45">
        <v>-14.6611702506769</v>
      </c>
      <c r="BG45">
        <v>-11.2121785348847</v>
      </c>
      <c r="BH45">
        <v>-0.60604028106101404</v>
      </c>
      <c r="BI45">
        <v>-14.6611702506769</v>
      </c>
      <c r="BJ45">
        <v>-51.746697571123299</v>
      </c>
      <c r="BK45">
        <v>-1.2120805621220201</v>
      </c>
      <c r="BL45">
        <v>0.76475331390187695</v>
      </c>
      <c r="BM45">
        <v>4.13364193102548E-2</v>
      </c>
      <c r="BN45">
        <v>5.4051964939322301E-2</v>
      </c>
      <c r="BO45">
        <v>-1005.09328470821</v>
      </c>
      <c r="BP45">
        <v>-344.53750089090698</v>
      </c>
      <c r="BQ45">
        <v>-660.55578381731095</v>
      </c>
      <c r="BR45">
        <v>23.7119088640287</v>
      </c>
      <c r="BS45">
        <v>-45.882229470852501</v>
      </c>
      <c r="BT45">
        <v>-0.51679940442065997</v>
      </c>
    </row>
    <row r="46" spans="1:72" x14ac:dyDescent="0.2">
      <c r="A46">
        <v>44</v>
      </c>
      <c r="B46" s="82">
        <v>44944.236111111109</v>
      </c>
      <c r="C46">
        <v>0</v>
      </c>
      <c r="D46">
        <v>9.8571428571428504E-2</v>
      </c>
      <c r="E46">
        <v>0</v>
      </c>
      <c r="F46">
        <v>0</v>
      </c>
      <c r="G46">
        <v>11.6999999999999</v>
      </c>
      <c r="H46">
        <v>8.5440909090908992</v>
      </c>
      <c r="I46">
        <v>2.2559999999999998</v>
      </c>
      <c r="J46">
        <v>22.421388888888799</v>
      </c>
      <c r="K46">
        <v>3.8102499999999999</v>
      </c>
      <c r="L46">
        <v>33.229249999999901</v>
      </c>
      <c r="M46">
        <v>16.793749999999999</v>
      </c>
      <c r="N46">
        <v>1599.7837837837801</v>
      </c>
      <c r="O46">
        <v>85.191666666666606</v>
      </c>
      <c r="P46">
        <v>1.10928571428571</v>
      </c>
      <c r="Q46">
        <v>30.048717948717901</v>
      </c>
      <c r="R46">
        <v>6.94483870967741</v>
      </c>
      <c r="S46">
        <v>0.497499999999999</v>
      </c>
      <c r="T46">
        <v>4</v>
      </c>
      <c r="U46">
        <v>1.32216</v>
      </c>
      <c r="V46">
        <v>0.103479999999999</v>
      </c>
      <c r="W46">
        <v>23.824479999999902</v>
      </c>
      <c r="X46">
        <v>3.8714599999999999</v>
      </c>
      <c r="Y46">
        <v>54.624400000000001</v>
      </c>
      <c r="Z46">
        <v>5.2971000000000004</v>
      </c>
      <c r="AA46">
        <v>0</v>
      </c>
      <c r="AB46">
        <v>4.3E-3</v>
      </c>
      <c r="AC46">
        <v>9.8571428571428504E-2</v>
      </c>
      <c r="AD46">
        <v>9.8571428571428504E-2</v>
      </c>
      <c r="AE46">
        <v>29.092956834343401</v>
      </c>
      <c r="AF46">
        <v>1.7896452818181801</v>
      </c>
      <c r="AG46">
        <v>2.25952016545454</v>
      </c>
      <c r="AH46">
        <v>7.9801809090909004E-2</v>
      </c>
      <c r="AI46">
        <v>44.9214797979797</v>
      </c>
      <c r="AJ46">
        <v>0.53260002552601804</v>
      </c>
      <c r="AK46">
        <v>0.64764021499692004</v>
      </c>
      <c r="AL46">
        <v>3.98394106753951E-2</v>
      </c>
      <c r="AM46">
        <v>5.0299326193527498E-2</v>
      </c>
      <c r="AN46">
        <v>0.26045446527178201</v>
      </c>
      <c r="AO46">
        <v>1.77647329183705E-3</v>
      </c>
      <c r="AP46">
        <v>29.092956834343401</v>
      </c>
      <c r="AQ46">
        <v>1.8365668507695201</v>
      </c>
      <c r="AR46">
        <v>11.709348023520599</v>
      </c>
      <c r="AS46">
        <v>2.2686287236285101</v>
      </c>
      <c r="AT46">
        <v>0.70418244974947997</v>
      </c>
      <c r="AU46">
        <v>88.939599999999999</v>
      </c>
      <c r="AV46">
        <v>44.907500432262097</v>
      </c>
      <c r="AW46">
        <v>1.3979365717666699E-2</v>
      </c>
      <c r="AX46">
        <v>-9.1085581739682696E-3</v>
      </c>
      <c r="AY46">
        <v>-4.6921568951346901E-2</v>
      </c>
      <c r="AZ46">
        <v>-9.3480235206548894E-3</v>
      </c>
      <c r="BA46">
        <v>-4.0311913623200203E-3</v>
      </c>
      <c r="BB46">
        <v>-7.9897636928674296E-4</v>
      </c>
      <c r="BC46">
        <v>-2.6218362615231298E-2</v>
      </c>
      <c r="BD46">
        <v>-6.5378150645969996E-2</v>
      </c>
      <c r="BE46">
        <v>-7.9357516363636804E-2</v>
      </c>
      <c r="BF46">
        <v>-3.8502359431025299</v>
      </c>
      <c r="BG46">
        <v>-19.833996537405</v>
      </c>
      <c r="BH46">
        <v>-3.95145921766813</v>
      </c>
      <c r="BI46">
        <v>-3.8502359431025299</v>
      </c>
      <c r="BJ46">
        <v>-47.368464961015199</v>
      </c>
      <c r="BK46">
        <v>-7.90291843533626</v>
      </c>
      <c r="BL46">
        <v>5.1513717160467802</v>
      </c>
      <c r="BM46">
        <v>1.0262901484639999</v>
      </c>
      <c r="BN46">
        <v>0.199226575955886</v>
      </c>
      <c r="BO46">
        <v>-812.00118912880998</v>
      </c>
      <c r="BP46">
        <v>-90.480544662909395</v>
      </c>
      <c r="BQ46">
        <v>-721.520644465901</v>
      </c>
      <c r="BR46">
        <v>-1.35751733206195</v>
      </c>
      <c r="BS46">
        <v>-45.828370583774202</v>
      </c>
      <c r="BT46">
        <v>2.9621767363088199E-2</v>
      </c>
    </row>
    <row r="47" spans="1:72" x14ac:dyDescent="0.2">
      <c r="A47">
        <v>45</v>
      </c>
      <c r="B47" s="82">
        <v>44944.25</v>
      </c>
      <c r="C47">
        <v>0</v>
      </c>
      <c r="D47">
        <v>0.14888888888888799</v>
      </c>
      <c r="E47">
        <v>0</v>
      </c>
      <c r="F47">
        <v>0</v>
      </c>
      <c r="G47">
        <v>11.6999999999999</v>
      </c>
      <c r="H47">
        <v>8.5630303030303008</v>
      </c>
      <c r="I47">
        <v>2.2425000000000002</v>
      </c>
      <c r="J47">
        <v>22.4581578947368</v>
      </c>
      <c r="K47">
        <v>3.7905000000000002</v>
      </c>
      <c r="L47">
        <v>33.236923076922999</v>
      </c>
      <c r="M47">
        <v>17.0173913043478</v>
      </c>
      <c r="N47">
        <v>1600.2121212121201</v>
      </c>
      <c r="O47">
        <v>84.799999999999898</v>
      </c>
      <c r="P47">
        <v>1.1151111111111101</v>
      </c>
      <c r="Q47">
        <v>30.1005</v>
      </c>
      <c r="R47">
        <v>6.9306896551724098</v>
      </c>
      <c r="S47">
        <v>1.4417948717948701</v>
      </c>
      <c r="T47">
        <v>4</v>
      </c>
      <c r="U47">
        <v>1.3728199999999999</v>
      </c>
      <c r="V47">
        <v>0.10822</v>
      </c>
      <c r="W47">
        <v>23.74568</v>
      </c>
      <c r="X47">
        <v>3.8629199999999999</v>
      </c>
      <c r="Y47">
        <v>54.583039999999997</v>
      </c>
      <c r="Z47">
        <v>5.2176199999999904</v>
      </c>
      <c r="AA47">
        <v>0</v>
      </c>
      <c r="AB47">
        <v>1.176E-2</v>
      </c>
      <c r="AC47">
        <v>0.14888888888888799</v>
      </c>
      <c r="AD47">
        <v>0.14888888888888799</v>
      </c>
      <c r="AE47">
        <v>29.144514476554999</v>
      </c>
      <c r="AF47">
        <v>1.79361232727272</v>
      </c>
      <c r="AG47">
        <v>2.2460279684848401</v>
      </c>
      <c r="AH47">
        <v>7.9978703030302994E-2</v>
      </c>
      <c r="AI47">
        <v>44.963688197767098</v>
      </c>
      <c r="AJ47">
        <v>0.53394817284920404</v>
      </c>
      <c r="AK47">
        <v>0.64817891157786101</v>
      </c>
      <c r="AL47">
        <v>3.9890240306439E-2</v>
      </c>
      <c r="AM47">
        <v>4.9952040379916698E-2</v>
      </c>
      <c r="AN47">
        <v>0.26020997095565201</v>
      </c>
      <c r="AO47">
        <v>1.7787398284261401E-3</v>
      </c>
      <c r="AP47">
        <v>29.144514476554999</v>
      </c>
      <c r="AQ47">
        <v>1.83251559338715</v>
      </c>
      <c r="AR47">
        <v>11.670619093266801</v>
      </c>
      <c r="AS47">
        <v>2.23458922825293</v>
      </c>
      <c r="AT47">
        <v>0.73301473065084399</v>
      </c>
      <c r="AU47">
        <v>88.782079999999993</v>
      </c>
      <c r="AV47">
        <v>44.882238391461897</v>
      </c>
      <c r="AW47">
        <v>8.1449806305201294E-2</v>
      </c>
      <c r="AX47">
        <v>1.1438740231917099E-2</v>
      </c>
      <c r="AY47">
        <v>-3.8903266114425697E-2</v>
      </c>
      <c r="AZ47">
        <v>2.9380906733157599E-2</v>
      </c>
      <c r="BA47">
        <v>5.0928752412792199E-3</v>
      </c>
      <c r="BB47">
        <v>2.5111886096715898E-3</v>
      </c>
      <c r="BC47">
        <v>-2.16898967089393E-2</v>
      </c>
      <c r="BD47">
        <v>1.91638085064904E-3</v>
      </c>
      <c r="BE47">
        <v>-7.9533425454552303E-2</v>
      </c>
      <c r="BF47">
        <v>3.2011399902753199</v>
      </c>
      <c r="BG47">
        <v>-10.887108054410101</v>
      </c>
      <c r="BH47">
        <v>8.22226867532396</v>
      </c>
      <c r="BI47">
        <v>3.2011399902753199</v>
      </c>
      <c r="BJ47">
        <v>-15.3719361282697</v>
      </c>
      <c r="BK47">
        <v>16.444537350647899</v>
      </c>
      <c r="BL47">
        <v>-3.4010096676446202</v>
      </c>
      <c r="BM47">
        <v>2.5685439250711299</v>
      </c>
      <c r="BN47">
        <v>-0.75522982175172404</v>
      </c>
      <c r="BO47">
        <v>-191.09276081836299</v>
      </c>
      <c r="BP47">
        <v>75.226789771470095</v>
      </c>
      <c r="BQ47">
        <v>-266.319550589833</v>
      </c>
      <c r="BR47">
        <v>11.002599367179799</v>
      </c>
      <c r="BS47">
        <v>-16.652392124379801</v>
      </c>
      <c r="BT47">
        <v>-0.66072185215189405</v>
      </c>
    </row>
    <row r="48" spans="1:72" x14ac:dyDescent="0.2">
      <c r="A48">
        <v>46</v>
      </c>
      <c r="B48" s="82">
        <v>44944.263888888891</v>
      </c>
      <c r="C48">
        <v>0</v>
      </c>
      <c r="D48">
        <v>0.146666666666666</v>
      </c>
      <c r="E48">
        <v>0</v>
      </c>
      <c r="F48">
        <v>0</v>
      </c>
      <c r="G48">
        <v>11.6999999999999</v>
      </c>
      <c r="H48">
        <v>8.5511111111111102</v>
      </c>
      <c r="I48">
        <v>2.2774999999999999</v>
      </c>
      <c r="J48">
        <v>22.4291666666666</v>
      </c>
      <c r="K48">
        <v>3.8067500000000001</v>
      </c>
      <c r="L48">
        <v>33.304749999999999</v>
      </c>
      <c r="M48">
        <v>17.228571428571399</v>
      </c>
      <c r="N48">
        <v>1600.2</v>
      </c>
      <c r="O48">
        <v>84.971794871794899</v>
      </c>
      <c r="P48">
        <v>1.12072222222222</v>
      </c>
      <c r="Q48">
        <v>30.205500000000001</v>
      </c>
      <c r="R48">
        <v>6.9412499999999904</v>
      </c>
      <c r="S48">
        <v>1.5899999999999901</v>
      </c>
      <c r="T48">
        <v>4</v>
      </c>
      <c r="U48">
        <v>1.3862399999999999</v>
      </c>
      <c r="V48">
        <v>0.1021</v>
      </c>
      <c r="W48">
        <v>23.784439999999901</v>
      </c>
      <c r="X48">
        <v>3.8103400000000001</v>
      </c>
      <c r="Y48">
        <v>54.692959999999999</v>
      </c>
      <c r="Z48">
        <v>5.3331</v>
      </c>
      <c r="AA48">
        <v>0</v>
      </c>
      <c r="AB48">
        <v>1.1199999999999899E-2</v>
      </c>
      <c r="AC48">
        <v>0.146666666666666</v>
      </c>
      <c r="AD48">
        <v>0.146666666666666</v>
      </c>
      <c r="AE48">
        <v>29.1062162666666</v>
      </c>
      <c r="AF48">
        <v>1.7911157333333301</v>
      </c>
      <c r="AG48">
        <v>2.2810230577777699</v>
      </c>
      <c r="AH48">
        <v>7.9867377777777707E-2</v>
      </c>
      <c r="AI48">
        <v>44.9577777777777</v>
      </c>
      <c r="AJ48">
        <v>0.53217482225622204</v>
      </c>
      <c r="AK48">
        <v>0.64741225446097495</v>
      </c>
      <c r="AL48">
        <v>3.9839952548069699E-2</v>
      </c>
      <c r="AM48">
        <v>5.0737006376353103E-2</v>
      </c>
      <c r="AN48">
        <v>0.26024417972418501</v>
      </c>
      <c r="AO48">
        <v>1.7764974544016601E-3</v>
      </c>
      <c r="AP48">
        <v>29.1062162666666</v>
      </c>
      <c r="AQ48">
        <v>1.80757237170503</v>
      </c>
      <c r="AR48">
        <v>11.689669008706399</v>
      </c>
      <c r="AS48">
        <v>2.2840467134815698</v>
      </c>
      <c r="AT48">
        <v>0.73772202560446498</v>
      </c>
      <c r="AU48">
        <v>89.007080000000002</v>
      </c>
      <c r="AV48">
        <v>44.887504360559603</v>
      </c>
      <c r="AW48">
        <v>7.0273417218103804E-2</v>
      </c>
      <c r="AX48">
        <v>-3.0236557037928101E-3</v>
      </c>
      <c r="AY48">
        <v>-1.6456638371699299E-2</v>
      </c>
      <c r="AZ48">
        <v>1.0330991293596201E-2</v>
      </c>
      <c r="BA48">
        <v>-1.3255699864509599E-3</v>
      </c>
      <c r="BB48">
        <v>8.8299070885438204E-4</v>
      </c>
      <c r="BC48">
        <v>-9.1879257523314103E-3</v>
      </c>
      <c r="BD48">
        <v>-9.1493027818958499E-3</v>
      </c>
      <c r="BE48">
        <v>-7.9422719999999697E-2</v>
      </c>
      <c r="BF48">
        <v>-0.85899309766841303</v>
      </c>
      <c r="BG48">
        <v>-4.6751813555963899</v>
      </c>
      <c r="BH48">
        <v>2.9349407084080301</v>
      </c>
      <c r="BI48">
        <v>-0.85899309766841303</v>
      </c>
      <c r="BJ48">
        <v>-11.0683489065296</v>
      </c>
      <c r="BK48">
        <v>5.8698814168160602</v>
      </c>
      <c r="BL48">
        <v>5.4426297117943703</v>
      </c>
      <c r="BM48">
        <v>-3.4167221091466402</v>
      </c>
      <c r="BN48">
        <v>-0.62777045106384599</v>
      </c>
      <c r="BO48">
        <v>-181.531618259678</v>
      </c>
      <c r="BP48">
        <v>-20.186337795207699</v>
      </c>
      <c r="BQ48">
        <v>-161.34528046447099</v>
      </c>
      <c r="BR48">
        <v>7.3301696828523601</v>
      </c>
      <c r="BS48">
        <v>-10.724751667462201</v>
      </c>
      <c r="BT48">
        <v>-0.68348153040142801</v>
      </c>
    </row>
    <row r="49" spans="1:72" x14ac:dyDescent="0.2">
      <c r="A49">
        <v>47</v>
      </c>
      <c r="B49" s="82">
        <v>44944.277777777781</v>
      </c>
      <c r="C49">
        <v>0</v>
      </c>
      <c r="D49">
        <v>0.20100000000000001</v>
      </c>
      <c r="E49">
        <v>0</v>
      </c>
      <c r="F49">
        <v>0</v>
      </c>
      <c r="G49">
        <v>11.6999999999999</v>
      </c>
      <c r="H49">
        <v>8.5684615384615306</v>
      </c>
      <c r="I49">
        <v>2.258</v>
      </c>
      <c r="J49">
        <v>22.480810810810802</v>
      </c>
      <c r="K49">
        <v>3.8187499999999899</v>
      </c>
      <c r="L49">
        <v>33.322820512820499</v>
      </c>
      <c r="M49">
        <v>17.0066666666666</v>
      </c>
      <c r="N49">
        <v>1600.21875</v>
      </c>
      <c r="O49">
        <v>85.061764705882297</v>
      </c>
      <c r="P49">
        <v>1.11591666666666</v>
      </c>
      <c r="Q49">
        <v>30.053999999999998</v>
      </c>
      <c r="R49">
        <v>6.9399999999999897</v>
      </c>
      <c r="S49">
        <v>0.70289473684210502</v>
      </c>
      <c r="T49">
        <v>4</v>
      </c>
      <c r="U49">
        <v>1.3146199999999999</v>
      </c>
      <c r="V49">
        <v>9.7059999999999994E-2</v>
      </c>
      <c r="W49">
        <v>23.79194</v>
      </c>
      <c r="X49">
        <v>3.80518</v>
      </c>
      <c r="Y49">
        <v>54.492640000000002</v>
      </c>
      <c r="Z49">
        <v>5.2490999999999897</v>
      </c>
      <c r="AA49">
        <v>0</v>
      </c>
      <c r="AB49">
        <v>2.0639999999999999E-2</v>
      </c>
      <c r="AC49">
        <v>0.20100000000000001</v>
      </c>
      <c r="AD49">
        <v>0.20100000000000001</v>
      </c>
      <c r="AE49">
        <v>29.171408318503101</v>
      </c>
      <c r="AF49">
        <v>1.79474995384615</v>
      </c>
      <c r="AG49">
        <v>2.2615302061538398</v>
      </c>
      <c r="AH49">
        <v>8.0029430769230706E-2</v>
      </c>
      <c r="AI49">
        <v>45.007272349272299</v>
      </c>
      <c r="AJ49">
        <v>0.53532749227240795</v>
      </c>
      <c r="AK49">
        <v>0.648148772316675</v>
      </c>
      <c r="AL49">
        <v>3.9876887893100003E-2</v>
      </c>
      <c r="AM49">
        <v>5.0248106319431399E-2</v>
      </c>
      <c r="AN49">
        <v>0.25995798877132198</v>
      </c>
      <c r="AO49">
        <v>1.77814443293017E-3</v>
      </c>
      <c r="AP49">
        <v>29.171408318503101</v>
      </c>
      <c r="AQ49">
        <v>1.8051245393756301</v>
      </c>
      <c r="AR49">
        <v>11.693355137854899</v>
      </c>
      <c r="AS49">
        <v>2.2480714038244298</v>
      </c>
      <c r="AT49">
        <v>0.70375222789115299</v>
      </c>
      <c r="AU49">
        <v>88.653480000000002</v>
      </c>
      <c r="AV49">
        <v>44.9179593995581</v>
      </c>
      <c r="AW49">
        <v>8.9312949714226805E-2</v>
      </c>
      <c r="AX49">
        <v>1.3458802329408199E-2</v>
      </c>
      <c r="AY49">
        <v>-1.0374585529480699E-2</v>
      </c>
      <c r="AZ49">
        <v>6.6448621450714198E-3</v>
      </c>
      <c r="BA49">
        <v>5.9511928219156598E-3</v>
      </c>
      <c r="BB49">
        <v>5.6793693547619001E-4</v>
      </c>
      <c r="BC49">
        <v>-5.7805186216876702E-3</v>
      </c>
      <c r="BD49">
        <v>9.7290789449988504E-3</v>
      </c>
      <c r="BE49">
        <v>-7.9583870769228002E-2</v>
      </c>
      <c r="BF49">
        <v>2.7899673153831199</v>
      </c>
      <c r="BG49">
        <v>-2.1506188908542199</v>
      </c>
      <c r="BH49">
        <v>1.3774589852967301</v>
      </c>
      <c r="BI49">
        <v>2.7899673153831199</v>
      </c>
      <c r="BJ49">
        <v>1.2786968490577999</v>
      </c>
      <c r="BK49">
        <v>2.7549179705934601</v>
      </c>
      <c r="BL49">
        <v>-0.77084017400357696</v>
      </c>
      <c r="BM49">
        <v>0.49371868182891998</v>
      </c>
      <c r="BN49">
        <v>-0.64049422757074503</v>
      </c>
      <c r="BO49">
        <v>56.693675340115902</v>
      </c>
      <c r="BP49">
        <v>65.564231911503498</v>
      </c>
      <c r="BQ49">
        <v>-8.8705565713876098</v>
      </c>
      <c r="BR49">
        <v>-1.9880264655578499</v>
      </c>
      <c r="BS49">
        <v>0.16270992290455399</v>
      </c>
      <c r="BT49">
        <v>-12.218225109257901</v>
      </c>
    </row>
    <row r="50" spans="1:72" x14ac:dyDescent="0.2">
      <c r="A50">
        <v>48</v>
      </c>
      <c r="B50" s="82">
        <v>44944.291666666664</v>
      </c>
      <c r="C50">
        <v>0</v>
      </c>
      <c r="D50">
        <v>0.16750000000000001</v>
      </c>
      <c r="E50">
        <v>0</v>
      </c>
      <c r="F50">
        <v>0</v>
      </c>
      <c r="G50">
        <v>11.6999999999999</v>
      </c>
      <c r="H50">
        <v>8.56</v>
      </c>
      <c r="I50">
        <v>2.2549999999999999</v>
      </c>
      <c r="J50">
        <v>22.424871794871699</v>
      </c>
      <c r="K50">
        <v>3.8422499999999999</v>
      </c>
      <c r="L50">
        <v>33.271749999999997</v>
      </c>
      <c r="M50">
        <v>17.0347826086956</v>
      </c>
      <c r="N50">
        <v>1599.8181818181799</v>
      </c>
      <c r="O50">
        <v>85.529729729729695</v>
      </c>
      <c r="P50">
        <v>1.125</v>
      </c>
      <c r="Q50">
        <v>30.396249999999998</v>
      </c>
      <c r="R50">
        <v>6.9385714285714197</v>
      </c>
      <c r="S50">
        <v>2.5694871794871799</v>
      </c>
      <c r="T50">
        <v>4</v>
      </c>
      <c r="U50">
        <v>1.3105799999999901</v>
      </c>
      <c r="V50">
        <v>8.5139999999999993E-2</v>
      </c>
      <c r="W50">
        <v>23.807119999999902</v>
      </c>
      <c r="X50">
        <v>3.8401399999999999</v>
      </c>
      <c r="Y50">
        <v>54.514980000000001</v>
      </c>
      <c r="Z50">
        <v>5.31656</v>
      </c>
      <c r="AA50">
        <v>0</v>
      </c>
      <c r="AB50">
        <v>2.5479999999999899E-2</v>
      </c>
      <c r="AC50">
        <v>0.16750000000000001</v>
      </c>
      <c r="AD50">
        <v>0.16750000000000001</v>
      </c>
      <c r="AE50">
        <v>29.108862194871701</v>
      </c>
      <c r="AF50">
        <v>1.7929775999999999</v>
      </c>
      <c r="AG50">
        <v>2.2585267199999999</v>
      </c>
      <c r="AH50">
        <v>7.9950400000000005E-2</v>
      </c>
      <c r="AI50">
        <v>44.939871794871699</v>
      </c>
      <c r="AJ50">
        <v>0.53396079747019598</v>
      </c>
      <c r="AK50">
        <v>0.64772908849716504</v>
      </c>
      <c r="AL50">
        <v>3.9897256676299599E-2</v>
      </c>
      <c r="AM50">
        <v>5.0256634694221002E-2</v>
      </c>
      <c r="AN50">
        <v>0.26034787222813299</v>
      </c>
      <c r="AO50">
        <v>1.7790526943408701E-3</v>
      </c>
      <c r="AP50">
        <v>29.108862194871701</v>
      </c>
      <c r="AQ50">
        <v>1.82170907779341</v>
      </c>
      <c r="AR50">
        <v>11.700815863251499</v>
      </c>
      <c r="AS50">
        <v>2.27696300369908</v>
      </c>
      <c r="AT50">
        <v>0.699798341948489</v>
      </c>
      <c r="AU50">
        <v>88.789379999999994</v>
      </c>
      <c r="AV50">
        <v>44.908350139615798</v>
      </c>
      <c r="AW50">
        <v>3.1521655255971802E-2</v>
      </c>
      <c r="AX50">
        <v>-1.8436283699081901E-2</v>
      </c>
      <c r="AY50">
        <v>-2.8731477793415498E-2</v>
      </c>
      <c r="AZ50">
        <v>-8.15863251535375E-4</v>
      </c>
      <c r="BA50">
        <v>-8.1629690434133501E-3</v>
      </c>
      <c r="BB50" s="83">
        <v>-6.97319018406304E-5</v>
      </c>
      <c r="BC50">
        <v>-1.60244488237976E-2</v>
      </c>
      <c r="BD50">
        <v>-4.7983624744032803E-2</v>
      </c>
      <c r="BE50">
        <v>-7.9505280000004605E-2</v>
      </c>
      <c r="BF50">
        <v>-4.58614022365221</v>
      </c>
      <c r="BG50">
        <v>-7.1471337794565999</v>
      </c>
      <c r="BH50">
        <v>-0.20295105759586399</v>
      </c>
      <c r="BI50">
        <v>-4.58614022365221</v>
      </c>
      <c r="BJ50">
        <v>-23.4665480062176</v>
      </c>
      <c r="BK50">
        <v>-0.40590211519172897</v>
      </c>
      <c r="BL50">
        <v>1.55842024685519</v>
      </c>
      <c r="BM50">
        <v>4.4253129581424501E-2</v>
      </c>
      <c r="BN50">
        <v>2.8396146463525999E-2</v>
      </c>
      <c r="BO50">
        <v>-430.90435289850001</v>
      </c>
      <c r="BP50">
        <v>-107.774295255827</v>
      </c>
      <c r="BQ50">
        <v>-323.13005764267302</v>
      </c>
      <c r="BR50">
        <v>7.3905362650170296</v>
      </c>
      <c r="BS50">
        <v>-21.6320919167567</v>
      </c>
      <c r="BT50">
        <v>-0.34164685937249201</v>
      </c>
    </row>
    <row r="51" spans="1:72" x14ac:dyDescent="0.2">
      <c r="A51">
        <v>49</v>
      </c>
      <c r="B51" s="82">
        <v>44944.305555555555</v>
      </c>
      <c r="C51">
        <v>0</v>
      </c>
      <c r="D51">
        <v>9.9999999999999895E-2</v>
      </c>
      <c r="E51">
        <v>0</v>
      </c>
      <c r="F51">
        <v>0</v>
      </c>
      <c r="G51">
        <v>11.6999999999999</v>
      </c>
      <c r="H51">
        <v>8.5629629629629598</v>
      </c>
      <c r="I51">
        <v>2.24399999999999</v>
      </c>
      <c r="J51">
        <v>22.444054054054</v>
      </c>
      <c r="K51">
        <v>3.7669999999999999</v>
      </c>
      <c r="L51">
        <v>33.243076923076899</v>
      </c>
      <c r="M51">
        <v>17.314285714285699</v>
      </c>
      <c r="N51">
        <v>1599.9189189189101</v>
      </c>
      <c r="O51">
        <v>85.9583333333333</v>
      </c>
      <c r="P51">
        <v>1.1254761904761901</v>
      </c>
      <c r="Q51">
        <v>30.361000000000001</v>
      </c>
      <c r="R51">
        <v>6.9368571428571402</v>
      </c>
      <c r="S51">
        <v>1.3382499999999999</v>
      </c>
      <c r="T51">
        <v>4</v>
      </c>
      <c r="U51">
        <v>1.2919799999999999</v>
      </c>
      <c r="V51">
        <v>9.6119999999999997E-2</v>
      </c>
      <c r="W51">
        <v>23.794920000000001</v>
      </c>
      <c r="X51">
        <v>3.8992799999999899</v>
      </c>
      <c r="Y51">
        <v>54.409680000000002</v>
      </c>
      <c r="Z51">
        <v>5.37514</v>
      </c>
      <c r="AA51">
        <v>0</v>
      </c>
      <c r="AB51">
        <v>1.5800000000000002E-2</v>
      </c>
      <c r="AC51">
        <v>9.9999999999999895E-2</v>
      </c>
      <c r="AD51">
        <v>9.9999999999999895E-2</v>
      </c>
      <c r="AE51">
        <v>29.130358054054</v>
      </c>
      <c r="AF51">
        <v>1.79359822222222</v>
      </c>
      <c r="AG51">
        <v>2.2475279407407398</v>
      </c>
      <c r="AH51">
        <v>7.9978074074073993E-2</v>
      </c>
      <c r="AI51">
        <v>44.951017017017001</v>
      </c>
      <c r="AJ51">
        <v>0.535389255258514</v>
      </c>
      <c r="AK51">
        <v>0.64804669587400499</v>
      </c>
      <c r="AL51">
        <v>3.9901171124631499E-2</v>
      </c>
      <c r="AM51">
        <v>4.9999490331662497E-2</v>
      </c>
      <c r="AN51">
        <v>0.26028332118872299</v>
      </c>
      <c r="AO51">
        <v>1.77922724292971E-3</v>
      </c>
      <c r="AP51">
        <v>29.130358054054</v>
      </c>
      <c r="AQ51">
        <v>1.8497642723594201</v>
      </c>
      <c r="AR51">
        <v>11.6948197598366</v>
      </c>
      <c r="AS51">
        <v>2.3020514994099699</v>
      </c>
      <c r="AT51">
        <v>0.69171221000889405</v>
      </c>
      <c r="AU51">
        <v>88.771000000000001</v>
      </c>
      <c r="AV51">
        <v>44.976993585659997</v>
      </c>
      <c r="AW51">
        <v>-2.5976568643038399E-2</v>
      </c>
      <c r="AX51">
        <v>-5.4523558669232301E-2</v>
      </c>
      <c r="AY51">
        <v>-5.6166050137198997E-2</v>
      </c>
      <c r="AZ51">
        <v>5.1802401633889101E-3</v>
      </c>
      <c r="BA51">
        <v>-2.4259346315962702E-2</v>
      </c>
      <c r="BB51">
        <v>4.4275556952042E-4</v>
      </c>
      <c r="BC51">
        <v>-3.1314733389739099E-2</v>
      </c>
      <c r="BD51">
        <v>-0.105509368643042</v>
      </c>
      <c r="BE51">
        <v>-7.95328000000039E-2</v>
      </c>
      <c r="BF51">
        <v>-22.718149445513401</v>
      </c>
      <c r="BG51">
        <v>-23.402520890499499</v>
      </c>
      <c r="BH51">
        <v>2.1584334014120401</v>
      </c>
      <c r="BI51">
        <v>-22.718149445513401</v>
      </c>
      <c r="BJ51">
        <v>-92.241340672026098</v>
      </c>
      <c r="BK51">
        <v>4.31686680282409</v>
      </c>
      <c r="BL51">
        <v>1.0301244362630599</v>
      </c>
      <c r="BM51">
        <v>-9.5009208676471196E-2</v>
      </c>
      <c r="BN51">
        <v>-9.2230807591684602E-2</v>
      </c>
      <c r="BO51">
        <v>-1744.16237729575</v>
      </c>
      <c r="BP51">
        <v>-533.87651196956597</v>
      </c>
      <c r="BQ51">
        <v>-1210.2858653261801</v>
      </c>
      <c r="BR51">
        <v>42.937720860196897</v>
      </c>
      <c r="BS51">
        <v>-83.154080893820705</v>
      </c>
      <c r="BT51">
        <v>-0.51636336303234498</v>
      </c>
    </row>
    <row r="52" spans="1:72" x14ac:dyDescent="0.2">
      <c r="A52">
        <v>50</v>
      </c>
      <c r="B52" s="82">
        <v>44944.319444444445</v>
      </c>
      <c r="C52">
        <v>0</v>
      </c>
      <c r="D52">
        <v>0.24727272727272701</v>
      </c>
      <c r="E52">
        <v>0</v>
      </c>
      <c r="F52">
        <v>0</v>
      </c>
      <c r="G52">
        <v>11.6999999999999</v>
      </c>
      <c r="H52">
        <v>8.5634615384615298</v>
      </c>
      <c r="I52">
        <v>2.27</v>
      </c>
      <c r="J52">
        <v>22.456052631578899</v>
      </c>
      <c r="K52">
        <v>3.8179999999999898</v>
      </c>
      <c r="L52">
        <v>33.342051282051202</v>
      </c>
      <c r="M52">
        <v>17.086956521739101</v>
      </c>
      <c r="N52">
        <v>1600.78125</v>
      </c>
      <c r="O52">
        <v>86.297435897435903</v>
      </c>
      <c r="P52">
        <v>1.1368499999999999</v>
      </c>
      <c r="Q52">
        <v>30.537499999999898</v>
      </c>
      <c r="R52">
        <v>6.9348148148148097</v>
      </c>
      <c r="S52">
        <v>1.5349999999999999</v>
      </c>
      <c r="T52">
        <v>4</v>
      </c>
      <c r="U52">
        <v>1.29952</v>
      </c>
      <c r="V52">
        <v>0.10116</v>
      </c>
      <c r="W52">
        <v>23.692059999999898</v>
      </c>
      <c r="X52">
        <v>3.8872399999999998</v>
      </c>
      <c r="Y52">
        <v>54.465999999999902</v>
      </c>
      <c r="Z52">
        <v>5.2005400000000002</v>
      </c>
      <c r="AA52">
        <v>0</v>
      </c>
      <c r="AB52">
        <v>1.9E-2</v>
      </c>
      <c r="AC52">
        <v>0.24727272727272701</v>
      </c>
      <c r="AD52">
        <v>0.24727272727272701</v>
      </c>
      <c r="AE52">
        <v>29.142745939271201</v>
      </c>
      <c r="AF52">
        <v>1.79370265384615</v>
      </c>
      <c r="AG52">
        <v>2.2735281461538399</v>
      </c>
      <c r="AH52">
        <v>7.9982730769230695E-2</v>
      </c>
      <c r="AI52">
        <v>44.989514170040401</v>
      </c>
      <c r="AJ52">
        <v>0.53506308411249703</v>
      </c>
      <c r="AK52">
        <v>0.64776751820712097</v>
      </c>
      <c r="AL52">
        <v>3.9869349268070502E-2</v>
      </c>
      <c r="AM52">
        <v>5.0534623191548902E-2</v>
      </c>
      <c r="AN52">
        <v>0.26006059891598599</v>
      </c>
      <c r="AO52">
        <v>1.77780827921216E-3</v>
      </c>
      <c r="AP52">
        <v>29.142745939271201</v>
      </c>
      <c r="AQ52">
        <v>1.8440526635908201</v>
      </c>
      <c r="AR52">
        <v>11.6442657272743</v>
      </c>
      <c r="AS52">
        <v>2.2272742486226398</v>
      </c>
      <c r="AT52">
        <v>0.69532517906587199</v>
      </c>
      <c r="AU52">
        <v>88.545360000000002</v>
      </c>
      <c r="AV52">
        <v>44.858338578759003</v>
      </c>
      <c r="AW52">
        <v>0.131175591281426</v>
      </c>
      <c r="AX52">
        <v>4.62538975311979E-2</v>
      </c>
      <c r="AY52">
        <v>-5.0350009744672498E-2</v>
      </c>
      <c r="AZ52">
        <v>5.5734272725668797E-2</v>
      </c>
      <c r="BA52">
        <v>2.0344545815034702E-2</v>
      </c>
      <c r="BB52">
        <v>4.7636130534759701E-3</v>
      </c>
      <c r="BC52">
        <v>-2.80704327647112E-2</v>
      </c>
      <c r="BD52">
        <v>5.1638160512194199E-2</v>
      </c>
      <c r="BE52">
        <v>-7.9537430769232004E-2</v>
      </c>
      <c r="BF52">
        <v>7.7940084687986602</v>
      </c>
      <c r="BG52">
        <v>-8.4842234557505698</v>
      </c>
      <c r="BH52">
        <v>9.3914981614944502</v>
      </c>
      <c r="BI52">
        <v>7.7940084687986602</v>
      </c>
      <c r="BJ52">
        <v>-1.3804299739038099</v>
      </c>
      <c r="BK52">
        <v>18.7829963229889</v>
      </c>
      <c r="BL52">
        <v>-1.0885571256068001</v>
      </c>
      <c r="BM52">
        <v>1.2049638127917</v>
      </c>
      <c r="BN52">
        <v>-1.10693668200463</v>
      </c>
      <c r="BO52">
        <v>90.224218366111799</v>
      </c>
      <c r="BP52">
        <v>183.15919901676801</v>
      </c>
      <c r="BQ52">
        <v>-92.934980650656797</v>
      </c>
      <c r="BR52">
        <v>5.5331819260311601</v>
      </c>
      <c r="BS52">
        <v>-4.4980333614232801</v>
      </c>
      <c r="BT52">
        <v>-1.2301335898229799</v>
      </c>
    </row>
    <row r="53" spans="1:72" x14ac:dyDescent="0.2">
      <c r="A53">
        <v>51</v>
      </c>
      <c r="B53" s="82">
        <v>44944.333333333336</v>
      </c>
      <c r="C53">
        <v>0</v>
      </c>
      <c r="D53">
        <v>9.71428571428571E-2</v>
      </c>
      <c r="E53">
        <v>0</v>
      </c>
      <c r="F53">
        <v>0</v>
      </c>
      <c r="G53">
        <v>11.6999999999999</v>
      </c>
      <c r="H53">
        <v>8.5299999999999994</v>
      </c>
      <c r="I53">
        <v>2.254</v>
      </c>
      <c r="J53">
        <v>22.37</v>
      </c>
      <c r="K53">
        <v>3.786</v>
      </c>
      <c r="L53">
        <v>33.204358974358897</v>
      </c>
      <c r="M53">
        <v>17.1653846153846</v>
      </c>
      <c r="N53">
        <v>1600.55555555555</v>
      </c>
      <c r="O53">
        <v>87.685714285714198</v>
      </c>
      <c r="P53">
        <v>1.1375652173913</v>
      </c>
      <c r="Q53">
        <v>30.789249999999999</v>
      </c>
      <c r="R53">
        <v>6.94</v>
      </c>
      <c r="S53">
        <v>2.1853846153846099</v>
      </c>
      <c r="T53">
        <v>4</v>
      </c>
      <c r="U53">
        <v>1.3092600000000001</v>
      </c>
      <c r="V53">
        <v>7.7979999999999994E-2</v>
      </c>
      <c r="W53">
        <v>23.78886</v>
      </c>
      <c r="X53">
        <v>3.87841999999999</v>
      </c>
      <c r="Y53">
        <v>54.555880000000002</v>
      </c>
      <c r="Z53">
        <v>5.2915599999999996</v>
      </c>
      <c r="AA53">
        <v>0</v>
      </c>
      <c r="AB53">
        <v>1.804E-2</v>
      </c>
      <c r="AC53">
        <v>9.71428571428571E-2</v>
      </c>
      <c r="AD53">
        <v>9.71428571428571E-2</v>
      </c>
      <c r="AE53">
        <v>29.030565200000002</v>
      </c>
      <c r="AF53">
        <v>1.7866938000000001</v>
      </c>
      <c r="AG53">
        <v>2.2575143600000001</v>
      </c>
      <c r="AH53">
        <v>7.9670199999999997E-2</v>
      </c>
      <c r="AI53">
        <v>44.853999999999999</v>
      </c>
      <c r="AJ53">
        <v>0.53212532178016303</v>
      </c>
      <c r="AK53">
        <v>0.64722355196860903</v>
      </c>
      <c r="AL53">
        <v>3.9833544388460297E-2</v>
      </c>
      <c r="AM53">
        <v>5.0330279573728098E-2</v>
      </c>
      <c r="AN53">
        <v>0.26084630133321401</v>
      </c>
      <c r="AO53">
        <v>1.77621170910063E-3</v>
      </c>
      <c r="AP53">
        <v>29.030565200000002</v>
      </c>
      <c r="AQ53">
        <v>1.8398685780975499</v>
      </c>
      <c r="AR53">
        <v>11.691841367484599</v>
      </c>
      <c r="AS53">
        <v>2.26625606630112</v>
      </c>
      <c r="AT53">
        <v>0.69669039879389705</v>
      </c>
      <c r="AU53">
        <v>88.823980000000006</v>
      </c>
      <c r="AV53">
        <v>44.828531211883202</v>
      </c>
      <c r="AW53">
        <v>2.54687881167114E-2</v>
      </c>
      <c r="AX53">
        <v>-8.7417063011261398E-3</v>
      </c>
      <c r="AY53">
        <v>-5.3174778097552597E-2</v>
      </c>
      <c r="AZ53">
        <v>8.1586325153946097E-3</v>
      </c>
      <c r="BA53">
        <v>-3.8722705184148299E-3</v>
      </c>
      <c r="BB53">
        <v>6.97319018409796E-4</v>
      </c>
      <c r="BC53">
        <v>-2.9761550690752099E-2</v>
      </c>
      <c r="BD53">
        <v>-5.3757851883284101E-2</v>
      </c>
      <c r="BE53">
        <v>-7.9226639999995602E-2</v>
      </c>
      <c r="BF53">
        <v>-3.7495063791594898</v>
      </c>
      <c r="BG53">
        <v>-22.807809233018901</v>
      </c>
      <c r="BH53">
        <v>3.49941345635798</v>
      </c>
      <c r="BI53">
        <v>-3.7495063791594898</v>
      </c>
      <c r="BJ53">
        <v>-53.114631224356799</v>
      </c>
      <c r="BK53">
        <v>6.9988269127159599</v>
      </c>
      <c r="BL53">
        <v>6.0828831655786102</v>
      </c>
      <c r="BM53">
        <v>-0.93329977402050002</v>
      </c>
      <c r="BN53">
        <v>-0.153430494818935</v>
      </c>
      <c r="BO53">
        <v>-887.82934922690697</v>
      </c>
      <c r="BP53">
        <v>-88.113399910248106</v>
      </c>
      <c r="BQ53">
        <v>-799.715949316658</v>
      </c>
      <c r="BR53">
        <v>13.372987757287101</v>
      </c>
      <c r="BS53">
        <v>-51.614828672693001</v>
      </c>
      <c r="BT53">
        <v>-0.25909197223320601</v>
      </c>
    </row>
    <row r="54" spans="1:72" x14ac:dyDescent="0.2">
      <c r="A54">
        <v>52</v>
      </c>
      <c r="B54" s="82">
        <v>44944.347222222219</v>
      </c>
      <c r="C54">
        <v>0</v>
      </c>
      <c r="D54">
        <v>0.11333333333333299</v>
      </c>
      <c r="E54">
        <v>0</v>
      </c>
      <c r="F54">
        <v>0</v>
      </c>
      <c r="G54">
        <v>11.6999999999999</v>
      </c>
      <c r="H54">
        <v>8.5682608695652096</v>
      </c>
      <c r="I54">
        <v>2.2524999999999999</v>
      </c>
      <c r="J54">
        <v>22.416</v>
      </c>
      <c r="K54">
        <v>3.8140000000000001</v>
      </c>
      <c r="L54">
        <v>33.2172499999999</v>
      </c>
      <c r="M54">
        <v>17.271428571428501</v>
      </c>
      <c r="N54">
        <v>1600.4193548387</v>
      </c>
      <c r="O54">
        <v>87.369444444444397</v>
      </c>
      <c r="P54">
        <v>1.1332941176470499</v>
      </c>
      <c r="Q54">
        <v>30.724499999999999</v>
      </c>
      <c r="R54">
        <v>6.9355000000000002</v>
      </c>
      <c r="S54">
        <v>0.38650000000000001</v>
      </c>
      <c r="T54">
        <v>4</v>
      </c>
      <c r="U54">
        <v>1.32894</v>
      </c>
      <c r="V54">
        <v>4.8619999999999997E-2</v>
      </c>
      <c r="W54">
        <v>23.807780000000001</v>
      </c>
      <c r="X54">
        <v>3.86294</v>
      </c>
      <c r="Y54">
        <v>54.585999999999999</v>
      </c>
      <c r="Z54">
        <v>5.2913399999999999</v>
      </c>
      <c r="AA54">
        <v>5.8599999999999998E-3</v>
      </c>
      <c r="AB54">
        <v>7.7799999999999996E-3</v>
      </c>
      <c r="AC54">
        <v>0.11333333333333299</v>
      </c>
      <c r="AD54">
        <v>0.11333333333333299</v>
      </c>
      <c r="AE54">
        <v>29.106440817391299</v>
      </c>
      <c r="AF54">
        <v>1.79470792173913</v>
      </c>
      <c r="AG54">
        <v>2.25603012347826</v>
      </c>
      <c r="AH54">
        <v>8.0027556521739096E-2</v>
      </c>
      <c r="AI54">
        <v>44.936760869565198</v>
      </c>
      <c r="AJ54">
        <v>0.53322172017351099</v>
      </c>
      <c r="AK54">
        <v>0.64772004599700705</v>
      </c>
      <c r="AL54">
        <v>3.9938524428774498E-2</v>
      </c>
      <c r="AM54">
        <v>5.0204555909730102E-2</v>
      </c>
      <c r="AN54">
        <v>0.26036589584106301</v>
      </c>
      <c r="AO54">
        <v>1.78089285861144E-3</v>
      </c>
      <c r="AP54">
        <v>29.106440817391299</v>
      </c>
      <c r="AQ54">
        <v>1.8325250811093601</v>
      </c>
      <c r="AR54">
        <v>11.701140242616599</v>
      </c>
      <c r="AS54">
        <v>2.2661618452520198</v>
      </c>
      <c r="AT54">
        <v>0.70861967280738603</v>
      </c>
      <c r="AU54">
        <v>88.876999999999995</v>
      </c>
      <c r="AV54">
        <v>44.906267986369201</v>
      </c>
      <c r="AW54">
        <v>3.0492883195925899E-2</v>
      </c>
      <c r="AX54">
        <v>-1.01317217737633E-2</v>
      </c>
      <c r="AY54">
        <v>-3.78171593702296E-2</v>
      </c>
      <c r="AZ54">
        <v>-1.14024261661072E-3</v>
      </c>
      <c r="BA54">
        <v>-4.4909514586368203E-3</v>
      </c>
      <c r="BB54" s="83">
        <v>-9.7456633898352195E-5</v>
      </c>
      <c r="BC54">
        <v>-2.1071484062756898E-2</v>
      </c>
      <c r="BD54">
        <v>-4.9089123760603703E-2</v>
      </c>
      <c r="BE54">
        <v>-7.9582006956529602E-2</v>
      </c>
      <c r="BF54">
        <v>-3.7248977109423902</v>
      </c>
      <c r="BG54">
        <v>-13.903367415525601</v>
      </c>
      <c r="BH54">
        <v>-0.41920684434217598</v>
      </c>
      <c r="BI54">
        <v>-3.7248977109423902</v>
      </c>
      <c r="BJ54">
        <v>-35.256530252936003</v>
      </c>
      <c r="BK54">
        <v>-0.83841368868435295</v>
      </c>
      <c r="BL54">
        <v>3.7325501247141801</v>
      </c>
      <c r="BM54">
        <v>0.11254184057476201</v>
      </c>
      <c r="BN54">
        <v>3.0151461283692799E-2</v>
      </c>
      <c r="BO54">
        <v>-609.64167026696896</v>
      </c>
      <c r="BP54">
        <v>-87.535096207146196</v>
      </c>
      <c r="BQ54">
        <v>-522.10657405982295</v>
      </c>
      <c r="BR54">
        <v>5.4939124199177103</v>
      </c>
      <c r="BS54">
        <v>-33.766571168558997</v>
      </c>
      <c r="BT54">
        <v>-0.16270270358493599</v>
      </c>
    </row>
    <row r="55" spans="1:72" x14ac:dyDescent="0.2">
      <c r="A55">
        <v>53</v>
      </c>
      <c r="B55" s="82">
        <v>44944.361111111109</v>
      </c>
      <c r="C55">
        <v>0</v>
      </c>
      <c r="D55">
        <v>9.71428571428571E-2</v>
      </c>
      <c r="E55">
        <v>0</v>
      </c>
      <c r="F55">
        <v>0</v>
      </c>
      <c r="G55">
        <v>11.6999999999999</v>
      </c>
      <c r="H55">
        <v>8.5735999999999901</v>
      </c>
      <c r="I55">
        <v>2.254</v>
      </c>
      <c r="J55">
        <v>22.469473684210499</v>
      </c>
      <c r="K55">
        <v>3.8112499999999998</v>
      </c>
      <c r="L55">
        <v>33.267435897435902</v>
      </c>
      <c r="M55">
        <v>17.111999999999998</v>
      </c>
      <c r="N55">
        <v>1600.87878787878</v>
      </c>
      <c r="O55">
        <v>86.843243243243194</v>
      </c>
      <c r="P55">
        <v>1.15695652173913</v>
      </c>
      <c r="Q55">
        <v>31.148</v>
      </c>
      <c r="R55">
        <v>6.9328000000000003</v>
      </c>
      <c r="S55">
        <v>2.3797435897435899</v>
      </c>
      <c r="T55">
        <v>4</v>
      </c>
      <c r="U55">
        <v>1.2844800000000001</v>
      </c>
      <c r="V55">
        <v>4.2139999999999997E-2</v>
      </c>
      <c r="W55">
        <v>23.762899999999998</v>
      </c>
      <c r="X55">
        <v>3.8586199999999899</v>
      </c>
      <c r="Y55">
        <v>54.524159999999902</v>
      </c>
      <c r="Z55">
        <v>5.2676400000000001</v>
      </c>
      <c r="AA55">
        <v>0</v>
      </c>
      <c r="AB55">
        <v>2.6519999999999998E-2</v>
      </c>
      <c r="AC55">
        <v>9.71428571428571E-2</v>
      </c>
      <c r="AD55">
        <v>9.71428571428571E-2</v>
      </c>
      <c r="AE55">
        <v>29.164083508210499</v>
      </c>
      <c r="AF55">
        <v>1.79582625599999</v>
      </c>
      <c r="AG55">
        <v>2.2575323232</v>
      </c>
      <c r="AH55">
        <v>8.0077423999999897E-2</v>
      </c>
      <c r="AI55">
        <v>44.997073684210498</v>
      </c>
      <c r="AJ55">
        <v>0.53488368290699995</v>
      </c>
      <c r="AK55">
        <v>0.648132892216149</v>
      </c>
      <c r="AL55">
        <v>3.9909845440241398E-2</v>
      </c>
      <c r="AM55">
        <v>5.0170647519066698E-2</v>
      </c>
      <c r="AN55">
        <v>0.26001690870189897</v>
      </c>
      <c r="AO55">
        <v>1.7796140380590801E-3</v>
      </c>
      <c r="AP55">
        <v>29.164083508210499</v>
      </c>
      <c r="AQ55">
        <v>1.83047573311265</v>
      </c>
      <c r="AR55">
        <v>11.679082445791799</v>
      </c>
      <c r="AS55">
        <v>2.2560116685987599</v>
      </c>
      <c r="AT55">
        <v>0.68704739302038298</v>
      </c>
      <c r="AU55">
        <v>88.697800000000001</v>
      </c>
      <c r="AV55">
        <v>44.929653355713697</v>
      </c>
      <c r="AW55">
        <v>6.7420328496737597E-2</v>
      </c>
      <c r="AX55">
        <v>1.5206546012378401E-3</v>
      </c>
      <c r="AY55">
        <v>-3.4649477112654599E-2</v>
      </c>
      <c r="AZ55">
        <v>2.0917554208152101E-2</v>
      </c>
      <c r="BA55">
        <v>6.7359150768762997E-4</v>
      </c>
      <c r="BB55">
        <v>1.7878251459959001E-3</v>
      </c>
      <c r="BC55">
        <v>-1.92944484450474E-2</v>
      </c>
      <c r="BD55">
        <v>-1.22112683032646E-2</v>
      </c>
      <c r="BE55">
        <v>-7.9631596800002299E-2</v>
      </c>
      <c r="BF55">
        <v>0.65224155690348795</v>
      </c>
      <c r="BG55">
        <v>-14.8619080752807</v>
      </c>
      <c r="BH55">
        <v>8.9719901628103393</v>
      </c>
      <c r="BI55">
        <v>0.65224155690348795</v>
      </c>
      <c r="BJ55">
        <v>-28.419333036754601</v>
      </c>
      <c r="BK55">
        <v>17.943980325620601</v>
      </c>
      <c r="BL55">
        <v>-22.785895682326</v>
      </c>
      <c r="BM55">
        <v>13.755624841515401</v>
      </c>
      <c r="BN55">
        <v>-0.60369032814387302</v>
      </c>
      <c r="BO55">
        <v>-428.93844957961102</v>
      </c>
      <c r="BP55">
        <v>15.327676587231901</v>
      </c>
      <c r="BQ55">
        <v>-444.26612616684298</v>
      </c>
      <c r="BR55">
        <v>16.8351696788847</v>
      </c>
      <c r="BS55">
        <v>-28.680229659515899</v>
      </c>
      <c r="BT55">
        <v>-0.58699563702060098</v>
      </c>
    </row>
    <row r="56" spans="1:72" x14ac:dyDescent="0.2">
      <c r="A56">
        <v>54</v>
      </c>
      <c r="B56" s="82">
        <v>44944.375</v>
      </c>
      <c r="C56">
        <v>0</v>
      </c>
      <c r="D56">
        <v>9.2857142857142805E-2</v>
      </c>
      <c r="E56">
        <v>0</v>
      </c>
      <c r="F56">
        <v>0</v>
      </c>
      <c r="G56">
        <v>11.6999999999999</v>
      </c>
      <c r="H56">
        <v>8.5578571428571397</v>
      </c>
      <c r="I56">
        <v>2.258</v>
      </c>
      <c r="J56">
        <v>22.445405405405399</v>
      </c>
      <c r="K56">
        <v>3.8460000000000001</v>
      </c>
      <c r="L56">
        <v>33.233333333333299</v>
      </c>
      <c r="M56">
        <v>17.1653846153846</v>
      </c>
      <c r="N56">
        <v>1600.85294117647</v>
      </c>
      <c r="O56">
        <v>87.215384615384593</v>
      </c>
      <c r="P56">
        <v>1.15434999999999</v>
      </c>
      <c r="Q56">
        <v>31.149000000000001</v>
      </c>
      <c r="R56">
        <v>6.9444999999999997</v>
      </c>
      <c r="S56">
        <v>1.1559999999999999</v>
      </c>
      <c r="T56">
        <v>4</v>
      </c>
      <c r="U56">
        <v>1.28844</v>
      </c>
      <c r="V56">
        <v>4.5359999999999998E-2</v>
      </c>
      <c r="W56">
        <v>23.715260000000001</v>
      </c>
      <c r="X56">
        <v>3.9001599999999899</v>
      </c>
      <c r="Y56">
        <v>54.522880000000001</v>
      </c>
      <c r="Z56">
        <v>5.2554999999999996</v>
      </c>
      <c r="AA56">
        <v>6.8799999999999998E-3</v>
      </c>
      <c r="AB56">
        <v>3.0400000000000002E-3</v>
      </c>
      <c r="AC56">
        <v>9.2857142857142805E-2</v>
      </c>
      <c r="AD56">
        <v>9.2857142857142805E-2</v>
      </c>
      <c r="AE56">
        <v>29.1277225768339</v>
      </c>
      <c r="AF56">
        <v>1.7925287571428501</v>
      </c>
      <c r="AG56">
        <v>2.2615258371428499</v>
      </c>
      <c r="AH56">
        <v>7.9930385714285596E-2</v>
      </c>
      <c r="AI56">
        <v>44.961262548262503</v>
      </c>
      <c r="AJ56">
        <v>0.53422934696101798</v>
      </c>
      <c r="AK56">
        <v>0.64784040585087099</v>
      </c>
      <c r="AL56">
        <v>3.98682922931426E-2</v>
      </c>
      <c r="AM56">
        <v>5.0299429085543898E-2</v>
      </c>
      <c r="AN56">
        <v>0.26022400922218097</v>
      </c>
      <c r="AO56">
        <v>1.77776114779887E-3</v>
      </c>
      <c r="AP56">
        <v>29.1277225768339</v>
      </c>
      <c r="AQ56">
        <v>1.8501817321365199</v>
      </c>
      <c r="AR56">
        <v>11.6556681534404</v>
      </c>
      <c r="AS56">
        <v>2.2508123797983099</v>
      </c>
      <c r="AT56">
        <v>0.68832245979845397</v>
      </c>
      <c r="AU56">
        <v>88.682239999999993</v>
      </c>
      <c r="AV56">
        <v>44.884384842209201</v>
      </c>
      <c r="AW56">
        <v>7.6877706053302505E-2</v>
      </c>
      <c r="AX56">
        <v>1.07134573445426E-2</v>
      </c>
      <c r="AY56">
        <v>-5.7652974993671099E-2</v>
      </c>
      <c r="AZ56">
        <v>4.4331846559568698E-2</v>
      </c>
      <c r="BA56">
        <v>4.7372694879655704E-3</v>
      </c>
      <c r="BB56">
        <v>3.7890467144930601E-3</v>
      </c>
      <c r="BC56">
        <v>-3.2162928914772397E-2</v>
      </c>
      <c r="BD56">
        <v>-2.6076710895597201E-3</v>
      </c>
      <c r="BE56">
        <v>-7.9485377142862301E-2</v>
      </c>
      <c r="BF56">
        <v>4.8073206033204201</v>
      </c>
      <c r="BG56">
        <v>-25.869924676647301</v>
      </c>
      <c r="BH56">
        <v>19.892495251088501</v>
      </c>
      <c r="BI56">
        <v>4.8073206033204201</v>
      </c>
      <c r="BJ56">
        <v>-42.125208146653797</v>
      </c>
      <c r="BK56">
        <v>39.784990502177102</v>
      </c>
      <c r="BL56">
        <v>-5.3813603899808404</v>
      </c>
      <c r="BM56">
        <v>4.1379589364913096</v>
      </c>
      <c r="BN56">
        <v>-0.76894291343049104</v>
      </c>
      <c r="BO56">
        <v>-576.530492604438</v>
      </c>
      <c r="BP56">
        <v>112.97203417802901</v>
      </c>
      <c r="BQ56">
        <v>-689.50252678246795</v>
      </c>
      <c r="BR56">
        <v>31.6125454765324</v>
      </c>
      <c r="BS56">
        <v>-44.048136387981899</v>
      </c>
      <c r="BT56">
        <v>-0.71768179243917996</v>
      </c>
    </row>
    <row r="57" spans="1:72" x14ac:dyDescent="0.2">
      <c r="A57">
        <v>55</v>
      </c>
      <c r="B57" s="82">
        <v>44944.388888888891</v>
      </c>
      <c r="C57">
        <v>0</v>
      </c>
      <c r="D57">
        <v>7.2222222222222202E-2</v>
      </c>
      <c r="E57">
        <v>0</v>
      </c>
      <c r="F57">
        <v>0</v>
      </c>
      <c r="G57">
        <v>11.6999999999999</v>
      </c>
      <c r="H57">
        <v>8.57903225806451</v>
      </c>
      <c r="I57">
        <v>2.27</v>
      </c>
      <c r="J57">
        <v>22.488421052631502</v>
      </c>
      <c r="K57">
        <v>3.7779999999999898</v>
      </c>
      <c r="L57">
        <v>33.354871794871698</v>
      </c>
      <c r="M57">
        <v>16.940000000000001</v>
      </c>
      <c r="N57">
        <v>1600</v>
      </c>
      <c r="O57">
        <v>85.729729729729698</v>
      </c>
      <c r="P57">
        <v>1.1584999999999901</v>
      </c>
      <c r="Q57">
        <v>31.351052631578899</v>
      </c>
      <c r="R57">
        <v>6.94366666666666</v>
      </c>
      <c r="S57">
        <v>0.61736842105263101</v>
      </c>
      <c r="T57">
        <v>4</v>
      </c>
      <c r="U57">
        <v>1.3341999999999901</v>
      </c>
      <c r="V57">
        <v>3.8920000000000003E-2</v>
      </c>
      <c r="W57">
        <v>23.772359999999999</v>
      </c>
      <c r="X57">
        <v>3.8799000000000001</v>
      </c>
      <c r="Y57">
        <v>54.670679999999898</v>
      </c>
      <c r="Z57">
        <v>5.3183399999999903</v>
      </c>
      <c r="AA57">
        <v>5.8999999999999999E-3</v>
      </c>
      <c r="AB57">
        <v>1.414E-2</v>
      </c>
      <c r="AC57">
        <v>7.2222222222222202E-2</v>
      </c>
      <c r="AD57">
        <v>7.2222222222222202E-2</v>
      </c>
      <c r="AE57">
        <v>29.187272601018599</v>
      </c>
      <c r="AF57">
        <v>1.79696409677419</v>
      </c>
      <c r="AG57">
        <v>2.2735345612903202</v>
      </c>
      <c r="AH57">
        <v>8.0128161290322505E-2</v>
      </c>
      <c r="AI57">
        <v>45.037453310696002</v>
      </c>
      <c r="AJ57">
        <v>0.53387432900082199</v>
      </c>
      <c r="AK57">
        <v>0.64806667463337397</v>
      </c>
      <c r="AL57">
        <v>3.9899327441487997E-2</v>
      </c>
      <c r="AM57">
        <v>5.0480975147641598E-2</v>
      </c>
      <c r="AN57">
        <v>0.25978378305021299</v>
      </c>
      <c r="AO57">
        <v>1.77914503152629E-3</v>
      </c>
      <c r="AP57">
        <v>29.187272601018599</v>
      </c>
      <c r="AQ57">
        <v>1.8405706695408599</v>
      </c>
      <c r="AR57">
        <v>11.683731883357799</v>
      </c>
      <c r="AS57">
        <v>2.2777253376418098</v>
      </c>
      <c r="AT57">
        <v>0.71229512975289699</v>
      </c>
      <c r="AU57">
        <v>88.975480000000005</v>
      </c>
      <c r="AV57">
        <v>44.989300491559199</v>
      </c>
      <c r="AW57">
        <v>4.8152819136880902E-2</v>
      </c>
      <c r="AX57">
        <v>-4.1907763514941101E-3</v>
      </c>
      <c r="AY57">
        <v>-4.36065727666759E-2</v>
      </c>
      <c r="AZ57">
        <v>1.6268116642150301E-2</v>
      </c>
      <c r="BA57">
        <v>-1.84328684632605E-3</v>
      </c>
      <c r="BB57">
        <v>1.3904373198418999E-3</v>
      </c>
      <c r="BC57">
        <v>-2.4266802461415798E-2</v>
      </c>
      <c r="BD57">
        <v>-3.1529232476019603E-2</v>
      </c>
      <c r="BE57">
        <v>-7.9682051612900595E-2</v>
      </c>
      <c r="BF57">
        <v>-2.4177555874004502</v>
      </c>
      <c r="BG57">
        <v>-25.157638134620701</v>
      </c>
      <c r="BH57">
        <v>9.3854519089328807</v>
      </c>
      <c r="BI57">
        <v>-2.4177555874004502</v>
      </c>
      <c r="BJ57">
        <v>-55.150787444042301</v>
      </c>
      <c r="BK57">
        <v>18.770903817865701</v>
      </c>
      <c r="BL57">
        <v>10.405368626061099</v>
      </c>
      <c r="BM57">
        <v>-3.8818861417766501</v>
      </c>
      <c r="BN57">
        <v>-0.37306570110876502</v>
      </c>
      <c r="BO57">
        <v>-892.65476233561606</v>
      </c>
      <c r="BP57">
        <v>-56.817256303910597</v>
      </c>
      <c r="BQ57">
        <v>-835.83750603170597</v>
      </c>
      <c r="BR57">
        <v>22.881088316446501</v>
      </c>
      <c r="BS57">
        <v>-54.1836852090821</v>
      </c>
      <c r="BT57">
        <v>-0.42228741415711701</v>
      </c>
    </row>
    <row r="58" spans="1:72" x14ac:dyDescent="0.2">
      <c r="A58">
        <v>56</v>
      </c>
      <c r="B58" s="82">
        <v>44944.402777777781</v>
      </c>
      <c r="C58">
        <v>0</v>
      </c>
      <c r="D58">
        <v>0.146666666666666</v>
      </c>
      <c r="E58">
        <v>0</v>
      </c>
      <c r="F58">
        <v>0</v>
      </c>
      <c r="G58">
        <v>11.6999999999999</v>
      </c>
      <c r="H58">
        <v>8.5265384615384594</v>
      </c>
      <c r="I58">
        <v>2.2519999999999998</v>
      </c>
      <c r="J58">
        <v>22.376842105263101</v>
      </c>
      <c r="K58">
        <v>3.8357499999999898</v>
      </c>
      <c r="L58">
        <v>33.163499999999999</v>
      </c>
      <c r="M58">
        <v>17.0392857142857</v>
      </c>
      <c r="N58">
        <v>1599.8125</v>
      </c>
      <c r="O58">
        <v>86.5138888888888</v>
      </c>
      <c r="P58">
        <v>1.1717500000000001</v>
      </c>
      <c r="Q58">
        <v>31.685749999999999</v>
      </c>
      <c r="R58">
        <v>6.9408695652173904</v>
      </c>
      <c r="S58">
        <v>1.923</v>
      </c>
      <c r="T58">
        <v>4</v>
      </c>
      <c r="U58">
        <v>1.3414999999999999</v>
      </c>
      <c r="V58">
        <v>3.9974999999999997E-2</v>
      </c>
      <c r="W58">
        <v>23.787700000000001</v>
      </c>
      <c r="X58">
        <v>3.8478749999999899</v>
      </c>
      <c r="Y58">
        <v>54.600700000000003</v>
      </c>
      <c r="Z58">
        <v>5.3082500000000001</v>
      </c>
      <c r="AA58">
        <v>2.2849999999999999E-2</v>
      </c>
      <c r="AB58">
        <v>0</v>
      </c>
      <c r="AC58">
        <v>0.146666666666666</v>
      </c>
      <c r="AD58">
        <v>0.146666666666666</v>
      </c>
      <c r="AE58">
        <v>29.034704397570799</v>
      </c>
      <c r="AF58">
        <v>1.78596874615384</v>
      </c>
      <c r="AG58">
        <v>2.2555129338461501</v>
      </c>
      <c r="AH58">
        <v>7.9637869230769195E-2</v>
      </c>
      <c r="AI58">
        <v>44.8553805668016</v>
      </c>
      <c r="AJ58">
        <v>0.53176432532130202</v>
      </c>
      <c r="AK58">
        <v>0.64729591033856904</v>
      </c>
      <c r="AL58">
        <v>3.9816154128802003E-2</v>
      </c>
      <c r="AM58">
        <v>5.0284110966065498E-2</v>
      </c>
      <c r="AN58">
        <v>0.26083827295981898</v>
      </c>
      <c r="AO58">
        <v>1.77543626259434E-3</v>
      </c>
      <c r="AP58">
        <v>29.034704397570799</v>
      </c>
      <c r="AQ58">
        <v>1.82537845435696</v>
      </c>
      <c r="AR58">
        <v>11.6912712461762</v>
      </c>
      <c r="AS58">
        <v>2.2734040177080002</v>
      </c>
      <c r="AT58">
        <v>0.71336184241852696</v>
      </c>
      <c r="AU58">
        <v>88.886025000000004</v>
      </c>
      <c r="AV58">
        <v>44.824758115812102</v>
      </c>
      <c r="AW58">
        <v>3.06224509895116E-2</v>
      </c>
      <c r="AX58">
        <v>-1.7891083861847699E-2</v>
      </c>
      <c r="AY58">
        <v>-3.9409708203114603E-2</v>
      </c>
      <c r="AZ58">
        <v>8.7287538237035191E-3</v>
      </c>
      <c r="BA58">
        <v>-7.9321575121005794E-3</v>
      </c>
      <c r="BB58">
        <v>7.4604733535927595E-4</v>
      </c>
      <c r="BC58">
        <v>-2.20662921946338E-2</v>
      </c>
      <c r="BD58">
        <v>-4.8572038241258803E-2</v>
      </c>
      <c r="BE58">
        <v>-7.9194489230770507E-2</v>
      </c>
      <c r="BF58">
        <v>-5.0826942789340297</v>
      </c>
      <c r="BG58">
        <v>-11.1959398304302</v>
      </c>
      <c r="BH58">
        <v>2.4797596090066798</v>
      </c>
      <c r="BI58">
        <v>-5.0826942789340297</v>
      </c>
      <c r="BJ58">
        <v>-32.557268218728602</v>
      </c>
      <c r="BK58">
        <v>4.9595192180133596</v>
      </c>
      <c r="BL58">
        <v>2.2027568875888299</v>
      </c>
      <c r="BM58">
        <v>-0.48788289692819198</v>
      </c>
      <c r="BN58">
        <v>-0.22148740048305299</v>
      </c>
      <c r="BO58">
        <v>-576.94910362885298</v>
      </c>
      <c r="BP58">
        <v>-119.443315554949</v>
      </c>
      <c r="BQ58">
        <v>-457.50578807390298</v>
      </c>
      <c r="BR58">
        <v>13.600099492201201</v>
      </c>
      <c r="BS58">
        <v>-30.524190507155001</v>
      </c>
      <c r="BT58">
        <v>-0.44555152049038799</v>
      </c>
    </row>
    <row r="59" spans="1:72" x14ac:dyDescent="0.2">
      <c r="A59">
        <v>57</v>
      </c>
      <c r="B59" s="82">
        <v>44944.416666666664</v>
      </c>
      <c r="C59">
        <v>0</v>
      </c>
      <c r="D59">
        <v>0.17499999999999999</v>
      </c>
      <c r="E59">
        <v>0</v>
      </c>
      <c r="F59">
        <v>0</v>
      </c>
      <c r="G59">
        <v>11.6999999999999</v>
      </c>
      <c r="H59">
        <v>8.5660000000000007</v>
      </c>
      <c r="I59">
        <v>2.2749999999999901</v>
      </c>
      <c r="J59">
        <v>22.469117647058798</v>
      </c>
      <c r="K59">
        <v>3.84775</v>
      </c>
      <c r="L59">
        <v>33.312222222222204</v>
      </c>
      <c r="M59">
        <v>16.968965517241301</v>
      </c>
      <c r="N59">
        <v>1600.15789473684</v>
      </c>
      <c r="O59">
        <v>86.982051282051202</v>
      </c>
      <c r="P59">
        <v>1.1701999999999999</v>
      </c>
      <c r="Q59">
        <v>31.70975</v>
      </c>
      <c r="R59">
        <v>6.9463333333333299</v>
      </c>
      <c r="S59">
        <v>0.68274999999999997</v>
      </c>
      <c r="T59">
        <v>4</v>
      </c>
      <c r="U59">
        <v>1.3512200000000001</v>
      </c>
      <c r="V59">
        <v>7.2039999999999896E-2</v>
      </c>
      <c r="W59">
        <v>23.818480000000001</v>
      </c>
      <c r="X59">
        <v>3.86314</v>
      </c>
      <c r="Y59">
        <v>54.513219999999997</v>
      </c>
      <c r="Z59">
        <v>5.2895599999999998</v>
      </c>
      <c r="AA59">
        <v>1.008E-2</v>
      </c>
      <c r="AB59">
        <v>1.06E-3</v>
      </c>
      <c r="AC59">
        <v>0.17499999999999999</v>
      </c>
      <c r="AD59">
        <v>0.17499999999999999</v>
      </c>
      <c r="AE59">
        <v>29.157793087058799</v>
      </c>
      <c r="AF59">
        <v>1.7942343599999999</v>
      </c>
      <c r="AG59">
        <v>2.2785291919999899</v>
      </c>
      <c r="AH59">
        <v>8.0006439999999998E-2</v>
      </c>
      <c r="AI59">
        <v>45.010117647058799</v>
      </c>
      <c r="AJ59">
        <v>0.53487563359968104</v>
      </c>
      <c r="AK59">
        <v>0.64780530714662798</v>
      </c>
      <c r="AL59">
        <v>3.9862912025008697E-2</v>
      </c>
      <c r="AM59">
        <v>5.0622600231059099E-2</v>
      </c>
      <c r="AN59">
        <v>0.25994155562409399</v>
      </c>
      <c r="AO59">
        <v>1.7775212370551899E-3</v>
      </c>
      <c r="AP59">
        <v>29.157793087058799</v>
      </c>
      <c r="AQ59">
        <v>1.83261995833142</v>
      </c>
      <c r="AR59">
        <v>11.7063991202018</v>
      </c>
      <c r="AS59">
        <v>2.26539951130929</v>
      </c>
      <c r="AT59">
        <v>0.72273465363256095</v>
      </c>
      <c r="AU59">
        <v>88.835620000000006</v>
      </c>
      <c r="AV59">
        <v>44.962211676901298</v>
      </c>
      <c r="AW59">
        <v>4.7905970157444203E-2</v>
      </c>
      <c r="AX59">
        <v>1.31296806907088E-2</v>
      </c>
      <c r="AY59">
        <v>-3.8385598331429398E-2</v>
      </c>
      <c r="AZ59">
        <v>-6.3991202018360803E-3</v>
      </c>
      <c r="BA59">
        <v>5.7623491227620201E-3</v>
      </c>
      <c r="BB59">
        <v>-5.4693335058428002E-4</v>
      </c>
      <c r="BC59">
        <v>-2.1393859791777301E-2</v>
      </c>
      <c r="BD59">
        <v>-3.1655037842556598E-2</v>
      </c>
      <c r="BE59">
        <v>-7.9561008000000794E-2</v>
      </c>
      <c r="BF59">
        <v>3.1261144501687701</v>
      </c>
      <c r="BG59">
        <v>-9.1394281741498595</v>
      </c>
      <c r="BH59">
        <v>-1.52360004805621</v>
      </c>
      <c r="BI59">
        <v>3.1261144501687701</v>
      </c>
      <c r="BJ59">
        <v>-12.026627447962101</v>
      </c>
      <c r="BK59">
        <v>-3.0472000961124199</v>
      </c>
      <c r="BL59">
        <v>-2.92357439877367</v>
      </c>
      <c r="BM59">
        <v>-0.48737820458683201</v>
      </c>
      <c r="BN59">
        <v>0.16670627735393601</v>
      </c>
      <c r="BO59">
        <v>-157.95986586148101</v>
      </c>
      <c r="BP59">
        <v>73.463689578966196</v>
      </c>
      <c r="BQ59">
        <v>-231.42355544044801</v>
      </c>
      <c r="BR59">
        <v>-8.3615946613993302</v>
      </c>
      <c r="BS59">
        <v>-13.2770732280296</v>
      </c>
      <c r="BT59">
        <v>0.629776948412613</v>
      </c>
    </row>
    <row r="60" spans="1:72" x14ac:dyDescent="0.2">
      <c r="A60">
        <v>58</v>
      </c>
      <c r="B60" s="82">
        <v>44944.430555555555</v>
      </c>
      <c r="C60">
        <v>0</v>
      </c>
      <c r="D60">
        <v>0.18818181818181801</v>
      </c>
      <c r="E60">
        <v>0</v>
      </c>
      <c r="F60">
        <v>0</v>
      </c>
      <c r="G60">
        <v>11.6999999999999</v>
      </c>
      <c r="H60">
        <v>8.5628571428571405</v>
      </c>
      <c r="I60">
        <v>2.266</v>
      </c>
      <c r="J60">
        <v>22.509210526315702</v>
      </c>
      <c r="K60">
        <v>3.85175</v>
      </c>
      <c r="L60">
        <v>33.285263157894697</v>
      </c>
      <c r="M60">
        <v>17.081249999999901</v>
      </c>
      <c r="N60">
        <v>1600.2424242424199</v>
      </c>
      <c r="O60">
        <v>89.128947368420995</v>
      </c>
      <c r="P60">
        <v>1.1933478260869499</v>
      </c>
      <c r="Q60">
        <v>32.222051282051197</v>
      </c>
      <c r="R60">
        <v>6.9388571428571399</v>
      </c>
      <c r="S60">
        <v>2.0487179487179401</v>
      </c>
      <c r="T60">
        <v>4</v>
      </c>
      <c r="U60">
        <v>1.3103199999999999</v>
      </c>
      <c r="V60">
        <v>8.4919999999999995E-2</v>
      </c>
      <c r="W60">
        <v>23.794919999999902</v>
      </c>
      <c r="X60">
        <v>3.8523800000000001</v>
      </c>
      <c r="Y60">
        <v>54.471119999999999</v>
      </c>
      <c r="Z60">
        <v>5.1303399999999897</v>
      </c>
      <c r="AA60">
        <v>2.7199999999999898E-3</v>
      </c>
      <c r="AB60">
        <v>2.4379999999999999E-2</v>
      </c>
      <c r="AC60">
        <v>0.18818181818181801</v>
      </c>
      <c r="AD60">
        <v>0.18818181818181801</v>
      </c>
      <c r="AE60">
        <v>29.195431897744299</v>
      </c>
      <c r="AF60">
        <v>1.7935760571428501</v>
      </c>
      <c r="AG60">
        <v>2.2695278971428499</v>
      </c>
      <c r="AH60">
        <v>7.9977085714285703E-2</v>
      </c>
      <c r="AI60">
        <v>45.038067669172897</v>
      </c>
      <c r="AJ60">
        <v>0.53598001836100195</v>
      </c>
      <c r="AK60">
        <v>0.64823899888865899</v>
      </c>
      <c r="AL60">
        <v>3.9823557047730503E-2</v>
      </c>
      <c r="AM60">
        <v>5.0391324819121203E-2</v>
      </c>
      <c r="AN60">
        <v>0.25978023937310801</v>
      </c>
      <c r="AO60">
        <v>1.7757663650615999E-3</v>
      </c>
      <c r="AP60">
        <v>29.195431897744299</v>
      </c>
      <c r="AQ60">
        <v>1.8275155637840801</v>
      </c>
      <c r="AR60">
        <v>11.6948197598366</v>
      </c>
      <c r="AS60">
        <v>2.1972091684091799</v>
      </c>
      <c r="AT60">
        <v>0.702305337658788</v>
      </c>
      <c r="AU60">
        <v>88.559079999999994</v>
      </c>
      <c r="AV60">
        <v>44.914976389774203</v>
      </c>
      <c r="AW60">
        <v>0.12309127939869299</v>
      </c>
      <c r="AX60">
        <v>7.2318728733669499E-2</v>
      </c>
      <c r="AY60">
        <v>-3.3939506641223298E-2</v>
      </c>
      <c r="AZ60">
        <v>5.1802401633906899E-3</v>
      </c>
      <c r="BA60">
        <v>3.1865097946014498E-2</v>
      </c>
      <c r="BB60">
        <v>4.42755569520572E-4</v>
      </c>
      <c r="BC60">
        <v>-1.8922814288281999E-2</v>
      </c>
      <c r="BD60">
        <v>4.3559462255836803E-2</v>
      </c>
      <c r="BE60">
        <v>-7.9531817142856204E-2</v>
      </c>
      <c r="BF60">
        <v>16.012600967599901</v>
      </c>
      <c r="BG60">
        <v>-7.5147860920583103</v>
      </c>
      <c r="BH60">
        <v>1.1469935949536501</v>
      </c>
      <c r="BI60">
        <v>16.012600967599901</v>
      </c>
      <c r="BJ60">
        <v>16.9956297510832</v>
      </c>
      <c r="BK60">
        <v>2.2939871899073099</v>
      </c>
      <c r="BL60">
        <v>-0.46930452505897102</v>
      </c>
      <c r="BM60">
        <v>7.1630686187365497E-2</v>
      </c>
      <c r="BN60">
        <v>-0.152631569402329</v>
      </c>
      <c r="BO60">
        <v>466.37527481843802</v>
      </c>
      <c r="BP60">
        <v>376.296122738598</v>
      </c>
      <c r="BQ60">
        <v>90.079152079839901</v>
      </c>
      <c r="BR60">
        <v>-24.927434455012499</v>
      </c>
      <c r="BS60">
        <v>10.590589364043201</v>
      </c>
      <c r="BT60">
        <v>-2.3537343955233601</v>
      </c>
    </row>
    <row r="61" spans="1:72" x14ac:dyDescent="0.2">
      <c r="A61">
        <v>59</v>
      </c>
      <c r="B61" s="82">
        <v>44944.444444444445</v>
      </c>
      <c r="C61">
        <v>0</v>
      </c>
      <c r="D61">
        <v>0.20300000000000001</v>
      </c>
      <c r="E61">
        <v>0</v>
      </c>
      <c r="F61">
        <v>0</v>
      </c>
      <c r="G61">
        <v>11.6999999999999</v>
      </c>
      <c r="H61">
        <v>8.5446666666666609</v>
      </c>
      <c r="I61">
        <v>2.266</v>
      </c>
      <c r="J61">
        <v>22.412820512820499</v>
      </c>
      <c r="K61">
        <v>3.87549999999999</v>
      </c>
      <c r="L61">
        <v>33.249743589743602</v>
      </c>
      <c r="M61">
        <v>16.9291666666666</v>
      </c>
      <c r="N61">
        <v>1599.8709677419299</v>
      </c>
      <c r="O61">
        <v>93.164102564102507</v>
      </c>
      <c r="P61">
        <v>1.19439130434782</v>
      </c>
      <c r="Q61">
        <v>32.331000000000003</v>
      </c>
      <c r="R61">
        <v>6.9418918918918804</v>
      </c>
      <c r="S61">
        <v>1.4605128205128199</v>
      </c>
      <c r="T61">
        <v>4</v>
      </c>
      <c r="U61">
        <v>1.3</v>
      </c>
      <c r="V61">
        <v>6.2960000000000002E-2</v>
      </c>
      <c r="W61">
        <v>23.808039999999998</v>
      </c>
      <c r="X61">
        <v>3.8760599999999998</v>
      </c>
      <c r="Y61">
        <v>54.641979999999997</v>
      </c>
      <c r="Z61">
        <v>5.1526399999999999</v>
      </c>
      <c r="AA61">
        <v>1.38E-2</v>
      </c>
      <c r="AB61">
        <v>7.6600000000000001E-3</v>
      </c>
      <c r="AC61">
        <v>0.20300000000000001</v>
      </c>
      <c r="AD61">
        <v>0.20300000000000001</v>
      </c>
      <c r="AE61">
        <v>29.0848380328205</v>
      </c>
      <c r="AF61">
        <v>1.78976588</v>
      </c>
      <c r="AG61">
        <v>2.26952040266666</v>
      </c>
      <c r="AH61">
        <v>7.9807186666666599E-2</v>
      </c>
      <c r="AI61">
        <v>44.923487179487097</v>
      </c>
      <c r="AJ61">
        <v>0.53228009001175502</v>
      </c>
      <c r="AK61">
        <v>0.64743055045159403</v>
      </c>
      <c r="AL61">
        <v>3.9840314997123302E-2</v>
      </c>
      <c r="AM61">
        <v>5.0519684582789201E-2</v>
      </c>
      <c r="AN61">
        <v>0.26044282700614502</v>
      </c>
      <c r="AO61">
        <v>1.776513616314E-3</v>
      </c>
      <c r="AP61">
        <v>29.0848380328205</v>
      </c>
      <c r="AQ61">
        <v>1.83874902687713</v>
      </c>
      <c r="AR61">
        <v>11.701268028427</v>
      </c>
      <c r="AS61">
        <v>2.20675975656816</v>
      </c>
      <c r="AT61">
        <v>0.69196411701528104</v>
      </c>
      <c r="AU61">
        <v>88.778720000000007</v>
      </c>
      <c r="AV61">
        <v>44.831614844692901</v>
      </c>
      <c r="AW61">
        <v>9.1872334794267305E-2</v>
      </c>
      <c r="AX61">
        <v>6.2760646098502099E-2</v>
      </c>
      <c r="AY61">
        <v>-4.8983146877131102E-2</v>
      </c>
      <c r="AZ61">
        <v>-1.2680284270913901E-3</v>
      </c>
      <c r="BA61">
        <v>2.7653704291337899E-2</v>
      </c>
      <c r="BB61">
        <v>-1.08378498041999E-4</v>
      </c>
      <c r="BC61">
        <v>-2.7368466135431702E-2</v>
      </c>
      <c r="BD61">
        <v>1.25094707942796E-2</v>
      </c>
      <c r="BE61">
        <v>-7.9362863999987696E-2</v>
      </c>
      <c r="BF61">
        <v>12.8819060136498</v>
      </c>
      <c r="BG61">
        <v>-10.054012084797</v>
      </c>
      <c r="BH61">
        <v>-0.26026856056884101</v>
      </c>
      <c r="BI61">
        <v>12.8819060136498</v>
      </c>
      <c r="BJ61">
        <v>5.6557878577056897</v>
      </c>
      <c r="BK61">
        <v>-0.52053712113768202</v>
      </c>
      <c r="BL61">
        <v>-0.78047550371378505</v>
      </c>
      <c r="BM61">
        <v>-2.0204196513548201E-2</v>
      </c>
      <c r="BN61">
        <v>2.5887034785088501E-2</v>
      </c>
      <c r="BO61">
        <v>244.55494076595099</v>
      </c>
      <c r="BP61">
        <v>302.724791320772</v>
      </c>
      <c r="BQ61">
        <v>-58.169850554820201</v>
      </c>
      <c r="BR61">
        <v>-22.4197773443424</v>
      </c>
      <c r="BS61">
        <v>0.50302545224573902</v>
      </c>
      <c r="BT61">
        <v>-44.569866682193002</v>
      </c>
    </row>
    <row r="62" spans="1:72" x14ac:dyDescent="0.2">
      <c r="A62">
        <v>60</v>
      </c>
      <c r="B62" s="82">
        <v>44944.458333333336</v>
      </c>
      <c r="C62">
        <v>0</v>
      </c>
      <c r="D62">
        <v>9.4285714285714195E-2</v>
      </c>
      <c r="E62">
        <v>0</v>
      </c>
      <c r="F62">
        <v>0</v>
      </c>
      <c r="G62">
        <v>11.6999999999999</v>
      </c>
      <c r="H62">
        <v>8.54304347826087</v>
      </c>
      <c r="I62">
        <v>2.266</v>
      </c>
      <c r="J62">
        <v>22.384615384615302</v>
      </c>
      <c r="K62">
        <v>3.8957499999999898</v>
      </c>
      <c r="L62">
        <v>33.194249999999997</v>
      </c>
      <c r="M62">
        <v>17.096774193548299</v>
      </c>
      <c r="N62">
        <v>1600.6666666666599</v>
      </c>
      <c r="O62">
        <v>93.854285714285695</v>
      </c>
      <c r="P62">
        <v>1.1955833333333299</v>
      </c>
      <c r="Q62">
        <v>32.411000000000001</v>
      </c>
      <c r="R62">
        <v>6.93799999999999</v>
      </c>
      <c r="S62">
        <v>0.77175000000000005</v>
      </c>
      <c r="T62">
        <v>4</v>
      </c>
      <c r="U62">
        <v>1.26254</v>
      </c>
      <c r="V62">
        <v>6.9179999999999894E-2</v>
      </c>
      <c r="W62">
        <v>23.799019999999999</v>
      </c>
      <c r="X62">
        <v>3.8746999999999998</v>
      </c>
      <c r="Y62">
        <v>54.62</v>
      </c>
      <c r="Z62">
        <v>5.2393799999999997</v>
      </c>
      <c r="AA62">
        <v>1.4599999999999999E-3</v>
      </c>
      <c r="AB62">
        <v>1.6119999999999999E-2</v>
      </c>
      <c r="AC62">
        <v>9.4285714285714195E-2</v>
      </c>
      <c r="AD62">
        <v>9.4285714285714195E-2</v>
      </c>
      <c r="AE62">
        <v>29.0553654541805</v>
      </c>
      <c r="AF62">
        <v>1.7894258869565201</v>
      </c>
      <c r="AG62">
        <v>2.26951973391304</v>
      </c>
      <c r="AH62">
        <v>7.97920260869565E-2</v>
      </c>
      <c r="AI62">
        <v>44.893658862876201</v>
      </c>
      <c r="AJ62">
        <v>0.53195469524314498</v>
      </c>
      <c r="AK62">
        <v>0.64720421970790198</v>
      </c>
      <c r="AL62">
        <v>3.9859212465220603E-2</v>
      </c>
      <c r="AM62">
        <v>5.05532360560116E-2</v>
      </c>
      <c r="AN62">
        <v>0.26061587084573801</v>
      </c>
      <c r="AO62">
        <v>1.77735627052974E-3</v>
      </c>
      <c r="AP62">
        <v>29.0553654541805</v>
      </c>
      <c r="AQ62">
        <v>1.83810386176705</v>
      </c>
      <c r="AR62">
        <v>11.6968348437711</v>
      </c>
      <c r="AS62">
        <v>2.2439085465641102</v>
      </c>
      <c r="AT62">
        <v>0.67161408093228003</v>
      </c>
      <c r="AU62">
        <v>88.795640000000006</v>
      </c>
      <c r="AV62">
        <v>44.834212706282798</v>
      </c>
      <c r="AW62">
        <v>5.9446156593352797E-2</v>
      </c>
      <c r="AX62">
        <v>2.5611187348931499E-2</v>
      </c>
      <c r="AY62">
        <v>-4.8677974810535402E-2</v>
      </c>
      <c r="AZ62">
        <v>3.1651562288636998E-3</v>
      </c>
      <c r="BA62">
        <v>1.1284848933555299E-2</v>
      </c>
      <c r="BB62">
        <v>2.7052617340715402E-4</v>
      </c>
      <c r="BC62">
        <v>-2.72031242899517E-2</v>
      </c>
      <c r="BD62">
        <v>-1.9901631232740202E-2</v>
      </c>
      <c r="BE62">
        <v>-7.9347787826093003E-2</v>
      </c>
      <c r="BF62">
        <v>11.318075217330801</v>
      </c>
      <c r="BG62">
        <v>-21.511731292534598</v>
      </c>
      <c r="BH62">
        <v>1.39874328295744</v>
      </c>
      <c r="BI62">
        <v>11.318075217330801</v>
      </c>
      <c r="BJ62">
        <v>-20.387312150407499</v>
      </c>
      <c r="BK62">
        <v>2.7974865659148902</v>
      </c>
      <c r="BL62">
        <v>-1.9006527947079399</v>
      </c>
      <c r="BM62">
        <v>0.123584907866278</v>
      </c>
      <c r="BN62">
        <v>-6.5022348221821694E-2</v>
      </c>
      <c r="BO62">
        <v>-187.58260523263499</v>
      </c>
      <c r="BP62">
        <v>265.974767607275</v>
      </c>
      <c r="BQ62">
        <v>-453.55737283990999</v>
      </c>
      <c r="BR62">
        <v>-16.443241303547499</v>
      </c>
      <c r="BS62">
        <v>-24.914542237339798</v>
      </c>
      <c r="BT62">
        <v>0.65998568815379499</v>
      </c>
    </row>
    <row r="63" spans="1:72" x14ac:dyDescent="0.2">
      <c r="A63">
        <v>61</v>
      </c>
      <c r="B63" s="82">
        <v>44944.472222222219</v>
      </c>
      <c r="C63">
        <v>0</v>
      </c>
      <c r="D63">
        <v>0.142222222222222</v>
      </c>
      <c r="E63">
        <v>0</v>
      </c>
      <c r="F63">
        <v>0</v>
      </c>
      <c r="G63">
        <v>11.6999999999999</v>
      </c>
      <c r="H63">
        <v>8.5421739130434702</v>
      </c>
      <c r="I63">
        <v>2.2475000000000001</v>
      </c>
      <c r="J63">
        <v>22.414571428571399</v>
      </c>
      <c r="K63">
        <v>3.8662499999999902</v>
      </c>
      <c r="L63">
        <v>33.202432432432403</v>
      </c>
      <c r="M63">
        <v>16.917391304347799</v>
      </c>
      <c r="N63">
        <v>1599.6071428571399</v>
      </c>
      <c r="O63">
        <v>92.410256410256395</v>
      </c>
      <c r="P63">
        <v>1.2099375000000001</v>
      </c>
      <c r="Q63">
        <v>32.787750000000003</v>
      </c>
      <c r="R63">
        <v>6.9499999999999904</v>
      </c>
      <c r="S63">
        <v>2.1397435897435799</v>
      </c>
      <c r="T63">
        <v>4</v>
      </c>
      <c r="U63">
        <v>1.27537999999999</v>
      </c>
      <c r="V63">
        <v>0</v>
      </c>
      <c r="W63">
        <v>23.788599999999999</v>
      </c>
      <c r="X63">
        <v>3.8589799999999999</v>
      </c>
      <c r="Y63">
        <v>54.60304</v>
      </c>
      <c r="Z63">
        <v>5.2389200000000002</v>
      </c>
      <c r="AA63">
        <v>1.42E-3</v>
      </c>
      <c r="AB63">
        <v>1.516E-2</v>
      </c>
      <c r="AC63">
        <v>0.142222222222222</v>
      </c>
      <c r="AD63">
        <v>0.142222222222222</v>
      </c>
      <c r="AE63">
        <v>29.084642506832299</v>
      </c>
      <c r="AF63">
        <v>1.7892437478260801</v>
      </c>
      <c r="AG63">
        <v>2.2510193756521701</v>
      </c>
      <c r="AH63">
        <v>7.9783904347826007E-2</v>
      </c>
      <c r="AI63">
        <v>44.904245341614903</v>
      </c>
      <c r="AJ63">
        <v>0.532656103155287</v>
      </c>
      <c r="AK63">
        <v>0.64770362547164695</v>
      </c>
      <c r="AL63">
        <v>3.98457592197392E-2</v>
      </c>
      <c r="AM63">
        <v>5.0129322039091199E-2</v>
      </c>
      <c r="AN63">
        <v>0.260554428896215</v>
      </c>
      <c r="AO63">
        <v>1.7767563788425699E-3</v>
      </c>
      <c r="AP63">
        <v>29.084642506832299</v>
      </c>
      <c r="AQ63">
        <v>1.8306465121123801</v>
      </c>
      <c r="AR63">
        <v>11.691713581674099</v>
      </c>
      <c r="AS63">
        <v>2.2437115389159898</v>
      </c>
      <c r="AT63">
        <v>0.67933894084219004</v>
      </c>
      <c r="AU63">
        <v>88.764919999999904</v>
      </c>
      <c r="AV63">
        <v>44.850714139534702</v>
      </c>
      <c r="AW63">
        <v>5.3531202080115699E-2</v>
      </c>
      <c r="AX63">
        <v>7.3078367361838403E-3</v>
      </c>
      <c r="AY63">
        <v>-4.1402764286293303E-2</v>
      </c>
      <c r="AZ63">
        <v>8.2864183258806092E-3</v>
      </c>
      <c r="BA63">
        <v>3.2464566121589199E-3</v>
      </c>
      <c r="BB63">
        <v>7.0824088255389895E-4</v>
      </c>
      <c r="BC63">
        <v>-2.31398121897015E-2</v>
      </c>
      <c r="BD63">
        <v>-2.5808509224228799E-2</v>
      </c>
      <c r="BE63">
        <v>-7.9339711304344501E-2</v>
      </c>
      <c r="BF63">
        <v>2.1409677938038598</v>
      </c>
      <c r="BG63">
        <v>-12.1297160994999</v>
      </c>
      <c r="BH63">
        <v>2.4276616189103302</v>
      </c>
      <c r="BI63">
        <v>2.1409677938038598</v>
      </c>
      <c r="BJ63">
        <v>-19.977496611392201</v>
      </c>
      <c r="BK63">
        <v>4.8553232378206701</v>
      </c>
      <c r="BL63">
        <v>-5.6655294556996099</v>
      </c>
      <c r="BM63">
        <v>1.1339085183514599</v>
      </c>
      <c r="BN63">
        <v>-0.20014166852680099</v>
      </c>
      <c r="BO63">
        <v>-289.09300901880903</v>
      </c>
      <c r="BP63">
        <v>50.312743154390702</v>
      </c>
      <c r="BQ63">
        <v>-339.40575217319901</v>
      </c>
      <c r="BR63">
        <v>1.21567798835411</v>
      </c>
      <c r="BS63">
        <v>-20.833883728913801</v>
      </c>
      <c r="BT63">
        <v>-5.8351001866587197E-2</v>
      </c>
    </row>
    <row r="64" spans="1:72" x14ac:dyDescent="0.2">
      <c r="A64">
        <v>62</v>
      </c>
      <c r="B64" s="82">
        <v>44944.486111111109</v>
      </c>
      <c r="C64">
        <v>0</v>
      </c>
      <c r="D64">
        <v>8.4999999999999895E-2</v>
      </c>
      <c r="E64">
        <v>0</v>
      </c>
      <c r="F64">
        <v>0</v>
      </c>
      <c r="G64">
        <v>11.6999999999999</v>
      </c>
      <c r="H64">
        <v>8.5668749999999907</v>
      </c>
      <c r="I64">
        <v>2.2559999999999998</v>
      </c>
      <c r="J64">
        <v>22.444324324324299</v>
      </c>
      <c r="K64">
        <v>3.9039999999999901</v>
      </c>
      <c r="L64">
        <v>33.2507894736842</v>
      </c>
      <c r="M64">
        <v>16.746666666666599</v>
      </c>
      <c r="N64">
        <v>1599.8518518518499</v>
      </c>
      <c r="O64">
        <v>93.148484848484799</v>
      </c>
      <c r="P64">
        <v>1.2080588235294101</v>
      </c>
      <c r="Q64">
        <v>32.704499999999904</v>
      </c>
      <c r="R64">
        <v>6.9496774193548303</v>
      </c>
      <c r="S64">
        <v>0.200263157894736</v>
      </c>
      <c r="T64">
        <v>4</v>
      </c>
      <c r="U64">
        <v>1.2390000000000001</v>
      </c>
      <c r="V64">
        <v>4.19E-2</v>
      </c>
      <c r="W64">
        <v>23.797999999999899</v>
      </c>
      <c r="X64">
        <v>3.9194599999999999</v>
      </c>
      <c r="Y64">
        <v>54.574239999999897</v>
      </c>
      <c r="Z64">
        <v>5.2162199999999999</v>
      </c>
      <c r="AA64">
        <v>0</v>
      </c>
      <c r="AB64">
        <v>1.414E-2</v>
      </c>
      <c r="AC64">
        <v>8.4999999999999895E-2</v>
      </c>
      <c r="AD64">
        <v>8.4999999999999895E-2</v>
      </c>
      <c r="AE64">
        <v>29.1336829993243</v>
      </c>
      <c r="AF64">
        <v>1.7944176374999901</v>
      </c>
      <c r="AG64">
        <v>2.2595295525000001</v>
      </c>
      <c r="AH64">
        <v>8.0014612499999901E-2</v>
      </c>
      <c r="AI64">
        <v>44.967199324324298</v>
      </c>
      <c r="AJ64">
        <v>0.53383579870877396</v>
      </c>
      <c r="AK64">
        <v>0.64788742543645295</v>
      </c>
      <c r="AL64">
        <v>3.9905034435385303E-2</v>
      </c>
      <c r="AM64">
        <v>5.0248394083945998E-2</v>
      </c>
      <c r="AN64">
        <v>0.260189653254012</v>
      </c>
      <c r="AO64">
        <v>1.7793995112503501E-3</v>
      </c>
      <c r="AP64">
        <v>29.1336829993243</v>
      </c>
      <c r="AQ64">
        <v>1.8593373840662499</v>
      </c>
      <c r="AR64">
        <v>11.6963335302069</v>
      </c>
      <c r="AS64">
        <v>2.2339896397586401</v>
      </c>
      <c r="AT64">
        <v>0.66142255460017096</v>
      </c>
      <c r="AU64">
        <v>88.746920000000003</v>
      </c>
      <c r="AV64">
        <v>44.923343553356098</v>
      </c>
      <c r="AW64">
        <v>4.3855770968164599E-2</v>
      </c>
      <c r="AX64">
        <v>2.5539912741353799E-2</v>
      </c>
      <c r="AY64">
        <v>-6.4919746566253406E-2</v>
      </c>
      <c r="AZ64">
        <v>3.6664697930675E-3</v>
      </c>
      <c r="BA64">
        <v>1.1303199249195799E-2</v>
      </c>
      <c r="BB64">
        <v>3.1337348658696601E-4</v>
      </c>
      <c r="BC64">
        <v>-3.6178727409690498E-2</v>
      </c>
      <c r="BD64">
        <v>-3.5713364031832097E-2</v>
      </c>
      <c r="BE64">
        <v>-7.9569134999996696E-2</v>
      </c>
      <c r="BF64">
        <v>12.519565069291</v>
      </c>
      <c r="BG64">
        <v>-31.8234051795359</v>
      </c>
      <c r="BH64">
        <v>1.7972891142487699</v>
      </c>
      <c r="BI64">
        <v>12.519565069291</v>
      </c>
      <c r="BJ64">
        <v>-38.607680220489797</v>
      </c>
      <c r="BK64">
        <v>3.59457822849755</v>
      </c>
      <c r="BL64">
        <v>-2.5418938280527601</v>
      </c>
      <c r="BM64">
        <v>0.14355843068840299</v>
      </c>
      <c r="BN64">
        <v>-5.6476957890242402E-2</v>
      </c>
      <c r="BO64">
        <v>-463.89352446784602</v>
      </c>
      <c r="BP64">
        <v>294.20977912834002</v>
      </c>
      <c r="BQ64">
        <v>-758.10330359618695</v>
      </c>
      <c r="BR64">
        <v>-17.688682389297199</v>
      </c>
      <c r="BS64">
        <v>-43.615506248206202</v>
      </c>
      <c r="BT64">
        <v>0.405559488147056</v>
      </c>
    </row>
    <row r="65" spans="1:72" x14ac:dyDescent="0.2">
      <c r="A65">
        <v>63</v>
      </c>
      <c r="B65" s="82">
        <v>44944.5</v>
      </c>
      <c r="C65">
        <v>0</v>
      </c>
      <c r="D65">
        <v>0.15333333333333299</v>
      </c>
      <c r="E65">
        <v>0</v>
      </c>
      <c r="F65">
        <v>0</v>
      </c>
      <c r="G65">
        <v>11.6999999999999</v>
      </c>
      <c r="H65">
        <v>8.5488888888888894</v>
      </c>
      <c r="I65">
        <v>2.2524999999999999</v>
      </c>
      <c r="J65">
        <v>22.389999999999901</v>
      </c>
      <c r="K65">
        <v>3.9420512820512799</v>
      </c>
      <c r="L65">
        <v>33.155384615384598</v>
      </c>
      <c r="M65">
        <v>16.903124999999999</v>
      </c>
      <c r="N65">
        <v>1600.6206896551701</v>
      </c>
      <c r="O65">
        <v>94.234210526315707</v>
      </c>
      <c r="P65">
        <v>1.22388235294117</v>
      </c>
      <c r="Q65">
        <v>33.098974358974303</v>
      </c>
      <c r="R65">
        <v>6.9388888888888802</v>
      </c>
      <c r="S65">
        <v>2.641</v>
      </c>
      <c r="T65">
        <v>4</v>
      </c>
      <c r="U65">
        <v>1.2952600000000001</v>
      </c>
      <c r="V65">
        <v>7.5560000000000002E-2</v>
      </c>
      <c r="W65">
        <v>23.798019999999902</v>
      </c>
      <c r="X65">
        <v>3.7940799999999899</v>
      </c>
      <c r="Y65">
        <v>54.366160000000001</v>
      </c>
      <c r="Z65">
        <v>5.2272400000000001</v>
      </c>
      <c r="AA65">
        <v>9.2000000000000003E-4</v>
      </c>
      <c r="AB65">
        <v>1.6119999999999999E-2</v>
      </c>
      <c r="AC65">
        <v>0.15333333333333299</v>
      </c>
      <c r="AD65">
        <v>0.15333333333333299</v>
      </c>
      <c r="AE65">
        <v>29.065314399999998</v>
      </c>
      <c r="AF65">
        <v>1.7906502666666599</v>
      </c>
      <c r="AG65">
        <v>2.25602214222222</v>
      </c>
      <c r="AH65">
        <v>7.9846622222222205E-2</v>
      </c>
      <c r="AI65">
        <v>44.891388888888798</v>
      </c>
      <c r="AJ65">
        <v>0.53462143362709402</v>
      </c>
      <c r="AK65">
        <v>0.64745856876782804</v>
      </c>
      <c r="AL65">
        <v>3.98885022492559E-2</v>
      </c>
      <c r="AM65">
        <v>5.0255120148011499E-2</v>
      </c>
      <c r="AN65">
        <v>0.260629049124739</v>
      </c>
      <c r="AO65">
        <v>1.77866232697436E-3</v>
      </c>
      <c r="AP65">
        <v>29.065314399999998</v>
      </c>
      <c r="AQ65">
        <v>1.79985885355076</v>
      </c>
      <c r="AR65">
        <v>11.696343359884599</v>
      </c>
      <c r="AS65">
        <v>2.2387092577636598</v>
      </c>
      <c r="AT65">
        <v>0.69247375811983003</v>
      </c>
      <c r="AU65">
        <v>88.480759999999904</v>
      </c>
      <c r="AV65">
        <v>44.800225871198997</v>
      </c>
      <c r="AW65">
        <v>9.1163017689794401E-2</v>
      </c>
      <c r="AX65">
        <v>1.7312884458556999E-2</v>
      </c>
      <c r="AY65">
        <v>-9.2085868841000895E-3</v>
      </c>
      <c r="AZ65">
        <v>3.6566401153343901E-3</v>
      </c>
      <c r="BA65">
        <v>7.6740755928501403E-3</v>
      </c>
      <c r="BB65">
        <v>3.12533343190974E-4</v>
      </c>
      <c r="BC65">
        <v>-5.1425937579882997E-3</v>
      </c>
      <c r="BD65">
        <v>1.17609376897913E-2</v>
      </c>
      <c r="BE65">
        <v>-7.9402080000002997E-2</v>
      </c>
      <c r="BF65">
        <v>4.7045881680861497</v>
      </c>
      <c r="BG65">
        <v>-2.5023333924185001</v>
      </c>
      <c r="BH65">
        <v>0.99365220525391196</v>
      </c>
      <c r="BI65">
        <v>4.7045881680861497</v>
      </c>
      <c r="BJ65">
        <v>4.4045095513353001</v>
      </c>
      <c r="BK65">
        <v>1.9873044105078199</v>
      </c>
      <c r="BL65">
        <v>-0.53189212381930095</v>
      </c>
      <c r="BM65">
        <v>0.21120917915714901</v>
      </c>
      <c r="BN65">
        <v>-0.39709025514523799</v>
      </c>
      <c r="BO65">
        <v>128.91451524890601</v>
      </c>
      <c r="BP65">
        <v>110.55782195002401</v>
      </c>
      <c r="BQ65">
        <v>18.3566932988819</v>
      </c>
      <c r="BR65">
        <v>-6.0104954752386304</v>
      </c>
      <c r="BS65">
        <v>2.52267428410084</v>
      </c>
      <c r="BT65">
        <v>-2.38258879202907</v>
      </c>
    </row>
    <row r="66" spans="1:72" x14ac:dyDescent="0.2">
      <c r="A66">
        <v>64</v>
      </c>
      <c r="B66" s="82">
        <v>44944.513888888891</v>
      </c>
      <c r="C66">
        <v>0</v>
      </c>
      <c r="D66">
        <v>0</v>
      </c>
      <c r="E66">
        <v>0</v>
      </c>
      <c r="F66">
        <v>0</v>
      </c>
      <c r="G66">
        <v>11.6999999999999</v>
      </c>
      <c r="H66">
        <v>8.5409523809523797</v>
      </c>
      <c r="I66">
        <v>2.2639999999999998</v>
      </c>
      <c r="J66">
        <v>22.360588235294099</v>
      </c>
      <c r="K66">
        <v>3.9397297297297298</v>
      </c>
      <c r="L66">
        <v>33.196666666666601</v>
      </c>
      <c r="M66">
        <v>17.132142857142799</v>
      </c>
      <c r="N66">
        <v>1600.6666666666599</v>
      </c>
      <c r="O66">
        <v>93.178378378378298</v>
      </c>
      <c r="P66">
        <v>1.2197368421052599</v>
      </c>
      <c r="Q66">
        <v>32.990249999999897</v>
      </c>
      <c r="R66">
        <v>6.94133333333333</v>
      </c>
      <c r="S66">
        <v>0.9</v>
      </c>
      <c r="T66">
        <v>4</v>
      </c>
      <c r="U66">
        <v>1.34718</v>
      </c>
      <c r="V66">
        <v>7.3200000000000001E-2</v>
      </c>
      <c r="W66">
        <v>23.764379999999999</v>
      </c>
      <c r="X66">
        <v>3.7594400000000001</v>
      </c>
      <c r="Y66">
        <v>54.419240000000002</v>
      </c>
      <c r="Z66">
        <v>5.2276600000000002</v>
      </c>
      <c r="AA66">
        <v>4.2599999999999999E-3</v>
      </c>
      <c r="AB66">
        <v>5.1399999999999996E-3</v>
      </c>
      <c r="AC66">
        <v>0</v>
      </c>
      <c r="AD66">
        <v>0</v>
      </c>
      <c r="AE66">
        <v>29.0297054924369</v>
      </c>
      <c r="AF66">
        <v>1.78898788571428</v>
      </c>
      <c r="AG66">
        <v>2.2675188723809501</v>
      </c>
      <c r="AH66">
        <v>7.9772495238095195E-2</v>
      </c>
      <c r="AI66">
        <v>44.865540616246399</v>
      </c>
      <c r="AJ66">
        <v>0.53344562497449299</v>
      </c>
      <c r="AK66">
        <v>0.64703790690365304</v>
      </c>
      <c r="AL66">
        <v>3.9874430601789398E-2</v>
      </c>
      <c r="AM66">
        <v>5.0540322065345797E-2</v>
      </c>
      <c r="AN66">
        <v>0.260779204692414</v>
      </c>
      <c r="AO66">
        <v>1.77803486021537E-3</v>
      </c>
      <c r="AP66">
        <v>29.0297054924369</v>
      </c>
      <c r="AQ66">
        <v>1.78342611868829</v>
      </c>
      <c r="AR66">
        <v>11.679809841943801</v>
      </c>
      <c r="AS66">
        <v>2.2388891343119499</v>
      </c>
      <c r="AT66">
        <v>0.71864727705313802</v>
      </c>
      <c r="AU66">
        <v>88.517899999999997</v>
      </c>
      <c r="AV66">
        <v>44.731830587380998</v>
      </c>
      <c r="AW66">
        <v>0.13371002886545799</v>
      </c>
      <c r="AX66">
        <v>2.86297380690019E-2</v>
      </c>
      <c r="AY66">
        <v>5.5617670259879796E-3</v>
      </c>
      <c r="AZ66">
        <v>2.0190158056175599E-2</v>
      </c>
      <c r="BA66">
        <v>1.26260197512446E-2</v>
      </c>
      <c r="BB66">
        <v>1.72565453471586E-3</v>
      </c>
      <c r="BC66">
        <v>3.1088902671732401E-3</v>
      </c>
      <c r="BD66">
        <v>5.43816631511655E-2</v>
      </c>
      <c r="BE66">
        <v>-7.9328365714292595E-2</v>
      </c>
      <c r="BF66" t="s">
        <v>160</v>
      </c>
      <c r="BG66" t="s">
        <v>160</v>
      </c>
      <c r="BH66" t="s">
        <v>160</v>
      </c>
      <c r="BI66" t="s">
        <v>160</v>
      </c>
      <c r="BJ66" t="s">
        <v>160</v>
      </c>
      <c r="BK66" t="s">
        <v>160</v>
      </c>
      <c r="BO66" t="s">
        <v>160</v>
      </c>
      <c r="BP66" t="s">
        <v>160</v>
      </c>
    </row>
    <row r="67" spans="1:72" x14ac:dyDescent="0.2">
      <c r="A67">
        <v>65</v>
      </c>
      <c r="B67" s="82">
        <v>44944.527777777781</v>
      </c>
      <c r="C67">
        <v>0</v>
      </c>
      <c r="D67">
        <v>9.1111111111111101E-2</v>
      </c>
      <c r="E67">
        <v>0</v>
      </c>
      <c r="F67">
        <v>0</v>
      </c>
      <c r="G67">
        <v>11.6999999999999</v>
      </c>
      <c r="H67">
        <v>8.5738888888888791</v>
      </c>
      <c r="I67">
        <v>2.2649999999999899</v>
      </c>
      <c r="J67">
        <v>22.453888888888802</v>
      </c>
      <c r="K67">
        <v>3.96875</v>
      </c>
      <c r="L67">
        <v>33.272051282051201</v>
      </c>
      <c r="M67">
        <v>17.007692307692299</v>
      </c>
      <c r="N67">
        <v>1600.2857142857099</v>
      </c>
      <c r="O67">
        <v>91.823076923076897</v>
      </c>
      <c r="P67">
        <v>1.22736363636363</v>
      </c>
      <c r="Q67">
        <v>33.265000000000001</v>
      </c>
      <c r="R67">
        <v>6.95444444444444</v>
      </c>
      <c r="S67">
        <v>2.1619999999999902</v>
      </c>
      <c r="T67">
        <v>4</v>
      </c>
      <c r="U67">
        <v>1.3888799999999999</v>
      </c>
      <c r="V67">
        <v>0.10378</v>
      </c>
      <c r="W67">
        <v>23.821940000000001</v>
      </c>
      <c r="X67">
        <v>3.8021799999999999</v>
      </c>
      <c r="Y67">
        <v>54.592480000000002</v>
      </c>
      <c r="Z67">
        <v>5.2246199999999998</v>
      </c>
      <c r="AA67">
        <v>2.8400000000000001E-3</v>
      </c>
      <c r="AB67">
        <v>6.6199999999999896E-3</v>
      </c>
      <c r="AC67">
        <v>9.1111111111111101E-2</v>
      </c>
      <c r="AD67">
        <v>9.1111111111111101E-2</v>
      </c>
      <c r="AE67">
        <v>29.148724288888801</v>
      </c>
      <c r="AF67">
        <v>1.79588676666666</v>
      </c>
      <c r="AG67">
        <v>2.2685324422222202</v>
      </c>
      <c r="AH67">
        <v>8.0080122222222203E-2</v>
      </c>
      <c r="AI67">
        <v>44.992777777777697</v>
      </c>
      <c r="AJ67">
        <v>0.53393295722943601</v>
      </c>
      <c r="AK67">
        <v>0.64785340511440104</v>
      </c>
      <c r="AL67">
        <v>3.9915000926074501E-2</v>
      </c>
      <c r="AM67">
        <v>5.0419924135972398E-2</v>
      </c>
      <c r="AN67">
        <v>0.26004173509328599</v>
      </c>
      <c r="AO67">
        <v>1.7798439255683001E-3</v>
      </c>
      <c r="AP67">
        <v>29.148724288888801</v>
      </c>
      <c r="AQ67">
        <v>1.8037013810445801</v>
      </c>
      <c r="AR67">
        <v>11.708099654449001</v>
      </c>
      <c r="AS67">
        <v>2.2375871707243502</v>
      </c>
      <c r="AT67">
        <v>0.74156880563682004</v>
      </c>
      <c r="AU67">
        <v>88.830100000000002</v>
      </c>
      <c r="AV67">
        <v>44.898112495106801</v>
      </c>
      <c r="AW67">
        <v>9.4665282670916895E-2</v>
      </c>
      <c r="AX67">
        <v>3.0945271497862799E-2</v>
      </c>
      <c r="AY67">
        <v>-7.8146143779227392E-3</v>
      </c>
      <c r="AZ67">
        <v>-8.0996544490243797E-3</v>
      </c>
      <c r="BA67">
        <v>1.3641097178909699E-2</v>
      </c>
      <c r="BB67">
        <v>-6.9227815803627195E-4</v>
      </c>
      <c r="BC67">
        <v>-4.3513959359628204E-3</v>
      </c>
      <c r="BD67">
        <v>1.50310026709157E-2</v>
      </c>
      <c r="BE67">
        <v>-7.9634280000001098E-2</v>
      </c>
      <c r="BF67">
        <v>14.1518009898763</v>
      </c>
      <c r="BG67">
        <v>-3.5737565752695399</v>
      </c>
      <c r="BH67">
        <v>-3.7041102663221199</v>
      </c>
      <c r="BI67">
        <v>14.1518009898763</v>
      </c>
      <c r="BJ67">
        <v>21.156088829213498</v>
      </c>
      <c r="BK67">
        <v>-7.4082205326442496</v>
      </c>
      <c r="BL67">
        <v>-0.252530160495196</v>
      </c>
      <c r="BM67">
        <v>-0.26174126310650597</v>
      </c>
      <c r="BN67">
        <v>1.03647525742369</v>
      </c>
      <c r="BO67">
        <v>500.91081261328702</v>
      </c>
      <c r="BP67">
        <v>332.567323262093</v>
      </c>
      <c r="BQ67">
        <v>168.34348935119399</v>
      </c>
      <c r="BR67">
        <v>-31.4662822154339</v>
      </c>
      <c r="BS67">
        <v>15.4953684332629</v>
      </c>
      <c r="BT67">
        <v>-2.0306895154481799</v>
      </c>
    </row>
    <row r="68" spans="1:72" x14ac:dyDescent="0.2">
      <c r="A68">
        <v>66</v>
      </c>
      <c r="B68" s="82">
        <v>44944.541666666664</v>
      </c>
      <c r="C68">
        <v>0</v>
      </c>
      <c r="D68">
        <v>8.6249999999999993E-2</v>
      </c>
      <c r="E68">
        <v>0</v>
      </c>
      <c r="F68">
        <v>0</v>
      </c>
      <c r="G68">
        <v>11.6999999999999</v>
      </c>
      <c r="H68">
        <v>8.5399999999999991</v>
      </c>
      <c r="I68">
        <v>2.23999999999999</v>
      </c>
      <c r="J68">
        <v>22.4022857142857</v>
      </c>
      <c r="K68">
        <v>3.96749999999999</v>
      </c>
      <c r="L68">
        <v>33.2360526315789</v>
      </c>
      <c r="M68">
        <v>17.421052631578899</v>
      </c>
      <c r="N68">
        <v>1600.0294117646999</v>
      </c>
      <c r="O68">
        <v>92.234210526315707</v>
      </c>
      <c r="P68">
        <v>1.2383999999999999</v>
      </c>
      <c r="Q68">
        <v>33.387999999999998</v>
      </c>
      <c r="R68">
        <v>6.9507692307692297</v>
      </c>
      <c r="S68">
        <v>2.0640000000000001</v>
      </c>
      <c r="T68">
        <v>4</v>
      </c>
      <c r="U68">
        <v>1.34704</v>
      </c>
      <c r="V68">
        <v>9.3599999999999905E-2</v>
      </c>
      <c r="W68">
        <v>23.822219999999898</v>
      </c>
      <c r="X68">
        <v>3.81162</v>
      </c>
      <c r="Y68">
        <v>54.424900000000001</v>
      </c>
      <c r="Z68">
        <v>5.2215800000000003</v>
      </c>
      <c r="AA68">
        <v>9.3999999999999997E-4</v>
      </c>
      <c r="AB68">
        <v>1.3899999999999999E-2</v>
      </c>
      <c r="AC68">
        <v>8.6249999999999993E-2</v>
      </c>
      <c r="AD68">
        <v>8.6249999999999993E-2</v>
      </c>
      <c r="AE68">
        <v>29.070659314285699</v>
      </c>
      <c r="AF68">
        <v>1.7887884000000001</v>
      </c>
      <c r="AG68">
        <v>2.2435184799999899</v>
      </c>
      <c r="AH68">
        <v>7.9763600000000004E-2</v>
      </c>
      <c r="AI68">
        <v>44.8822857142857</v>
      </c>
      <c r="AJ68">
        <v>0.53414263166832998</v>
      </c>
      <c r="AK68">
        <v>0.647708975860664</v>
      </c>
      <c r="AL68">
        <v>3.9855109238133998E-2</v>
      </c>
      <c r="AM68">
        <v>4.9986725147687899E-2</v>
      </c>
      <c r="AN68">
        <v>0.26068191077612501</v>
      </c>
      <c r="AO68">
        <v>1.7771733041352599E-3</v>
      </c>
      <c r="AP68">
        <v>29.070659314285699</v>
      </c>
      <c r="AQ68">
        <v>1.8081795859262699</v>
      </c>
      <c r="AR68">
        <v>11.7082372699372</v>
      </c>
      <c r="AS68">
        <v>2.2362852071367598</v>
      </c>
      <c r="AT68">
        <v>0.71951149056250696</v>
      </c>
      <c r="AU68">
        <v>88.627359999999996</v>
      </c>
      <c r="AV68">
        <v>44.823361377285899</v>
      </c>
      <c r="AW68">
        <v>5.8924336999723402E-2</v>
      </c>
      <c r="AX68">
        <v>7.2332728632313803E-3</v>
      </c>
      <c r="AY68">
        <v>-1.9391185926278001E-2</v>
      </c>
      <c r="AZ68">
        <v>-8.2372699372328297E-3</v>
      </c>
      <c r="BA68">
        <v>3.2240754545651801E-3</v>
      </c>
      <c r="BB68">
        <v>-7.0404016557545598E-4</v>
      </c>
      <c r="BC68">
        <v>-1.08404023227554E-2</v>
      </c>
      <c r="BD68">
        <v>-2.0395183000279499E-2</v>
      </c>
      <c r="BE68">
        <v>-7.9319520000002905E-2</v>
      </c>
      <c r="BF68">
        <v>3.4943347165368999</v>
      </c>
      <c r="BG68">
        <v>-9.3677226696995604</v>
      </c>
      <c r="BH68">
        <v>-3.9793574576004</v>
      </c>
      <c r="BI68">
        <v>3.4943347165368999</v>
      </c>
      <c r="BJ68">
        <v>-11.746775906325301</v>
      </c>
      <c r="BK68">
        <v>-7.9587149152008099</v>
      </c>
      <c r="BL68">
        <v>-2.6808315257742499</v>
      </c>
      <c r="BM68">
        <v>-1.1388025991809301</v>
      </c>
      <c r="BN68">
        <v>0.42479454163089803</v>
      </c>
      <c r="BO68">
        <v>-153.97511281796301</v>
      </c>
      <c r="BP68">
        <v>82.116865838617201</v>
      </c>
      <c r="BQ68">
        <v>-236.09197865658001</v>
      </c>
      <c r="BR68">
        <v>-13.8990839333135</v>
      </c>
      <c r="BS68">
        <v>-13.144509792939999</v>
      </c>
      <c r="BT68">
        <v>1.05740603128301</v>
      </c>
    </row>
    <row r="69" spans="1:72" x14ac:dyDescent="0.2">
      <c r="A69">
        <v>67</v>
      </c>
      <c r="B69" s="82">
        <v>44944.555555555555</v>
      </c>
      <c r="C69">
        <v>0</v>
      </c>
      <c r="D69">
        <v>0.111666666666666</v>
      </c>
      <c r="E69">
        <v>0</v>
      </c>
      <c r="F69">
        <v>0</v>
      </c>
      <c r="G69">
        <v>11.6999999999999</v>
      </c>
      <c r="H69">
        <v>8.5596666666666597</v>
      </c>
      <c r="I69">
        <v>2.242</v>
      </c>
      <c r="J69">
        <v>22.424615384615301</v>
      </c>
      <c r="K69">
        <v>4.0522499999999901</v>
      </c>
      <c r="L69">
        <v>33.222749999999998</v>
      </c>
      <c r="M69">
        <v>17.0766666666666</v>
      </c>
      <c r="N69">
        <v>1600.3611111111099</v>
      </c>
      <c r="O69">
        <v>92.589743589743506</v>
      </c>
      <c r="P69">
        <v>1.24108</v>
      </c>
      <c r="Q69">
        <v>33.377499999999998</v>
      </c>
      <c r="R69">
        <v>6.9523333333333301</v>
      </c>
      <c r="S69">
        <v>1.1577500000000001</v>
      </c>
      <c r="T69">
        <v>4</v>
      </c>
      <c r="U69">
        <v>1.3589199999999999</v>
      </c>
      <c r="V69">
        <v>7.4200000000000002E-2</v>
      </c>
      <c r="W69">
        <v>23.778179999999999</v>
      </c>
      <c r="X69">
        <v>3.8314999999999899</v>
      </c>
      <c r="Y69">
        <v>54.504800000000003</v>
      </c>
      <c r="Z69">
        <v>5.1366800000000001</v>
      </c>
      <c r="AA69">
        <v>3.8800000000000002E-3</v>
      </c>
      <c r="AB69">
        <v>1.7639999999999999E-2</v>
      </c>
      <c r="AC69">
        <v>0.111666666666666</v>
      </c>
      <c r="AD69">
        <v>0.111666666666666</v>
      </c>
      <c r="AE69">
        <v>29.108345504615301</v>
      </c>
      <c r="AF69">
        <v>1.79290777999999</v>
      </c>
      <c r="AG69">
        <v>2.2455265826666602</v>
      </c>
      <c r="AH69">
        <v>7.9947286666666603E-2</v>
      </c>
      <c r="AI69">
        <v>44.926282051282001</v>
      </c>
      <c r="AJ69">
        <v>0.53405104696495298</v>
      </c>
      <c r="AK69">
        <v>0.64791351911535999</v>
      </c>
      <c r="AL69">
        <v>3.9907771089391399E-2</v>
      </c>
      <c r="AM69">
        <v>4.99824708419776E-2</v>
      </c>
      <c r="AN69">
        <v>0.26042662481272699</v>
      </c>
      <c r="AO69">
        <v>1.7795215409859399E-3</v>
      </c>
      <c r="AP69">
        <v>29.108345504615301</v>
      </c>
      <c r="AQ69">
        <v>1.8176103818</v>
      </c>
      <c r="AR69">
        <v>11.6865923195771</v>
      </c>
      <c r="AS69">
        <v>2.1999244477333</v>
      </c>
      <c r="AT69">
        <v>0.72573264874161403</v>
      </c>
      <c r="AU69">
        <v>88.610079999999996</v>
      </c>
      <c r="AV69">
        <v>44.812472653725798</v>
      </c>
      <c r="AW69">
        <v>0.113809397556245</v>
      </c>
      <c r="AX69">
        <v>4.5602134933357498E-2</v>
      </c>
      <c r="AY69">
        <v>-2.4702601800005299E-2</v>
      </c>
      <c r="AZ69">
        <v>1.3407680422895699E-2</v>
      </c>
      <c r="BA69">
        <v>2.0307991579953898E-2</v>
      </c>
      <c r="BB69">
        <v>1.14595559170049E-3</v>
      </c>
      <c r="BC69">
        <v>-1.37779544913377E-2</v>
      </c>
      <c r="BD69">
        <v>3.4307213556247801E-2</v>
      </c>
      <c r="BE69">
        <v>-7.9502183999997603E-2</v>
      </c>
      <c r="BF69">
        <v>17.015721990058701</v>
      </c>
      <c r="BG69">
        <v>-9.2173887313452898</v>
      </c>
      <c r="BH69">
        <v>5.0028658294387096</v>
      </c>
      <c r="BI69">
        <v>17.015721990058701</v>
      </c>
      <c r="BJ69">
        <v>15.5966665174269</v>
      </c>
      <c r="BK69">
        <v>10.0057316588774</v>
      </c>
      <c r="BL69">
        <v>-0.54169836206365096</v>
      </c>
      <c r="BM69">
        <v>0.29401431407739098</v>
      </c>
      <c r="BN69">
        <v>-0.54276389715729501</v>
      </c>
      <c r="BO69">
        <v>463.74105981841399</v>
      </c>
      <c r="BP69">
        <v>399.86946676638098</v>
      </c>
      <c r="BQ69">
        <v>63.8715930520329</v>
      </c>
      <c r="BR69">
        <v>-18.920995724222401</v>
      </c>
      <c r="BS69">
        <v>8.7903777214034502</v>
      </c>
      <c r="BT69">
        <v>-2.1524667453313402</v>
      </c>
    </row>
    <row r="70" spans="1:72" x14ac:dyDescent="0.2">
      <c r="A70">
        <v>68</v>
      </c>
      <c r="B70" s="82">
        <v>44944.569444444445</v>
      </c>
      <c r="C70">
        <v>0</v>
      </c>
      <c r="D70">
        <v>0.116666666666666</v>
      </c>
      <c r="E70">
        <v>0</v>
      </c>
      <c r="F70">
        <v>0</v>
      </c>
      <c r="G70">
        <v>11.6999999999999</v>
      </c>
      <c r="H70">
        <v>8.5794999999999995</v>
      </c>
      <c r="I70">
        <v>2.2549999999999999</v>
      </c>
      <c r="J70">
        <v>22.454857142857101</v>
      </c>
      <c r="K70">
        <v>4.0214999999999996</v>
      </c>
      <c r="L70">
        <v>33.263750000000002</v>
      </c>
      <c r="M70">
        <v>17.270967741935401</v>
      </c>
      <c r="N70">
        <v>1600.3428571428501</v>
      </c>
      <c r="O70">
        <v>92.843243243243194</v>
      </c>
      <c r="P70">
        <v>1.2518421052631501</v>
      </c>
      <c r="Q70">
        <v>33.7172499999999</v>
      </c>
      <c r="R70">
        <v>6.9429629629629597</v>
      </c>
      <c r="S70">
        <v>2.7667499999999898</v>
      </c>
      <c r="T70">
        <v>4</v>
      </c>
      <c r="U70">
        <v>1.3615200000000001</v>
      </c>
      <c r="V70">
        <v>8.2419999999999993E-2</v>
      </c>
      <c r="W70">
        <v>23.782739999999901</v>
      </c>
      <c r="X70">
        <v>3.7891400000000002</v>
      </c>
      <c r="Y70">
        <v>54.529000000000003</v>
      </c>
      <c r="Z70">
        <v>5.2469000000000001</v>
      </c>
      <c r="AA70">
        <v>7.2199999999999903E-3</v>
      </c>
      <c r="AB70">
        <v>1.042E-2</v>
      </c>
      <c r="AC70">
        <v>0.116666666666666</v>
      </c>
      <c r="AD70">
        <v>0.116666666666666</v>
      </c>
      <c r="AE70">
        <v>29.154073922857101</v>
      </c>
      <c r="AF70">
        <v>1.79706207</v>
      </c>
      <c r="AG70">
        <v>2.2585347539999998</v>
      </c>
      <c r="AH70">
        <v>8.0132529999999993E-2</v>
      </c>
      <c r="AI70">
        <v>44.989357142857102</v>
      </c>
      <c r="AJ70">
        <v>0.53465264213275698</v>
      </c>
      <c r="AK70">
        <v>0.64802157164154695</v>
      </c>
      <c r="AL70">
        <v>3.9944159777471101E-2</v>
      </c>
      <c r="AM70">
        <v>5.0201534261277603E-2</v>
      </c>
      <c r="AN70">
        <v>0.26006150661029298</v>
      </c>
      <c r="AO70">
        <v>1.78114414361491E-3</v>
      </c>
      <c r="AP70">
        <v>29.154073922857101</v>
      </c>
      <c r="AQ70">
        <v>1.7975153861656401</v>
      </c>
      <c r="AR70">
        <v>11.6888334860994</v>
      </c>
      <c r="AS70">
        <v>2.2471291933334099</v>
      </c>
      <c r="AT70">
        <v>0.72794026531659195</v>
      </c>
      <c r="AU70">
        <v>88.709299999999999</v>
      </c>
      <c r="AV70">
        <v>44.887551988455598</v>
      </c>
      <c r="AW70">
        <v>0.101805154401525</v>
      </c>
      <c r="AX70">
        <v>1.1405560666581899E-2</v>
      </c>
      <c r="AY70">
        <v>-4.5331616564614399E-4</v>
      </c>
      <c r="AZ70">
        <v>1.11665139005943E-2</v>
      </c>
      <c r="BA70">
        <v>5.0499823597498304E-3</v>
      </c>
      <c r="BB70">
        <v>9.5440289748669296E-4</v>
      </c>
      <c r="BC70">
        <v>-2.5225403908621998E-4</v>
      </c>
      <c r="BD70">
        <v>2.21187584015301E-2</v>
      </c>
      <c r="BE70">
        <v>-7.96863959999949E-2</v>
      </c>
      <c r="BF70">
        <v>4.0734145237792596</v>
      </c>
      <c r="BG70">
        <v>-0.16189863058790799</v>
      </c>
      <c r="BH70">
        <v>3.9880406787836802</v>
      </c>
      <c r="BI70">
        <v>4.0734145237792596</v>
      </c>
      <c r="BJ70">
        <v>7.8230317863826997</v>
      </c>
      <c r="BK70">
        <v>7.9760813575673604</v>
      </c>
      <c r="BL70">
        <v>-3.9745189114144298E-2</v>
      </c>
      <c r="BM70">
        <v>0.97904120867218403</v>
      </c>
      <c r="BN70">
        <v>-24.632948804457101</v>
      </c>
      <c r="BO70">
        <v>182.02556422504099</v>
      </c>
      <c r="BP70">
        <v>95.725241308812699</v>
      </c>
      <c r="BQ70">
        <v>86.300322916229106</v>
      </c>
      <c r="BR70">
        <v>1.0512766671426099</v>
      </c>
      <c r="BS70">
        <v>6.1936659768710003</v>
      </c>
      <c r="BT70">
        <v>0.16973415600201799</v>
      </c>
    </row>
    <row r="71" spans="1:72" x14ac:dyDescent="0.2">
      <c r="A71">
        <v>69</v>
      </c>
      <c r="B71" s="82">
        <v>44944.583333333336</v>
      </c>
      <c r="C71">
        <v>0</v>
      </c>
      <c r="D71">
        <v>0</v>
      </c>
      <c r="E71">
        <v>0</v>
      </c>
      <c r="F71">
        <v>0</v>
      </c>
      <c r="G71">
        <v>11.6999999999999</v>
      </c>
      <c r="H71">
        <v>8.5876000000000001</v>
      </c>
      <c r="I71">
        <v>2.2559999999999998</v>
      </c>
      <c r="J71">
        <v>22.516153846153799</v>
      </c>
      <c r="K71">
        <v>4.0514999999999999</v>
      </c>
      <c r="L71">
        <v>33.322000000000003</v>
      </c>
      <c r="M71">
        <v>16.984848484848399</v>
      </c>
      <c r="N71">
        <v>1600.4166666666599</v>
      </c>
      <c r="O71">
        <v>90.125</v>
      </c>
      <c r="P71">
        <v>1.2455416666666601</v>
      </c>
      <c r="Q71">
        <v>33.596999999999902</v>
      </c>
      <c r="R71">
        <v>6.9519999999999902</v>
      </c>
      <c r="S71">
        <v>0.60375000000000001</v>
      </c>
      <c r="T71">
        <v>4</v>
      </c>
      <c r="U71">
        <v>1.3760600000000001</v>
      </c>
      <c r="V71">
        <v>7.4899999999999994E-2</v>
      </c>
      <c r="W71">
        <v>23.7677399999999</v>
      </c>
      <c r="X71">
        <v>3.8249</v>
      </c>
      <c r="Y71">
        <v>54.483539999999898</v>
      </c>
      <c r="Z71">
        <v>5.2568999999999999</v>
      </c>
      <c r="AA71">
        <v>0</v>
      </c>
      <c r="AB71">
        <v>2.6419999999999999E-2</v>
      </c>
      <c r="AC71">
        <v>0</v>
      </c>
      <c r="AD71">
        <v>0</v>
      </c>
      <c r="AE71">
        <v>29.221695430153801</v>
      </c>
      <c r="AF71">
        <v>1.7987586959999999</v>
      </c>
      <c r="AG71">
        <v>2.2595380911999898</v>
      </c>
      <c r="AH71">
        <v>8.0208184000000002E-2</v>
      </c>
      <c r="AI71">
        <v>45.059753846153797</v>
      </c>
      <c r="AJ71">
        <v>0.53633988228653695</v>
      </c>
      <c r="AK71">
        <v>0.64850987712726005</v>
      </c>
      <c r="AL71">
        <v>3.9919407951970798E-2</v>
      </c>
      <c r="AM71">
        <v>5.0145371386507598E-2</v>
      </c>
      <c r="AN71">
        <v>0.259655213385029</v>
      </c>
      <c r="AO71">
        <v>1.7800404386107401E-3</v>
      </c>
      <c r="AP71">
        <v>29.221695430153801</v>
      </c>
      <c r="AQ71">
        <v>1.8144794334717</v>
      </c>
      <c r="AR71">
        <v>11.6814612278023</v>
      </c>
      <c r="AS71">
        <v>2.2514119682925999</v>
      </c>
      <c r="AT71">
        <v>0.73803585841921204</v>
      </c>
      <c r="AU71">
        <v>88.709139999999906</v>
      </c>
      <c r="AV71">
        <v>44.9690480597205</v>
      </c>
      <c r="AW71">
        <v>9.0705786433332394E-2</v>
      </c>
      <c r="AX71">
        <v>8.1261229073996601E-3</v>
      </c>
      <c r="AY71">
        <v>-1.5720737471705399E-2</v>
      </c>
      <c r="AZ71">
        <v>1.8538772197638598E-2</v>
      </c>
      <c r="BA71">
        <v>3.5963646459635599E-3</v>
      </c>
      <c r="BB71">
        <v>1.58451044424262E-3</v>
      </c>
      <c r="BC71">
        <v>-8.7397701018288396E-3</v>
      </c>
      <c r="BD71">
        <v>1.0944157633332801E-2</v>
      </c>
      <c r="BE71">
        <v>-7.9761628799999595E-2</v>
      </c>
      <c r="BF71" t="s">
        <v>160</v>
      </c>
      <c r="BG71" t="e">
        <f>-inf</f>
        <v>#NAME?</v>
      </c>
      <c r="BH71" t="s">
        <v>160</v>
      </c>
      <c r="BI71" t="s">
        <v>160</v>
      </c>
      <c r="BK71" t="s">
        <v>160</v>
      </c>
      <c r="BP71" t="s">
        <v>160</v>
      </c>
    </row>
    <row r="72" spans="1:72" x14ac:dyDescent="0.2">
      <c r="A72">
        <v>70</v>
      </c>
      <c r="B72" s="82">
        <v>44944.597222222219</v>
      </c>
      <c r="C72">
        <v>0</v>
      </c>
      <c r="D72">
        <v>0.11333333333333299</v>
      </c>
      <c r="E72">
        <v>0</v>
      </c>
      <c r="F72">
        <v>0</v>
      </c>
      <c r="G72">
        <v>11.6999999999999</v>
      </c>
      <c r="H72">
        <v>8.5592857142857106</v>
      </c>
      <c r="I72">
        <v>2.246</v>
      </c>
      <c r="J72">
        <v>22.453947368421002</v>
      </c>
      <c r="K72">
        <v>4.0982499999999904</v>
      </c>
      <c r="L72">
        <v>33.233684210526299</v>
      </c>
      <c r="M72">
        <v>17.280769230769199</v>
      </c>
      <c r="N72">
        <v>1599.90625</v>
      </c>
      <c r="O72">
        <v>92.168571428571397</v>
      </c>
      <c r="P72">
        <v>1.2596000000000001</v>
      </c>
      <c r="Q72">
        <v>34.013750000000002</v>
      </c>
      <c r="R72">
        <v>6.9506666666666597</v>
      </c>
      <c r="S72">
        <v>2.54815789473684</v>
      </c>
      <c r="T72">
        <v>4</v>
      </c>
      <c r="U72">
        <v>1.3430249999999999</v>
      </c>
      <c r="V72">
        <v>8.7349999999999997E-2</v>
      </c>
      <c r="W72">
        <v>23.764024999999901</v>
      </c>
      <c r="X72">
        <v>3.8560249999999998</v>
      </c>
      <c r="Y72">
        <v>54.397599999999997</v>
      </c>
      <c r="Z72">
        <v>5.3467500000000001</v>
      </c>
      <c r="AA72">
        <v>1.1599999999999999E-2</v>
      </c>
      <c r="AB72">
        <v>1.15E-2</v>
      </c>
      <c r="AC72">
        <v>0.11333333333333299</v>
      </c>
      <c r="AD72">
        <v>0.11333333333333299</v>
      </c>
      <c r="AE72">
        <v>29.1373800255639</v>
      </c>
      <c r="AF72">
        <v>1.7928279857142799</v>
      </c>
      <c r="AG72">
        <v>2.2495264257142802</v>
      </c>
      <c r="AH72">
        <v>7.9943728571428493E-2</v>
      </c>
      <c r="AI72">
        <v>44.959233082706703</v>
      </c>
      <c r="AJ72">
        <v>0.53563723446556299</v>
      </c>
      <c r="AK72">
        <v>0.64808445401999903</v>
      </c>
      <c r="AL72">
        <v>3.9876747506262099E-2</v>
      </c>
      <c r="AM72">
        <v>5.00348042320043E-2</v>
      </c>
      <c r="AN72">
        <v>0.26023575576738001</v>
      </c>
      <c r="AO72">
        <v>1.7781381729613599E-3</v>
      </c>
      <c r="AP72">
        <v>29.1373800255639</v>
      </c>
      <c r="AQ72">
        <v>1.8292447011563</v>
      </c>
      <c r="AR72">
        <v>11.679635365164099</v>
      </c>
      <c r="AS72">
        <v>2.2898927013008499</v>
      </c>
      <c r="AT72">
        <v>0.71937419681811199</v>
      </c>
      <c r="AU72">
        <v>88.707425000000001</v>
      </c>
      <c r="AV72">
        <v>44.936152793185101</v>
      </c>
      <c r="AW72">
        <v>2.30802895215802E-2</v>
      </c>
      <c r="AX72">
        <v>-4.0366275586568801E-2</v>
      </c>
      <c r="AY72">
        <v>-3.6416715442014698E-2</v>
      </c>
      <c r="AZ72">
        <v>2.0364634835873401E-2</v>
      </c>
      <c r="BA72">
        <v>-1.7944343807275501E-2</v>
      </c>
      <c r="BB72">
        <v>1.7405670799891799E-3</v>
      </c>
      <c r="BC72">
        <v>-2.0312442538934199E-2</v>
      </c>
      <c r="BD72">
        <v>-5.6418356192709997E-2</v>
      </c>
      <c r="BE72">
        <v>-7.94986457142903E-2</v>
      </c>
      <c r="BF72">
        <v>-14.840542495062</v>
      </c>
      <c r="BG72">
        <v>-13.388498324270101</v>
      </c>
      <c r="BH72">
        <v>7.4869981014240699</v>
      </c>
      <c r="BI72">
        <v>-14.840542495062</v>
      </c>
      <c r="BJ72">
        <v>-56.458081638664297</v>
      </c>
      <c r="BK72">
        <v>14.973996202848101</v>
      </c>
      <c r="BL72">
        <v>0.90215693454096602</v>
      </c>
      <c r="BM72">
        <v>-0.50449625435965295</v>
      </c>
      <c r="BN72">
        <v>-0.55921119158314703</v>
      </c>
      <c r="BO72">
        <v>-1066.44181995652</v>
      </c>
      <c r="BP72">
        <v>-348.75274863395799</v>
      </c>
      <c r="BQ72">
        <v>-717.689071322568</v>
      </c>
      <c r="BR72">
        <v>40.202918444453601</v>
      </c>
      <c r="BS72">
        <v>-50.5218646406395</v>
      </c>
      <c r="BT72">
        <v>-0.79575286324872896</v>
      </c>
    </row>
    <row r="73" spans="1:72" x14ac:dyDescent="0.2">
      <c r="A73">
        <v>71</v>
      </c>
      <c r="B73" s="82">
        <v>44944.611111111109</v>
      </c>
      <c r="C73">
        <v>0</v>
      </c>
      <c r="D73">
        <v>9.5714285714285696E-2</v>
      </c>
      <c r="E73">
        <v>0</v>
      </c>
      <c r="F73">
        <v>0</v>
      </c>
      <c r="G73">
        <v>11.6999999999999</v>
      </c>
      <c r="H73">
        <v>8.5771875000000009</v>
      </c>
      <c r="I73">
        <v>2.2639999999999998</v>
      </c>
      <c r="J73">
        <v>22.474249999999898</v>
      </c>
      <c r="K73">
        <v>4.1449999999999996</v>
      </c>
      <c r="L73">
        <v>33.300750000000001</v>
      </c>
      <c r="M73">
        <v>17.393939393939299</v>
      </c>
      <c r="N73">
        <v>1600.6060606060601</v>
      </c>
      <c r="O73">
        <v>91.5</v>
      </c>
      <c r="P73">
        <v>1.2561363636363601</v>
      </c>
      <c r="Q73">
        <v>33.912749999999903</v>
      </c>
      <c r="R73">
        <v>6.9488235294117597</v>
      </c>
      <c r="S73">
        <v>0.72699999999999998</v>
      </c>
      <c r="T73">
        <v>4</v>
      </c>
      <c r="U73">
        <v>1.3094999999999899</v>
      </c>
      <c r="V73">
        <v>7.9259999999999997E-2</v>
      </c>
      <c r="W73">
        <v>23.783660000000001</v>
      </c>
      <c r="X73">
        <v>3.9084400000000001</v>
      </c>
      <c r="Y73">
        <v>54.299459999999897</v>
      </c>
      <c r="Z73">
        <v>5.2257199999999999</v>
      </c>
      <c r="AA73">
        <v>1.618E-2</v>
      </c>
      <c r="AB73">
        <v>2.5999999999999998E-4</v>
      </c>
      <c r="AC73">
        <v>9.5714285714285696E-2</v>
      </c>
      <c r="AD73">
        <v>9.5714285714285696E-2</v>
      </c>
      <c r="AE73">
        <v>29.171661087499999</v>
      </c>
      <c r="AF73">
        <v>1.79657769375</v>
      </c>
      <c r="AG73">
        <v>2.2675338012499999</v>
      </c>
      <c r="AH73">
        <v>8.0110931250000003E-2</v>
      </c>
      <c r="AI73">
        <v>45.015437499999997</v>
      </c>
      <c r="AJ73">
        <v>0.53723667026338695</v>
      </c>
      <c r="AK73">
        <v>0.64803682264556395</v>
      </c>
      <c r="AL73">
        <v>3.9910257314504601E-2</v>
      </c>
      <c r="AM73">
        <v>5.0372359510001401E-2</v>
      </c>
      <c r="AN73">
        <v>0.25991083614371102</v>
      </c>
      <c r="AO73">
        <v>1.77963240388366E-3</v>
      </c>
      <c r="AP73">
        <v>29.171661087499999</v>
      </c>
      <c r="AQ73">
        <v>1.85410964913021</v>
      </c>
      <c r="AR73">
        <v>11.689285651274901</v>
      </c>
      <c r="AS73">
        <v>2.23805827596986</v>
      </c>
      <c r="AT73">
        <v>0.70351141970990505</v>
      </c>
      <c r="AU73">
        <v>88.526779999999903</v>
      </c>
      <c r="AV73">
        <v>44.953114663874999</v>
      </c>
      <c r="AW73">
        <v>6.2322836124962998E-2</v>
      </c>
      <c r="AX73">
        <v>2.9475525280130199E-2</v>
      </c>
      <c r="AY73">
        <v>-5.7531955380212697E-2</v>
      </c>
      <c r="AZ73">
        <v>1.07143487250382E-2</v>
      </c>
      <c r="BA73">
        <v>1.299893534724E-2</v>
      </c>
      <c r="BB73">
        <v>9.1575630128532405E-4</v>
      </c>
      <c r="BC73">
        <v>-3.20230823194326E-2</v>
      </c>
      <c r="BD73">
        <v>-1.7342081375044199E-2</v>
      </c>
      <c r="BE73">
        <v>-7.9664917500007204E-2</v>
      </c>
      <c r="BF73">
        <v>12.8313853831412</v>
      </c>
      <c r="BG73">
        <v>-25.045005451585101</v>
      </c>
      <c r="BH73">
        <v>4.6642065345315897</v>
      </c>
      <c r="BI73">
        <v>12.8313853831412</v>
      </c>
      <c r="BJ73">
        <v>-24.427240136887701</v>
      </c>
      <c r="BK73">
        <v>9.3284130690631795</v>
      </c>
      <c r="BL73">
        <v>-1.9518551351821201</v>
      </c>
      <c r="BM73">
        <v>0.36349984006089803</v>
      </c>
      <c r="BN73">
        <v>-0.18623300136819801</v>
      </c>
      <c r="BO73">
        <v>-227.530804523445</v>
      </c>
      <c r="BP73">
        <v>301.53755650381902</v>
      </c>
      <c r="BQ73">
        <v>-529.06836102726504</v>
      </c>
      <c r="BR73">
        <v>-12.4849420822769</v>
      </c>
      <c r="BS73">
        <v>-29.5597942901442</v>
      </c>
      <c r="BT73">
        <v>0.42236227897024398</v>
      </c>
    </row>
    <row r="74" spans="1:72" x14ac:dyDescent="0.2">
      <c r="A74">
        <v>72</v>
      </c>
      <c r="B74" s="82">
        <v>44944.625</v>
      </c>
      <c r="C74">
        <v>0</v>
      </c>
      <c r="D74">
        <v>0.14888888888888799</v>
      </c>
      <c r="E74">
        <v>0</v>
      </c>
      <c r="F74">
        <v>0</v>
      </c>
      <c r="G74">
        <v>11.6999999999999</v>
      </c>
      <c r="H74">
        <v>8.5488888888888805</v>
      </c>
      <c r="I74">
        <v>2.2549999999999999</v>
      </c>
      <c r="J74">
        <v>22.4486486486486</v>
      </c>
      <c r="K74">
        <v>4.1395</v>
      </c>
      <c r="L74">
        <v>33.2846153846153</v>
      </c>
      <c r="M74">
        <v>17.203703703703699</v>
      </c>
      <c r="N74">
        <v>1599.7142857142801</v>
      </c>
      <c r="O74">
        <v>92.136842105263099</v>
      </c>
      <c r="P74">
        <v>1.2608888888888801</v>
      </c>
      <c r="Q74">
        <v>34.174999999999997</v>
      </c>
      <c r="R74">
        <v>6.9393333333333302</v>
      </c>
      <c r="S74">
        <v>2.22949999999999</v>
      </c>
      <c r="T74">
        <v>4</v>
      </c>
      <c r="U74">
        <v>1.28294</v>
      </c>
      <c r="V74">
        <v>8.09E-2</v>
      </c>
      <c r="W74">
        <v>23.760059999999999</v>
      </c>
      <c r="X74">
        <v>3.84065999999999</v>
      </c>
      <c r="Y74">
        <v>54.354880000000001</v>
      </c>
      <c r="Z74">
        <v>5.28634</v>
      </c>
      <c r="AA74">
        <v>6.2599999999999904E-3</v>
      </c>
      <c r="AB74">
        <v>1.0359999999999999E-2</v>
      </c>
      <c r="AC74">
        <v>0.14888888888888799</v>
      </c>
      <c r="AD74">
        <v>0.14888888888888799</v>
      </c>
      <c r="AE74">
        <v>29.123963048648601</v>
      </c>
      <c r="AF74">
        <v>1.7906502666666599</v>
      </c>
      <c r="AG74">
        <v>2.2585221422222199</v>
      </c>
      <c r="AH74">
        <v>7.9846622222222094E-2</v>
      </c>
      <c r="AI74">
        <v>44.952537537537502</v>
      </c>
      <c r="AJ74">
        <v>0.53581137606501195</v>
      </c>
      <c r="AK74">
        <v>0.647882514403747</v>
      </c>
      <c r="AL74">
        <v>3.9834242175347402E-2</v>
      </c>
      <c r="AM74">
        <v>5.0242372643285099E-2</v>
      </c>
      <c r="AN74">
        <v>0.26027451709994998</v>
      </c>
      <c r="AO74">
        <v>1.7762428240129099E-3</v>
      </c>
      <c r="AP74">
        <v>29.123963048648601</v>
      </c>
      <c r="AQ74">
        <v>1.82195575857079</v>
      </c>
      <c r="AR74">
        <v>11.677686631554201</v>
      </c>
      <c r="AS74">
        <v>2.2640204577724301</v>
      </c>
      <c r="AT74">
        <v>0.68741384680884698</v>
      </c>
      <c r="AU74">
        <v>88.524879999999996</v>
      </c>
      <c r="AV74">
        <v>44.887625896546098</v>
      </c>
      <c r="AW74">
        <v>6.4911640991390102E-2</v>
      </c>
      <c r="AX74">
        <v>-5.4983155502110704E-3</v>
      </c>
      <c r="AY74">
        <v>-3.13054919041304E-2</v>
      </c>
      <c r="AZ74">
        <v>2.2313368445725901E-2</v>
      </c>
      <c r="BA74">
        <v>-2.43447493713793E-3</v>
      </c>
      <c r="BB74">
        <v>1.9071255081817E-3</v>
      </c>
      <c r="BC74">
        <v>-1.7482750533082202E-2</v>
      </c>
      <c r="BD74">
        <v>-1.44904390086155E-2</v>
      </c>
      <c r="BE74">
        <v>-7.9402080000005704E-2</v>
      </c>
      <c r="BF74">
        <v>-1.53870770994712</v>
      </c>
      <c r="BG74">
        <v>-8.7608652716782895</v>
      </c>
      <c r="BH74">
        <v>6.2444128113039001</v>
      </c>
      <c r="BI74">
        <v>-1.53870770994712</v>
      </c>
      <c r="BJ74">
        <v>-20.599145963250798</v>
      </c>
      <c r="BK74">
        <v>12.4888256226078</v>
      </c>
      <c r="BL74">
        <v>5.6936513770892301</v>
      </c>
      <c r="BM74">
        <v>-4.0582189657829604</v>
      </c>
      <c r="BN74">
        <v>-0.71276210941064699</v>
      </c>
      <c r="BO74">
        <v>-335.56200230877101</v>
      </c>
      <c r="BP74">
        <v>-36.159631183757497</v>
      </c>
      <c r="BQ74">
        <v>-299.40237112501302</v>
      </c>
      <c r="BR74">
        <v>15.1046287295179</v>
      </c>
      <c r="BS74">
        <v>-19.983662879272</v>
      </c>
      <c r="BT74">
        <v>-0.75584885617666997</v>
      </c>
    </row>
    <row r="75" spans="1:72" x14ac:dyDescent="0.2">
      <c r="A75">
        <v>73</v>
      </c>
      <c r="B75" s="82">
        <v>44944.638888888891</v>
      </c>
      <c r="C75">
        <v>0</v>
      </c>
      <c r="D75">
        <v>9.5555555555555505E-2</v>
      </c>
      <c r="E75">
        <v>0</v>
      </c>
      <c r="F75">
        <v>0</v>
      </c>
      <c r="G75">
        <v>11.6999999999999</v>
      </c>
      <c r="H75">
        <v>8.5574074074073998</v>
      </c>
      <c r="I75">
        <v>2.2659999999999898</v>
      </c>
      <c r="J75">
        <v>22.408947368421</v>
      </c>
      <c r="K75">
        <v>4.1367500000000001</v>
      </c>
      <c r="L75">
        <v>33.256923076923002</v>
      </c>
      <c r="M75">
        <v>17.363333333333301</v>
      </c>
      <c r="N75">
        <v>1599.9090909090901</v>
      </c>
      <c r="O75">
        <v>92.664102564102507</v>
      </c>
      <c r="P75">
        <v>1.2616666666666601</v>
      </c>
      <c r="Q75">
        <v>34.276499999999999</v>
      </c>
      <c r="R75">
        <v>6.95307692307692</v>
      </c>
      <c r="S75">
        <v>1.2105128205128199</v>
      </c>
      <c r="T75">
        <v>4</v>
      </c>
      <c r="U75">
        <v>1.25897999999999</v>
      </c>
      <c r="V75">
        <v>7.3380000000000001E-2</v>
      </c>
      <c r="W75">
        <v>23.799520000000001</v>
      </c>
      <c r="X75">
        <v>3.92686</v>
      </c>
      <c r="Y75">
        <v>54.421340000000001</v>
      </c>
      <c r="Z75">
        <v>5.1421599999999996</v>
      </c>
      <c r="AA75">
        <v>2.79999999999999E-3</v>
      </c>
      <c r="AB75">
        <v>2.7119999999999998E-2</v>
      </c>
      <c r="AC75">
        <v>9.5555555555555505E-2</v>
      </c>
      <c r="AD75">
        <v>9.5555555555555505E-2</v>
      </c>
      <c r="AE75">
        <v>29.090913368420999</v>
      </c>
      <c r="AF75">
        <v>1.7924345555555501</v>
      </c>
      <c r="AG75">
        <v>2.2695256518518501</v>
      </c>
      <c r="AH75">
        <v>7.99261851851851E-2</v>
      </c>
      <c r="AI75">
        <v>44.932354775828401</v>
      </c>
      <c r="AJ75">
        <v>0.53454974406034494</v>
      </c>
      <c r="AK75">
        <v>0.64743798791668505</v>
      </c>
      <c r="AL75">
        <v>3.9891845519741197E-2</v>
      </c>
      <c r="AM75">
        <v>5.0509831126695097E-2</v>
      </c>
      <c r="AN75">
        <v>0.260391427477423</v>
      </c>
      <c r="AO75">
        <v>1.7788114062559999E-3</v>
      </c>
      <c r="AP75">
        <v>29.090913368420999</v>
      </c>
      <c r="AQ75">
        <v>1.86284784128283</v>
      </c>
      <c r="AR75">
        <v>11.6970805857143</v>
      </c>
      <c r="AS75">
        <v>2.2022714084109398</v>
      </c>
      <c r="AT75">
        <v>0.67298743677709305</v>
      </c>
      <c r="AU75">
        <v>88.548860000000005</v>
      </c>
      <c r="AV75">
        <v>44.853113203829103</v>
      </c>
      <c r="AW75">
        <v>7.9241571999261795E-2</v>
      </c>
      <c r="AX75">
        <v>6.7254243440910202E-2</v>
      </c>
      <c r="AY75">
        <v>-7.0413285727276106E-2</v>
      </c>
      <c r="AZ75">
        <v>2.9194142856283599E-3</v>
      </c>
      <c r="BA75">
        <v>2.9633612374477099E-2</v>
      </c>
      <c r="BB75">
        <v>2.4952258851524398E-4</v>
      </c>
      <c r="BC75">
        <v>-3.9283602019964302E-2</v>
      </c>
      <c r="BD75">
        <v>-2.39628000737512E-4</v>
      </c>
      <c r="BE75">
        <v>-7.9481199999999294E-2</v>
      </c>
      <c r="BF75">
        <v>29.325978244582899</v>
      </c>
      <c r="BG75">
        <v>-30.703467613637802</v>
      </c>
      <c r="BH75">
        <v>1.2730004152449199</v>
      </c>
      <c r="BI75">
        <v>29.325978244582899</v>
      </c>
      <c r="BJ75">
        <v>-2.7549787381097701</v>
      </c>
      <c r="BK75">
        <v>2.54600083048985</v>
      </c>
      <c r="BL75">
        <v>-1.04697164260187</v>
      </c>
      <c r="BM75">
        <v>4.3408625779775001E-2</v>
      </c>
      <c r="BN75">
        <v>-4.1461128471348398E-2</v>
      </c>
      <c r="BO75">
        <v>310.37807995572899</v>
      </c>
      <c r="BP75">
        <v>689.16048874769899</v>
      </c>
      <c r="BQ75">
        <v>-378.78240879197</v>
      </c>
      <c r="BR75">
        <v>-47.3081621853011</v>
      </c>
      <c r="BS75">
        <v>-14.4853700359429</v>
      </c>
      <c r="BT75">
        <v>3.26592707455274</v>
      </c>
    </row>
    <row r="76" spans="1:72" x14ac:dyDescent="0.2">
      <c r="A76">
        <v>74</v>
      </c>
      <c r="B76" s="82">
        <v>44944.652777777781</v>
      </c>
      <c r="C76">
        <v>0</v>
      </c>
      <c r="D76">
        <v>0</v>
      </c>
      <c r="E76">
        <v>0</v>
      </c>
      <c r="F76">
        <v>0</v>
      </c>
      <c r="G76">
        <v>11.6999999999999</v>
      </c>
      <c r="H76">
        <v>8.5373913043478193</v>
      </c>
      <c r="I76">
        <v>2.2425000000000002</v>
      </c>
      <c r="J76">
        <v>22.394285714285701</v>
      </c>
      <c r="K76">
        <v>4.1635</v>
      </c>
      <c r="L76">
        <v>33.282162162162102</v>
      </c>
      <c r="M76">
        <v>17.0818181818181</v>
      </c>
      <c r="N76">
        <v>1599.7777777777701</v>
      </c>
      <c r="O76">
        <v>94.205405405405401</v>
      </c>
      <c r="P76">
        <v>1.27371428571428</v>
      </c>
      <c r="Q76">
        <v>34.397749999999903</v>
      </c>
      <c r="R76">
        <v>6.9566666666666599</v>
      </c>
      <c r="S76">
        <v>1.8179487179487099</v>
      </c>
      <c r="T76">
        <v>4</v>
      </c>
      <c r="U76">
        <v>1.24902</v>
      </c>
      <c r="V76">
        <v>8.3219999999999905E-2</v>
      </c>
      <c r="W76">
        <v>23.777619999999999</v>
      </c>
      <c r="X76">
        <v>3.79883999999999</v>
      </c>
      <c r="Y76">
        <v>54.4161</v>
      </c>
      <c r="Z76">
        <v>5.1740599999999999</v>
      </c>
      <c r="AA76">
        <v>0</v>
      </c>
      <c r="AB76">
        <v>2.8479999999999998E-2</v>
      </c>
      <c r="AC76">
        <v>0</v>
      </c>
      <c r="AD76">
        <v>0</v>
      </c>
      <c r="AE76">
        <v>29.0606223403726</v>
      </c>
      <c r="AF76">
        <v>1.7882419826086899</v>
      </c>
      <c r="AG76">
        <v>2.24601740521739</v>
      </c>
      <c r="AH76">
        <v>7.9739234782608595E-2</v>
      </c>
      <c r="AI76">
        <v>44.874177018633503</v>
      </c>
      <c r="AJ76">
        <v>0.534044562921133</v>
      </c>
      <c r="AK76">
        <v>0.64760234663034699</v>
      </c>
      <c r="AL76">
        <v>3.9850134340428001E-2</v>
      </c>
      <c r="AM76">
        <v>5.0051445050117598E-2</v>
      </c>
      <c r="AN76">
        <v>0.26072901560159301</v>
      </c>
      <c r="AO76">
        <v>1.77695146920461E-3</v>
      </c>
      <c r="AP76">
        <v>29.0606223403726</v>
      </c>
      <c r="AQ76">
        <v>1.8021169314360199</v>
      </c>
      <c r="AR76">
        <v>11.6863170886006</v>
      </c>
      <c r="AS76">
        <v>2.2159334605307301</v>
      </c>
      <c r="AT76">
        <v>0.66703233997975298</v>
      </c>
      <c r="AU76">
        <v>88.415639999999996</v>
      </c>
      <c r="AV76">
        <v>44.764989820940102</v>
      </c>
      <c r="AW76">
        <v>0.10918719769342999</v>
      </c>
      <c r="AX76">
        <v>3.0083944686657999E-2</v>
      </c>
      <c r="AY76">
        <v>-1.3874948827329901E-2</v>
      </c>
      <c r="AZ76">
        <v>1.3682911399316201E-2</v>
      </c>
      <c r="BA76">
        <v>1.3394350647850901E-2</v>
      </c>
      <c r="BB76">
        <v>1.1694796067791601E-3</v>
      </c>
      <c r="BC76">
        <v>-7.7589884155885502E-3</v>
      </c>
      <c r="BD76">
        <v>2.9891907258644299E-2</v>
      </c>
      <c r="BE76">
        <v>-7.9295290434785601E-2</v>
      </c>
      <c r="BF76" t="s">
        <v>160</v>
      </c>
      <c r="BG76" t="e">
        <f>-inf</f>
        <v>#NAME?</v>
      </c>
      <c r="BH76" t="s">
        <v>160</v>
      </c>
      <c r="BI76" t="s">
        <v>160</v>
      </c>
      <c r="BK76" t="s">
        <v>160</v>
      </c>
      <c r="BP76" t="s">
        <v>160</v>
      </c>
    </row>
    <row r="77" spans="1:72" x14ac:dyDescent="0.2">
      <c r="A77">
        <v>75</v>
      </c>
      <c r="B77" s="82">
        <v>44944.666666666664</v>
      </c>
      <c r="C77">
        <v>0</v>
      </c>
      <c r="D77">
        <v>0.14444444444444399</v>
      </c>
      <c r="E77">
        <v>0</v>
      </c>
      <c r="F77">
        <v>0</v>
      </c>
      <c r="G77">
        <v>11.6999999999999</v>
      </c>
      <c r="H77">
        <v>8.5740909090909003</v>
      </c>
      <c r="I77">
        <v>2.2639999999999998</v>
      </c>
      <c r="J77">
        <v>22.4575</v>
      </c>
      <c r="K77">
        <v>4.1394999999999902</v>
      </c>
      <c r="L77">
        <v>33.301025641025603</v>
      </c>
      <c r="M77">
        <v>17.339393939393901</v>
      </c>
      <c r="N77">
        <v>1600.7878787878701</v>
      </c>
      <c r="O77">
        <v>93.392307692307597</v>
      </c>
      <c r="P77">
        <v>1.2726249999999999</v>
      </c>
      <c r="Q77">
        <v>34.505749999999999</v>
      </c>
      <c r="R77">
        <v>6.9543478260869502</v>
      </c>
      <c r="S77">
        <v>2.2764999999999902</v>
      </c>
      <c r="T77">
        <v>4</v>
      </c>
      <c r="U77">
        <v>1.25282</v>
      </c>
      <c r="V77">
        <v>8.6239999999999997E-2</v>
      </c>
      <c r="W77">
        <v>23.808920000000001</v>
      </c>
      <c r="X77">
        <v>3.81006</v>
      </c>
      <c r="Y77">
        <v>54.457719999999902</v>
      </c>
      <c r="Z77">
        <v>5.1731600000000002</v>
      </c>
      <c r="AA77">
        <v>3.0400000000000002E-3</v>
      </c>
      <c r="AB77">
        <v>2.3140000000000001E-2</v>
      </c>
      <c r="AC77">
        <v>0.14444444444444399</v>
      </c>
      <c r="AD77">
        <v>0.14444444444444399</v>
      </c>
      <c r="AE77">
        <v>29.1524931454545</v>
      </c>
      <c r="AF77">
        <v>1.7959290818181799</v>
      </c>
      <c r="AG77">
        <v>2.26753252545454</v>
      </c>
      <c r="AH77">
        <v>8.0082009090908998E-2</v>
      </c>
      <c r="AI77">
        <v>44.9955909090909</v>
      </c>
      <c r="AJ77">
        <v>0.53532342421707202</v>
      </c>
      <c r="AK77">
        <v>0.64789666179413496</v>
      </c>
      <c r="AL77">
        <v>3.99134458628774E-2</v>
      </c>
      <c r="AM77">
        <v>5.0394549324529699E-2</v>
      </c>
      <c r="AN77">
        <v>0.26002547724372899</v>
      </c>
      <c r="AO77">
        <v>1.7797745839743799E-3</v>
      </c>
      <c r="AP77">
        <v>29.1524931454545</v>
      </c>
      <c r="AQ77">
        <v>1.8074395435941299</v>
      </c>
      <c r="AR77">
        <v>11.701700534247101</v>
      </c>
      <c r="AS77">
        <v>2.2155480107844001</v>
      </c>
      <c r="AT77">
        <v>0.67066389232763202</v>
      </c>
      <c r="AU77">
        <v>88.502679999999998</v>
      </c>
      <c r="AV77">
        <v>44.877181234080197</v>
      </c>
      <c r="AW77">
        <v>0.118409675010639</v>
      </c>
      <c r="AX77">
        <v>5.1984514670138898E-2</v>
      </c>
      <c r="AY77">
        <v>-1.1510461775953299E-2</v>
      </c>
      <c r="AZ77">
        <v>-1.70053424718652E-3</v>
      </c>
      <c r="BA77">
        <v>2.2925587212786799E-2</v>
      </c>
      <c r="BB77">
        <v>-1.45344807451839E-4</v>
      </c>
      <c r="BC77">
        <v>-6.4091961606302901E-3</v>
      </c>
      <c r="BD77">
        <v>3.8773518646999003E-2</v>
      </c>
      <c r="BE77">
        <v>-7.9636156363640007E-2</v>
      </c>
      <c r="BF77">
        <v>14.9955330779247</v>
      </c>
      <c r="BG77">
        <v>-3.3203255122942399</v>
      </c>
      <c r="BH77">
        <v>-0.490538725149959</v>
      </c>
      <c r="BI77">
        <v>14.9955330779247</v>
      </c>
      <c r="BJ77">
        <v>23.350415131260899</v>
      </c>
      <c r="BK77">
        <v>-0.981077450299918</v>
      </c>
      <c r="BL77">
        <v>-0.22142097216818299</v>
      </c>
      <c r="BM77">
        <v>-3.27123232365839E-2</v>
      </c>
      <c r="BN77">
        <v>0.147738142942199</v>
      </c>
      <c r="BO77">
        <v>552.57196158497095</v>
      </c>
      <c r="BP77">
        <v>352.39502733122998</v>
      </c>
      <c r="BQ77">
        <v>200.17693425374</v>
      </c>
      <c r="BR77">
        <v>-26.473483682771899</v>
      </c>
      <c r="BS77">
        <v>17.352201900091</v>
      </c>
      <c r="BT77">
        <v>-1.5256555816488599</v>
      </c>
    </row>
    <row r="78" spans="1:72" x14ac:dyDescent="0.2">
      <c r="A78">
        <v>76</v>
      </c>
      <c r="B78" s="82">
        <v>44944.680555555555</v>
      </c>
      <c r="C78">
        <v>0</v>
      </c>
      <c r="D78">
        <v>2.2857142857142802E-2</v>
      </c>
      <c r="E78">
        <v>0</v>
      </c>
      <c r="F78">
        <v>0</v>
      </c>
      <c r="G78">
        <v>11.6999999999999</v>
      </c>
      <c r="H78">
        <v>8.5376666666666594</v>
      </c>
      <c r="I78">
        <v>2.2425000000000002</v>
      </c>
      <c r="J78">
        <v>22.371578947368398</v>
      </c>
      <c r="K78">
        <v>4.1019999999999897</v>
      </c>
      <c r="L78">
        <v>33.196842105263102</v>
      </c>
      <c r="M78">
        <v>16.95</v>
      </c>
      <c r="N78">
        <v>1599.76923076923</v>
      </c>
      <c r="O78">
        <v>92.552777777777706</v>
      </c>
      <c r="P78">
        <v>1.2729999999999999</v>
      </c>
      <c r="Q78">
        <v>34.467749999999903</v>
      </c>
      <c r="R78">
        <v>6.9466666666666601</v>
      </c>
      <c r="S78">
        <v>0.52524999999999999</v>
      </c>
      <c r="T78">
        <v>4</v>
      </c>
      <c r="U78">
        <v>1.3100400000000001</v>
      </c>
      <c r="V78">
        <v>7.2059999999999999E-2</v>
      </c>
      <c r="W78">
        <v>23.847200000000001</v>
      </c>
      <c r="X78">
        <v>3.86402</v>
      </c>
      <c r="Y78">
        <v>54.529600000000002</v>
      </c>
      <c r="Z78">
        <v>5.3462199999999998</v>
      </c>
      <c r="AA78">
        <v>7.26E-3</v>
      </c>
      <c r="AB78">
        <v>9.8600000000000007E-3</v>
      </c>
      <c r="AC78">
        <v>2.2857142857142802E-2</v>
      </c>
      <c r="AD78">
        <v>2.2857142857142802E-2</v>
      </c>
      <c r="AE78">
        <v>29.0381305873684</v>
      </c>
      <c r="AF78">
        <v>1.7882996600000001</v>
      </c>
      <c r="AG78">
        <v>2.24601751866666</v>
      </c>
      <c r="AH78">
        <v>7.9741806666666595E-2</v>
      </c>
      <c r="AI78">
        <v>44.851745614035003</v>
      </c>
      <c r="AJ78">
        <v>0.53252051339764805</v>
      </c>
      <c r="AK78">
        <v>0.64742475883216799</v>
      </c>
      <c r="AL78">
        <v>3.9871350278960001E-2</v>
      </c>
      <c r="AM78">
        <v>5.00764794751676E-2</v>
      </c>
      <c r="AN78">
        <v>0.26085941226641601</v>
      </c>
      <c r="AO78">
        <v>1.77789750599391E-3</v>
      </c>
      <c r="AP78">
        <v>29.0381305873684</v>
      </c>
      <c r="AQ78">
        <v>1.83303741810853</v>
      </c>
      <c r="AR78">
        <v>11.720514537421201</v>
      </c>
      <c r="AS78">
        <v>2.2896657142280099</v>
      </c>
      <c r="AT78">
        <v>0.69762317337145496</v>
      </c>
      <c r="AU78">
        <v>88.897080000000003</v>
      </c>
      <c r="AV78">
        <v>44.881348257126199</v>
      </c>
      <c r="AW78">
        <v>-2.9602643091131101E-2</v>
      </c>
      <c r="AX78">
        <v>-4.3648195561351202E-2</v>
      </c>
      <c r="AY78">
        <v>-4.4737758108535502E-2</v>
      </c>
      <c r="AZ78">
        <v>-2.0514537421249202E-2</v>
      </c>
      <c r="BA78">
        <v>-1.9433595329774001E-2</v>
      </c>
      <c r="BB78">
        <v>-1.75337926677343E-3</v>
      </c>
      <c r="BC78">
        <v>-2.5016924796896399E-2</v>
      </c>
      <c r="BD78">
        <v>-0.108900491091135</v>
      </c>
      <c r="BE78">
        <v>-7.9297848000004806E-2</v>
      </c>
      <c r="BF78">
        <v>-79.567023158713198</v>
      </c>
      <c r="BG78">
        <v>-81.553204885351207</v>
      </c>
      <c r="BH78">
        <v>-37.396292174152101</v>
      </c>
      <c r="BI78">
        <v>-79.567023158713198</v>
      </c>
      <c r="BJ78">
        <v>-322.24045608812798</v>
      </c>
      <c r="BK78">
        <v>-74.792584348304302</v>
      </c>
      <c r="BL78">
        <v>1.0249623732017199</v>
      </c>
      <c r="BM78">
        <v>0.46999737692281601</v>
      </c>
      <c r="BN78">
        <v>0.45855085924243499</v>
      </c>
      <c r="BO78">
        <v>-6185.4441596629204</v>
      </c>
      <c r="BP78">
        <v>-1869.8250442297599</v>
      </c>
      <c r="BQ78">
        <v>-4315.61911543316</v>
      </c>
      <c r="BR78">
        <v>60.471355021508003</v>
      </c>
      <c r="BS78">
        <v>-290.41364682464302</v>
      </c>
      <c r="BT78">
        <v>-0.20822490844592301</v>
      </c>
    </row>
    <row r="79" spans="1:72" x14ac:dyDescent="0.2">
      <c r="A79">
        <v>77</v>
      </c>
      <c r="B79" s="82">
        <v>44944.694444444445</v>
      </c>
      <c r="C79">
        <v>0</v>
      </c>
      <c r="D79">
        <v>0.11</v>
      </c>
      <c r="E79">
        <v>0</v>
      </c>
      <c r="F79">
        <v>0</v>
      </c>
      <c r="G79">
        <v>11.6999999999999</v>
      </c>
      <c r="H79">
        <v>8.5921052631578902</v>
      </c>
      <c r="I79">
        <v>2.2524999999999999</v>
      </c>
      <c r="J79">
        <v>22.468235294117601</v>
      </c>
      <c r="K79">
        <v>4.1476923076923002</v>
      </c>
      <c r="L79">
        <v>33.223636363636302</v>
      </c>
      <c r="M79">
        <v>17.173913043478201</v>
      </c>
      <c r="N79">
        <v>1600.44827586206</v>
      </c>
      <c r="O79">
        <v>92.223684210526301</v>
      </c>
      <c r="P79">
        <v>1.2921499999999999</v>
      </c>
      <c r="Q79">
        <v>34.879743589743498</v>
      </c>
      <c r="R79">
        <v>6.9540625</v>
      </c>
      <c r="S79">
        <v>2.8171794871794802</v>
      </c>
      <c r="T79">
        <v>4</v>
      </c>
      <c r="U79">
        <v>1.3264499999999999</v>
      </c>
      <c r="V79">
        <v>7.3874999999999996E-2</v>
      </c>
      <c r="W79">
        <v>23.812425000000001</v>
      </c>
      <c r="X79">
        <v>3.8513250000000001</v>
      </c>
      <c r="Y79">
        <v>54.430525000000003</v>
      </c>
      <c r="Z79">
        <v>5.2733749999999997</v>
      </c>
      <c r="AA79">
        <v>0</v>
      </c>
      <c r="AB79">
        <v>1.7100000000000001E-2</v>
      </c>
      <c r="AC79">
        <v>0.11</v>
      </c>
      <c r="AD79">
        <v>0.11</v>
      </c>
      <c r="AE79">
        <v>29.177294767801801</v>
      </c>
      <c r="AF79">
        <v>1.79970236842105</v>
      </c>
      <c r="AG79">
        <v>2.2560399473684201</v>
      </c>
      <c r="AH79">
        <v>8.02502631578947E-2</v>
      </c>
      <c r="AI79">
        <v>45.012840557275503</v>
      </c>
      <c r="AJ79">
        <v>0.53604654314471201</v>
      </c>
      <c r="AK79">
        <v>0.64819936726001304</v>
      </c>
      <c r="AL79">
        <v>3.9981977278929097E-2</v>
      </c>
      <c r="AM79">
        <v>5.0119919548240299E-2</v>
      </c>
      <c r="AN79">
        <v>0.259925831277246</v>
      </c>
      <c r="AO79">
        <v>1.7828304582507299E-3</v>
      </c>
      <c r="AP79">
        <v>29.177294767801801</v>
      </c>
      <c r="AQ79">
        <v>1.82701508643766</v>
      </c>
      <c r="AR79">
        <v>11.7034231852692</v>
      </c>
      <c r="AS79">
        <v>2.2584678400378499</v>
      </c>
      <c r="AT79">
        <v>0.711038937154304</v>
      </c>
      <c r="AU79">
        <v>88.694100000000006</v>
      </c>
      <c r="AV79">
        <v>44.966200879546598</v>
      </c>
      <c r="AW79">
        <v>4.6639677728904802E-2</v>
      </c>
      <c r="AX79">
        <v>-2.4278926694321001E-3</v>
      </c>
      <c r="AY79">
        <v>-2.7312718016609901E-2</v>
      </c>
      <c r="AZ79">
        <v>-3.4231852692609898E-3</v>
      </c>
      <c r="BA79">
        <v>-1.07617450314394E-3</v>
      </c>
      <c r="BB79">
        <v>-2.9257993754367502E-4</v>
      </c>
      <c r="BC79">
        <v>-1.5176241636317001E-2</v>
      </c>
      <c r="BD79">
        <v>-3.3163795955302999E-2</v>
      </c>
      <c r="BE79">
        <v>-7.9803473684207898E-2</v>
      </c>
      <c r="BF79">
        <v>-0.91965631417882798</v>
      </c>
      <c r="BG79">
        <v>-10.345726521443099</v>
      </c>
      <c r="BH79">
        <v>-1.29666108684128</v>
      </c>
      <c r="BI79">
        <v>-0.91965631417882798</v>
      </c>
      <c r="BJ79">
        <v>-22.530765671243898</v>
      </c>
      <c r="BK79">
        <v>-2.5933221736825698</v>
      </c>
      <c r="BL79">
        <v>11.249557429158701</v>
      </c>
      <c r="BM79">
        <v>1.4099409386419399</v>
      </c>
      <c r="BN79">
        <v>0.12533301398927801</v>
      </c>
      <c r="BO79">
        <v>-374.12144868373201</v>
      </c>
      <c r="BP79">
        <v>-21.611923383202399</v>
      </c>
      <c r="BQ79">
        <v>-352.50952530052899</v>
      </c>
      <c r="BR79">
        <v>-1.02990643957856</v>
      </c>
      <c r="BS79">
        <v>-22.1629031455724</v>
      </c>
      <c r="BT79">
        <v>4.6469834426195698E-2</v>
      </c>
    </row>
    <row r="80" spans="1:72" x14ac:dyDescent="0.2">
      <c r="A80">
        <v>78</v>
      </c>
      <c r="B80" s="82">
        <v>44944.708333333336</v>
      </c>
      <c r="C80">
        <v>0</v>
      </c>
      <c r="D80">
        <v>9.2222222222222205E-2</v>
      </c>
      <c r="E80">
        <v>0</v>
      </c>
      <c r="F80">
        <v>0</v>
      </c>
      <c r="G80">
        <v>11.6999999999999</v>
      </c>
      <c r="H80">
        <v>8.5627777777777698</v>
      </c>
      <c r="I80">
        <v>2.262</v>
      </c>
      <c r="J80">
        <v>22.469444444444399</v>
      </c>
      <c r="K80">
        <v>4.1582499999999998</v>
      </c>
      <c r="L80">
        <v>33.349459459459403</v>
      </c>
      <c r="M80">
        <v>17.466666666666601</v>
      </c>
      <c r="N80">
        <v>1600.26470588235</v>
      </c>
      <c r="O80">
        <v>89.997297297297294</v>
      </c>
      <c r="P80">
        <v>1.2828124999999999</v>
      </c>
      <c r="Q80">
        <v>34.719487179487103</v>
      </c>
      <c r="R80">
        <v>6.9503571428571398</v>
      </c>
      <c r="S80">
        <v>0.74249999999999905</v>
      </c>
      <c r="T80">
        <v>4</v>
      </c>
      <c r="U80">
        <v>1.3348</v>
      </c>
      <c r="V80">
        <v>7.9460000000000003E-2</v>
      </c>
      <c r="W80">
        <v>23.813379999999999</v>
      </c>
      <c r="X80">
        <v>3.9175399999999998</v>
      </c>
      <c r="Y80">
        <v>54.470219999999998</v>
      </c>
      <c r="Z80">
        <v>5.0727799999999998</v>
      </c>
      <c r="AA80">
        <v>0</v>
      </c>
      <c r="AB80">
        <v>1.5720000000000001E-2</v>
      </c>
      <c r="AC80">
        <v>9.2222222222222205E-2</v>
      </c>
      <c r="AD80">
        <v>9.2222222222222205E-2</v>
      </c>
      <c r="AE80">
        <v>29.1556038444444</v>
      </c>
      <c r="AF80">
        <v>1.79355943333333</v>
      </c>
      <c r="AG80">
        <v>2.2655278644444401</v>
      </c>
      <c r="AH80">
        <v>7.9976344444444403E-2</v>
      </c>
      <c r="AI80">
        <v>44.994222222222199</v>
      </c>
      <c r="AJ80">
        <v>0.53525768473937496</v>
      </c>
      <c r="AK80">
        <v>0.64798550579333603</v>
      </c>
      <c r="AL80">
        <v>3.9861994379525201E-2</v>
      </c>
      <c r="AM80">
        <v>5.0351528541936197E-2</v>
      </c>
      <c r="AN80">
        <v>0.26003338700277501</v>
      </c>
      <c r="AO80">
        <v>1.7774803184606399E-3</v>
      </c>
      <c r="AP80">
        <v>29.1556038444444</v>
      </c>
      <c r="AQ80">
        <v>1.8584265627343799</v>
      </c>
      <c r="AR80">
        <v>11.7038925523808</v>
      </c>
      <c r="AS80">
        <v>2.1725575157441299</v>
      </c>
      <c r="AT80">
        <v>0.71446195759011799</v>
      </c>
      <c r="AU80">
        <v>88.608719999999906</v>
      </c>
      <c r="AV80">
        <v>44.890480475303697</v>
      </c>
      <c r="AW80">
        <v>0.103741746918423</v>
      </c>
      <c r="AX80">
        <v>9.2970348700310998E-2</v>
      </c>
      <c r="AY80">
        <v>-6.4867129401050702E-2</v>
      </c>
      <c r="AZ80">
        <v>-3.8925523808384099E-3</v>
      </c>
      <c r="BA80">
        <v>4.1036947794552601E-2</v>
      </c>
      <c r="BB80">
        <v>-3.3269678468704299E-4</v>
      </c>
      <c r="BC80">
        <v>-3.6166701919933097E-2</v>
      </c>
      <c r="BD80">
        <v>2.4210666918421799E-2</v>
      </c>
      <c r="BE80">
        <v>-7.9531080000001503E-2</v>
      </c>
      <c r="BF80">
        <v>42.004675617610403</v>
      </c>
      <c r="BG80">
        <v>-29.307437982402401</v>
      </c>
      <c r="BH80">
        <v>-1.75868330459566</v>
      </c>
      <c r="BI80">
        <v>42.004675617610403</v>
      </c>
      <c r="BJ80">
        <v>25.394475270415899</v>
      </c>
      <c r="BK80">
        <v>-3.5173666091913298</v>
      </c>
      <c r="BL80">
        <v>-0.69771846946760696</v>
      </c>
      <c r="BM80">
        <v>-4.1868751007764902E-2</v>
      </c>
      <c r="BN80">
        <v>6.0008087559603802E-2</v>
      </c>
      <c r="BO80">
        <v>906.85034512878804</v>
      </c>
      <c r="BP80">
        <v>987.10987701384397</v>
      </c>
      <c r="BQ80">
        <v>-80.259531885056205</v>
      </c>
      <c r="BR80">
        <v>-74.925315159128999</v>
      </c>
      <c r="BS80">
        <v>8.5926050233717604</v>
      </c>
      <c r="BT80">
        <v>-8.7197438908611797</v>
      </c>
    </row>
    <row r="81" spans="1:72" x14ac:dyDescent="0.2">
      <c r="A81">
        <v>79</v>
      </c>
      <c r="B81" s="82">
        <v>44944.722222222219</v>
      </c>
      <c r="C81">
        <v>0</v>
      </c>
      <c r="D81">
        <v>0.18</v>
      </c>
      <c r="E81">
        <v>0</v>
      </c>
      <c r="F81">
        <v>0</v>
      </c>
      <c r="G81">
        <v>11.6999999999999</v>
      </c>
      <c r="H81">
        <v>8.57</v>
      </c>
      <c r="I81">
        <v>2.2524999999999999</v>
      </c>
      <c r="J81">
        <v>22.467777777777702</v>
      </c>
      <c r="K81">
        <v>4.1892499999999897</v>
      </c>
      <c r="L81">
        <v>33.2409999999999</v>
      </c>
      <c r="M81">
        <v>17.4649999999999</v>
      </c>
      <c r="N81">
        <v>1600.2058823529401</v>
      </c>
      <c r="O81">
        <v>90.734285714285605</v>
      </c>
      <c r="P81">
        <v>1.2932857142857099</v>
      </c>
      <c r="Q81">
        <v>35.032499999999899</v>
      </c>
      <c r="R81">
        <v>6.9529629629629603</v>
      </c>
      <c r="S81">
        <v>2.55925</v>
      </c>
      <c r="T81">
        <v>4</v>
      </c>
      <c r="U81">
        <v>1.3489799999999901</v>
      </c>
      <c r="V81">
        <v>0.102299999999999</v>
      </c>
      <c r="W81">
        <v>23.8521</v>
      </c>
      <c r="X81">
        <v>3.9377599999999999</v>
      </c>
      <c r="Y81">
        <v>54.490920000000003</v>
      </c>
      <c r="Z81">
        <v>5.1947599999999996</v>
      </c>
      <c r="AA81">
        <v>0</v>
      </c>
      <c r="AB81">
        <v>1.452E-2</v>
      </c>
      <c r="AC81">
        <v>0.18</v>
      </c>
      <c r="AD81">
        <v>0.18</v>
      </c>
      <c r="AE81">
        <v>29.159576577777699</v>
      </c>
      <c r="AF81">
        <v>1.7950721999999999</v>
      </c>
      <c r="AG81">
        <v>2.25603083999999</v>
      </c>
      <c r="AH81">
        <v>8.0043799999999998E-2</v>
      </c>
      <c r="AI81">
        <v>44.990277777777699</v>
      </c>
      <c r="AJ81">
        <v>0.53512725749129897</v>
      </c>
      <c r="AK81">
        <v>0.64813061883740297</v>
      </c>
      <c r="AL81">
        <v>3.9899113512178501E-2</v>
      </c>
      <c r="AM81">
        <v>5.0144852431080703E-2</v>
      </c>
      <c r="AN81">
        <v>0.26005618497823502</v>
      </c>
      <c r="AO81">
        <v>1.7791354922359699E-3</v>
      </c>
      <c r="AP81">
        <v>29.159576577777699</v>
      </c>
      <c r="AQ81">
        <v>1.8680186498856199</v>
      </c>
      <c r="AR81">
        <v>11.722922808464901</v>
      </c>
      <c r="AS81">
        <v>2.2247988046962401</v>
      </c>
      <c r="AT81">
        <v>0.72187596781061203</v>
      </c>
      <c r="AU81">
        <v>88.824520000000007</v>
      </c>
      <c r="AV81">
        <v>44.975316840824497</v>
      </c>
      <c r="AW81">
        <v>1.4960936953180201E-2</v>
      </c>
      <c r="AX81">
        <v>3.1232035303759099E-2</v>
      </c>
      <c r="AY81">
        <v>-7.2946449885629094E-2</v>
      </c>
      <c r="AZ81">
        <v>-2.2922808464949498E-2</v>
      </c>
      <c r="BA81">
        <v>1.38437980323705E-2</v>
      </c>
      <c r="BB81">
        <v>-1.9592143987136302E-3</v>
      </c>
      <c r="BC81">
        <v>-4.0637056206223397E-2</v>
      </c>
      <c r="BD81">
        <v>-6.46372230468195E-2</v>
      </c>
      <c r="BE81">
        <v>-7.9598159999999696E-2</v>
      </c>
      <c r="BF81">
        <v>7.2296378017961</v>
      </c>
      <c r="BG81">
        <v>-16.885752288340001</v>
      </c>
      <c r="BH81">
        <v>-5.3062056631827597</v>
      </c>
      <c r="BI81">
        <v>7.2296378017961</v>
      </c>
      <c r="BJ81">
        <v>-19.312228973087901</v>
      </c>
      <c r="BK81">
        <v>-10.6124113263655</v>
      </c>
      <c r="BL81">
        <v>-2.3356290800826902</v>
      </c>
      <c r="BM81">
        <v>-0.73395179795376597</v>
      </c>
      <c r="BN81">
        <v>0.31424159093265802</v>
      </c>
      <c r="BO81">
        <v>-232.85242127421901</v>
      </c>
      <c r="BP81">
        <v>169.89648834220799</v>
      </c>
      <c r="BQ81">
        <v>-402.748909616427</v>
      </c>
      <c r="BR81">
        <v>-22.902795589418901</v>
      </c>
      <c r="BS81">
        <v>-22.204084093806301</v>
      </c>
      <c r="BT81">
        <v>1.03146770173724</v>
      </c>
    </row>
    <row r="82" spans="1:72" x14ac:dyDescent="0.2">
      <c r="A82">
        <v>80</v>
      </c>
      <c r="B82" s="82">
        <v>44944.736111111109</v>
      </c>
      <c r="C82">
        <v>0</v>
      </c>
      <c r="D82">
        <v>0.13555555555555501</v>
      </c>
      <c r="E82">
        <v>0</v>
      </c>
      <c r="F82">
        <v>0</v>
      </c>
      <c r="G82">
        <v>11.6999999999999</v>
      </c>
      <c r="H82">
        <v>8.5665384615384497</v>
      </c>
      <c r="I82">
        <v>2.262</v>
      </c>
      <c r="J82">
        <v>22.431282051282</v>
      </c>
      <c r="K82">
        <v>4.15820512820512</v>
      </c>
      <c r="L82">
        <v>33.231052631578898</v>
      </c>
      <c r="M82">
        <v>17.518918918918899</v>
      </c>
      <c r="N82">
        <v>1600.15151515151</v>
      </c>
      <c r="O82">
        <v>90.778378378378306</v>
      </c>
      <c r="P82">
        <v>1.2921</v>
      </c>
      <c r="Q82">
        <v>34.971249999999998</v>
      </c>
      <c r="R82">
        <v>6.9503703703703703</v>
      </c>
      <c r="S82">
        <v>1.09174999999999</v>
      </c>
      <c r="T82">
        <v>4</v>
      </c>
      <c r="U82">
        <v>1.3938999999999999</v>
      </c>
      <c r="V82">
        <v>0.10428</v>
      </c>
      <c r="W82">
        <v>23.898620000000001</v>
      </c>
      <c r="X82">
        <v>3.85495999999999</v>
      </c>
      <c r="Y82">
        <v>54.669599999999903</v>
      </c>
      <c r="Z82">
        <v>5.2991999999999999</v>
      </c>
      <c r="AA82">
        <v>0</v>
      </c>
      <c r="AB82">
        <v>2.6460000000000001E-2</v>
      </c>
      <c r="AC82">
        <v>0.13555555555555501</v>
      </c>
      <c r="AD82">
        <v>0.13555555555555501</v>
      </c>
      <c r="AE82">
        <v>29.120377943589698</v>
      </c>
      <c r="AF82">
        <v>1.7943471461538401</v>
      </c>
      <c r="AG82">
        <v>2.2655294138461501</v>
      </c>
      <c r="AH82">
        <v>8.0011469230769197E-2</v>
      </c>
      <c r="AI82">
        <v>44.9598205128205</v>
      </c>
      <c r="AJ82">
        <v>0.53266125860788704</v>
      </c>
      <c r="AK82">
        <v>0.64769782466738102</v>
      </c>
      <c r="AL82">
        <v>3.9910015780471701E-2</v>
      </c>
      <c r="AM82">
        <v>5.0390090262929899E-2</v>
      </c>
      <c r="AN82">
        <v>0.26023235561324498</v>
      </c>
      <c r="AO82">
        <v>1.7796216336751899E-3</v>
      </c>
      <c r="AP82">
        <v>29.120377943589698</v>
      </c>
      <c r="AQ82">
        <v>1.82873947994877</v>
      </c>
      <c r="AR82">
        <v>11.7457866388635</v>
      </c>
      <c r="AS82">
        <v>2.2695281063699402</v>
      </c>
      <c r="AT82">
        <v>0.74247652837353295</v>
      </c>
      <c r="AU82">
        <v>89.116279999999904</v>
      </c>
      <c r="AV82">
        <v>44.9644321687719</v>
      </c>
      <c r="AW82">
        <v>-4.6116559514714998E-3</v>
      </c>
      <c r="AX82">
        <v>-3.99869252378826E-3</v>
      </c>
      <c r="AY82">
        <v>-3.4392333794933602E-2</v>
      </c>
      <c r="AZ82">
        <v>-4.5786638863521703E-2</v>
      </c>
      <c r="BA82">
        <v>-1.7650146139571599E-3</v>
      </c>
      <c r="BB82">
        <v>-3.9133879370531399E-3</v>
      </c>
      <c r="BC82">
        <v>-1.9167045723929702E-2</v>
      </c>
      <c r="BD82">
        <v>-8.4177665182243594E-2</v>
      </c>
      <c r="BE82">
        <v>-7.9566009230772103E-2</v>
      </c>
      <c r="BF82">
        <v>-1.22910630854147</v>
      </c>
      <c r="BG82">
        <v>-10.5714140763115</v>
      </c>
      <c r="BH82">
        <v>-14.073761945754599</v>
      </c>
      <c r="BI82">
        <v>-1.22910630854147</v>
      </c>
      <c r="BJ82">
        <v>-23.601040769706099</v>
      </c>
      <c r="BK82">
        <v>-28.147523891509199</v>
      </c>
      <c r="BL82">
        <v>8.6008948150760105</v>
      </c>
      <c r="BM82">
        <v>11.450402498100701</v>
      </c>
      <c r="BN82">
        <v>1.3313036311094</v>
      </c>
      <c r="BO82">
        <v>-420.51345190930402</v>
      </c>
      <c r="BP82">
        <v>-28.883998250724598</v>
      </c>
      <c r="BQ82">
        <v>-391.629453658579</v>
      </c>
      <c r="BR82">
        <v>-26.0580431669887</v>
      </c>
      <c r="BS82">
        <v>-23.109398246289501</v>
      </c>
      <c r="BT82">
        <v>1.1275950541538899</v>
      </c>
    </row>
    <row r="83" spans="1:72" x14ac:dyDescent="0.2">
      <c r="A83">
        <v>81</v>
      </c>
      <c r="B83" s="82">
        <v>44944.75</v>
      </c>
      <c r="C83">
        <v>0</v>
      </c>
      <c r="D83">
        <v>0.15818181818181801</v>
      </c>
      <c r="E83">
        <v>0</v>
      </c>
      <c r="F83">
        <v>0</v>
      </c>
      <c r="G83">
        <v>11.6999999999999</v>
      </c>
      <c r="H83">
        <v>8.5511538461538397</v>
      </c>
      <c r="I83">
        <v>2.2549999999999999</v>
      </c>
      <c r="J83">
        <v>22.421025641025601</v>
      </c>
      <c r="K83">
        <v>4.2067499999999898</v>
      </c>
      <c r="L83">
        <v>33.204999999999998</v>
      </c>
      <c r="M83">
        <v>17.324999999999999</v>
      </c>
      <c r="N83">
        <v>1600.0357142857099</v>
      </c>
      <c r="O83">
        <v>91.8333333333333</v>
      </c>
      <c r="P83">
        <v>1.3066086956521701</v>
      </c>
      <c r="Q83">
        <v>35.312249999999999</v>
      </c>
      <c r="R83">
        <v>6.9483870967741899</v>
      </c>
      <c r="S83">
        <v>2.2572499999999902</v>
      </c>
      <c r="T83">
        <v>4</v>
      </c>
      <c r="U83">
        <v>1.4135599999999999</v>
      </c>
      <c r="V83">
        <v>9.3359999999999999E-2</v>
      </c>
      <c r="W83">
        <v>23.872199999999999</v>
      </c>
      <c r="X83">
        <v>3.9554599999999902</v>
      </c>
      <c r="Y83">
        <v>54.539479999999998</v>
      </c>
      <c r="Z83">
        <v>5.2903000000000002</v>
      </c>
      <c r="AA83">
        <v>0</v>
      </c>
      <c r="AB83">
        <v>1.6719999999999999E-2</v>
      </c>
      <c r="AC83">
        <v>0.15818181818181801</v>
      </c>
      <c r="AD83">
        <v>0.15818181818181801</v>
      </c>
      <c r="AE83">
        <v>29.0981086102564</v>
      </c>
      <c r="AF83">
        <v>1.7911246846153801</v>
      </c>
      <c r="AG83">
        <v>2.2585230753846099</v>
      </c>
      <c r="AH83">
        <v>7.9867776923076894E-2</v>
      </c>
      <c r="AI83">
        <v>44.927179487179401</v>
      </c>
      <c r="AJ83">
        <v>0.53352376315755801</v>
      </c>
      <c r="AK83">
        <v>0.64767272155510902</v>
      </c>
      <c r="AL83">
        <v>3.9867285350652898E-2</v>
      </c>
      <c r="AM83">
        <v>5.0270751495297201E-2</v>
      </c>
      <c r="AN83">
        <v>0.26042142270112301</v>
      </c>
      <c r="AO83">
        <v>1.77771624737466E-3</v>
      </c>
      <c r="AP83">
        <v>29.0981086102564</v>
      </c>
      <c r="AQ83">
        <v>1.87641528403879</v>
      </c>
      <c r="AR83">
        <v>11.7328016345829</v>
      </c>
      <c r="AS83">
        <v>2.2657164366562599</v>
      </c>
      <c r="AT83">
        <v>0.75416785064899805</v>
      </c>
      <c r="AU83">
        <v>89.070999999999998</v>
      </c>
      <c r="AV83">
        <v>44.973041965534399</v>
      </c>
      <c r="AW83">
        <v>-4.5862478354976498E-2</v>
      </c>
      <c r="AX83">
        <v>-7.1933612716543697E-3</v>
      </c>
      <c r="AY83">
        <v>-8.5290599423411398E-2</v>
      </c>
      <c r="AZ83">
        <v>-3.2801634582991498E-2</v>
      </c>
      <c r="BA83">
        <v>-3.1849846255962498E-3</v>
      </c>
      <c r="BB83">
        <v>-2.8035585113667999E-3</v>
      </c>
      <c r="BC83">
        <v>-4.7618460152999399E-2</v>
      </c>
      <c r="BD83">
        <v>-0.12528559527805699</v>
      </c>
      <c r="BE83">
        <v>-7.9423116923080794E-2</v>
      </c>
      <c r="BF83">
        <v>-1.89480301695876</v>
      </c>
      <c r="BG83">
        <v>-22.466393526281699</v>
      </c>
      <c r="BH83">
        <v>-8.6402773087381899</v>
      </c>
      <c r="BI83">
        <v>-1.89480301695876</v>
      </c>
      <c r="BJ83">
        <v>-48.722393086480999</v>
      </c>
      <c r="BK83">
        <v>-17.280554617476302</v>
      </c>
      <c r="BL83">
        <v>11.8568491422085</v>
      </c>
      <c r="BM83">
        <v>4.5599870970261502</v>
      </c>
      <c r="BN83">
        <v>0.384586751702296</v>
      </c>
      <c r="BO83">
        <v>-819.57648020467798</v>
      </c>
      <c r="BP83">
        <v>-44.527870898530999</v>
      </c>
      <c r="BQ83">
        <v>-775.048609306147</v>
      </c>
      <c r="BR83">
        <v>-14.059389488646399</v>
      </c>
      <c r="BS83">
        <v>-47.964471879697498</v>
      </c>
      <c r="BT83">
        <v>0.293120906739256</v>
      </c>
    </row>
    <row r="84" spans="1:72" x14ac:dyDescent="0.2">
      <c r="A84">
        <v>82</v>
      </c>
      <c r="B84" s="82">
        <v>44944.763888888891</v>
      </c>
      <c r="C84">
        <v>0</v>
      </c>
      <c r="D84">
        <v>9.8571428571428504E-2</v>
      </c>
      <c r="E84">
        <v>0</v>
      </c>
      <c r="F84">
        <v>0</v>
      </c>
      <c r="G84">
        <v>11.6999999999999</v>
      </c>
      <c r="H84">
        <v>8.57909090909091</v>
      </c>
      <c r="I84">
        <v>2.2766666666666602</v>
      </c>
      <c r="J84">
        <v>22.466842105263101</v>
      </c>
      <c r="K84">
        <v>4.1997499999999999</v>
      </c>
      <c r="L84">
        <v>33.333076923076902</v>
      </c>
      <c r="M84">
        <v>17.506060606060601</v>
      </c>
      <c r="N84">
        <v>1600.3928571428501</v>
      </c>
      <c r="O84">
        <v>91.594871794871807</v>
      </c>
      <c r="P84">
        <v>1.31052631578947</v>
      </c>
      <c r="Q84">
        <v>35.457000000000001</v>
      </c>
      <c r="R84">
        <v>6.94607142857142</v>
      </c>
      <c r="S84">
        <v>2.2269230769230699</v>
      </c>
      <c r="T84">
        <v>4</v>
      </c>
      <c r="U84">
        <v>1.4110399999999901</v>
      </c>
      <c r="V84">
        <v>8.0820000000000003E-2</v>
      </c>
      <c r="W84">
        <v>23.886379999999999</v>
      </c>
      <c r="X84">
        <v>3.9629199999999898</v>
      </c>
      <c r="Y84">
        <v>54.604959999999899</v>
      </c>
      <c r="Z84">
        <v>5.3075999999999999</v>
      </c>
      <c r="AA84">
        <v>0</v>
      </c>
      <c r="AB84">
        <v>1.8919999999999999E-2</v>
      </c>
      <c r="AC84">
        <v>9.8571428571428504E-2</v>
      </c>
      <c r="AD84">
        <v>9.8571428571428504E-2</v>
      </c>
      <c r="AE84">
        <v>29.165739450717702</v>
      </c>
      <c r="AF84">
        <v>1.7969763818181801</v>
      </c>
      <c r="AG84">
        <v>2.2802012521212101</v>
      </c>
      <c r="AH84">
        <v>8.0128709090908995E-2</v>
      </c>
      <c r="AI84">
        <v>45.022599681020701</v>
      </c>
      <c r="AJ84">
        <v>0.53412253118979802</v>
      </c>
      <c r="AK84">
        <v>0.64780220727708204</v>
      </c>
      <c r="AL84">
        <v>3.9912763690891299E-2</v>
      </c>
      <c r="AM84">
        <v>5.0645703897068101E-2</v>
      </c>
      <c r="AN84">
        <v>0.25986948960950601</v>
      </c>
      <c r="AO84">
        <v>1.7797441653438599E-3</v>
      </c>
      <c r="AP84">
        <v>29.165739450717702</v>
      </c>
      <c r="AQ84">
        <v>1.8799542044219899</v>
      </c>
      <c r="AR84">
        <v>11.7397708760931</v>
      </c>
      <c r="AS84">
        <v>2.2731256373356499</v>
      </c>
      <c r="AT84">
        <v>0.75366825641005297</v>
      </c>
      <c r="AU84">
        <v>89.172899999999998</v>
      </c>
      <c r="AV84">
        <v>45.058590168568401</v>
      </c>
      <c r="AW84">
        <v>-3.59904875477568E-2</v>
      </c>
      <c r="AX84">
        <v>7.0756147855566198E-3</v>
      </c>
      <c r="AY84">
        <v>-8.2977822603813298E-2</v>
      </c>
      <c r="AZ84">
        <v>-3.9770876093132998E-2</v>
      </c>
      <c r="BA84">
        <v>3.1030659153328498E-3</v>
      </c>
      <c r="BB84">
        <v>-3.3992201789002502E-3</v>
      </c>
      <c r="BC84">
        <v>-4.6176356819924498E-2</v>
      </c>
      <c r="BD84">
        <v>-0.115673083911389</v>
      </c>
      <c r="BE84">
        <v>-7.9682596363632896E-2</v>
      </c>
      <c r="BF84">
        <v>2.99089996974012</v>
      </c>
      <c r="BG84">
        <v>-35.075166559582897</v>
      </c>
      <c r="BH84">
        <v>-16.811360667387099</v>
      </c>
      <c r="BI84">
        <v>2.99089996974012</v>
      </c>
      <c r="BJ84">
        <v>-64.168533179685596</v>
      </c>
      <c r="BK84">
        <v>-33.622721334774198</v>
      </c>
      <c r="BL84">
        <v>-11.727295099953</v>
      </c>
      <c r="BM84">
        <v>-5.6208368175040899</v>
      </c>
      <c r="BN84">
        <v>0.47929524835838799</v>
      </c>
      <c r="BO84">
        <v>-1024.4284525728599</v>
      </c>
      <c r="BP84">
        <v>70.286149288892801</v>
      </c>
      <c r="BQ84">
        <v>-1094.71460186175</v>
      </c>
      <c r="BR84">
        <v>-38.707251283332397</v>
      </c>
      <c r="BS84">
        <v>-65.364893167581698</v>
      </c>
      <c r="BT84">
        <v>0.59217187403787697</v>
      </c>
    </row>
    <row r="85" spans="1:72" x14ac:dyDescent="0.2">
      <c r="A85">
        <v>83</v>
      </c>
      <c r="B85" s="82">
        <v>44944.777777777781</v>
      </c>
      <c r="C85">
        <v>0</v>
      </c>
      <c r="D85">
        <v>0</v>
      </c>
      <c r="E85">
        <v>0</v>
      </c>
      <c r="F85">
        <v>0</v>
      </c>
      <c r="G85">
        <v>11.6999999999999</v>
      </c>
      <c r="H85">
        <v>8.5530000000000008</v>
      </c>
      <c r="I85">
        <v>2.2574999999999998</v>
      </c>
      <c r="J85">
        <v>22.417105263157801</v>
      </c>
      <c r="K85">
        <v>4.1934999999999896</v>
      </c>
      <c r="L85">
        <v>33.269750000000002</v>
      </c>
      <c r="M85">
        <v>17.1423076923076</v>
      </c>
      <c r="N85">
        <v>1599.72972972972</v>
      </c>
      <c r="O85">
        <v>90.091891891891805</v>
      </c>
      <c r="P85">
        <v>1.31588888888888</v>
      </c>
      <c r="Q85">
        <v>35.4361538461538</v>
      </c>
      <c r="R85">
        <v>6.9503448275861999</v>
      </c>
      <c r="S85">
        <v>1.00675</v>
      </c>
      <c r="T85">
        <v>4</v>
      </c>
      <c r="U85">
        <v>1.34552</v>
      </c>
      <c r="V85">
        <v>8.14E-2</v>
      </c>
      <c r="W85">
        <v>23.889379999999999</v>
      </c>
      <c r="X85">
        <v>3.9229399999999899</v>
      </c>
      <c r="Y85">
        <v>54.502699999999997</v>
      </c>
      <c r="Z85">
        <v>5.3603199999999998</v>
      </c>
      <c r="AA85">
        <v>6.0199999999999898E-3</v>
      </c>
      <c r="AB85">
        <v>7.6E-3</v>
      </c>
      <c r="AC85">
        <v>0</v>
      </c>
      <c r="AD85">
        <v>0</v>
      </c>
      <c r="AE85">
        <v>29.095629783157801</v>
      </c>
      <c r="AF85">
        <v>1.79151138</v>
      </c>
      <c r="AG85">
        <v>2.2610238360000001</v>
      </c>
      <c r="AH85">
        <v>7.9885020000000001E-2</v>
      </c>
      <c r="AI85">
        <v>44.927605263157801</v>
      </c>
      <c r="AJ85">
        <v>0.533838319627429</v>
      </c>
      <c r="AK85">
        <v>0.64761140979435305</v>
      </c>
      <c r="AL85">
        <v>3.9875514608589603E-2</v>
      </c>
      <c r="AM85">
        <v>5.0325937088263002E-2</v>
      </c>
      <c r="AN85">
        <v>0.26041895470432203</v>
      </c>
      <c r="AO85">
        <v>1.7780831970028901E-3</v>
      </c>
      <c r="AP85">
        <v>29.095629783157801</v>
      </c>
      <c r="AQ85">
        <v>1.8609882477302599</v>
      </c>
      <c r="AR85">
        <v>11.7412453277525</v>
      </c>
      <c r="AS85">
        <v>2.2957044269204601</v>
      </c>
      <c r="AT85">
        <v>0.71829013582509804</v>
      </c>
      <c r="AU85">
        <v>89.020859999999999</v>
      </c>
      <c r="AV85">
        <v>44.993567785561098</v>
      </c>
      <c r="AW85">
        <v>-6.5962522403267998E-2</v>
      </c>
      <c r="AX85">
        <v>-3.4680590920464299E-2</v>
      </c>
      <c r="AY85">
        <v>-6.9476867730264999E-2</v>
      </c>
      <c r="AZ85">
        <v>-4.1245327752539702E-2</v>
      </c>
      <c r="BA85">
        <v>-1.5338445516708101E-2</v>
      </c>
      <c r="BB85">
        <v>-3.5252416882512599E-3</v>
      </c>
      <c r="BC85">
        <v>-3.8781147865365503E-2</v>
      </c>
      <c r="BD85">
        <v>-0.14540278640326901</v>
      </c>
      <c r="BE85">
        <v>-7.9440264000001107E-2</v>
      </c>
      <c r="BF85" t="e">
        <f t="shared" ref="BF85:BK86" si="1">-inf</f>
        <v>#NAME?</v>
      </c>
      <c r="BG85" t="e">
        <f t="shared" si="1"/>
        <v>#NAME?</v>
      </c>
      <c r="BH85" t="e">
        <f t="shared" si="1"/>
        <v>#NAME?</v>
      </c>
      <c r="BI85" t="e">
        <f t="shared" si="1"/>
        <v>#NAME?</v>
      </c>
      <c r="BJ85" t="e">
        <f t="shared" si="1"/>
        <v>#NAME?</v>
      </c>
      <c r="BK85" t="e">
        <f t="shared" si="1"/>
        <v>#NAME?</v>
      </c>
      <c r="BO85" t="e">
        <f>-inf</f>
        <v>#NAME?</v>
      </c>
      <c r="BP85" t="e">
        <f>-inf</f>
        <v>#NAME?</v>
      </c>
    </row>
    <row r="86" spans="1:72" x14ac:dyDescent="0.2">
      <c r="A86">
        <v>84</v>
      </c>
      <c r="B86" s="82">
        <v>44944.791666666664</v>
      </c>
      <c r="C86">
        <v>0</v>
      </c>
      <c r="D86">
        <v>0</v>
      </c>
      <c r="E86">
        <v>0</v>
      </c>
      <c r="F86">
        <v>0</v>
      </c>
      <c r="G86">
        <v>11.6999999999999</v>
      </c>
      <c r="H86">
        <v>8.5293939393939393</v>
      </c>
      <c r="I86">
        <v>2.2450000000000001</v>
      </c>
      <c r="J86">
        <v>22.361025641025599</v>
      </c>
      <c r="K86">
        <v>4.1399999999999997</v>
      </c>
      <c r="L86">
        <v>33.203249999999997</v>
      </c>
      <c r="M86">
        <v>17.357142857142801</v>
      </c>
      <c r="N86">
        <v>1599.90625</v>
      </c>
      <c r="O86">
        <v>89.284615384615293</v>
      </c>
      <c r="P86">
        <v>1.32147619047619</v>
      </c>
      <c r="Q86">
        <v>35.690249999999999</v>
      </c>
      <c r="R86">
        <v>6.9499999999999904</v>
      </c>
      <c r="S86">
        <v>2.6379999999999901</v>
      </c>
      <c r="T86">
        <v>4</v>
      </c>
      <c r="U86">
        <v>1.34425999999999</v>
      </c>
      <c r="V86">
        <v>7.7520000000000006E-2</v>
      </c>
      <c r="W86">
        <v>23.856659999999899</v>
      </c>
      <c r="X86">
        <v>3.9723199999999999</v>
      </c>
      <c r="Y86">
        <v>54.3836399999999</v>
      </c>
      <c r="Z86">
        <v>5.2622999999999998</v>
      </c>
      <c r="AA86">
        <v>3.13999999999999E-3</v>
      </c>
      <c r="AB86">
        <v>1.188E-2</v>
      </c>
      <c r="AC86">
        <v>0</v>
      </c>
      <c r="AD86">
        <v>0</v>
      </c>
      <c r="AE86">
        <v>29.021117604661999</v>
      </c>
      <c r="AF86">
        <v>1.7865668545454501</v>
      </c>
      <c r="AG86">
        <v>2.2485141103030299</v>
      </c>
      <c r="AH86">
        <v>7.9664539393939401E-2</v>
      </c>
      <c r="AI86">
        <v>44.835419580419497</v>
      </c>
      <c r="AJ86">
        <v>0.53363691000936997</v>
      </c>
      <c r="AK86">
        <v>0.64728105315503803</v>
      </c>
      <c r="AL86">
        <v>3.9847220596228798E-2</v>
      </c>
      <c r="AM86">
        <v>5.0150397416710998E-2</v>
      </c>
      <c r="AN86">
        <v>0.26095439965748801</v>
      </c>
      <c r="AO86">
        <v>1.7768215428662999E-3</v>
      </c>
      <c r="AP86">
        <v>29.021117604661999</v>
      </c>
      <c r="AQ86">
        <v>1.88441343385927</v>
      </c>
      <c r="AR86">
        <v>11.725163974987201</v>
      </c>
      <c r="AS86">
        <v>2.2537246667705499</v>
      </c>
      <c r="AT86">
        <v>0.71734675264919601</v>
      </c>
      <c r="AU86">
        <v>88.819179999999903</v>
      </c>
      <c r="AV86">
        <v>44.884419680279002</v>
      </c>
      <c r="AW86">
        <v>-4.9000099859505E-2</v>
      </c>
      <c r="AX86">
        <v>-5.2105564675284299E-3</v>
      </c>
      <c r="AY86">
        <v>-9.7846579313815907E-2</v>
      </c>
      <c r="AZ86">
        <v>-2.5163974987249201E-2</v>
      </c>
      <c r="BA86">
        <v>-2.3173332307112799E-3</v>
      </c>
      <c r="BB86">
        <v>-2.1507670929272801E-3</v>
      </c>
      <c r="BC86">
        <v>-5.4767936091991501E-2</v>
      </c>
      <c r="BD86">
        <v>-0.12822111076859299</v>
      </c>
      <c r="BE86">
        <v>-7.9221010909088493E-2</v>
      </c>
      <c r="BF86" t="e">
        <f t="shared" si="1"/>
        <v>#NAME?</v>
      </c>
      <c r="BG86" t="e">
        <f t="shared" si="1"/>
        <v>#NAME?</v>
      </c>
      <c r="BH86" t="e">
        <f t="shared" si="1"/>
        <v>#NAME?</v>
      </c>
      <c r="BI86" t="e">
        <f t="shared" si="1"/>
        <v>#NAME?</v>
      </c>
      <c r="BJ86" t="e">
        <f t="shared" si="1"/>
        <v>#NAME?</v>
      </c>
      <c r="BK86" t="e">
        <f t="shared" si="1"/>
        <v>#NAME?</v>
      </c>
      <c r="BO86" t="e">
        <f>-inf</f>
        <v>#NAME?</v>
      </c>
      <c r="BP86" t="e">
        <f>-inf</f>
        <v>#NAME?</v>
      </c>
    </row>
    <row r="87" spans="1:72" x14ac:dyDescent="0.2">
      <c r="A87">
        <v>85</v>
      </c>
      <c r="B87" s="82">
        <v>44944.805555555555</v>
      </c>
      <c r="C87">
        <v>0</v>
      </c>
      <c r="D87">
        <v>0.14888888888888799</v>
      </c>
      <c r="E87">
        <v>0</v>
      </c>
      <c r="F87">
        <v>0</v>
      </c>
      <c r="G87">
        <v>11.6999999999999</v>
      </c>
      <c r="H87">
        <v>8.5676923076922993</v>
      </c>
      <c r="I87">
        <v>2.25</v>
      </c>
      <c r="J87">
        <v>22.4276923076923</v>
      </c>
      <c r="K87">
        <v>4.1392499999999899</v>
      </c>
      <c r="L87">
        <v>33.235641025641002</v>
      </c>
      <c r="M87">
        <v>17.1969696969696</v>
      </c>
      <c r="N87">
        <v>1599.9459459459399</v>
      </c>
      <c r="O87">
        <v>90.259999999999906</v>
      </c>
      <c r="P87">
        <v>1.32233333333333</v>
      </c>
      <c r="Q87">
        <v>35.609249999999903</v>
      </c>
      <c r="R87">
        <v>6.9482608695652104</v>
      </c>
      <c r="S87">
        <v>0.69674999999999898</v>
      </c>
      <c r="T87">
        <v>4</v>
      </c>
      <c r="U87">
        <v>1.3718399999999999</v>
      </c>
      <c r="V87">
        <v>9.1619999999999993E-2</v>
      </c>
      <c r="W87">
        <v>23.8524799999999</v>
      </c>
      <c r="X87">
        <v>3.9437599999999899</v>
      </c>
      <c r="Y87">
        <v>54.596719999999998</v>
      </c>
      <c r="Z87">
        <v>5.2445599999999999</v>
      </c>
      <c r="AA87">
        <v>1.3979999999999999E-2</v>
      </c>
      <c r="AB87">
        <v>0</v>
      </c>
      <c r="AC87">
        <v>0.14888888888888799</v>
      </c>
      <c r="AD87">
        <v>0.14888888888888799</v>
      </c>
      <c r="AE87">
        <v>29.117689169230701</v>
      </c>
      <c r="AF87">
        <v>1.7945888307692299</v>
      </c>
      <c r="AG87">
        <v>2.25352988923076</v>
      </c>
      <c r="AH87">
        <v>8.0022246153846094E-2</v>
      </c>
      <c r="AI87">
        <v>44.945384615384597</v>
      </c>
      <c r="AJ87">
        <v>0.53332304887968995</v>
      </c>
      <c r="AK87">
        <v>0.64784603398996998</v>
      </c>
      <c r="AL87">
        <v>3.9928211675708897E-2</v>
      </c>
      <c r="AM87">
        <v>5.0139294802238603E-2</v>
      </c>
      <c r="AN87">
        <v>0.26031593900289202</v>
      </c>
      <c r="AO87">
        <v>1.7804330041588899E-3</v>
      </c>
      <c r="AP87">
        <v>29.117689169230701</v>
      </c>
      <c r="AQ87">
        <v>1.87086496654771</v>
      </c>
      <c r="AR87">
        <v>11.7231095723418</v>
      </c>
      <c r="AS87">
        <v>2.24612702399296</v>
      </c>
      <c r="AT87">
        <v>0.73163389137511403</v>
      </c>
      <c r="AU87">
        <v>89.009359999999901</v>
      </c>
      <c r="AV87">
        <v>44.957790732113203</v>
      </c>
      <c r="AW87">
        <v>-1.24061167286484E-2</v>
      </c>
      <c r="AX87">
        <v>7.4028652378004198E-3</v>
      </c>
      <c r="AY87">
        <v>-7.6276135778488602E-2</v>
      </c>
      <c r="AZ87">
        <v>-2.31095723418039E-2</v>
      </c>
      <c r="BA87">
        <v>3.2850086760230798E-3</v>
      </c>
      <c r="BB87">
        <v>-1.97517712323111E-3</v>
      </c>
      <c r="BC87">
        <v>-4.25034049419519E-2</v>
      </c>
      <c r="BD87">
        <v>-9.19828428824922E-2</v>
      </c>
      <c r="BE87">
        <v>-7.9576726153843799E-2</v>
      </c>
      <c r="BF87">
        <v>2.0716973613247398</v>
      </c>
      <c r="BG87">
        <v>-21.3459335200994</v>
      </c>
      <c r="BH87">
        <v>-6.4672310658033503</v>
      </c>
      <c r="BI87">
        <v>2.0716973613247398</v>
      </c>
      <c r="BJ87">
        <v>-38.548472317549397</v>
      </c>
      <c r="BK87">
        <v>-12.934462131606701</v>
      </c>
      <c r="BL87">
        <v>-10.303596422235</v>
      </c>
      <c r="BM87">
        <v>-3.1217064743799599</v>
      </c>
      <c r="BN87">
        <v>0.30297251041814399</v>
      </c>
      <c r="BO87">
        <v>-604.84965087650005</v>
      </c>
      <c r="BP87">
        <v>48.684887991131497</v>
      </c>
      <c r="BQ87">
        <v>-653.534538867631</v>
      </c>
      <c r="BR87">
        <v>-16.456347645858699</v>
      </c>
      <c r="BS87">
        <v>-39.377151262079202</v>
      </c>
      <c r="BT87">
        <v>0.41791615488717299</v>
      </c>
    </row>
    <row r="88" spans="1:72" x14ac:dyDescent="0.2">
      <c r="A88">
        <v>86</v>
      </c>
      <c r="B88" s="82">
        <v>44944.819444444445</v>
      </c>
      <c r="C88">
        <v>0</v>
      </c>
      <c r="D88">
        <v>0</v>
      </c>
      <c r="E88">
        <v>0</v>
      </c>
      <c r="F88">
        <v>0</v>
      </c>
      <c r="G88">
        <v>11.6999999999999</v>
      </c>
      <c r="H88">
        <v>8.5645454545454491</v>
      </c>
      <c r="I88">
        <v>2.2649999999999899</v>
      </c>
      <c r="J88">
        <v>22.440526315789398</v>
      </c>
      <c r="K88">
        <v>4.2077499999999999</v>
      </c>
      <c r="L88">
        <v>33.262499999999903</v>
      </c>
      <c r="M88">
        <v>17.684615384615299</v>
      </c>
      <c r="N88">
        <v>1599.6764705882299</v>
      </c>
      <c r="O88">
        <v>89.5085714285714</v>
      </c>
      <c r="P88">
        <v>1.3287499999999901</v>
      </c>
      <c r="Q88">
        <v>35.951749999999997</v>
      </c>
      <c r="R88">
        <v>6.9468421052631504</v>
      </c>
      <c r="S88">
        <v>2.82564102564102</v>
      </c>
      <c r="T88">
        <v>4</v>
      </c>
      <c r="U88">
        <v>1.3712</v>
      </c>
      <c r="V88">
        <v>8.9479999999999907E-2</v>
      </c>
      <c r="W88">
        <v>23.86504</v>
      </c>
      <c r="X88">
        <v>3.93866</v>
      </c>
      <c r="Y88">
        <v>54.68282</v>
      </c>
      <c r="Z88">
        <v>5.35954</v>
      </c>
      <c r="AA88">
        <v>8.0400000000000003E-3</v>
      </c>
      <c r="AB88">
        <v>1.094E-2</v>
      </c>
      <c r="AC88">
        <v>0</v>
      </c>
      <c r="AD88">
        <v>0</v>
      </c>
      <c r="AE88">
        <v>29.128065988516699</v>
      </c>
      <c r="AF88">
        <v>1.79392969090909</v>
      </c>
      <c r="AG88">
        <v>2.2685285927272698</v>
      </c>
      <c r="AH88">
        <v>7.9992854545454503E-2</v>
      </c>
      <c r="AI88">
        <v>44.970071770334897</v>
      </c>
      <c r="AJ88">
        <v>0.53267307700145505</v>
      </c>
      <c r="AK88">
        <v>0.64772113634320305</v>
      </c>
      <c r="AL88">
        <v>3.9891635042763697E-2</v>
      </c>
      <c r="AM88">
        <v>5.0445296247530899E-2</v>
      </c>
      <c r="AN88">
        <v>0.260173033740142</v>
      </c>
      <c r="AO88">
        <v>1.77880202090811E-3</v>
      </c>
      <c r="AP88">
        <v>29.128065988516699</v>
      </c>
      <c r="AQ88">
        <v>1.8684455973849401</v>
      </c>
      <c r="AR88">
        <v>11.729282609955799</v>
      </c>
      <c r="AS88">
        <v>2.2953703704736399</v>
      </c>
      <c r="AT88">
        <v>0.73040132318439599</v>
      </c>
      <c r="AU88">
        <v>89.217259999999996</v>
      </c>
      <c r="AV88">
        <v>45.021164566331102</v>
      </c>
      <c r="AW88">
        <v>-5.1092795996275697E-2</v>
      </c>
      <c r="AX88">
        <v>-2.6841777746375799E-2</v>
      </c>
      <c r="AY88">
        <v>-7.4515906475852003E-2</v>
      </c>
      <c r="AZ88">
        <v>-2.92826099558691E-2</v>
      </c>
      <c r="BA88">
        <v>-1.18322413181956E-2</v>
      </c>
      <c r="BB88">
        <v>-2.5027871757153102E-3</v>
      </c>
      <c r="BC88">
        <v>-4.1537807670762303E-2</v>
      </c>
      <c r="BD88">
        <v>-0.130640294178097</v>
      </c>
      <c r="BE88">
        <v>-7.9547498181821302E-2</v>
      </c>
      <c r="BF88" t="e">
        <f t="shared" ref="BF88:BK88" si="2">-inf</f>
        <v>#NAME?</v>
      </c>
      <c r="BG88" t="e">
        <f t="shared" si="2"/>
        <v>#NAME?</v>
      </c>
      <c r="BH88" t="e">
        <f t="shared" si="2"/>
        <v>#NAME?</v>
      </c>
      <c r="BI88" t="e">
        <f t="shared" si="2"/>
        <v>#NAME?</v>
      </c>
      <c r="BJ88" t="e">
        <f t="shared" si="2"/>
        <v>#NAME?</v>
      </c>
      <c r="BK88" t="e">
        <f t="shared" si="2"/>
        <v>#NAME?</v>
      </c>
      <c r="BO88" t="e">
        <f>-inf</f>
        <v>#NAME?</v>
      </c>
      <c r="BP88" t="e">
        <f>-inf</f>
        <v>#NAME?</v>
      </c>
    </row>
    <row r="89" spans="1:72" x14ac:dyDescent="0.2">
      <c r="A89">
        <v>87</v>
      </c>
      <c r="B89" s="82">
        <v>44944.833333333336</v>
      </c>
      <c r="C89">
        <v>0</v>
      </c>
      <c r="D89">
        <v>0.18636363636363601</v>
      </c>
      <c r="E89">
        <v>0</v>
      </c>
      <c r="F89">
        <v>0</v>
      </c>
      <c r="G89">
        <v>11.6999999999999</v>
      </c>
      <c r="H89">
        <v>8.5666666666666593</v>
      </c>
      <c r="I89">
        <v>2.2519999999999998</v>
      </c>
      <c r="J89">
        <v>22.455128205128201</v>
      </c>
      <c r="K89">
        <v>4.09375</v>
      </c>
      <c r="L89">
        <v>33.240749999999998</v>
      </c>
      <c r="M89">
        <v>17.509090909090901</v>
      </c>
      <c r="N89">
        <v>1600.5</v>
      </c>
      <c r="O89">
        <v>88.802631578947299</v>
      </c>
      <c r="P89">
        <v>1.3276666666666599</v>
      </c>
      <c r="Q89">
        <v>35.819499999999998</v>
      </c>
      <c r="R89">
        <v>6.9573913043478202</v>
      </c>
      <c r="S89">
        <v>0.73975000000000002</v>
      </c>
      <c r="T89">
        <v>4</v>
      </c>
      <c r="U89">
        <v>1.3464</v>
      </c>
      <c r="V89">
        <v>9.672E-2</v>
      </c>
      <c r="W89">
        <v>23.795359999999999</v>
      </c>
      <c r="X89">
        <v>3.99796</v>
      </c>
      <c r="Y89">
        <v>54.431159999999998</v>
      </c>
      <c r="Z89">
        <v>5.1632999999999996</v>
      </c>
      <c r="AA89">
        <v>0</v>
      </c>
      <c r="AB89">
        <v>3.4799999999999998E-2</v>
      </c>
      <c r="AC89">
        <v>0.18636363636363601</v>
      </c>
      <c r="AD89">
        <v>0.18636363636363601</v>
      </c>
      <c r="AE89">
        <v>29.1443242051282</v>
      </c>
      <c r="AF89">
        <v>1.7943739999999999</v>
      </c>
      <c r="AG89">
        <v>2.2555294666666601</v>
      </c>
      <c r="AH89">
        <v>8.0012666666666593E-2</v>
      </c>
      <c r="AI89">
        <v>44.973794871794802</v>
      </c>
      <c r="AJ89">
        <v>0.53543456000438305</v>
      </c>
      <c r="AK89">
        <v>0.648029019748252</v>
      </c>
      <c r="AL89">
        <v>3.9898211950206798E-2</v>
      </c>
      <c r="AM89">
        <v>5.0152082409243397E-2</v>
      </c>
      <c r="AN89">
        <v>0.26015149562879297</v>
      </c>
      <c r="AO89">
        <v>1.77909529081892E-3</v>
      </c>
      <c r="AP89">
        <v>29.1443242051282</v>
      </c>
      <c r="AQ89">
        <v>1.8965766937285999</v>
      </c>
      <c r="AR89">
        <v>11.6950360127466</v>
      </c>
      <c r="AS89">
        <v>2.2113251946746502</v>
      </c>
      <c r="AT89">
        <v>0.72090909158990202</v>
      </c>
      <c r="AU89">
        <v>88.734179999999995</v>
      </c>
      <c r="AV89">
        <v>44.947262106278103</v>
      </c>
      <c r="AW89">
        <v>2.6532765516755302E-2</v>
      </c>
      <c r="AX89">
        <v>4.4204271992013898E-2</v>
      </c>
      <c r="AY89">
        <v>-0.10220269372860399</v>
      </c>
      <c r="AZ89">
        <v>4.9639872533457901E-3</v>
      </c>
      <c r="BA89">
        <v>1.95981797823023E-2</v>
      </c>
      <c r="BB89">
        <v>4.2427241481587903E-4</v>
      </c>
      <c r="BC89">
        <v>-5.6957297491272499E-2</v>
      </c>
      <c r="BD89">
        <v>-5.3034434483244901E-2</v>
      </c>
      <c r="BE89">
        <v>-7.9567200000000199E-2</v>
      </c>
      <c r="BF89">
        <v>9.8830689413039199</v>
      </c>
      <c r="BG89">
        <v>-22.850195752330301</v>
      </c>
      <c r="BH89">
        <v>1.10983454851227</v>
      </c>
      <c r="BI89">
        <v>9.8830689413039199</v>
      </c>
      <c r="BJ89">
        <v>-25.934253622052701</v>
      </c>
      <c r="BK89">
        <v>2.2196690970245401</v>
      </c>
      <c r="BL89">
        <v>-2.3120546753279601</v>
      </c>
      <c r="BM89">
        <v>0.11229655030270801</v>
      </c>
      <c r="BN89">
        <v>-4.8570023668138E-2</v>
      </c>
      <c r="BO89">
        <v>-294.13156156017197</v>
      </c>
      <c r="BP89">
        <v>232.25212012064199</v>
      </c>
      <c r="BQ89">
        <v>-526.38368168081502</v>
      </c>
      <c r="BR89">
        <v>-14.5815481031921</v>
      </c>
      <c r="BS89">
        <v>-29.887481198574299</v>
      </c>
      <c r="BT89">
        <v>0.48788146469457799</v>
      </c>
    </row>
    <row r="90" spans="1:72" x14ac:dyDescent="0.2">
      <c r="A90">
        <v>88</v>
      </c>
      <c r="B90" s="82">
        <v>44944.847222222219</v>
      </c>
      <c r="C90">
        <v>0</v>
      </c>
      <c r="D90">
        <v>2.57142857142857E-2</v>
      </c>
      <c r="E90">
        <v>0</v>
      </c>
      <c r="F90">
        <v>0</v>
      </c>
      <c r="G90">
        <v>11.6999999999999</v>
      </c>
      <c r="H90">
        <v>8.5630769230769204</v>
      </c>
      <c r="I90">
        <v>2.2749999999999999</v>
      </c>
      <c r="J90">
        <v>22.463947368421</v>
      </c>
      <c r="K90">
        <v>4.17794871794871</v>
      </c>
      <c r="L90">
        <v>33.308974358974297</v>
      </c>
      <c r="M90">
        <v>17.5068965517241</v>
      </c>
      <c r="N90">
        <v>1600.3235294117601</v>
      </c>
      <c r="O90">
        <v>87.402857142857101</v>
      </c>
      <c r="P90">
        <v>1.3390909090909</v>
      </c>
      <c r="Q90">
        <v>36.108499999999999</v>
      </c>
      <c r="R90">
        <v>6.9554838709677398</v>
      </c>
      <c r="S90">
        <v>2.6782499999999998</v>
      </c>
      <c r="T90">
        <v>4</v>
      </c>
      <c r="U90">
        <v>1.3404399999999901</v>
      </c>
      <c r="V90">
        <v>7.5899999999999995E-2</v>
      </c>
      <c r="W90">
        <v>23.864079999999898</v>
      </c>
      <c r="X90">
        <v>3.9938399999999898</v>
      </c>
      <c r="Y90">
        <v>54.481479999999998</v>
      </c>
      <c r="Z90">
        <v>5.3036000000000003</v>
      </c>
      <c r="AA90">
        <v>1E-3</v>
      </c>
      <c r="AB90">
        <v>2.4299999999999999E-2</v>
      </c>
      <c r="AC90">
        <v>2.57142857142857E-2</v>
      </c>
      <c r="AD90">
        <v>2.57142857142857E-2</v>
      </c>
      <c r="AE90">
        <v>29.150340353036398</v>
      </c>
      <c r="AF90">
        <v>1.79362209230769</v>
      </c>
      <c r="AG90">
        <v>2.2785279876922999</v>
      </c>
      <c r="AH90">
        <v>7.9979138461538396E-2</v>
      </c>
      <c r="AI90">
        <v>45.002024291497897</v>
      </c>
      <c r="AJ90">
        <v>0.535050449309314</v>
      </c>
      <c r="AK90">
        <v>0.64775620234807196</v>
      </c>
      <c r="AL90">
        <v>3.9856475804057399E-2</v>
      </c>
      <c r="AM90">
        <v>5.0631677653726698E-2</v>
      </c>
      <c r="AN90">
        <v>0.25998830461967498</v>
      </c>
      <c r="AO90">
        <v>1.7772342404750101E-3</v>
      </c>
      <c r="AP90">
        <v>29.150340353036398</v>
      </c>
      <c r="AQ90">
        <v>1.89462222295396</v>
      </c>
      <c r="AR90">
        <v>11.7288107854248</v>
      </c>
      <c r="AS90">
        <v>2.2714125273519801</v>
      </c>
      <c r="AT90">
        <v>0.71720302427217697</v>
      </c>
      <c r="AU90">
        <v>88.983440000000002</v>
      </c>
      <c r="AV90">
        <v>45.0451858887672</v>
      </c>
      <c r="AW90">
        <v>-4.3161597269275299E-2</v>
      </c>
      <c r="AX90">
        <v>7.1154603403251696E-3</v>
      </c>
      <c r="AY90">
        <v>-0.101000130646276</v>
      </c>
      <c r="AZ90">
        <v>-2.8810785424855798E-2</v>
      </c>
      <c r="BA90">
        <v>3.1228320998293699E-3</v>
      </c>
      <c r="BB90">
        <v>-2.4624602927227198E-3</v>
      </c>
      <c r="BC90">
        <v>-5.6310708414797003E-2</v>
      </c>
      <c r="BD90">
        <v>-0.12269545573080699</v>
      </c>
      <c r="BE90">
        <v>-7.9533858461531895E-2</v>
      </c>
      <c r="BF90">
        <v>11.529681107008299</v>
      </c>
      <c r="BG90">
        <v>-163.65761910276299</v>
      </c>
      <c r="BH90">
        <v>-46.684143049534903</v>
      </c>
      <c r="BI90">
        <v>11.529681107008299</v>
      </c>
      <c r="BJ90">
        <v>-304.25587599150901</v>
      </c>
      <c r="BK90">
        <v>-93.368286099069806</v>
      </c>
      <c r="BL90">
        <v>-14.194461892209899</v>
      </c>
      <c r="BM90">
        <v>-4.0490402654031401</v>
      </c>
      <c r="BN90">
        <v>0.28525493225109899</v>
      </c>
      <c r="BO90">
        <v>-4823.10612867912</v>
      </c>
      <c r="BP90">
        <v>270.94750601469701</v>
      </c>
      <c r="BQ90">
        <v>-5094.0536346938097</v>
      </c>
      <c r="BR90">
        <v>-112.968743980984</v>
      </c>
      <c r="BS90">
        <v>-308.86774843431198</v>
      </c>
      <c r="BT90">
        <v>0.36575118170685</v>
      </c>
    </row>
    <row r="91" spans="1:72" x14ac:dyDescent="0.2">
      <c r="A91">
        <v>89</v>
      </c>
      <c r="B91" s="82">
        <v>44944.861111111109</v>
      </c>
      <c r="C91">
        <v>0</v>
      </c>
      <c r="D91">
        <v>0.118333333333333</v>
      </c>
      <c r="E91">
        <v>0</v>
      </c>
      <c r="F91">
        <v>0</v>
      </c>
      <c r="G91">
        <v>11.6999999999999</v>
      </c>
      <c r="H91">
        <v>8.5493333333333297</v>
      </c>
      <c r="I91">
        <v>2.2480000000000002</v>
      </c>
      <c r="J91">
        <v>22.412999999999901</v>
      </c>
      <c r="K91">
        <v>4.1762499999999996</v>
      </c>
      <c r="L91">
        <v>33.263499999999901</v>
      </c>
      <c r="M91">
        <v>17.355555555555501</v>
      </c>
      <c r="N91">
        <v>1599.73529411764</v>
      </c>
      <c r="O91">
        <v>86.648571428571401</v>
      </c>
      <c r="P91">
        <v>1.3316399999999999</v>
      </c>
      <c r="Q91">
        <v>36.0579999999999</v>
      </c>
      <c r="R91">
        <v>6.9521428571428503</v>
      </c>
      <c r="S91">
        <v>1.21538461538461</v>
      </c>
      <c r="T91">
        <v>4</v>
      </c>
      <c r="U91">
        <v>1.3139399999999899</v>
      </c>
      <c r="V91">
        <v>9.0679999999999997E-2</v>
      </c>
      <c r="W91">
        <v>23.84074</v>
      </c>
      <c r="X91">
        <v>3.98698</v>
      </c>
      <c r="Y91">
        <v>54.557879999999997</v>
      </c>
      <c r="Z91">
        <v>5.1639399999999904</v>
      </c>
      <c r="AA91">
        <v>2.39999999999999E-4</v>
      </c>
      <c r="AB91">
        <v>1.3639999999999999E-2</v>
      </c>
      <c r="AC91">
        <v>0.118333333333333</v>
      </c>
      <c r="AD91">
        <v>0.118333333333333</v>
      </c>
      <c r="AE91">
        <v>29.0886614399999</v>
      </c>
      <c r="AF91">
        <v>1.79074335999999</v>
      </c>
      <c r="AG91">
        <v>2.2515223253333301</v>
      </c>
      <c r="AH91">
        <v>7.9850773333333305E-2</v>
      </c>
      <c r="AI91">
        <v>44.910333333333298</v>
      </c>
      <c r="AJ91">
        <v>0.533170670121346</v>
      </c>
      <c r="AK91">
        <v>0.647705311472489</v>
      </c>
      <c r="AL91">
        <v>3.9873749025836597E-2</v>
      </c>
      <c r="AM91">
        <v>5.0133725542005902E-2</v>
      </c>
      <c r="AN91">
        <v>0.26051910844571702</v>
      </c>
      <c r="AO91">
        <v>1.77800446816248E-3</v>
      </c>
      <c r="AP91">
        <v>29.0886614399999</v>
      </c>
      <c r="AQ91">
        <v>1.89136793423697</v>
      </c>
      <c r="AR91">
        <v>11.7173395515146</v>
      </c>
      <c r="AS91">
        <v>2.21159929227204</v>
      </c>
      <c r="AT91">
        <v>0.700554270299241</v>
      </c>
      <c r="AU91">
        <v>88.863479999999996</v>
      </c>
      <c r="AV91">
        <v>44.908968218023603</v>
      </c>
      <c r="AW91">
        <v>1.36511530966032E-3</v>
      </c>
      <c r="AX91">
        <v>3.9923033061293099E-2</v>
      </c>
      <c r="AY91">
        <v>-0.100624574236979</v>
      </c>
      <c r="AZ91">
        <v>-1.7339551514654099E-2</v>
      </c>
      <c r="BA91">
        <v>1.7731573261385501E-2</v>
      </c>
      <c r="BB91">
        <v>-1.48201294997044E-3</v>
      </c>
      <c r="BC91">
        <v>-5.6191510455735699E-2</v>
      </c>
      <c r="BD91">
        <v>-7.8041092690340305E-2</v>
      </c>
      <c r="BE91">
        <v>-7.9406208000000603E-2</v>
      </c>
      <c r="BF91">
        <v>14.057406007497599</v>
      </c>
      <c r="BG91">
        <v>-35.4311881116124</v>
      </c>
      <c r="BH91">
        <v>-6.1054758854416002</v>
      </c>
      <c r="BI91">
        <v>14.057406007497599</v>
      </c>
      <c r="BJ91">
        <v>-42.747564208229598</v>
      </c>
      <c r="BK91">
        <v>-12.2109517708832</v>
      </c>
      <c r="BL91">
        <v>-2.5204641661992899</v>
      </c>
      <c r="BM91">
        <v>-0.434324503552448</v>
      </c>
      <c r="BN91">
        <v>0.17231925348392499</v>
      </c>
      <c r="BO91">
        <v>-527.48310701258697</v>
      </c>
      <c r="BP91">
        <v>330.349041176193</v>
      </c>
      <c r="BQ91">
        <v>-857.83214818878002</v>
      </c>
      <c r="BR91">
        <v>-36.108541983629102</v>
      </c>
      <c r="BS91">
        <v>-48.370526611228698</v>
      </c>
      <c r="BT91">
        <v>0.74649883954843899</v>
      </c>
    </row>
    <row r="92" spans="1:72" x14ac:dyDescent="0.2">
      <c r="A92">
        <v>90</v>
      </c>
      <c r="B92" s="82">
        <v>44944.875</v>
      </c>
      <c r="C92">
        <v>0</v>
      </c>
      <c r="D92">
        <v>0</v>
      </c>
      <c r="E92">
        <v>0</v>
      </c>
      <c r="F92">
        <v>0</v>
      </c>
      <c r="G92">
        <v>11.6999999999999</v>
      </c>
      <c r="H92">
        <v>8.5636363636363608</v>
      </c>
      <c r="I92">
        <v>2.2349999999999999</v>
      </c>
      <c r="J92">
        <v>22.414210526315699</v>
      </c>
      <c r="K92">
        <v>4.1345000000000001</v>
      </c>
      <c r="L92">
        <v>33.279230769230701</v>
      </c>
      <c r="M92">
        <v>17.676315789473598</v>
      </c>
      <c r="N92">
        <v>1600</v>
      </c>
      <c r="O92">
        <v>87.706666666666607</v>
      </c>
      <c r="P92">
        <v>1.3395263157894699</v>
      </c>
      <c r="Q92">
        <v>36.138249999999999</v>
      </c>
      <c r="R92">
        <v>6.9556666666666596</v>
      </c>
      <c r="S92">
        <v>1.1147499999999999</v>
      </c>
      <c r="T92">
        <v>4</v>
      </c>
      <c r="U92">
        <v>1.3429800000000001</v>
      </c>
      <c r="V92">
        <v>0.10654</v>
      </c>
      <c r="W92">
        <v>23.86214</v>
      </c>
      <c r="X92">
        <v>4.00448</v>
      </c>
      <c r="Y92">
        <v>54.543080000000003</v>
      </c>
      <c r="Z92">
        <v>5.27928</v>
      </c>
      <c r="AA92">
        <v>7.7199999999999899E-3</v>
      </c>
      <c r="AB92">
        <v>1.72E-3</v>
      </c>
      <c r="AC92">
        <v>0</v>
      </c>
      <c r="AD92">
        <v>0</v>
      </c>
      <c r="AE92">
        <v>29.101040344497601</v>
      </c>
      <c r="AF92">
        <v>1.7937392727272701</v>
      </c>
      <c r="AG92">
        <v>2.23852821818181</v>
      </c>
      <c r="AH92">
        <v>7.9984363636363603E-2</v>
      </c>
      <c r="AI92">
        <v>44.9128468899521</v>
      </c>
      <c r="AJ92">
        <v>0.533542299857243</v>
      </c>
      <c r="AK92">
        <v>0.647944683083718</v>
      </c>
      <c r="AL92">
        <v>3.9938222511754502E-2</v>
      </c>
      <c r="AM92">
        <v>4.9841601528105697E-2</v>
      </c>
      <c r="AN92">
        <v>0.26050452844078098</v>
      </c>
      <c r="AO92">
        <v>1.78087939587409E-3</v>
      </c>
      <c r="AP92">
        <v>29.101040344497601</v>
      </c>
      <c r="AQ92">
        <v>1.8996696911680699</v>
      </c>
      <c r="AR92">
        <v>11.727857306685101</v>
      </c>
      <c r="AS92">
        <v>2.2609968186512499</v>
      </c>
      <c r="AT92">
        <v>0.71653663786227995</v>
      </c>
      <c r="AU92">
        <v>89.031959999999998</v>
      </c>
      <c r="AV92">
        <v>44.989564161002001</v>
      </c>
      <c r="AW92">
        <v>-7.6717271049886904E-2</v>
      </c>
      <c r="AX92">
        <v>-2.2468600469431801E-2</v>
      </c>
      <c r="AY92">
        <v>-0.105930418440803</v>
      </c>
      <c r="AZ92">
        <v>-2.7857306685106598E-2</v>
      </c>
      <c r="BA92">
        <v>-1.00372201194235E-2</v>
      </c>
      <c r="BB92">
        <v>-2.3809663833424502E-3</v>
      </c>
      <c r="BC92">
        <v>-5.9055638715955899E-2</v>
      </c>
      <c r="BD92">
        <v>-0.156256325595341</v>
      </c>
      <c r="BE92">
        <v>-7.9539054545454999E-2</v>
      </c>
      <c r="BF92" t="e">
        <f t="shared" ref="BF92:BK92" si="3">-inf</f>
        <v>#NAME?</v>
      </c>
      <c r="BG92" t="e">
        <f t="shared" si="3"/>
        <v>#NAME?</v>
      </c>
      <c r="BH92" t="e">
        <f t="shared" si="3"/>
        <v>#NAME?</v>
      </c>
      <c r="BI92" t="e">
        <f t="shared" si="3"/>
        <v>#NAME?</v>
      </c>
      <c r="BJ92" t="e">
        <f t="shared" si="3"/>
        <v>#NAME?</v>
      </c>
      <c r="BK92" t="e">
        <f t="shared" si="3"/>
        <v>#NAME?</v>
      </c>
      <c r="BO92" t="e">
        <f>-inf</f>
        <v>#NAME?</v>
      </c>
      <c r="BP92" t="e">
        <f>-inf</f>
        <v>#NAME?</v>
      </c>
    </row>
    <row r="93" spans="1:72" x14ac:dyDescent="0.2">
      <c r="A93">
        <v>91</v>
      </c>
      <c r="B93" s="82">
        <v>44944.888888888891</v>
      </c>
      <c r="C93">
        <v>0</v>
      </c>
      <c r="D93">
        <v>9.5714285714285696E-2</v>
      </c>
      <c r="E93">
        <v>0</v>
      </c>
      <c r="F93">
        <v>0</v>
      </c>
      <c r="G93">
        <v>11.6999999999999</v>
      </c>
      <c r="H93">
        <v>8.5350000000000001</v>
      </c>
      <c r="I93">
        <v>2.2320000000000002</v>
      </c>
      <c r="J93">
        <v>22.3757575757575</v>
      </c>
      <c r="K93">
        <v>4.1675000000000004</v>
      </c>
      <c r="L93">
        <v>33.191388888888802</v>
      </c>
      <c r="M93">
        <v>17.4433333333333</v>
      </c>
      <c r="N93">
        <v>1599.7777777777701</v>
      </c>
      <c r="O93">
        <v>87.412121212121207</v>
      </c>
      <c r="P93">
        <v>1.3512941176470501</v>
      </c>
      <c r="Q93">
        <v>36.412249999999901</v>
      </c>
      <c r="R93">
        <v>6.9589999999999996</v>
      </c>
      <c r="S93">
        <v>2.1629999999999998</v>
      </c>
      <c r="T93">
        <v>4</v>
      </c>
      <c r="U93">
        <v>1.2812399999999999</v>
      </c>
      <c r="V93">
        <v>8.7040000000000006E-2</v>
      </c>
      <c r="W93">
        <v>23.8565</v>
      </c>
      <c r="X93">
        <v>3.9745199999999898</v>
      </c>
      <c r="Y93">
        <v>54.43938</v>
      </c>
      <c r="Z93">
        <v>5.29244</v>
      </c>
      <c r="AA93">
        <v>3.9199999999999999E-3</v>
      </c>
      <c r="AB93">
        <v>3.0400000000000002E-3</v>
      </c>
      <c r="AC93">
        <v>9.5714285714285696E-2</v>
      </c>
      <c r="AD93">
        <v>9.5714285714285696E-2</v>
      </c>
      <c r="AE93">
        <v>29.040226975757498</v>
      </c>
      <c r="AF93">
        <v>1.7877411000000001</v>
      </c>
      <c r="AG93">
        <v>2.2355164200000002</v>
      </c>
      <c r="AH93">
        <v>7.9716899999999993E-2</v>
      </c>
      <c r="AI93">
        <v>44.842757575757503</v>
      </c>
      <c r="AJ93">
        <v>0.53344154499477303</v>
      </c>
      <c r="AK93">
        <v>0.64760127489253705</v>
      </c>
      <c r="AL93">
        <v>3.9866885906375799E-2</v>
      </c>
      <c r="AM93">
        <v>4.9852340508348698E-2</v>
      </c>
      <c r="AN93">
        <v>0.26091169750731602</v>
      </c>
      <c r="AO93">
        <v>1.7776984358137599E-3</v>
      </c>
      <c r="AP93">
        <v>29.040226975757498</v>
      </c>
      <c r="AQ93">
        <v>1.8854570833020301</v>
      </c>
      <c r="AR93">
        <v>11.7250853375654</v>
      </c>
      <c r="AS93">
        <v>2.26663295049753</v>
      </c>
      <c r="AT93">
        <v>0.68346664510910304</v>
      </c>
      <c r="AU93">
        <v>88.844080000000005</v>
      </c>
      <c r="AV93">
        <v>44.917402347122497</v>
      </c>
      <c r="AW93">
        <v>-7.4644771364987095E-2</v>
      </c>
      <c r="AX93">
        <v>-3.1116530497534201E-2</v>
      </c>
      <c r="AY93">
        <v>-9.7715983302037304E-2</v>
      </c>
      <c r="AZ93">
        <v>-2.50853375654163E-2</v>
      </c>
      <c r="BA93">
        <v>-1.3919168841324899E-2</v>
      </c>
      <c r="BB93">
        <v>-2.14404594576207E-3</v>
      </c>
      <c r="BC93">
        <v>-5.4658911909580901E-2</v>
      </c>
      <c r="BD93">
        <v>-0.15391785136498701</v>
      </c>
      <c r="BE93">
        <v>-7.9273080000000704E-2</v>
      </c>
      <c r="BF93">
        <v>-13.545753326041</v>
      </c>
      <c r="BG93">
        <v>-42.538052432478899</v>
      </c>
      <c r="BH93">
        <v>-10.9202340147956</v>
      </c>
      <c r="BI93">
        <v>-13.545753326041</v>
      </c>
      <c r="BJ93">
        <v>-112.16761151703901</v>
      </c>
      <c r="BK93">
        <v>-21.8404680295913</v>
      </c>
      <c r="BL93">
        <v>3.1403238645060498</v>
      </c>
      <c r="BM93">
        <v>0.80617399061904105</v>
      </c>
      <c r="BN93">
        <v>0.25671683093929698</v>
      </c>
      <c r="BO93">
        <v>-1979.07129221472</v>
      </c>
      <c r="BP93">
        <v>-318.325203161964</v>
      </c>
      <c r="BQ93">
        <v>-1660.74608905275</v>
      </c>
      <c r="BR93">
        <v>1.18731262467844</v>
      </c>
      <c r="BS93">
        <v>-106.74931018662301</v>
      </c>
      <c r="BT93">
        <v>-1.11224383801893E-2</v>
      </c>
    </row>
    <row r="94" spans="1:72" x14ac:dyDescent="0.2">
      <c r="A94">
        <v>92</v>
      </c>
      <c r="B94" s="82">
        <v>44944.902777777781</v>
      </c>
      <c r="C94">
        <v>0</v>
      </c>
      <c r="D94">
        <v>0.118333333333333</v>
      </c>
      <c r="E94">
        <v>0</v>
      </c>
      <c r="F94">
        <v>0</v>
      </c>
      <c r="G94">
        <v>11.6999999999999</v>
      </c>
      <c r="H94">
        <v>8.5465384615384608</v>
      </c>
      <c r="I94">
        <v>2.2549999999999999</v>
      </c>
      <c r="J94">
        <v>22.410526315789401</v>
      </c>
      <c r="K94">
        <v>4.1479999999999997</v>
      </c>
      <c r="L94">
        <v>33.155526315789402</v>
      </c>
      <c r="M94">
        <v>17.615151515151499</v>
      </c>
      <c r="N94">
        <v>1599.96774193548</v>
      </c>
      <c r="O94">
        <v>88.024324324324297</v>
      </c>
      <c r="P94">
        <v>1.3410476190476099</v>
      </c>
      <c r="Q94">
        <v>36.270249999999898</v>
      </c>
      <c r="R94">
        <v>6.9599999999999902</v>
      </c>
      <c r="S94">
        <v>0.690499999999999</v>
      </c>
      <c r="T94">
        <v>4</v>
      </c>
      <c r="U94">
        <v>1.27285</v>
      </c>
      <c r="V94">
        <v>7.2849999999999998E-2</v>
      </c>
      <c r="W94">
        <v>23.858774999999898</v>
      </c>
      <c r="X94">
        <v>3.89635</v>
      </c>
      <c r="Y94">
        <v>54.434024999999998</v>
      </c>
      <c r="Z94">
        <v>5.2704000000000004</v>
      </c>
      <c r="AA94">
        <v>1.1424999999999999E-2</v>
      </c>
      <c r="AB94">
        <v>0</v>
      </c>
      <c r="AC94">
        <v>0.118333333333333</v>
      </c>
      <c r="AD94">
        <v>0.118333333333333</v>
      </c>
      <c r="AE94">
        <v>29.084005408097099</v>
      </c>
      <c r="AF94">
        <v>1.7901579461538399</v>
      </c>
      <c r="AG94">
        <v>2.2585211738461499</v>
      </c>
      <c r="AH94">
        <v>7.9824669230769196E-2</v>
      </c>
      <c r="AI94">
        <v>44.912064777327899</v>
      </c>
      <c r="AJ94">
        <v>0.53429827039424604</v>
      </c>
      <c r="AK94">
        <v>0.64757667126404395</v>
      </c>
      <c r="AL94">
        <v>3.9859177150491101E-2</v>
      </c>
      <c r="AM94">
        <v>5.0287627278857099E-2</v>
      </c>
      <c r="AN94">
        <v>0.26050906494742698</v>
      </c>
      <c r="AO94">
        <v>1.7773546958158399E-3</v>
      </c>
      <c r="AP94">
        <v>29.084005408097099</v>
      </c>
      <c r="AQ94">
        <v>1.8483743210560999</v>
      </c>
      <c r="AR94">
        <v>11.726203463407099</v>
      </c>
      <c r="AS94">
        <v>2.2571937144874901</v>
      </c>
      <c r="AT94">
        <v>0.68008155347131605</v>
      </c>
      <c r="AU94">
        <v>88.732399999999899</v>
      </c>
      <c r="AV94">
        <v>44.915776907047899</v>
      </c>
      <c r="AW94">
        <v>-3.7121297199647E-3</v>
      </c>
      <c r="AX94">
        <v>1.3274593586571899E-3</v>
      </c>
      <c r="AY94">
        <v>-5.8216374902254397E-2</v>
      </c>
      <c r="AZ94">
        <v>-2.6203463407133702E-2</v>
      </c>
      <c r="BA94">
        <v>5.8775599451059803E-4</v>
      </c>
      <c r="BB94">
        <v>-2.2396122570199802E-3</v>
      </c>
      <c r="BC94">
        <v>-3.2520244946727797E-2</v>
      </c>
      <c r="BD94">
        <v>-8.3092378950730905E-2</v>
      </c>
      <c r="BE94">
        <v>-7.9380249230766198E-2</v>
      </c>
      <c r="BF94">
        <v>0.46741526713281301</v>
      </c>
      <c r="BG94">
        <v>-20.4987235571318</v>
      </c>
      <c r="BH94">
        <v>-9.2265716222301908</v>
      </c>
      <c r="BI94">
        <v>0.46741526713281301</v>
      </c>
      <c r="BJ94">
        <v>-40.062616579998</v>
      </c>
      <c r="BK94">
        <v>-18.4531432444603</v>
      </c>
      <c r="BL94">
        <v>-43.855485685937602</v>
      </c>
      <c r="BM94">
        <v>-19.7395598111871</v>
      </c>
      <c r="BN94">
        <v>0.45010469049523399</v>
      </c>
      <c r="BO94">
        <v>-653.84602531883502</v>
      </c>
      <c r="BP94">
        <v>10.9842587776211</v>
      </c>
      <c r="BQ94">
        <v>-664.83028409645601</v>
      </c>
      <c r="BR94">
        <v>-19.247749198586099</v>
      </c>
      <c r="BS94">
        <v>-40.249582686851099</v>
      </c>
      <c r="BT94">
        <v>0.47820990712716299</v>
      </c>
    </row>
    <row r="95" spans="1:72" x14ac:dyDescent="0.2">
      <c r="A95">
        <v>93</v>
      </c>
      <c r="B95" s="82">
        <v>44944.916666666664</v>
      </c>
      <c r="C95">
        <v>0</v>
      </c>
      <c r="D95">
        <v>9.9999999999999895E-2</v>
      </c>
      <c r="E95">
        <v>0</v>
      </c>
      <c r="F95">
        <v>0</v>
      </c>
      <c r="G95">
        <v>11.6999999999999</v>
      </c>
      <c r="H95">
        <v>8.5403225806451601</v>
      </c>
      <c r="I95">
        <v>2.2400000000000002</v>
      </c>
      <c r="J95">
        <v>22.388999999999999</v>
      </c>
      <c r="K95">
        <v>4.0858974358974303</v>
      </c>
      <c r="L95">
        <v>33.156749999999903</v>
      </c>
      <c r="M95">
        <v>17.496428571428499</v>
      </c>
      <c r="N95">
        <v>1600.4722222222199</v>
      </c>
      <c r="O95">
        <v>86.6666666666666</v>
      </c>
      <c r="P95">
        <v>1.35704761904761</v>
      </c>
      <c r="Q95">
        <v>36.70675</v>
      </c>
      <c r="R95">
        <v>6.9526470588235201</v>
      </c>
      <c r="S95">
        <v>2.59794871794871</v>
      </c>
      <c r="T95">
        <v>4</v>
      </c>
      <c r="U95">
        <v>1.3026599999999999</v>
      </c>
      <c r="V95">
        <v>7.2859999999999994E-2</v>
      </c>
      <c r="W95">
        <v>23.831160000000001</v>
      </c>
      <c r="X95">
        <v>3.9243999999999999</v>
      </c>
      <c r="Y95">
        <v>54.602679999999999</v>
      </c>
      <c r="Z95">
        <v>5.2051600000000002</v>
      </c>
      <c r="AA95">
        <v>2.002E-2</v>
      </c>
      <c r="AB95">
        <v>2.2000000000000001E-3</v>
      </c>
      <c r="AC95">
        <v>9.9999999999999895E-2</v>
      </c>
      <c r="AD95">
        <v>9.9999999999999895E-2</v>
      </c>
      <c r="AE95">
        <v>29.0576254838709</v>
      </c>
      <c r="AF95">
        <v>1.78885596774193</v>
      </c>
      <c r="AG95">
        <v>2.2435186129032201</v>
      </c>
      <c r="AH95">
        <v>7.97666129032258E-2</v>
      </c>
      <c r="AI95">
        <v>44.869322580645097</v>
      </c>
      <c r="AJ95">
        <v>0.53216482201736204</v>
      </c>
      <c r="AK95">
        <v>0.64760562033546798</v>
      </c>
      <c r="AL95">
        <v>3.9868129600725798E-2</v>
      </c>
      <c r="AM95">
        <v>5.0001169704999897E-2</v>
      </c>
      <c r="AN95">
        <v>0.26075722402474799</v>
      </c>
      <c r="AO95">
        <v>1.7777538932052799E-3</v>
      </c>
      <c r="AP95">
        <v>29.0576254838709</v>
      </c>
      <c r="AQ95">
        <v>1.8616808514513701</v>
      </c>
      <c r="AR95">
        <v>11.7126311358822</v>
      </c>
      <c r="AS95">
        <v>2.2292528906537901</v>
      </c>
      <c r="AT95">
        <v>0.69322982704913605</v>
      </c>
      <c r="AU95">
        <v>88.866060000000004</v>
      </c>
      <c r="AV95">
        <v>44.861190361858398</v>
      </c>
      <c r="AW95">
        <v>8.1322187867556295E-3</v>
      </c>
      <c r="AX95">
        <v>1.42657222494353E-2</v>
      </c>
      <c r="AY95">
        <v>-7.2824883709438695E-2</v>
      </c>
      <c r="AZ95">
        <v>-1.26311358822714E-2</v>
      </c>
      <c r="BA95">
        <v>6.3586377966237499E-3</v>
      </c>
      <c r="BB95">
        <v>-1.079584263442E-3</v>
      </c>
      <c r="BC95">
        <v>-4.0710311519023601E-2</v>
      </c>
      <c r="BD95">
        <v>-7.1190297342274805E-2</v>
      </c>
      <c r="BE95">
        <v>-7.9322516129030504E-2</v>
      </c>
      <c r="BF95">
        <v>5.9440509372647199</v>
      </c>
      <c r="BG95">
        <v>-30.343701545599401</v>
      </c>
      <c r="BH95">
        <v>-5.2629732842797896</v>
      </c>
      <c r="BI95">
        <v>5.9440509372647199</v>
      </c>
      <c r="BJ95">
        <v>-48.799301216669498</v>
      </c>
      <c r="BK95">
        <v>-10.525946568559499</v>
      </c>
      <c r="BL95">
        <v>-5.1048858540843396</v>
      </c>
      <c r="BM95">
        <v>-0.88541860421903595</v>
      </c>
      <c r="BN95">
        <v>0.173445328559232</v>
      </c>
      <c r="BO95">
        <v>-719.98615478809404</v>
      </c>
      <c r="BP95">
        <v>139.68519702572101</v>
      </c>
      <c r="BQ95">
        <v>-859.67135181381502</v>
      </c>
      <c r="BR95">
        <v>-20.630833161909599</v>
      </c>
      <c r="BS95">
        <v>-51.176921591575301</v>
      </c>
      <c r="BT95">
        <v>0.40312767005715699</v>
      </c>
    </row>
    <row r="96" spans="1:72" x14ac:dyDescent="0.2">
      <c r="A96">
        <v>94</v>
      </c>
      <c r="B96" s="82">
        <v>44944.930555555555</v>
      </c>
      <c r="C96">
        <v>0</v>
      </c>
      <c r="D96">
        <v>0.14499999999999999</v>
      </c>
      <c r="E96">
        <v>0</v>
      </c>
      <c r="F96">
        <v>0</v>
      </c>
      <c r="G96">
        <v>11.6999999999999</v>
      </c>
      <c r="H96">
        <v>8.5672727272727194</v>
      </c>
      <c r="I96">
        <v>2.262</v>
      </c>
      <c r="J96">
        <v>22.434749999999902</v>
      </c>
      <c r="K96">
        <v>4.0862499999999899</v>
      </c>
      <c r="L96">
        <v>33.220512820512802</v>
      </c>
      <c r="M96">
        <v>17.532</v>
      </c>
      <c r="N96">
        <v>1600.29729729729</v>
      </c>
      <c r="O96">
        <v>87.308108108108101</v>
      </c>
      <c r="P96">
        <v>1.3497142857142801</v>
      </c>
      <c r="Q96">
        <v>36.492750000000001</v>
      </c>
      <c r="R96">
        <v>6.9503030303030302</v>
      </c>
      <c r="S96">
        <v>0.51256410256410201</v>
      </c>
      <c r="T96">
        <v>4</v>
      </c>
      <c r="U96">
        <v>1.3295600000000001</v>
      </c>
      <c r="V96">
        <v>6.4199999999999993E-2</v>
      </c>
      <c r="W96">
        <v>23.853919999999999</v>
      </c>
      <c r="X96">
        <v>3.9067799999999999</v>
      </c>
      <c r="Y96">
        <v>54.650839999999903</v>
      </c>
      <c r="Z96">
        <v>5.2865200000000003</v>
      </c>
      <c r="AA96">
        <v>6.1399999999999996E-3</v>
      </c>
      <c r="AB96">
        <v>1.11799999999999E-2</v>
      </c>
      <c r="AC96">
        <v>0.14499999999999999</v>
      </c>
      <c r="AD96">
        <v>0.14499999999999999</v>
      </c>
      <c r="AE96">
        <v>29.1244192363636</v>
      </c>
      <c r="AF96">
        <v>1.79450094545454</v>
      </c>
      <c r="AG96">
        <v>2.2655297163636301</v>
      </c>
      <c r="AH96">
        <v>8.0018327272727202E-2</v>
      </c>
      <c r="AI96">
        <v>44.964022727272699</v>
      </c>
      <c r="AJ96">
        <v>0.53291805279413096</v>
      </c>
      <c r="AK96">
        <v>0.64772717096547305</v>
      </c>
      <c r="AL96">
        <v>3.9909706396578599E-2</v>
      </c>
      <c r="AM96">
        <v>5.03853876710521E-2</v>
      </c>
      <c r="AN96">
        <v>0.26020803500980799</v>
      </c>
      <c r="AO96">
        <v>1.77960783798359E-3</v>
      </c>
      <c r="AP96">
        <v>29.1244192363636</v>
      </c>
      <c r="AQ96">
        <v>1.85332216818703</v>
      </c>
      <c r="AR96">
        <v>11.723817309138299</v>
      </c>
      <c r="AS96">
        <v>2.2640975477216898</v>
      </c>
      <c r="AT96">
        <v>0.70854652627296499</v>
      </c>
      <c r="AU96">
        <v>89.027619999999899</v>
      </c>
      <c r="AV96">
        <v>44.965656261410601</v>
      </c>
      <c r="AW96">
        <v>-1.63353413795874E-3</v>
      </c>
      <c r="AX96">
        <v>1.43216864193762E-3</v>
      </c>
      <c r="AY96">
        <v>-5.8821222732489797E-2</v>
      </c>
      <c r="AZ96">
        <v>-2.3817309138324898E-2</v>
      </c>
      <c r="BA96">
        <v>6.3215619357947497E-4</v>
      </c>
      <c r="BB96">
        <v>-2.0356674477200699E-3</v>
      </c>
      <c r="BC96">
        <v>-3.27785966797529E-2</v>
      </c>
      <c r="BD96">
        <v>-8.1206363228877004E-2</v>
      </c>
      <c r="BE96">
        <v>-7.9572829090918298E-2</v>
      </c>
      <c r="BF96">
        <v>0.41154271320046698</v>
      </c>
      <c r="BG96">
        <v>-16.902650210485501</v>
      </c>
      <c r="BH96">
        <v>-6.8440543500933604</v>
      </c>
      <c r="BI96">
        <v>0.41154271320046698</v>
      </c>
      <c r="BJ96">
        <v>-32.982214994570199</v>
      </c>
      <c r="BK96">
        <v>-13.688108700186699</v>
      </c>
      <c r="BL96">
        <v>-41.071436009734597</v>
      </c>
      <c r="BM96">
        <v>-16.630240630113001</v>
      </c>
      <c r="BN96">
        <v>0.404910133314339</v>
      </c>
      <c r="BO96">
        <v>-536.46503605490398</v>
      </c>
      <c r="BP96">
        <v>9.6712537602109805</v>
      </c>
      <c r="BQ96">
        <v>-546.13628981511499</v>
      </c>
      <c r="BR96">
        <v>-14.387731312627499</v>
      </c>
      <c r="BS96">
        <v>-33.146832079850398</v>
      </c>
      <c r="BT96">
        <v>0.434060524335104</v>
      </c>
    </row>
    <row r="97" spans="1:72" x14ac:dyDescent="0.2">
      <c r="A97">
        <v>95</v>
      </c>
      <c r="B97" s="82">
        <v>44944.944444444445</v>
      </c>
      <c r="C97">
        <v>0</v>
      </c>
      <c r="D97">
        <v>0</v>
      </c>
      <c r="E97">
        <v>0</v>
      </c>
      <c r="F97">
        <v>0</v>
      </c>
      <c r="G97">
        <v>11.6999999999999</v>
      </c>
      <c r="H97">
        <v>8.5679310344827595</v>
      </c>
      <c r="I97">
        <v>2.2566666666666602</v>
      </c>
      <c r="J97">
        <v>22.450499999999899</v>
      </c>
      <c r="K97">
        <v>4.0534999999999997</v>
      </c>
      <c r="L97">
        <v>33.267499999999998</v>
      </c>
      <c r="M97">
        <v>17.3562499999999</v>
      </c>
      <c r="N97">
        <v>1599.71875</v>
      </c>
      <c r="O97">
        <v>86.308108108108101</v>
      </c>
      <c r="P97">
        <v>1.3599090909090901</v>
      </c>
      <c r="Q97">
        <v>36.878</v>
      </c>
      <c r="R97">
        <v>6.9588571428571404</v>
      </c>
      <c r="S97">
        <v>2.3787500000000001</v>
      </c>
      <c r="T97">
        <v>4</v>
      </c>
      <c r="U97">
        <v>1.3389</v>
      </c>
      <c r="V97">
        <v>7.016E-2</v>
      </c>
      <c r="W97">
        <v>23.88186</v>
      </c>
      <c r="X97">
        <v>3.8973599999999999</v>
      </c>
      <c r="Y97">
        <v>54.697220000000002</v>
      </c>
      <c r="Z97">
        <v>5.2755400000000003</v>
      </c>
      <c r="AA97">
        <v>8.8000000000000003E-4</v>
      </c>
      <c r="AB97">
        <v>2.9459999999999899E-2</v>
      </c>
      <c r="AC97">
        <v>0</v>
      </c>
      <c r="AD97">
        <v>0</v>
      </c>
      <c r="AE97">
        <v>29.1406832689655</v>
      </c>
      <c r="AF97">
        <v>1.79463883448275</v>
      </c>
      <c r="AG97">
        <v>2.2601966542528702</v>
      </c>
      <c r="AH97">
        <v>8.00244758620689E-2</v>
      </c>
      <c r="AI97">
        <v>44.975097701149402</v>
      </c>
      <c r="AJ97">
        <v>0.53276351648155995</v>
      </c>
      <c r="AK97">
        <v>0.64792929328579896</v>
      </c>
      <c r="AL97">
        <v>3.9902944656346799E-2</v>
      </c>
      <c r="AM97">
        <v>5.02544023199556E-2</v>
      </c>
      <c r="AN97">
        <v>0.26014395961392101</v>
      </c>
      <c r="AO97">
        <v>1.77930632622113E-3</v>
      </c>
      <c r="AP97">
        <v>29.1406832689655</v>
      </c>
      <c r="AQ97">
        <v>1.8488534510275501</v>
      </c>
      <c r="AR97">
        <v>11.737549368926199</v>
      </c>
      <c r="AS97">
        <v>2.2593950608165101</v>
      </c>
      <c r="AT97">
        <v>0.71331707221716001</v>
      </c>
      <c r="AU97">
        <v>89.090879999999999</v>
      </c>
      <c r="AV97">
        <v>44.986481149735802</v>
      </c>
      <c r="AW97">
        <v>-1.1383448586442999E-2</v>
      </c>
      <c r="AX97">
        <v>8.0159343635743897E-4</v>
      </c>
      <c r="AY97">
        <v>-5.4214616544793398E-2</v>
      </c>
      <c r="AZ97">
        <v>-3.7549368926288899E-2</v>
      </c>
      <c r="BA97">
        <v>3.5465650072931903E-4</v>
      </c>
      <c r="BB97">
        <v>-3.2093477714776799E-3</v>
      </c>
      <c r="BC97">
        <v>-3.02092072806497E-2</v>
      </c>
      <c r="BD97">
        <v>-9.0962392034724796E-2</v>
      </c>
      <c r="BE97">
        <v>-7.95789434482818E-2</v>
      </c>
      <c r="BF97" t="s">
        <v>160</v>
      </c>
      <c r="BG97" t="e">
        <f>-inf</f>
        <v>#NAME?</v>
      </c>
      <c r="BH97" t="e">
        <f>-inf</f>
        <v>#NAME?</v>
      </c>
      <c r="BI97" t="s">
        <v>160</v>
      </c>
      <c r="BK97" t="e">
        <f>-inf</f>
        <v>#NAME?</v>
      </c>
      <c r="BP97" t="s">
        <v>160</v>
      </c>
      <c r="BR97" t="e">
        <f>-inf</f>
        <v>#NAME?</v>
      </c>
    </row>
    <row r="98" spans="1:72" x14ac:dyDescent="0.2">
      <c r="A98">
        <v>96</v>
      </c>
      <c r="B98" s="82">
        <v>44944.958333333336</v>
      </c>
      <c r="C98">
        <v>0</v>
      </c>
      <c r="D98">
        <v>0</v>
      </c>
      <c r="E98">
        <v>0</v>
      </c>
      <c r="F98">
        <v>0</v>
      </c>
      <c r="G98">
        <v>11.6999999999999</v>
      </c>
      <c r="H98">
        <v>8.5557142857142807</v>
      </c>
      <c r="I98">
        <v>2.2599999999999998</v>
      </c>
      <c r="J98">
        <v>22.437999999999999</v>
      </c>
      <c r="K98">
        <v>4.1174999999999997</v>
      </c>
      <c r="L98">
        <v>33.253999999999998</v>
      </c>
      <c r="M98">
        <v>17.678125000000001</v>
      </c>
      <c r="N98">
        <v>1600</v>
      </c>
      <c r="O98">
        <v>84.7</v>
      </c>
      <c r="P98">
        <v>1.36578947368421</v>
      </c>
      <c r="Q98">
        <v>36.794750000000001</v>
      </c>
      <c r="R98">
        <v>6.9544827586206903</v>
      </c>
      <c r="S98">
        <v>1.4365000000000001</v>
      </c>
      <c r="T98">
        <v>4</v>
      </c>
      <c r="U98">
        <v>1.30324</v>
      </c>
      <c r="V98">
        <v>6.9760000000000003E-2</v>
      </c>
      <c r="W98">
        <v>23.812899999999999</v>
      </c>
      <c r="X98">
        <v>3.9044799999999902</v>
      </c>
      <c r="Y98">
        <v>54.418999999999997</v>
      </c>
      <c r="Z98">
        <v>5.1760999999999999</v>
      </c>
      <c r="AA98">
        <v>5.9999999999999995E-4</v>
      </c>
      <c r="AB98">
        <v>4.1020000000000001E-2</v>
      </c>
      <c r="AC98">
        <v>0</v>
      </c>
      <c r="AD98">
        <v>0</v>
      </c>
      <c r="AE98">
        <v>29.118643942857101</v>
      </c>
      <c r="AF98">
        <v>1.79207991428571</v>
      </c>
      <c r="AG98">
        <v>2.2635249542857099</v>
      </c>
      <c r="AH98">
        <v>7.9910371428571395E-2</v>
      </c>
      <c r="AI98">
        <v>44.953714285714199</v>
      </c>
      <c r="AJ98">
        <v>0.53508230476225405</v>
      </c>
      <c r="AK98">
        <v>0.64774723080247598</v>
      </c>
      <c r="AL98">
        <v>3.9865002097395401E-2</v>
      </c>
      <c r="AM98">
        <v>5.03523455236497E-2</v>
      </c>
      <c r="AN98">
        <v>0.26026770392403598</v>
      </c>
      <c r="AO98">
        <v>1.7776144351650501E-3</v>
      </c>
      <c r="AP98">
        <v>29.118643942857101</v>
      </c>
      <c r="AQ98">
        <v>1.85223108013323</v>
      </c>
      <c r="AR98">
        <v>11.7036566401153</v>
      </c>
      <c r="AS98">
        <v>2.2168071466224002</v>
      </c>
      <c r="AT98">
        <v>0.69734066285836105</v>
      </c>
      <c r="AU98">
        <v>88.615719999999996</v>
      </c>
      <c r="AV98">
        <v>44.891338809728097</v>
      </c>
      <c r="AW98">
        <v>6.2375475986165399E-2</v>
      </c>
      <c r="AX98">
        <v>4.6717807663307402E-2</v>
      </c>
      <c r="AY98">
        <v>-6.0151165847518798E-2</v>
      </c>
      <c r="AZ98">
        <v>-3.6566401153361699E-3</v>
      </c>
      <c r="BA98">
        <v>2.06394047367814E-2</v>
      </c>
      <c r="BB98">
        <v>-3.12533343191126E-4</v>
      </c>
      <c r="BC98">
        <v>-3.3565001966719701E-2</v>
      </c>
      <c r="BD98">
        <v>-1.7089998299547601E-2</v>
      </c>
      <c r="BE98">
        <v>-7.9465474285713003E-2</v>
      </c>
      <c r="BF98" t="s">
        <v>160</v>
      </c>
      <c r="BG98" t="e">
        <f>-inf</f>
        <v>#NAME?</v>
      </c>
      <c r="BH98" t="e">
        <f>-inf</f>
        <v>#NAME?</v>
      </c>
      <c r="BI98" t="s">
        <v>160</v>
      </c>
      <c r="BK98" t="e">
        <f>-inf</f>
        <v>#NAME?</v>
      </c>
      <c r="BP98" t="s">
        <v>160</v>
      </c>
      <c r="BR98" t="e">
        <f>-inf</f>
        <v>#NAME?</v>
      </c>
    </row>
    <row r="99" spans="1:72" x14ac:dyDescent="0.2">
      <c r="A99">
        <v>97</v>
      </c>
      <c r="B99" s="82">
        <v>44944.972222222219</v>
      </c>
      <c r="C99">
        <v>0</v>
      </c>
      <c r="D99">
        <v>9.5555555555555505E-2</v>
      </c>
      <c r="E99">
        <v>0</v>
      </c>
      <c r="F99">
        <v>0</v>
      </c>
      <c r="G99">
        <v>11.6999999999999</v>
      </c>
      <c r="H99">
        <v>8.5577142857142796</v>
      </c>
      <c r="I99">
        <v>2.2516666666666598</v>
      </c>
      <c r="J99">
        <v>22.408999999999999</v>
      </c>
      <c r="K99">
        <v>4.0966666666666596</v>
      </c>
      <c r="L99">
        <v>33.21275</v>
      </c>
      <c r="M99">
        <v>17.5966666666666</v>
      </c>
      <c r="N99">
        <v>1600.14705882352</v>
      </c>
      <c r="O99">
        <v>85.613888888888795</v>
      </c>
      <c r="P99">
        <v>1.3716315789473601</v>
      </c>
      <c r="Q99">
        <v>36.923250000000003</v>
      </c>
      <c r="R99">
        <v>6.9591176470588199</v>
      </c>
      <c r="S99">
        <v>1.0974999999999999</v>
      </c>
      <c r="T99">
        <v>4</v>
      </c>
      <c r="U99">
        <v>1.3026599999999999</v>
      </c>
      <c r="V99">
        <v>8.1559999999999994E-2</v>
      </c>
      <c r="W99">
        <v>23.809760000000001</v>
      </c>
      <c r="X99">
        <v>3.8235399999999999</v>
      </c>
      <c r="Y99">
        <v>54.646180000000001</v>
      </c>
      <c r="Z99">
        <v>5.2755200000000002</v>
      </c>
      <c r="AA99">
        <v>8.94E-3</v>
      </c>
      <c r="AB99">
        <v>2.9719999999999899E-2</v>
      </c>
      <c r="AC99">
        <v>9.5555555555555505E-2</v>
      </c>
      <c r="AD99">
        <v>9.5555555555555505E-2</v>
      </c>
      <c r="AE99">
        <v>29.0912056228571</v>
      </c>
      <c r="AF99">
        <v>1.79249883428571</v>
      </c>
      <c r="AG99">
        <v>2.2551924449523799</v>
      </c>
      <c r="AH99">
        <v>7.9929051428571402E-2</v>
      </c>
      <c r="AI99">
        <v>44.9183809523809</v>
      </c>
      <c r="AJ99">
        <v>0.53235570396425003</v>
      </c>
      <c r="AK99">
        <v>0.64764590811270395</v>
      </c>
      <c r="AL99">
        <v>3.9905686631625997E-2</v>
      </c>
      <c r="AM99">
        <v>5.0206449946251702E-2</v>
      </c>
      <c r="AN99">
        <v>0.26047243359914102</v>
      </c>
      <c r="AO99">
        <v>1.7794285932368301E-3</v>
      </c>
      <c r="AP99">
        <v>29.0912056228571</v>
      </c>
      <c r="AQ99">
        <v>1.81383426836163</v>
      </c>
      <c r="AR99">
        <v>11.702113380711801</v>
      </c>
      <c r="AS99">
        <v>2.2593864952665901</v>
      </c>
      <c r="AT99">
        <v>0.69347848132607004</v>
      </c>
      <c r="AU99">
        <v>88.857659999999996</v>
      </c>
      <c r="AV99">
        <v>44.866539767197096</v>
      </c>
      <c r="AW99">
        <v>5.1841185183768297E-2</v>
      </c>
      <c r="AX99">
        <v>-4.1940503142172602E-3</v>
      </c>
      <c r="AY99">
        <v>-2.1335434075918199E-2</v>
      </c>
      <c r="AZ99">
        <v>-2.1133807118225399E-3</v>
      </c>
      <c r="BA99">
        <v>-1.85973056250896E-3</v>
      </c>
      <c r="BB99">
        <v>-1.80630830070302E-4</v>
      </c>
      <c r="BC99">
        <v>-1.1902620893151101E-2</v>
      </c>
      <c r="BD99">
        <v>-2.7642865101958E-2</v>
      </c>
      <c r="BE99">
        <v>-7.9484050285726304E-2</v>
      </c>
      <c r="BF99">
        <v>-1.82880100910636</v>
      </c>
      <c r="BG99">
        <v>-9.3032416028712994</v>
      </c>
      <c r="BH99">
        <v>-0.92153228713192203</v>
      </c>
      <c r="BI99">
        <v>-1.82880100910636</v>
      </c>
      <c r="BJ99">
        <v>-22.264085223955298</v>
      </c>
      <c r="BK99">
        <v>-1.8430645742638401</v>
      </c>
      <c r="BL99">
        <v>5.0870715602991003</v>
      </c>
      <c r="BM99">
        <v>0.50389970398267903</v>
      </c>
      <c r="BN99">
        <v>9.9054966695426405E-2</v>
      </c>
      <c r="BO99">
        <v>-380.01404026682502</v>
      </c>
      <c r="BP99">
        <v>-42.9768237139996</v>
      </c>
      <c r="BQ99">
        <v>-337.03721655282601</v>
      </c>
      <c r="BR99">
        <v>1.2658971412169699</v>
      </c>
      <c r="BS99">
        <v>-21.5325648203128</v>
      </c>
      <c r="BT99">
        <v>-5.8789891115190798E-2</v>
      </c>
    </row>
    <row r="100" spans="1:72" x14ac:dyDescent="0.2">
      <c r="A100">
        <v>98</v>
      </c>
      <c r="B100" s="82">
        <v>44944.986111111109</v>
      </c>
      <c r="C100">
        <v>0</v>
      </c>
      <c r="D100">
        <v>0.105</v>
      </c>
      <c r="E100">
        <v>0</v>
      </c>
      <c r="F100">
        <v>0</v>
      </c>
      <c r="G100">
        <v>11.6999999999999</v>
      </c>
      <c r="H100">
        <v>8.5785185185185195</v>
      </c>
      <c r="I100">
        <v>2.2574999999999998</v>
      </c>
      <c r="J100">
        <v>22.461388888888798</v>
      </c>
      <c r="K100">
        <v>4.1349999999999998</v>
      </c>
      <c r="L100">
        <v>33.264358974358899</v>
      </c>
      <c r="M100">
        <v>17.709677419354801</v>
      </c>
      <c r="N100">
        <v>1600.57142857142</v>
      </c>
      <c r="O100">
        <v>88.207499999999996</v>
      </c>
      <c r="P100">
        <v>1.37008695652173</v>
      </c>
      <c r="Q100">
        <v>37.105249999999998</v>
      </c>
      <c r="R100">
        <v>6.9557142857142802</v>
      </c>
      <c r="S100">
        <v>2.0505</v>
      </c>
      <c r="T100">
        <v>4</v>
      </c>
      <c r="U100">
        <v>1.2970999999999999</v>
      </c>
      <c r="V100">
        <v>8.0140000000000003E-2</v>
      </c>
      <c r="W100">
        <v>23.816019999999899</v>
      </c>
      <c r="X100">
        <v>3.9082400000000002</v>
      </c>
      <c r="Y100">
        <v>54.6173</v>
      </c>
      <c r="Z100">
        <v>5.2639199999999997</v>
      </c>
      <c r="AA100">
        <v>4.96E-3</v>
      </c>
      <c r="AB100">
        <v>2.496E-2</v>
      </c>
      <c r="AC100">
        <v>0.105</v>
      </c>
      <c r="AD100">
        <v>0.105</v>
      </c>
      <c r="AE100">
        <v>29.159839288888801</v>
      </c>
      <c r="AF100">
        <v>1.7968564888888801</v>
      </c>
      <c r="AG100">
        <v>2.2610343496296199</v>
      </c>
      <c r="AH100">
        <v>8.0123362962962894E-2</v>
      </c>
      <c r="AI100">
        <v>44.997407407407401</v>
      </c>
      <c r="AJ100">
        <v>0.533893826477853</v>
      </c>
      <c r="AK100">
        <v>0.64803376392055501</v>
      </c>
      <c r="AL100">
        <v>3.9932444832212498E-2</v>
      </c>
      <c r="AM100">
        <v>5.0248102721967502E-2</v>
      </c>
      <c r="AN100">
        <v>0.26001498028692999</v>
      </c>
      <c r="AO100">
        <v>1.78062176421686E-3</v>
      </c>
      <c r="AP100">
        <v>29.159839288888801</v>
      </c>
      <c r="AQ100">
        <v>1.8540147719081399</v>
      </c>
      <c r="AR100">
        <v>11.7051900698411</v>
      </c>
      <c r="AS100">
        <v>2.2544184763139401</v>
      </c>
      <c r="AT100">
        <v>0.69251368232442401</v>
      </c>
      <c r="AU100">
        <v>88.90258</v>
      </c>
      <c r="AV100">
        <v>44.973462606951998</v>
      </c>
      <c r="AW100">
        <v>2.39448004553111E-2</v>
      </c>
      <c r="AX100">
        <v>6.6158733156833601E-3</v>
      </c>
      <c r="AY100">
        <v>-5.7158283019254699E-2</v>
      </c>
      <c r="AZ100">
        <v>-5.1900698411166896E-3</v>
      </c>
      <c r="BA100">
        <v>2.9260383933428801E-3</v>
      </c>
      <c r="BB100">
        <v>-4.4359571291595698E-4</v>
      </c>
      <c r="BC100">
        <v>-3.18101547745748E-2</v>
      </c>
      <c r="BD100">
        <v>-5.5732479544687998E-2</v>
      </c>
      <c r="BE100">
        <v>-7.9677279999999101E-2</v>
      </c>
      <c r="BF100">
        <v>2.6253465538426002</v>
      </c>
      <c r="BG100">
        <v>-22.681858340974099</v>
      </c>
      <c r="BH100">
        <v>-2.0595515242526501</v>
      </c>
      <c r="BI100">
        <v>2.6253465538426002</v>
      </c>
      <c r="BJ100">
        <v>-40.113023574262897</v>
      </c>
      <c r="BK100">
        <v>-4.1191030485053099</v>
      </c>
      <c r="BL100">
        <v>-8.6395673393197008</v>
      </c>
      <c r="BM100">
        <v>-0.78448748841869298</v>
      </c>
      <c r="BN100">
        <v>9.0801710040316105E-2</v>
      </c>
      <c r="BO100">
        <v>-614.42332159060197</v>
      </c>
      <c r="BP100">
        <v>61.695644015301198</v>
      </c>
      <c r="BQ100">
        <v>-676.11896560590299</v>
      </c>
      <c r="BR100">
        <v>-8.5821921900377394</v>
      </c>
      <c r="BS100">
        <v>-41.163162195799998</v>
      </c>
      <c r="BT100">
        <v>0.20849205289950701</v>
      </c>
    </row>
    <row r="101" spans="1:72" x14ac:dyDescent="0.2">
      <c r="A101">
        <v>99</v>
      </c>
      <c r="B101" s="82">
        <v>44945</v>
      </c>
      <c r="C101">
        <v>0</v>
      </c>
      <c r="D101">
        <v>9.71428571428571E-2</v>
      </c>
      <c r="E101">
        <v>0</v>
      </c>
      <c r="F101">
        <v>0</v>
      </c>
      <c r="G101">
        <v>11.6999999999999</v>
      </c>
      <c r="H101">
        <v>8.5785185185185107</v>
      </c>
      <c r="I101">
        <v>2.2625000000000002</v>
      </c>
      <c r="J101">
        <v>22.487105263157801</v>
      </c>
      <c r="K101">
        <v>3.98923076923076</v>
      </c>
      <c r="L101">
        <v>33.292749999999998</v>
      </c>
      <c r="M101">
        <v>17.726666666666599</v>
      </c>
      <c r="N101">
        <v>1600.2058823529401</v>
      </c>
      <c r="O101">
        <v>86.236111111111001</v>
      </c>
      <c r="P101">
        <v>1.3739583333333301</v>
      </c>
      <c r="Q101">
        <v>37.061</v>
      </c>
      <c r="R101">
        <v>6.9529629629629603</v>
      </c>
      <c r="S101">
        <v>0.66948717948717895</v>
      </c>
      <c r="T101">
        <v>4</v>
      </c>
      <c r="U101">
        <v>1.31558</v>
      </c>
      <c r="V101">
        <v>7.8979999999999995E-2</v>
      </c>
      <c r="W101">
        <v>23.805199999999999</v>
      </c>
      <c r="X101">
        <v>3.9018999999999999</v>
      </c>
      <c r="Y101">
        <v>54.752319999999997</v>
      </c>
      <c r="Z101">
        <v>5.3772199999999897</v>
      </c>
      <c r="AA101">
        <v>2.0600000000000002E-3</v>
      </c>
      <c r="AB101">
        <v>2.1659999999999999E-2</v>
      </c>
      <c r="AC101">
        <v>9.71428571428571E-2</v>
      </c>
      <c r="AD101">
        <v>9.71428571428571E-2</v>
      </c>
      <c r="AE101">
        <v>29.1855556631578</v>
      </c>
      <c r="AF101">
        <v>1.7968564888888801</v>
      </c>
      <c r="AG101">
        <v>2.26603434962963</v>
      </c>
      <c r="AH101">
        <v>8.0123362962962894E-2</v>
      </c>
      <c r="AI101">
        <v>45.028123781676399</v>
      </c>
      <c r="AJ101">
        <v>0.53304692227028705</v>
      </c>
      <c r="AK101">
        <v>0.64816281941186604</v>
      </c>
      <c r="AL101">
        <v>3.9905204525090499E-2</v>
      </c>
      <c r="AM101">
        <v>5.0324867201145998E-2</v>
      </c>
      <c r="AN101">
        <v>0.25983760852947502</v>
      </c>
      <c r="AO101">
        <v>1.7794070956953299E-3</v>
      </c>
      <c r="AP101">
        <v>29.1855556631578</v>
      </c>
      <c r="AQ101">
        <v>1.8510071639685299</v>
      </c>
      <c r="AR101">
        <v>11.699872214189501</v>
      </c>
      <c r="AS101">
        <v>2.30294231660148</v>
      </c>
      <c r="AT101">
        <v>0.70126587000034402</v>
      </c>
      <c r="AU101">
        <v>89.1522199999999</v>
      </c>
      <c r="AV101">
        <v>45.039377357917402</v>
      </c>
      <c r="AW101">
        <v>-1.1253576241017501E-2</v>
      </c>
      <c r="AX101">
        <v>-3.6907966971852599E-2</v>
      </c>
      <c r="AY101">
        <v>-5.4150675079646299E-2</v>
      </c>
      <c r="AZ101">
        <v>1.2778581047889699E-4</v>
      </c>
      <c r="BA101">
        <v>-1.6287470213275802E-2</v>
      </c>
      <c r="BB101" s="83">
        <v>1.09218641434955E-5</v>
      </c>
      <c r="BC101">
        <v>-3.0136338330019399E-2</v>
      </c>
      <c r="BD101">
        <v>-9.093085624102E-2</v>
      </c>
      <c r="BE101">
        <v>-7.9677280000002501E-2</v>
      </c>
      <c r="BF101">
        <v>-15.8306230884171</v>
      </c>
      <c r="BG101">
        <v>-23.226392497397299</v>
      </c>
      <c r="BH101">
        <v>5.4810090278938899E-2</v>
      </c>
      <c r="BI101">
        <v>-15.8306230884171</v>
      </c>
      <c r="BJ101">
        <v>-78.114031171628895</v>
      </c>
      <c r="BK101">
        <v>0.10962018055787701</v>
      </c>
      <c r="BL101">
        <v>1.46718119480662</v>
      </c>
      <c r="BM101">
        <v>-3.4622825629044198E-3</v>
      </c>
      <c r="BN101">
        <v>-2.3598193428049901E-3</v>
      </c>
      <c r="BO101">
        <v>-1439.6823556265099</v>
      </c>
      <c r="BP101">
        <v>-372.01964257780298</v>
      </c>
      <c r="BQ101">
        <v>-1067.6627130487</v>
      </c>
      <c r="BR101">
        <v>27.021679430867</v>
      </c>
      <c r="BS101">
        <v>-71.781781936262107</v>
      </c>
      <c r="BT101">
        <v>-0.37644202612385202</v>
      </c>
    </row>
    <row r="102" spans="1:72" x14ac:dyDescent="0.2">
      <c r="A102">
        <v>100</v>
      </c>
      <c r="B102" s="82">
        <v>44945.013888888891</v>
      </c>
      <c r="C102">
        <v>0</v>
      </c>
      <c r="D102">
        <v>9.4285714285714195E-2</v>
      </c>
      <c r="E102">
        <v>0</v>
      </c>
      <c r="F102">
        <v>0</v>
      </c>
      <c r="G102">
        <v>11.6999999999999</v>
      </c>
      <c r="H102">
        <v>8.5318181818181795</v>
      </c>
      <c r="I102">
        <v>2.262</v>
      </c>
      <c r="J102">
        <v>22.350294117647</v>
      </c>
      <c r="K102">
        <v>4.0722500000000004</v>
      </c>
      <c r="L102">
        <v>33.145641025640998</v>
      </c>
      <c r="M102">
        <v>17.545833333333299</v>
      </c>
      <c r="N102">
        <v>1599.8333333333301</v>
      </c>
      <c r="O102">
        <v>87.156410256410197</v>
      </c>
      <c r="P102">
        <v>1.3886363636363599</v>
      </c>
      <c r="Q102">
        <v>37.435499999999998</v>
      </c>
      <c r="R102">
        <v>6.9524999999999997</v>
      </c>
      <c r="S102">
        <v>2.2559999999999998</v>
      </c>
      <c r="T102">
        <v>4</v>
      </c>
      <c r="U102">
        <v>1.41018</v>
      </c>
      <c r="V102">
        <v>8.1000000000000003E-2</v>
      </c>
      <c r="W102">
        <v>23.818939999999898</v>
      </c>
      <c r="X102">
        <v>3.9651999999999998</v>
      </c>
      <c r="Y102">
        <v>54.57996</v>
      </c>
      <c r="Z102">
        <v>5.2770999999999999</v>
      </c>
      <c r="AA102">
        <v>3.8E-3</v>
      </c>
      <c r="AB102">
        <v>1.3440000000000001E-2</v>
      </c>
      <c r="AC102">
        <v>9.4285714285714195E-2</v>
      </c>
      <c r="AD102">
        <v>9.4285714285714195E-2</v>
      </c>
      <c r="AE102">
        <v>29.0122790267379</v>
      </c>
      <c r="AF102">
        <v>1.7870746363636301</v>
      </c>
      <c r="AG102">
        <v>2.2655151090909</v>
      </c>
      <c r="AH102">
        <v>7.9687181818181796E-2</v>
      </c>
      <c r="AI102">
        <v>44.844112299465202</v>
      </c>
      <c r="AJ102">
        <v>0.53155552013482499</v>
      </c>
      <c r="AK102">
        <v>0.64695848661238697</v>
      </c>
      <c r="AL102">
        <v>3.9850819755995998E-2</v>
      </c>
      <c r="AM102">
        <v>5.0519789397591101E-2</v>
      </c>
      <c r="AN102">
        <v>0.26090381546340702</v>
      </c>
      <c r="AO102">
        <v>1.7769820324692201E-3</v>
      </c>
      <c r="AP102">
        <v>29.0122790267379</v>
      </c>
      <c r="AQ102">
        <v>1.88103580475359</v>
      </c>
      <c r="AR102">
        <v>11.706625202789599</v>
      </c>
      <c r="AS102">
        <v>2.2600631737101402</v>
      </c>
      <c r="AT102">
        <v>0.74958896338372805</v>
      </c>
      <c r="AU102">
        <v>89.051379999999995</v>
      </c>
      <c r="AV102">
        <v>44.860003207991298</v>
      </c>
      <c r="AW102">
        <v>-1.5890908526081601E-2</v>
      </c>
      <c r="AX102">
        <v>5.4519353807602703E-3</v>
      </c>
      <c r="AY102">
        <v>-9.39611683899539E-2</v>
      </c>
      <c r="AZ102">
        <v>-6.6252027896105403E-3</v>
      </c>
      <c r="BA102">
        <v>2.4064882016822998E-3</v>
      </c>
      <c r="BB102">
        <v>-5.6625664868466101E-4</v>
      </c>
      <c r="BC102">
        <v>-5.2578200416490299E-2</v>
      </c>
      <c r="BD102">
        <v>-9.5134435798804207E-2</v>
      </c>
      <c r="BE102">
        <v>-7.9243527272722505E-2</v>
      </c>
      <c r="BF102">
        <v>2.4093148778612301</v>
      </c>
      <c r="BG102">
        <v>-41.5232436066715</v>
      </c>
      <c r="BH102">
        <v>-2.9278042630854602</v>
      </c>
      <c r="BI102">
        <v>2.4093148778612301</v>
      </c>
      <c r="BJ102">
        <v>-78.227857457620601</v>
      </c>
      <c r="BK102">
        <v>-5.8556085261709301</v>
      </c>
      <c r="BL102">
        <v>-17.234461127609801</v>
      </c>
      <c r="BM102">
        <v>-1.2152020020249401</v>
      </c>
      <c r="BN102">
        <v>7.0510008582640005E-2</v>
      </c>
      <c r="BO102">
        <v>-1228.58954931376</v>
      </c>
      <c r="BP102">
        <v>56.618899629738898</v>
      </c>
      <c r="BQ102">
        <v>-1285.2084489434999</v>
      </c>
      <c r="BR102">
        <v>-9.9514438185350205</v>
      </c>
      <c r="BS102">
        <v>-79.191583408765098</v>
      </c>
      <c r="BT102">
        <v>0.125662897370903</v>
      </c>
    </row>
    <row r="103" spans="1:72" x14ac:dyDescent="0.2">
      <c r="A103">
        <v>101</v>
      </c>
      <c r="B103" s="82">
        <v>44945.027777777781</v>
      </c>
      <c r="C103">
        <v>0</v>
      </c>
      <c r="D103">
        <v>4.7500000000000001E-2</v>
      </c>
      <c r="E103">
        <v>0</v>
      </c>
      <c r="F103">
        <v>0</v>
      </c>
      <c r="G103">
        <v>11.6999999999999</v>
      </c>
      <c r="H103">
        <v>8.5511111111111102</v>
      </c>
      <c r="I103">
        <v>2.2425000000000002</v>
      </c>
      <c r="J103">
        <v>22.466052631578901</v>
      </c>
      <c r="K103">
        <v>4.07899999999999</v>
      </c>
      <c r="L103">
        <v>33.268461538461501</v>
      </c>
      <c r="M103">
        <v>17.323333333333299</v>
      </c>
      <c r="N103">
        <v>1600.27272727272</v>
      </c>
      <c r="O103">
        <v>86.319999999999894</v>
      </c>
      <c r="P103">
        <v>1.3876500000000001</v>
      </c>
      <c r="Q103">
        <v>37.383749999999999</v>
      </c>
      <c r="R103">
        <v>6.9549999999999903</v>
      </c>
      <c r="S103">
        <v>0.62724999999999898</v>
      </c>
      <c r="T103">
        <v>4</v>
      </c>
      <c r="U103">
        <v>1.35154</v>
      </c>
      <c r="V103">
        <v>9.3079999999999996E-2</v>
      </c>
      <c r="W103">
        <v>23.77826</v>
      </c>
      <c r="X103">
        <v>3.9337599999999999</v>
      </c>
      <c r="Y103">
        <v>54.340159999999997</v>
      </c>
      <c r="Z103">
        <v>5.2165800000000004</v>
      </c>
      <c r="AA103">
        <v>1.052E-2</v>
      </c>
      <c r="AB103">
        <v>6.3400000000000001E-3</v>
      </c>
      <c r="AC103">
        <v>4.7500000000000001E-2</v>
      </c>
      <c r="AD103">
        <v>4.7500000000000001E-2</v>
      </c>
      <c r="AE103">
        <v>29.143102231578901</v>
      </c>
      <c r="AF103">
        <v>1.7911157333333301</v>
      </c>
      <c r="AG103">
        <v>2.2460230577777698</v>
      </c>
      <c r="AH103">
        <v>7.9867377777777707E-2</v>
      </c>
      <c r="AI103">
        <v>44.959663742689997</v>
      </c>
      <c r="AJ103">
        <v>0.536308730625359</v>
      </c>
      <c r="AK103">
        <v>0.648205520360843</v>
      </c>
      <c r="AL103">
        <v>3.9838281344453899E-2</v>
      </c>
      <c r="AM103">
        <v>4.9956402490731598E-2</v>
      </c>
      <c r="AN103">
        <v>0.26023326301906002</v>
      </c>
      <c r="AO103">
        <v>1.7764229340074399E-3</v>
      </c>
      <c r="AP103">
        <v>29.143102231578901</v>
      </c>
      <c r="AQ103">
        <v>1.8661211054442299</v>
      </c>
      <c r="AR103">
        <v>11.686631638288</v>
      </c>
      <c r="AS103">
        <v>2.2341438196571701</v>
      </c>
      <c r="AT103">
        <v>0.72484270178939803</v>
      </c>
      <c r="AU103">
        <v>88.6203</v>
      </c>
      <c r="AV103">
        <v>44.929998794968299</v>
      </c>
      <c r="AW103">
        <v>2.9664947721677399E-2</v>
      </c>
      <c r="AX103">
        <v>1.1879238120600899E-2</v>
      </c>
      <c r="AY103">
        <v>-7.5005372110902496E-2</v>
      </c>
      <c r="AZ103">
        <v>1.3368361711975699E-2</v>
      </c>
      <c r="BA103">
        <v>5.2890098698961403E-3</v>
      </c>
      <c r="BB103">
        <v>1.1425950181175801E-3</v>
      </c>
      <c r="BC103">
        <v>-4.1876340381039802E-2</v>
      </c>
      <c r="BD103">
        <v>-4.9757772278325701E-2</v>
      </c>
      <c r="BE103">
        <v>-7.9422720000003194E-2</v>
      </c>
      <c r="BF103">
        <v>10.4203843163166</v>
      </c>
      <c r="BG103">
        <v>-65.794186062195095</v>
      </c>
      <c r="BH103">
        <v>11.726633080680401</v>
      </c>
      <c r="BI103">
        <v>10.4203843163166</v>
      </c>
      <c r="BJ103">
        <v>-110.747603491757</v>
      </c>
      <c r="BK103">
        <v>23.453266161360901</v>
      </c>
      <c r="BL103">
        <v>-6.3139884350687501</v>
      </c>
      <c r="BM103">
        <v>1.12535514283465</v>
      </c>
      <c r="BN103">
        <v>-0.178232056394698</v>
      </c>
      <c r="BO103">
        <v>-1623.4637779109501</v>
      </c>
      <c r="BP103">
        <v>244.87903143344101</v>
      </c>
      <c r="BQ103">
        <v>-1868.3428093443899</v>
      </c>
      <c r="BR103">
        <v>5.7386128236226499</v>
      </c>
      <c r="BS103">
        <v>-114.91575721828301</v>
      </c>
      <c r="BT103">
        <v>-4.9937562633139101E-2</v>
      </c>
    </row>
    <row r="104" spans="1:72" x14ac:dyDescent="0.2">
      <c r="A104">
        <v>102</v>
      </c>
      <c r="B104" s="82">
        <v>44945.041666666664</v>
      </c>
      <c r="C104">
        <v>0</v>
      </c>
      <c r="D104">
        <v>0</v>
      </c>
      <c r="E104">
        <v>0</v>
      </c>
      <c r="F104">
        <v>0</v>
      </c>
      <c r="G104">
        <v>11.6999999999999</v>
      </c>
      <c r="H104">
        <v>8.5742857142857094</v>
      </c>
      <c r="I104">
        <v>2.2619999999999898</v>
      </c>
      <c r="J104">
        <v>22.489249999999998</v>
      </c>
      <c r="K104">
        <v>4.0737499999999898</v>
      </c>
      <c r="L104">
        <v>33.249999999999901</v>
      </c>
      <c r="M104">
        <v>17.420000000000002</v>
      </c>
      <c r="N104">
        <v>1600.4705882352901</v>
      </c>
      <c r="O104">
        <v>85.520512820512806</v>
      </c>
      <c r="P104">
        <v>1.3927037037037</v>
      </c>
      <c r="Q104">
        <v>37.680750000000003</v>
      </c>
      <c r="R104">
        <v>6.9610714285714197</v>
      </c>
      <c r="S104">
        <v>1.6041025641025599</v>
      </c>
      <c r="T104">
        <v>4</v>
      </c>
      <c r="U104">
        <v>1.36391999999999</v>
      </c>
      <c r="V104">
        <v>9.468E-2</v>
      </c>
      <c r="W104">
        <v>23.7805</v>
      </c>
      <c r="X104">
        <v>3.9682199999999899</v>
      </c>
      <c r="Y104">
        <v>54.526859999999999</v>
      </c>
      <c r="Z104">
        <v>5.2469999999999999</v>
      </c>
      <c r="AA104">
        <v>1.8159999999999999E-2</v>
      </c>
      <c r="AB104">
        <v>1.9E-3</v>
      </c>
      <c r="AC104">
        <v>0</v>
      </c>
      <c r="AD104">
        <v>0</v>
      </c>
      <c r="AE104">
        <v>29.1843952571428</v>
      </c>
      <c r="AF104">
        <v>1.7959698857142801</v>
      </c>
      <c r="AG104">
        <v>2.2655326057142799</v>
      </c>
      <c r="AH104">
        <v>8.0083828571428498E-2</v>
      </c>
      <c r="AI104">
        <v>45.025535714285702</v>
      </c>
      <c r="AJ104">
        <v>0.53522970618779098</v>
      </c>
      <c r="AK104">
        <v>0.64817430362928896</v>
      </c>
      <c r="AL104">
        <v>3.9887807157049697E-2</v>
      </c>
      <c r="AM104">
        <v>5.0316616332795203E-2</v>
      </c>
      <c r="AN104">
        <v>0.25985254399289198</v>
      </c>
      <c r="AO104">
        <v>1.7786313322202001E-3</v>
      </c>
      <c r="AP104">
        <v>29.1843952571428</v>
      </c>
      <c r="AQ104">
        <v>1.8824684508068401</v>
      </c>
      <c r="AR104">
        <v>11.6877325621937</v>
      </c>
      <c r="AS104">
        <v>2.2471720210830002</v>
      </c>
      <c r="AT104">
        <v>0.73001050086365205</v>
      </c>
      <c r="AU104">
        <v>88.886499999999998</v>
      </c>
      <c r="AV104">
        <v>45.001768291226398</v>
      </c>
      <c r="AW104">
        <v>2.37674230592901E-2</v>
      </c>
      <c r="AX104">
        <v>1.8360584631275701E-2</v>
      </c>
      <c r="AY104">
        <v>-8.6498565092556906E-2</v>
      </c>
      <c r="AZ104">
        <v>1.2267437806285E-2</v>
      </c>
      <c r="BA104">
        <v>8.1043126834570399E-3</v>
      </c>
      <c r="BB104">
        <v>1.0484989578021301E-3</v>
      </c>
      <c r="BC104">
        <v>-4.8162592135087501E-2</v>
      </c>
      <c r="BD104">
        <v>-5.5870542654996101E-2</v>
      </c>
      <c r="BE104">
        <v>-7.9637965714286205E-2</v>
      </c>
      <c r="BF104" t="s">
        <v>160</v>
      </c>
      <c r="BG104" t="e">
        <f>-inf</f>
        <v>#NAME?</v>
      </c>
      <c r="BH104" t="s">
        <v>160</v>
      </c>
      <c r="BI104" t="s">
        <v>160</v>
      </c>
      <c r="BK104" t="s">
        <v>160</v>
      </c>
      <c r="BP104" t="s">
        <v>160</v>
      </c>
    </row>
    <row r="105" spans="1:72" x14ac:dyDescent="0.2">
      <c r="A105">
        <v>103</v>
      </c>
      <c r="B105" s="82">
        <v>44945.055555555555</v>
      </c>
      <c r="C105">
        <v>0</v>
      </c>
      <c r="D105">
        <v>0.11499999999999901</v>
      </c>
      <c r="E105">
        <v>0</v>
      </c>
      <c r="F105">
        <v>0</v>
      </c>
      <c r="G105">
        <v>11.6999999999999</v>
      </c>
      <c r="H105">
        <v>8.5612499999999994</v>
      </c>
      <c r="I105">
        <v>2.2675000000000001</v>
      </c>
      <c r="J105">
        <v>22.4543589743589</v>
      </c>
      <c r="K105">
        <v>4.0549999999999997</v>
      </c>
      <c r="L105">
        <v>33.276499999999999</v>
      </c>
      <c r="M105">
        <v>17.615625000000001</v>
      </c>
      <c r="N105">
        <v>1599.56756756756</v>
      </c>
      <c r="O105">
        <v>85.351282051281999</v>
      </c>
      <c r="P105">
        <v>1.3993913043478201</v>
      </c>
      <c r="Q105">
        <v>37.841749999999898</v>
      </c>
      <c r="R105">
        <v>6.9683333333333302</v>
      </c>
      <c r="S105">
        <v>1.9617500000000001</v>
      </c>
      <c r="T105">
        <v>4</v>
      </c>
      <c r="U105">
        <v>1.38012</v>
      </c>
      <c r="V105">
        <v>7.3260000000000006E-2</v>
      </c>
      <c r="W105">
        <v>23.793060000000001</v>
      </c>
      <c r="X105">
        <v>3.9863200000000001</v>
      </c>
      <c r="Y105">
        <v>54.4495</v>
      </c>
      <c r="Z105">
        <v>5.32294</v>
      </c>
      <c r="AA105">
        <v>2.308E-2</v>
      </c>
      <c r="AB105">
        <v>2.2399999999999998E-3</v>
      </c>
      <c r="AC105">
        <v>0.11499999999999901</v>
      </c>
      <c r="AD105">
        <v>0.11499999999999901</v>
      </c>
      <c r="AE105">
        <v>29.139325424358901</v>
      </c>
      <c r="AF105">
        <v>1.7932394250000001</v>
      </c>
      <c r="AG105">
        <v>2.271027235</v>
      </c>
      <c r="AH105">
        <v>7.9962074999999994E-2</v>
      </c>
      <c r="AI105">
        <v>44.983108974358899</v>
      </c>
      <c r="AJ105">
        <v>0.53516240597909903</v>
      </c>
      <c r="AK105">
        <v>0.64778371457092498</v>
      </c>
      <c r="AL105">
        <v>3.9864728470016798E-2</v>
      </c>
      <c r="AM105">
        <v>5.0486222201638301E-2</v>
      </c>
      <c r="AN105">
        <v>0.26009762923832502</v>
      </c>
      <c r="AO105">
        <v>1.7776022338869301E-3</v>
      </c>
      <c r="AP105">
        <v>29.139325424358901</v>
      </c>
      <c r="AQ105">
        <v>1.89105483940414</v>
      </c>
      <c r="AR105">
        <v>11.6939055998077</v>
      </c>
      <c r="AS105">
        <v>2.2796954141230401</v>
      </c>
      <c r="AT105">
        <v>0.73858833973987403</v>
      </c>
      <c r="AU105">
        <v>88.931939999999997</v>
      </c>
      <c r="AV105">
        <v>45.003981277693903</v>
      </c>
      <c r="AW105">
        <v>-2.08723033349613E-2</v>
      </c>
      <c r="AX105">
        <v>-8.6681791230409592E-3</v>
      </c>
      <c r="AY105">
        <v>-9.7815414404148704E-2</v>
      </c>
      <c r="AZ105">
        <v>6.0944001922234002E-3</v>
      </c>
      <c r="BA105">
        <v>-3.8168538842031801E-3</v>
      </c>
      <c r="BB105">
        <v>5.2088890531823905E-4</v>
      </c>
      <c r="BC105">
        <v>-5.4546767732450797E-2</v>
      </c>
      <c r="BD105">
        <v>-0.100389193334966</v>
      </c>
      <c r="BE105">
        <v>-7.9516890000004906E-2</v>
      </c>
      <c r="BF105">
        <v>-3.1406446097974499</v>
      </c>
      <c r="BG105">
        <v>-35.440367537735</v>
      </c>
      <c r="BH105">
        <v>2.2081160116751399</v>
      </c>
      <c r="BI105">
        <v>-3.1406446097974499</v>
      </c>
      <c r="BJ105">
        <v>-77.162024295064995</v>
      </c>
      <c r="BK105">
        <v>4.4162320233502896</v>
      </c>
      <c r="BL105">
        <v>11.284424677397899</v>
      </c>
      <c r="BM105">
        <v>-0.70307732520476196</v>
      </c>
      <c r="BN105">
        <v>-6.2305110389277399E-2</v>
      </c>
      <c r="BO105">
        <v>-1267.86389201525</v>
      </c>
      <c r="BP105">
        <v>-73.805148330240101</v>
      </c>
      <c r="BQ105">
        <v>-1194.0587436850101</v>
      </c>
      <c r="BR105">
        <v>9.7553278600059592</v>
      </c>
      <c r="BS105">
        <v>-75.905766451145993</v>
      </c>
      <c r="BT105">
        <v>-0.128518929668994</v>
      </c>
    </row>
    <row r="106" spans="1:72" x14ac:dyDescent="0.2">
      <c r="A106">
        <v>104</v>
      </c>
      <c r="B106" s="82">
        <v>44945.069444444445</v>
      </c>
      <c r="C106">
        <v>0</v>
      </c>
      <c r="D106">
        <v>8.6249999999999993E-2</v>
      </c>
      <c r="E106">
        <v>0</v>
      </c>
      <c r="F106">
        <v>0</v>
      </c>
      <c r="G106">
        <v>11.6999999999999</v>
      </c>
      <c r="H106">
        <v>8.5331999999999901</v>
      </c>
      <c r="I106">
        <v>2.246</v>
      </c>
      <c r="J106">
        <v>22.37575</v>
      </c>
      <c r="K106">
        <v>4.0439999999999996</v>
      </c>
      <c r="L106">
        <v>33.169189189189098</v>
      </c>
      <c r="M106">
        <v>17.2121212121212</v>
      </c>
      <c r="N106">
        <v>1600.56756756756</v>
      </c>
      <c r="O106">
        <v>86.5461538461538</v>
      </c>
      <c r="P106">
        <v>1.4013599999999999</v>
      </c>
      <c r="Q106">
        <v>37.857999999999997</v>
      </c>
      <c r="R106">
        <v>6.95935483870967</v>
      </c>
      <c r="S106">
        <v>0.68230769230769195</v>
      </c>
      <c r="T106">
        <v>4</v>
      </c>
      <c r="U106">
        <v>1.3942600000000001</v>
      </c>
      <c r="V106">
        <v>5.8499999999999899E-2</v>
      </c>
      <c r="W106">
        <v>23.720800000000001</v>
      </c>
      <c r="X106">
        <v>4.0199199999999999</v>
      </c>
      <c r="Y106">
        <v>54.578220000000002</v>
      </c>
      <c r="Z106">
        <v>5.2851400000000002</v>
      </c>
      <c r="AA106">
        <v>1.9259999999999999E-2</v>
      </c>
      <c r="AB106">
        <v>1.6999999999999999E-3</v>
      </c>
      <c r="AC106">
        <v>8.6249999999999993E-2</v>
      </c>
      <c r="AD106">
        <v>8.6249999999999993E-2</v>
      </c>
      <c r="AE106">
        <v>29.038813888</v>
      </c>
      <c r="AF106">
        <v>1.7873640719999999</v>
      </c>
      <c r="AG106">
        <v>2.2495156783999999</v>
      </c>
      <c r="AH106">
        <v>7.9700087999999905E-2</v>
      </c>
      <c r="AI106">
        <v>44.854950000000002</v>
      </c>
      <c r="AJ106">
        <v>0.53205864698409</v>
      </c>
      <c r="AK106">
        <v>0.64739374111441395</v>
      </c>
      <c r="AL106">
        <v>3.9847643838639799E-2</v>
      </c>
      <c r="AM106">
        <v>5.01508903342886E-2</v>
      </c>
      <c r="AN106">
        <v>0.26084077677045597</v>
      </c>
      <c r="AO106">
        <v>1.7768404156063E-3</v>
      </c>
      <c r="AP106">
        <v>29.038813888</v>
      </c>
      <c r="AQ106">
        <v>1.90699421271185</v>
      </c>
      <c r="AR106">
        <v>11.6583909741714</v>
      </c>
      <c r="AS106">
        <v>2.2635065247773301</v>
      </c>
      <c r="AT106">
        <v>0.74182808914403697</v>
      </c>
      <c r="AU106">
        <v>88.998339999999999</v>
      </c>
      <c r="AV106">
        <v>44.867705599660603</v>
      </c>
      <c r="AW106">
        <v>-1.27555996606574E-2</v>
      </c>
      <c r="AX106">
        <v>-1.3990846377331501E-2</v>
      </c>
      <c r="AY106">
        <v>-0.119630140711856</v>
      </c>
      <c r="AZ106">
        <v>4.16090258285279E-2</v>
      </c>
      <c r="BA106">
        <v>-6.2194927164422702E-3</v>
      </c>
      <c r="BB106">
        <v>3.5563269938912799E-3</v>
      </c>
      <c r="BC106">
        <v>-6.6931042525652906E-2</v>
      </c>
      <c r="BD106">
        <v>-9.2011961260659803E-2</v>
      </c>
      <c r="BE106">
        <v>-7.9256361600002295E-2</v>
      </c>
      <c r="BF106">
        <v>-6.7588629842181103</v>
      </c>
      <c r="BG106">
        <v>-57.792338508143096</v>
      </c>
      <c r="BH106">
        <v>20.1009786611246</v>
      </c>
      <c r="BI106">
        <v>-6.7588629842181103</v>
      </c>
      <c r="BJ106">
        <v>-129.102402984722</v>
      </c>
      <c r="BK106">
        <v>40.2019573222492</v>
      </c>
      <c r="BL106">
        <v>8.5506006917269506</v>
      </c>
      <c r="BM106">
        <v>-2.9740177760756801</v>
      </c>
      <c r="BN106">
        <v>-0.34781390025067599</v>
      </c>
      <c r="BO106">
        <v>-2106.5428462439199</v>
      </c>
      <c r="BP106">
        <v>-158.833280129125</v>
      </c>
      <c r="BQ106">
        <v>-1947.7095661148001</v>
      </c>
      <c r="BR106">
        <v>51.692024395419999</v>
      </c>
      <c r="BS106">
        <v>-126.398857791035</v>
      </c>
      <c r="BT106">
        <v>-0.408959584752563</v>
      </c>
    </row>
    <row r="107" spans="1:72" x14ac:dyDescent="0.2">
      <c r="A107">
        <v>105</v>
      </c>
      <c r="B107" s="82">
        <v>44945.083333333336</v>
      </c>
      <c r="C107">
        <v>0</v>
      </c>
      <c r="D107">
        <v>0.11499999999999901</v>
      </c>
      <c r="E107">
        <v>0</v>
      </c>
      <c r="F107">
        <v>0</v>
      </c>
      <c r="G107">
        <v>11.6999999999999</v>
      </c>
      <c r="H107">
        <v>8.5618181818181807</v>
      </c>
      <c r="I107">
        <v>2.2366666666666601</v>
      </c>
      <c r="J107">
        <v>22.419999999999899</v>
      </c>
      <c r="K107">
        <v>4.0367499999999996</v>
      </c>
      <c r="L107">
        <v>33.259487179487103</v>
      </c>
      <c r="M107">
        <v>17.341666666666601</v>
      </c>
      <c r="N107">
        <v>1600.14705882352</v>
      </c>
      <c r="O107">
        <v>88.442499999999995</v>
      </c>
      <c r="P107">
        <v>1.4092941176470499</v>
      </c>
      <c r="Q107">
        <v>38.185000000000002</v>
      </c>
      <c r="R107">
        <v>6.9599999999999902</v>
      </c>
      <c r="S107">
        <v>2.1305000000000001</v>
      </c>
      <c r="T107">
        <v>4</v>
      </c>
      <c r="U107">
        <v>1.3939599999999901</v>
      </c>
      <c r="V107">
        <v>5.2059999999999898E-2</v>
      </c>
      <c r="W107">
        <v>23.850719999999999</v>
      </c>
      <c r="X107">
        <v>3.9821199999999899</v>
      </c>
      <c r="Y107">
        <v>54.537399999999998</v>
      </c>
      <c r="Z107">
        <v>5.3171799999999996</v>
      </c>
      <c r="AA107">
        <v>1.7080000000000001E-2</v>
      </c>
      <c r="AB107">
        <v>7.4000000000000003E-3</v>
      </c>
      <c r="AC107">
        <v>0.11499999999999901</v>
      </c>
      <c r="AD107">
        <v>0.11499999999999901</v>
      </c>
      <c r="AE107">
        <v>29.105410109090901</v>
      </c>
      <c r="AF107">
        <v>1.7933584363636299</v>
      </c>
      <c r="AG107">
        <v>2.2401941357575699</v>
      </c>
      <c r="AH107">
        <v>7.9967381818181804E-2</v>
      </c>
      <c r="AI107">
        <v>44.918484848484802</v>
      </c>
      <c r="AJ107">
        <v>0.53367799178345299</v>
      </c>
      <c r="AK107">
        <v>0.64796063819309002</v>
      </c>
      <c r="AL107">
        <v>3.9924731264040503E-2</v>
      </c>
      <c r="AM107">
        <v>4.9872433215724099E-2</v>
      </c>
      <c r="AN107">
        <v>0.26047183112844102</v>
      </c>
      <c r="AO107">
        <v>1.78027780963496E-3</v>
      </c>
      <c r="AP107">
        <v>29.105410109090901</v>
      </c>
      <c r="AQ107">
        <v>1.8890624177406801</v>
      </c>
      <c r="AR107">
        <v>11.722244560701601</v>
      </c>
      <c r="AS107">
        <v>2.2772285357465498</v>
      </c>
      <c r="AT107">
        <v>0.74392577342646204</v>
      </c>
      <c r="AU107">
        <v>89.081379999999996</v>
      </c>
      <c r="AV107">
        <v>44.9939456232797</v>
      </c>
      <c r="AW107">
        <v>-7.5460774794919402E-2</v>
      </c>
      <c r="AX107">
        <v>-3.7034399988975501E-2</v>
      </c>
      <c r="AY107">
        <v>-9.5703981377049205E-2</v>
      </c>
      <c r="AZ107">
        <v>-2.2244560701618999E-2</v>
      </c>
      <c r="BA107">
        <v>-1.6531781508503599E-2</v>
      </c>
      <c r="BB107">
        <v>-1.90124450441188E-3</v>
      </c>
      <c r="BC107">
        <v>-5.3365785353599801E-2</v>
      </c>
      <c r="BD107">
        <v>-0.15498294206764299</v>
      </c>
      <c r="BE107">
        <v>-7.9522167272724403E-2</v>
      </c>
      <c r="BF107">
        <v>-13.418260865570801</v>
      </c>
      <c r="BG107">
        <v>-34.675355571394597</v>
      </c>
      <c r="BH107">
        <v>-8.0596234426155995</v>
      </c>
      <c r="BI107">
        <v>-13.418260865570801</v>
      </c>
      <c r="BJ107">
        <v>-96.187232873930995</v>
      </c>
      <c r="BK107">
        <v>-16.119246885231199</v>
      </c>
      <c r="BL107">
        <v>2.5841914923838001</v>
      </c>
      <c r="BM107">
        <v>0.60064590511094695</v>
      </c>
      <c r="BN107">
        <v>0.23243088094716899</v>
      </c>
      <c r="BO107">
        <v>-1716.1341032549699</v>
      </c>
      <c r="BP107">
        <v>-315.32913034091399</v>
      </c>
      <c r="BQ107">
        <v>-1400.80497291406</v>
      </c>
      <c r="BR107">
        <v>6.6917965862392101</v>
      </c>
      <c r="BS107">
        <v>-90.819928527702601</v>
      </c>
      <c r="BT107">
        <v>-7.3682028765283805E-2</v>
      </c>
    </row>
    <row r="108" spans="1:72" x14ac:dyDescent="0.2">
      <c r="A108">
        <v>106</v>
      </c>
      <c r="B108" s="82">
        <v>44945.097222222219</v>
      </c>
      <c r="C108">
        <v>0</v>
      </c>
      <c r="D108">
        <v>0</v>
      </c>
      <c r="E108">
        <v>0</v>
      </c>
      <c r="F108">
        <v>0</v>
      </c>
      <c r="G108">
        <v>11.6999999999999</v>
      </c>
      <c r="H108">
        <v>8.5606666666666609</v>
      </c>
      <c r="I108">
        <v>2.2650000000000001</v>
      </c>
      <c r="J108">
        <v>22.458205128205101</v>
      </c>
      <c r="K108">
        <v>4.0162499999999897</v>
      </c>
      <c r="L108">
        <v>33.300769230769198</v>
      </c>
      <c r="M108">
        <v>17.664705882352902</v>
      </c>
      <c r="N108">
        <v>1600.1714285714199</v>
      </c>
      <c r="O108">
        <v>89.188235294117604</v>
      </c>
      <c r="P108">
        <v>1.41347368421052</v>
      </c>
      <c r="Q108">
        <v>38.158499999999997</v>
      </c>
      <c r="R108">
        <v>6.9572727272727199</v>
      </c>
      <c r="S108">
        <v>0.43475000000000003</v>
      </c>
      <c r="T108">
        <v>4</v>
      </c>
      <c r="U108">
        <v>1.3813</v>
      </c>
      <c r="V108">
        <v>6.0400000000000002E-2</v>
      </c>
      <c r="W108">
        <v>23.831059999999901</v>
      </c>
      <c r="X108">
        <v>3.9456799999999999</v>
      </c>
      <c r="Y108">
        <v>54.553260000000002</v>
      </c>
      <c r="Z108">
        <v>5.2380199999999997</v>
      </c>
      <c r="AA108">
        <v>0</v>
      </c>
      <c r="AB108">
        <v>3.1140000000000001E-2</v>
      </c>
      <c r="AC108">
        <v>0</v>
      </c>
      <c r="AD108">
        <v>0</v>
      </c>
      <c r="AE108">
        <v>29.142716088205098</v>
      </c>
      <c r="AF108">
        <v>1.7931172399999999</v>
      </c>
      <c r="AG108">
        <v>2.2685269946666602</v>
      </c>
      <c r="AH108">
        <v>7.99566266666666E-2</v>
      </c>
      <c r="AI108">
        <v>44.983871794871703</v>
      </c>
      <c r="AJ108">
        <v>0.53420668330737897</v>
      </c>
      <c r="AK108">
        <v>0.64784810478513299</v>
      </c>
      <c r="AL108">
        <v>3.9861336262398302E-2</v>
      </c>
      <c r="AM108">
        <v>5.04297852575082E-2</v>
      </c>
      <c r="AN108">
        <v>0.260093218595154</v>
      </c>
      <c r="AO108">
        <v>1.7774509724567901E-3</v>
      </c>
      <c r="AP108">
        <v>29.142716088205098</v>
      </c>
      <c r="AQ108">
        <v>1.87177578787958</v>
      </c>
      <c r="AR108">
        <v>11.7125819874936</v>
      </c>
      <c r="AS108">
        <v>2.2433260891696598</v>
      </c>
      <c r="AT108">
        <v>0.73789969165248304</v>
      </c>
      <c r="AU108">
        <v>88.94932</v>
      </c>
      <c r="AV108">
        <v>44.970399952747997</v>
      </c>
      <c r="AW108">
        <v>1.34718421237849E-2</v>
      </c>
      <c r="AX108">
        <v>2.5200905497002601E-2</v>
      </c>
      <c r="AY108">
        <v>-7.8658547879588397E-2</v>
      </c>
      <c r="AZ108">
        <v>-1.25819874936254E-2</v>
      </c>
      <c r="BA108">
        <v>1.11089290787591E-2</v>
      </c>
      <c r="BB108">
        <v>-1.0753835464637101E-3</v>
      </c>
      <c r="BC108">
        <v>-4.3866929682516702E-2</v>
      </c>
      <c r="BD108">
        <v>-6.60396298762113E-2</v>
      </c>
      <c r="BE108">
        <v>-7.9511471999996294E-2</v>
      </c>
      <c r="BF108" t="s">
        <v>160</v>
      </c>
      <c r="BG108" t="e">
        <f>-inf</f>
        <v>#NAME?</v>
      </c>
      <c r="BH108" t="e">
        <f>-inf</f>
        <v>#NAME?</v>
      </c>
      <c r="BI108" t="s">
        <v>160</v>
      </c>
      <c r="BK108" t="e">
        <f>-inf</f>
        <v>#NAME?</v>
      </c>
      <c r="BP108" t="s">
        <v>160</v>
      </c>
      <c r="BR108" t="e">
        <f>-inf</f>
        <v>#NAME?</v>
      </c>
    </row>
    <row r="109" spans="1:72" x14ac:dyDescent="0.2">
      <c r="A109">
        <v>107</v>
      </c>
      <c r="B109" s="82">
        <v>44945.111111111109</v>
      </c>
      <c r="C109">
        <v>0</v>
      </c>
      <c r="D109">
        <v>9.71428571428571E-2</v>
      </c>
      <c r="E109">
        <v>0</v>
      </c>
      <c r="F109">
        <v>0</v>
      </c>
      <c r="G109">
        <v>11.6999999999999</v>
      </c>
      <c r="H109">
        <v>8.5527586206896498</v>
      </c>
      <c r="I109">
        <v>2.2519999999999998</v>
      </c>
      <c r="J109">
        <v>22.398205128205099</v>
      </c>
      <c r="K109">
        <v>4.0357500000000002</v>
      </c>
      <c r="L109">
        <v>33.229230769230703</v>
      </c>
      <c r="M109">
        <v>17.716666666666601</v>
      </c>
      <c r="N109">
        <v>1600.2368421052599</v>
      </c>
      <c r="O109">
        <v>85.513157894736807</v>
      </c>
      <c r="P109">
        <v>1.42517391304347</v>
      </c>
      <c r="Q109">
        <v>38.612499999999997</v>
      </c>
      <c r="R109">
        <v>6.9581249999999901</v>
      </c>
      <c r="S109">
        <v>1.99948717948717</v>
      </c>
      <c r="T109">
        <v>4</v>
      </c>
      <c r="U109">
        <v>1.3736999999999999</v>
      </c>
      <c r="V109">
        <v>0.104475</v>
      </c>
      <c r="W109">
        <v>23.810700000000001</v>
      </c>
      <c r="X109">
        <v>3.9859</v>
      </c>
      <c r="Y109">
        <v>54.562275</v>
      </c>
      <c r="Z109">
        <v>5.2462249999999999</v>
      </c>
      <c r="AA109">
        <v>1.7624999999999998E-2</v>
      </c>
      <c r="AB109">
        <v>0</v>
      </c>
      <c r="AC109">
        <v>9.71428571428571E-2</v>
      </c>
      <c r="AD109">
        <v>9.71428571428571E-2</v>
      </c>
      <c r="AE109">
        <v>29.076541169584399</v>
      </c>
      <c r="AF109">
        <v>1.7914608206896501</v>
      </c>
      <c r="AG109">
        <v>2.2555237365517198</v>
      </c>
      <c r="AH109">
        <v>7.98827655172413E-2</v>
      </c>
      <c r="AI109">
        <v>44.902963748894699</v>
      </c>
      <c r="AJ109">
        <v>0.53290558668208798</v>
      </c>
      <c r="AK109">
        <v>0.64754169306474996</v>
      </c>
      <c r="AL109">
        <v>3.9896271228505399E-2</v>
      </c>
      <c r="AM109">
        <v>5.02310660197176E-2</v>
      </c>
      <c r="AN109">
        <v>0.26056186548015903</v>
      </c>
      <c r="AO109">
        <v>1.7790087523834599E-3</v>
      </c>
      <c r="AP109">
        <v>29.076541169584399</v>
      </c>
      <c r="AQ109">
        <v>1.8908555972378001</v>
      </c>
      <c r="AR109">
        <v>11.702575375565001</v>
      </c>
      <c r="AS109">
        <v>2.24684010602367</v>
      </c>
      <c r="AT109">
        <v>0.73205240442518404</v>
      </c>
      <c r="AU109">
        <v>88.978799999999893</v>
      </c>
      <c r="AV109">
        <v>44.916812248410999</v>
      </c>
      <c r="AW109">
        <v>-1.38484995162357E-2</v>
      </c>
      <c r="AX109">
        <v>8.6836305280506496E-3</v>
      </c>
      <c r="AY109">
        <v>-9.9394776548147504E-2</v>
      </c>
      <c r="AZ109">
        <v>-2.5753755651027801E-3</v>
      </c>
      <c r="BA109">
        <v>3.8499397666842102E-3</v>
      </c>
      <c r="BB109">
        <v>-2.2011756966690499E-4</v>
      </c>
      <c r="BC109">
        <v>-5.5482528783344302E-2</v>
      </c>
      <c r="BD109">
        <v>-9.3286521585199594E-2</v>
      </c>
      <c r="BE109">
        <v>-7.9438022068963804E-2</v>
      </c>
      <c r="BF109">
        <v>3.7245964274726999</v>
      </c>
      <c r="BG109">
        <v>-42.632563470406403</v>
      </c>
      <c r="BH109">
        <v>-1.1046341271886899</v>
      </c>
      <c r="BI109">
        <v>3.7245964274726999</v>
      </c>
      <c r="BJ109">
        <v>-77.815934085867397</v>
      </c>
      <c r="BK109">
        <v>-2.2092682543773901</v>
      </c>
      <c r="BL109">
        <v>-11.446223584372101</v>
      </c>
      <c r="BM109">
        <v>-0.29657820617581199</v>
      </c>
      <c r="BN109">
        <v>2.5910572512382001E-2</v>
      </c>
      <c r="BO109">
        <v>-1202.56905649858</v>
      </c>
      <c r="BP109">
        <v>87.528016045608595</v>
      </c>
      <c r="BQ109">
        <v>-1290.09707254419</v>
      </c>
      <c r="BR109">
        <v>-8.5410821810809896</v>
      </c>
      <c r="BS109">
        <v>-79.305772656856405</v>
      </c>
      <c r="BT109">
        <v>0.107698114461817</v>
      </c>
    </row>
    <row r="110" spans="1:72" x14ac:dyDescent="0.2">
      <c r="A110">
        <v>108</v>
      </c>
      <c r="B110" s="82">
        <v>44945.125</v>
      </c>
      <c r="C110">
        <v>0</v>
      </c>
      <c r="D110">
        <v>0.15222222222222201</v>
      </c>
      <c r="E110">
        <v>0</v>
      </c>
      <c r="F110">
        <v>0</v>
      </c>
      <c r="G110">
        <v>11.6999999999999</v>
      </c>
      <c r="H110">
        <v>8.5720689655172393</v>
      </c>
      <c r="I110">
        <v>2.2749999999999999</v>
      </c>
      <c r="J110">
        <v>22.493076923076899</v>
      </c>
      <c r="K110">
        <v>4.0071794871794797</v>
      </c>
      <c r="L110">
        <v>33.301794871794797</v>
      </c>
      <c r="M110">
        <v>17.216666666666601</v>
      </c>
      <c r="N110">
        <v>1600.4857142857099</v>
      </c>
      <c r="O110">
        <v>84.751351351351303</v>
      </c>
      <c r="P110">
        <v>1.4263999999999899</v>
      </c>
      <c r="Q110">
        <v>38.660769230769198</v>
      </c>
      <c r="R110">
        <v>6.9625000000000004</v>
      </c>
      <c r="S110">
        <v>1.56692307692307</v>
      </c>
      <c r="T110">
        <v>4</v>
      </c>
      <c r="U110">
        <v>1.3188</v>
      </c>
      <c r="V110">
        <v>0.110659999999999</v>
      </c>
      <c r="W110">
        <v>23.77938</v>
      </c>
      <c r="X110">
        <v>3.9923000000000002</v>
      </c>
      <c r="Y110">
        <v>54.373219999999897</v>
      </c>
      <c r="Z110">
        <v>5.3069600000000001</v>
      </c>
      <c r="AA110">
        <v>1.4080000000000001E-2</v>
      </c>
      <c r="AB110">
        <v>0</v>
      </c>
      <c r="AC110">
        <v>0.15222222222222201</v>
      </c>
      <c r="AD110">
        <v>0.15222222222222201</v>
      </c>
      <c r="AE110">
        <v>29.186491254111399</v>
      </c>
      <c r="AF110">
        <v>1.7955055655172401</v>
      </c>
      <c r="AG110">
        <v>2.2785316924137899</v>
      </c>
      <c r="AH110">
        <v>8.0063124137930999E-2</v>
      </c>
      <c r="AI110">
        <v>45.040145888594097</v>
      </c>
      <c r="AJ110">
        <v>0.53678062940012405</v>
      </c>
      <c r="AK110">
        <v>0.64801058429747405</v>
      </c>
      <c r="AL110">
        <v>3.9864559274705398E-2</v>
      </c>
      <c r="AM110">
        <v>5.0588905685378799E-2</v>
      </c>
      <c r="AN110">
        <v>0.25976825272590498</v>
      </c>
      <c r="AO110">
        <v>1.77759468932373E-3</v>
      </c>
      <c r="AP110">
        <v>29.186491254111399</v>
      </c>
      <c r="AQ110">
        <v>1.8938916683440301</v>
      </c>
      <c r="AR110">
        <v>11.687182100240801</v>
      </c>
      <c r="AS110">
        <v>2.27285153973826</v>
      </c>
      <c r="AT110">
        <v>0.70790629405288297</v>
      </c>
      <c r="AU110">
        <v>88.770659999999907</v>
      </c>
      <c r="AV110">
        <v>45.040416562434501</v>
      </c>
      <c r="AW110">
        <v>-2.7067384041146099E-4</v>
      </c>
      <c r="AX110">
        <v>5.6801526755254602E-3</v>
      </c>
      <c r="AY110">
        <v>-9.8386102826791597E-2</v>
      </c>
      <c r="AZ110">
        <v>1.28178997591312E-2</v>
      </c>
      <c r="BA110">
        <v>2.49290044744039E-3</v>
      </c>
      <c r="BB110">
        <v>1.09554698795993E-3</v>
      </c>
      <c r="BC110">
        <v>-5.4795766003904803E-2</v>
      </c>
      <c r="BD110">
        <v>-7.9888050392134799E-2</v>
      </c>
      <c r="BE110">
        <v>-7.9617376551723407E-2</v>
      </c>
      <c r="BF110">
        <v>1.5547863162934601</v>
      </c>
      <c r="BG110">
        <v>-26.9305025985743</v>
      </c>
      <c r="BH110">
        <v>3.5085492041417701</v>
      </c>
      <c r="BI110">
        <v>1.5547863162934601</v>
      </c>
      <c r="BJ110">
        <v>-50.751432564561703</v>
      </c>
      <c r="BK110">
        <v>7.0170984082835401</v>
      </c>
      <c r="BL110">
        <v>-17.321031395989699</v>
      </c>
      <c r="BM110">
        <v>2.25661183622067</v>
      </c>
      <c r="BN110">
        <v>-0.13028160879282999</v>
      </c>
      <c r="BO110">
        <v>-786.34838682918303</v>
      </c>
      <c r="BP110">
        <v>36.5374784328964</v>
      </c>
      <c r="BQ110">
        <v>-822.88586526207905</v>
      </c>
      <c r="BR110">
        <v>4.3739616705846496</v>
      </c>
      <c r="BS110">
        <v>-51.373347091079097</v>
      </c>
      <c r="BT110">
        <v>-8.5140679325995894E-2</v>
      </c>
    </row>
    <row r="111" spans="1:72" x14ac:dyDescent="0.2">
      <c r="A111">
        <v>109</v>
      </c>
      <c r="B111" s="82">
        <v>44945.138888888891</v>
      </c>
      <c r="C111">
        <v>0</v>
      </c>
      <c r="D111">
        <v>0.155555555555555</v>
      </c>
      <c r="E111">
        <v>0</v>
      </c>
      <c r="F111">
        <v>0</v>
      </c>
      <c r="G111">
        <v>11.6999999999999</v>
      </c>
      <c r="H111">
        <v>8.5673076923076898</v>
      </c>
      <c r="I111">
        <v>2.254</v>
      </c>
      <c r="J111">
        <v>22.435641025641001</v>
      </c>
      <c r="K111">
        <v>3.9248717948717902</v>
      </c>
      <c r="L111">
        <v>33.283749999999998</v>
      </c>
      <c r="M111">
        <v>17.5857142857142</v>
      </c>
      <c r="N111">
        <v>1600.3939393939299</v>
      </c>
      <c r="O111">
        <v>85.286842105263105</v>
      </c>
      <c r="P111">
        <v>1.4261578947368401</v>
      </c>
      <c r="Q111">
        <v>38.675249999999998</v>
      </c>
      <c r="R111">
        <v>6.9648000000000003</v>
      </c>
      <c r="S111">
        <v>0.78641025641025597</v>
      </c>
      <c r="T111">
        <v>4</v>
      </c>
      <c r="U111">
        <v>1.28654</v>
      </c>
      <c r="V111">
        <v>0.11595999999999999</v>
      </c>
      <c r="W111">
        <v>23.8262</v>
      </c>
      <c r="X111">
        <v>4.0143199999999997</v>
      </c>
      <c r="Y111">
        <v>54.581919999999997</v>
      </c>
      <c r="Z111">
        <v>5.3312400000000002</v>
      </c>
      <c r="AA111">
        <v>2.0060000000000001E-2</v>
      </c>
      <c r="AB111">
        <v>0</v>
      </c>
      <c r="AC111">
        <v>0.155555555555555</v>
      </c>
      <c r="AD111">
        <v>0.155555555555555</v>
      </c>
      <c r="AE111">
        <v>29.125337564102502</v>
      </c>
      <c r="AF111">
        <v>1.7945082692307599</v>
      </c>
      <c r="AG111">
        <v>2.2575297307692299</v>
      </c>
      <c r="AH111">
        <v>8.0018653846153795E-2</v>
      </c>
      <c r="AI111">
        <v>44.956948717948698</v>
      </c>
      <c r="AJ111">
        <v>0.533607787415733</v>
      </c>
      <c r="AK111">
        <v>0.64784951814299796</v>
      </c>
      <c r="AL111">
        <v>3.9916149125003297E-2</v>
      </c>
      <c r="AM111">
        <v>5.0215368149927997E-2</v>
      </c>
      <c r="AN111">
        <v>0.26024897893768401</v>
      </c>
      <c r="AO111">
        <v>1.77989512473756E-3</v>
      </c>
      <c r="AP111">
        <v>29.125337564102502</v>
      </c>
      <c r="AQ111">
        <v>1.9043376504939</v>
      </c>
      <c r="AR111">
        <v>11.7101933758053</v>
      </c>
      <c r="AS111">
        <v>2.2832501173391599</v>
      </c>
      <c r="AT111">
        <v>0.68650776282183701</v>
      </c>
      <c r="AU111">
        <v>89.040220000000005</v>
      </c>
      <c r="AV111">
        <v>45.023118707740998</v>
      </c>
      <c r="AW111">
        <v>-6.6169989792300002E-2</v>
      </c>
      <c r="AX111">
        <v>-2.5720386569930899E-2</v>
      </c>
      <c r="AY111">
        <v>-0.109829381263135</v>
      </c>
      <c r="AZ111">
        <v>-1.0193375805386E-2</v>
      </c>
      <c r="BA111">
        <v>-1.13931551905484E-2</v>
      </c>
      <c r="BB111">
        <v>-8.7122870131504601E-4</v>
      </c>
      <c r="BC111">
        <v>-6.1203051078842302E-2</v>
      </c>
      <c r="BD111">
        <v>-0.14574314363845201</v>
      </c>
      <c r="BE111">
        <v>-7.95731538461526E-2</v>
      </c>
      <c r="BF111">
        <v>-6.8893892598029201</v>
      </c>
      <c r="BG111">
        <v>-29.418584266911299</v>
      </c>
      <c r="BH111">
        <v>-2.7303685192998302</v>
      </c>
      <c r="BI111">
        <v>-6.8893892598029201</v>
      </c>
      <c r="BJ111">
        <v>-72.615947053428499</v>
      </c>
      <c r="BK111">
        <v>-5.4607370385996603</v>
      </c>
      <c r="BL111">
        <v>4.2701294929810398</v>
      </c>
      <c r="BM111">
        <v>0.39631503117853001</v>
      </c>
      <c r="BN111">
        <v>9.2811010024395402E-2</v>
      </c>
      <c r="BO111">
        <v>-1249.98856101109</v>
      </c>
      <c r="BP111">
        <v>-161.90064760536799</v>
      </c>
      <c r="BQ111">
        <v>-1088.08791340572</v>
      </c>
      <c r="BR111">
        <v>6.2512247030652999</v>
      </c>
      <c r="BS111">
        <v>-69.860191349507303</v>
      </c>
      <c r="BT111">
        <v>-8.9481929297770005E-2</v>
      </c>
    </row>
    <row r="112" spans="1:72" x14ac:dyDescent="0.2">
      <c r="A112">
        <v>110</v>
      </c>
      <c r="B112" s="82">
        <v>44945.152777777781</v>
      </c>
      <c r="C112">
        <v>0</v>
      </c>
      <c r="D112">
        <v>2.4285714285714199E-2</v>
      </c>
      <c r="E112">
        <v>0</v>
      </c>
      <c r="F112">
        <v>0</v>
      </c>
      <c r="G112">
        <v>11.6999999999999</v>
      </c>
      <c r="H112">
        <v>8.5541379310344805</v>
      </c>
      <c r="I112">
        <v>2.2450000000000001</v>
      </c>
      <c r="J112">
        <v>22.445384615384601</v>
      </c>
      <c r="K112">
        <v>4.0345000000000004</v>
      </c>
      <c r="L112">
        <v>33.259487179487103</v>
      </c>
      <c r="M112">
        <v>17.350000000000001</v>
      </c>
      <c r="N112">
        <v>1600.38709677419</v>
      </c>
      <c r="O112">
        <v>85.063157894736804</v>
      </c>
      <c r="P112">
        <v>1.4375</v>
      </c>
      <c r="Q112">
        <v>39.007249999999999</v>
      </c>
      <c r="R112">
        <v>6.9636842105263099</v>
      </c>
      <c r="S112">
        <v>1.8741025641025599</v>
      </c>
      <c r="T112">
        <v>4</v>
      </c>
      <c r="U112">
        <v>1.25152</v>
      </c>
      <c r="V112">
        <v>0.10026</v>
      </c>
      <c r="W112">
        <v>23.754960000000001</v>
      </c>
      <c r="X112">
        <v>3.9022199999999998</v>
      </c>
      <c r="Y112">
        <v>54.375920000000001</v>
      </c>
      <c r="Z112">
        <v>5.3217600000000003</v>
      </c>
      <c r="AA112">
        <v>1.392E-2</v>
      </c>
      <c r="AB112">
        <v>0</v>
      </c>
      <c r="AC112">
        <v>2.4285714285714199E-2</v>
      </c>
      <c r="AD112">
        <v>2.4285714285714199E-2</v>
      </c>
      <c r="AE112">
        <v>29.1247976774535</v>
      </c>
      <c r="AF112">
        <v>1.7917497310344801</v>
      </c>
      <c r="AG112">
        <v>2.2485243048275798</v>
      </c>
      <c r="AH112">
        <v>7.9895648275862E-2</v>
      </c>
      <c r="AI112">
        <v>44.944522546419002</v>
      </c>
      <c r="AJ112">
        <v>0.53561940059963198</v>
      </c>
      <c r="AK112">
        <v>0.64801662198932497</v>
      </c>
      <c r="AL112">
        <v>3.9865808546168099E-2</v>
      </c>
      <c r="AM112">
        <v>5.0028883998162202E-2</v>
      </c>
      <c r="AN112">
        <v>0.26032093205387002</v>
      </c>
      <c r="AO112">
        <v>1.77765039540346E-3</v>
      </c>
      <c r="AP112">
        <v>29.1247976774535</v>
      </c>
      <c r="AQ112">
        <v>1.85115896752384</v>
      </c>
      <c r="AR112">
        <v>11.675180063733199</v>
      </c>
      <c r="AS112">
        <v>2.2791900466778499</v>
      </c>
      <c r="AT112">
        <v>0.67033839223845204</v>
      </c>
      <c r="AU112">
        <v>88.606380000000001</v>
      </c>
      <c r="AV112">
        <v>44.930326755388499</v>
      </c>
      <c r="AW112">
        <v>1.41957910305379E-2</v>
      </c>
      <c r="AX112">
        <v>-3.0665741850270899E-2</v>
      </c>
      <c r="AY112">
        <v>-5.94092364893632E-2</v>
      </c>
      <c r="AZ112">
        <v>2.4819936266720001E-2</v>
      </c>
      <c r="BA112">
        <v>-1.3638163387618901E-2</v>
      </c>
      <c r="BB112">
        <v>2.1213620740786398E-3</v>
      </c>
      <c r="BC112">
        <v>-3.31571064085288E-2</v>
      </c>
      <c r="BD112">
        <v>-6.5255042072914105E-2</v>
      </c>
      <c r="BE112">
        <v>-7.9450833103451995E-2</v>
      </c>
      <c r="BF112">
        <v>-52.612792390170704</v>
      </c>
      <c r="BG112">
        <v>-101.927611623907</v>
      </c>
      <c r="BH112">
        <v>42.5832239870197</v>
      </c>
      <c r="BI112">
        <v>-52.612792390170704</v>
      </c>
      <c r="BJ112">
        <v>-309.08080802815601</v>
      </c>
      <c r="BK112">
        <v>85.1664479740394</v>
      </c>
      <c r="BL112">
        <v>1.93731613536159</v>
      </c>
      <c r="BM112">
        <v>-0.80937015604925899</v>
      </c>
      <c r="BN112">
        <v>-0.417779081728543</v>
      </c>
      <c r="BO112">
        <v>-5491.4799891585099</v>
      </c>
      <c r="BP112">
        <v>-1236.40062116901</v>
      </c>
      <c r="BQ112">
        <v>-4255.0793679894996</v>
      </c>
      <c r="BR112">
        <v>174.60819503732901</v>
      </c>
      <c r="BS112">
        <v>-288.03569107208801</v>
      </c>
      <c r="BT112">
        <v>-0.60620332982841896</v>
      </c>
    </row>
    <row r="113" spans="1:72" x14ac:dyDescent="0.2">
      <c r="A113">
        <v>111</v>
      </c>
      <c r="B113" s="82">
        <v>44945.166666666664</v>
      </c>
      <c r="C113">
        <v>0</v>
      </c>
      <c r="D113">
        <v>9.2857142857142805E-2</v>
      </c>
      <c r="E113">
        <v>0</v>
      </c>
      <c r="F113">
        <v>0</v>
      </c>
      <c r="G113">
        <v>11.6999999999999</v>
      </c>
      <c r="H113">
        <v>8.5760714285714208</v>
      </c>
      <c r="I113">
        <v>2.2659999999999898</v>
      </c>
      <c r="J113">
        <v>22.491025641025601</v>
      </c>
      <c r="K113">
        <v>3.9877499999999899</v>
      </c>
      <c r="L113">
        <v>33.314749999999997</v>
      </c>
      <c r="M113">
        <v>17.715624999999999</v>
      </c>
      <c r="N113">
        <v>1600.0882352941101</v>
      </c>
      <c r="O113">
        <v>85.648484848484799</v>
      </c>
      <c r="P113">
        <v>1.44156</v>
      </c>
      <c r="Q113">
        <v>38.969000000000001</v>
      </c>
      <c r="R113">
        <v>6.9621428571428501</v>
      </c>
      <c r="S113">
        <v>0.51230769230769202</v>
      </c>
      <c r="T113">
        <v>4</v>
      </c>
      <c r="U113">
        <v>1.27006</v>
      </c>
      <c r="V113">
        <v>9.0899999999999995E-2</v>
      </c>
      <c r="W113">
        <v>23.791</v>
      </c>
      <c r="X113">
        <v>3.9513399999999899</v>
      </c>
      <c r="Y113">
        <v>54.786119999999997</v>
      </c>
      <c r="Z113">
        <v>5.4272799999999997</v>
      </c>
      <c r="AA113">
        <v>1.20799999999999E-2</v>
      </c>
      <c r="AB113">
        <v>0</v>
      </c>
      <c r="AC113">
        <v>9.2857142857142805E-2</v>
      </c>
      <c r="AD113">
        <v>9.2857142857142805E-2</v>
      </c>
      <c r="AE113">
        <v>29.187565255311299</v>
      </c>
      <c r="AF113">
        <v>1.7963439214285699</v>
      </c>
      <c r="AG113">
        <v>2.2695333414285699</v>
      </c>
      <c r="AH113">
        <v>8.0100507142857102E-2</v>
      </c>
      <c r="AI113">
        <v>45.033097069596998</v>
      </c>
      <c r="AJ113">
        <v>0.53275474253901101</v>
      </c>
      <c r="AK113">
        <v>0.64813586350063801</v>
      </c>
      <c r="AL113">
        <v>3.9889415525927098E-2</v>
      </c>
      <c r="AM113">
        <v>5.0397007736800399E-2</v>
      </c>
      <c r="AN113">
        <v>0.259808913029411</v>
      </c>
      <c r="AO113">
        <v>1.7787030507598501E-3</v>
      </c>
      <c r="AP113">
        <v>29.187565255311299</v>
      </c>
      <c r="AQ113">
        <v>1.87446081326416</v>
      </c>
      <c r="AR113">
        <v>11.6928931430016</v>
      </c>
      <c r="AS113">
        <v>2.3243818880471498</v>
      </c>
      <c r="AT113">
        <v>0.676630488309096</v>
      </c>
      <c r="AU113">
        <v>89.225800000000007</v>
      </c>
      <c r="AV113">
        <v>45.079301099624303</v>
      </c>
      <c r="AW113">
        <v>-4.6204030027240599E-2</v>
      </c>
      <c r="AX113">
        <v>-5.4848546618578999E-2</v>
      </c>
      <c r="AY113">
        <v>-7.8116891835589397E-2</v>
      </c>
      <c r="AZ113">
        <v>7.1068569983516704E-3</v>
      </c>
      <c r="BA113">
        <v>-2.4167323571485499E-2</v>
      </c>
      <c r="BB113">
        <v>6.0742367507279297E-4</v>
      </c>
      <c r="BC113">
        <v>-4.3486601259220797E-2</v>
      </c>
      <c r="BD113">
        <v>-0.12585858145581599</v>
      </c>
      <c r="BE113">
        <v>-7.9654551428576206E-2</v>
      </c>
      <c r="BF113">
        <v>-24.611527328849501</v>
      </c>
      <c r="BG113">
        <v>-35.052451464687501</v>
      </c>
      <c r="BH113">
        <v>3.1889742941321599</v>
      </c>
      <c r="BI113">
        <v>-24.611527328849501</v>
      </c>
      <c r="BJ113">
        <v>-119.327957587074</v>
      </c>
      <c r="BK113">
        <v>6.3779485882643199</v>
      </c>
      <c r="BL113">
        <v>1.42422902066704</v>
      </c>
      <c r="BM113">
        <v>-0.12957238498539</v>
      </c>
      <c r="BN113">
        <v>-9.0977211603724406E-2</v>
      </c>
      <c r="BO113">
        <v>-2198.2077007511198</v>
      </c>
      <c r="BP113">
        <v>-578.37089222796499</v>
      </c>
      <c r="BQ113">
        <v>-1619.83680852315</v>
      </c>
      <c r="BR113">
        <v>48.217545047308597</v>
      </c>
      <c r="BS113">
        <v>-109.48334665553401</v>
      </c>
      <c r="BT113">
        <v>-0.44040985702615199</v>
      </c>
    </row>
    <row r="114" spans="1:72" x14ac:dyDescent="0.2">
      <c r="A114">
        <v>112</v>
      </c>
      <c r="B114" s="82">
        <v>44945.180555555555</v>
      </c>
      <c r="C114">
        <v>0</v>
      </c>
      <c r="D114">
        <v>0.11333333333333299</v>
      </c>
      <c r="E114">
        <v>0</v>
      </c>
      <c r="F114">
        <v>0</v>
      </c>
      <c r="G114">
        <v>11.6999999999999</v>
      </c>
      <c r="H114">
        <v>8.5629032258064495</v>
      </c>
      <c r="I114">
        <v>2.2524999999999999</v>
      </c>
      <c r="J114">
        <v>22.454499999999999</v>
      </c>
      <c r="K114">
        <v>3.9472499999999999</v>
      </c>
      <c r="L114">
        <v>33.263249999999999</v>
      </c>
      <c r="M114">
        <v>17.3696969696969</v>
      </c>
      <c r="N114">
        <v>1600.30303030303</v>
      </c>
      <c r="O114">
        <v>85.191428571428503</v>
      </c>
      <c r="P114">
        <v>1.45835294117647</v>
      </c>
      <c r="Q114">
        <v>39.392249999999997</v>
      </c>
      <c r="R114">
        <v>6.9677419354838701</v>
      </c>
      <c r="S114">
        <v>2.3090000000000002</v>
      </c>
      <c r="T114">
        <v>4</v>
      </c>
      <c r="U114">
        <v>1.3137799999999999</v>
      </c>
      <c r="V114">
        <v>9.3939999999999996E-2</v>
      </c>
      <c r="W114">
        <v>23.731399999999901</v>
      </c>
      <c r="X114">
        <v>3.8868399999999999</v>
      </c>
      <c r="Y114">
        <v>54.708060000000003</v>
      </c>
      <c r="Z114">
        <v>5.8223399999999996</v>
      </c>
      <c r="AA114">
        <v>2.1780000000000001E-2</v>
      </c>
      <c r="AB114">
        <v>0</v>
      </c>
      <c r="AC114">
        <v>0.11333333333333299</v>
      </c>
      <c r="AD114">
        <v>0.11333333333333299</v>
      </c>
      <c r="AE114">
        <v>29.140757354838701</v>
      </c>
      <c r="AF114">
        <v>1.7935857096774099</v>
      </c>
      <c r="AG114">
        <v>2.25602791612903</v>
      </c>
      <c r="AH114">
        <v>7.99775161290322E-2</v>
      </c>
      <c r="AI114">
        <v>44.969903225806398</v>
      </c>
      <c r="AJ114">
        <v>0.53265930751042301</v>
      </c>
      <c r="AK114">
        <v>0.64800578307929202</v>
      </c>
      <c r="AL114">
        <v>3.9884135410995301E-2</v>
      </c>
      <c r="AM114">
        <v>5.0167506583256E-2</v>
      </c>
      <c r="AN114">
        <v>0.260174008853232</v>
      </c>
      <c r="AO114">
        <v>1.7784676059328501E-3</v>
      </c>
      <c r="AP114">
        <v>29.140757354838701</v>
      </c>
      <c r="AQ114">
        <v>1.8438629091466801</v>
      </c>
      <c r="AR114">
        <v>11.663600703367999</v>
      </c>
      <c r="AS114">
        <v>2.49357719558461</v>
      </c>
      <c r="AT114">
        <v>0.69979714502104395</v>
      </c>
      <c r="AU114">
        <v>89.462419999999995</v>
      </c>
      <c r="AV114">
        <v>45.141798162938002</v>
      </c>
      <c r="AW114">
        <v>-0.171894937131611</v>
      </c>
      <c r="AX114">
        <v>-0.23754927945557699</v>
      </c>
      <c r="AY114">
        <v>-5.0277199469267599E-2</v>
      </c>
      <c r="AZ114">
        <v>3.6399296631948602E-2</v>
      </c>
      <c r="BA114">
        <v>-0.10529536348254601</v>
      </c>
      <c r="BB114">
        <v>3.1110509941836401E-3</v>
      </c>
      <c r="BC114">
        <v>-2.8031668181784299E-2</v>
      </c>
      <c r="BD114">
        <v>-0.25142718229289601</v>
      </c>
      <c r="BE114">
        <v>-7.9532245161285403E-2</v>
      </c>
      <c r="BF114">
        <v>-87.334293917491806</v>
      </c>
      <c r="BG114">
        <v>-18.484264510760099</v>
      </c>
      <c r="BH114">
        <v>13.3820943499811</v>
      </c>
      <c r="BI114">
        <v>-87.334293917491806</v>
      </c>
      <c r="BJ114">
        <v>-211.63711685650401</v>
      </c>
      <c r="BK114">
        <v>26.764188699962201</v>
      </c>
      <c r="BL114">
        <v>0.21164955576583599</v>
      </c>
      <c r="BM114">
        <v>-0.153228402609216</v>
      </c>
      <c r="BN114">
        <v>-0.72397223823490697</v>
      </c>
      <c r="BO114">
        <v>-4407.441208014</v>
      </c>
      <c r="BP114">
        <v>-2052.3559070610499</v>
      </c>
      <c r="BQ114">
        <v>-2355.0853009529401</v>
      </c>
      <c r="BR114">
        <v>175.23248835969801</v>
      </c>
      <c r="BS114">
        <v>-176.70339928950699</v>
      </c>
      <c r="BT114">
        <v>-0.99167581984430797</v>
      </c>
    </row>
    <row r="115" spans="1:72" x14ac:dyDescent="0.2">
      <c r="A115">
        <v>113</v>
      </c>
      <c r="B115" s="82">
        <v>44945.194444444445</v>
      </c>
      <c r="C115">
        <v>0</v>
      </c>
      <c r="D115">
        <v>7.4285714285714205E-2</v>
      </c>
      <c r="E115">
        <v>0</v>
      </c>
      <c r="F115">
        <v>0</v>
      </c>
      <c r="G115">
        <v>11.6999999999999</v>
      </c>
      <c r="H115">
        <v>8.5411999999999999</v>
      </c>
      <c r="I115">
        <v>2.2599999999999998</v>
      </c>
      <c r="J115">
        <v>22.403888888888801</v>
      </c>
      <c r="K115">
        <v>3.9672499999999999</v>
      </c>
      <c r="L115">
        <v>33.212894736842003</v>
      </c>
      <c r="M115">
        <v>17.580645161290299</v>
      </c>
      <c r="N115">
        <v>1600.02702702702</v>
      </c>
      <c r="O115">
        <v>84.7470588235294</v>
      </c>
      <c r="P115">
        <v>1.46140909090909</v>
      </c>
      <c r="Q115">
        <v>39.423749999999998</v>
      </c>
      <c r="R115">
        <v>6.9604545454545397</v>
      </c>
      <c r="S115">
        <v>1.23324999999999</v>
      </c>
      <c r="T115">
        <v>4</v>
      </c>
      <c r="U115">
        <v>1.3378399999999999</v>
      </c>
      <c r="V115">
        <v>8.2720000000000002E-2</v>
      </c>
      <c r="W115">
        <v>23.7332</v>
      </c>
      <c r="X115">
        <v>3.82986</v>
      </c>
      <c r="Y115">
        <v>54.246339999999996</v>
      </c>
      <c r="Z115">
        <v>5.8142800000000001</v>
      </c>
      <c r="AA115">
        <v>1.8599999999999998E-2</v>
      </c>
      <c r="AB115">
        <v>3.7399999999999998E-3</v>
      </c>
      <c r="AC115">
        <v>7.4285714285714205E-2</v>
      </c>
      <c r="AD115">
        <v>7.4285714285714205E-2</v>
      </c>
      <c r="AE115">
        <v>29.073199496888801</v>
      </c>
      <c r="AF115">
        <v>1.7890397520000001</v>
      </c>
      <c r="AG115">
        <v>2.2635189743999899</v>
      </c>
      <c r="AH115">
        <v>7.9774807999999905E-2</v>
      </c>
      <c r="AI115">
        <v>44.905088888888798</v>
      </c>
      <c r="AJ115">
        <v>0.53594766940753702</v>
      </c>
      <c r="AK115">
        <v>0.64743663171063504</v>
      </c>
      <c r="AL115">
        <v>3.9840467890548403E-2</v>
      </c>
      <c r="AM115">
        <v>5.0406736305561001E-2</v>
      </c>
      <c r="AN115">
        <v>0.26054953435121597</v>
      </c>
      <c r="AO115">
        <v>1.7765204339621899E-3</v>
      </c>
      <c r="AP115">
        <v>29.073199496888801</v>
      </c>
      <c r="AQ115">
        <v>1.8168323885790301</v>
      </c>
      <c r="AR115">
        <v>11.664485374363601</v>
      </c>
      <c r="AS115">
        <v>2.4901252789675001</v>
      </c>
      <c r="AT115">
        <v>0.71701223004018</v>
      </c>
      <c r="AU115">
        <v>88.961519999999993</v>
      </c>
      <c r="AV115">
        <v>45.044642538799103</v>
      </c>
      <c r="AW115">
        <v>-0.13955364991024</v>
      </c>
      <c r="AX115">
        <v>-0.22660630456750899</v>
      </c>
      <c r="AY115">
        <v>-2.7792636579033698E-2</v>
      </c>
      <c r="AZ115">
        <v>3.5514625636300999E-2</v>
      </c>
      <c r="BA115">
        <v>-0.10011239451950101</v>
      </c>
      <c r="BB115">
        <v>3.03543808857273E-3</v>
      </c>
      <c r="BC115">
        <v>-1.5534946357655699E-2</v>
      </c>
      <c r="BD115">
        <v>-0.21888431551024201</v>
      </c>
      <c r="BE115">
        <v>-7.9330665600001904E-2</v>
      </c>
      <c r="BF115">
        <v>-127.102895190109</v>
      </c>
      <c r="BG115">
        <v>-15.5888185940093</v>
      </c>
      <c r="BH115">
        <v>19.920062456258499</v>
      </c>
      <c r="BI115">
        <v>-127.102895190109</v>
      </c>
      <c r="BJ115">
        <v>-285.38342756823698</v>
      </c>
      <c r="BK115">
        <v>39.840124912517098</v>
      </c>
      <c r="BL115">
        <v>0.122647234515727</v>
      </c>
      <c r="BM115">
        <v>-0.156723908031078</v>
      </c>
      <c r="BN115">
        <v>-1.2778429831696001</v>
      </c>
      <c r="BO115">
        <v>-6051.5294584605999</v>
      </c>
      <c r="BP115">
        <v>-2986.9180369675701</v>
      </c>
      <c r="BQ115">
        <v>-3064.6114214930199</v>
      </c>
      <c r="BR115">
        <v>255.91504673570299</v>
      </c>
      <c r="BS115">
        <v>-234.54226949219401</v>
      </c>
      <c r="BT115">
        <v>-1.0911254815167499</v>
      </c>
    </row>
    <row r="116" spans="1:72" x14ac:dyDescent="0.2">
      <c r="A116">
        <v>114</v>
      </c>
      <c r="B116" s="82">
        <v>44945.208333333336</v>
      </c>
      <c r="C116">
        <v>0</v>
      </c>
      <c r="D116">
        <v>9.71428571428571E-2</v>
      </c>
      <c r="E116">
        <v>0</v>
      </c>
      <c r="F116">
        <v>0</v>
      </c>
      <c r="G116">
        <v>11.6999999999999</v>
      </c>
      <c r="H116">
        <v>8.5467857142857095</v>
      </c>
      <c r="I116">
        <v>2.254</v>
      </c>
      <c r="J116">
        <v>22.402571428571399</v>
      </c>
      <c r="K116">
        <v>3.9952499999999902</v>
      </c>
      <c r="L116">
        <v>33.277692307692298</v>
      </c>
      <c r="M116">
        <v>17.438888888888801</v>
      </c>
      <c r="N116">
        <v>1600.7333333333299</v>
      </c>
      <c r="O116">
        <v>85.285714285714207</v>
      </c>
      <c r="P116">
        <v>1.4603333333333299</v>
      </c>
      <c r="Q116">
        <v>39.570999999999998</v>
      </c>
      <c r="R116">
        <v>6.96571428571428</v>
      </c>
      <c r="S116">
        <v>0.91174999999999995</v>
      </c>
      <c r="T116">
        <v>4</v>
      </c>
      <c r="U116">
        <v>1.3698999999999999</v>
      </c>
      <c r="V116">
        <v>9.3079999999999996E-2</v>
      </c>
      <c r="W116">
        <v>23.80622</v>
      </c>
      <c r="X116">
        <v>3.8839399999999999</v>
      </c>
      <c r="Y116">
        <v>54.342860000000002</v>
      </c>
      <c r="Z116">
        <v>5.8097599999999998</v>
      </c>
      <c r="AA116">
        <v>1.644E-2</v>
      </c>
      <c r="AB116">
        <v>4.1799999999999997E-3</v>
      </c>
      <c r="AC116">
        <v>9.71428571428571E-2</v>
      </c>
      <c r="AD116">
        <v>9.71428571428571E-2</v>
      </c>
      <c r="AE116">
        <v>29.076243585714199</v>
      </c>
      <c r="AF116">
        <v>1.7902097357142801</v>
      </c>
      <c r="AG116">
        <v>2.25752127571428</v>
      </c>
      <c r="AH116">
        <v>7.9826978571428495E-2</v>
      </c>
      <c r="AI116">
        <v>44.903357142857097</v>
      </c>
      <c r="AJ116">
        <v>0.53505177286794003</v>
      </c>
      <c r="AK116">
        <v>0.64752939280709199</v>
      </c>
      <c r="AL116">
        <v>3.98680599764255E-2</v>
      </c>
      <c r="AM116">
        <v>5.02751112468523E-2</v>
      </c>
      <c r="AN116">
        <v>0.26055958272289498</v>
      </c>
      <c r="AO116">
        <v>1.77775078859837E-3</v>
      </c>
      <c r="AP116">
        <v>29.076243585714199</v>
      </c>
      <c r="AQ116">
        <v>1.8424871894266699</v>
      </c>
      <c r="AR116">
        <v>11.700373527753699</v>
      </c>
      <c r="AS116">
        <v>2.4881894646859499</v>
      </c>
      <c r="AT116">
        <v>0.73296742365179102</v>
      </c>
      <c r="AU116">
        <v>89.212680000000006</v>
      </c>
      <c r="AV116">
        <v>45.1072937675806</v>
      </c>
      <c r="AW116">
        <v>-0.203936624723496</v>
      </c>
      <c r="AX116">
        <v>-0.23066818897167299</v>
      </c>
      <c r="AY116">
        <v>-5.2277453712390898E-2</v>
      </c>
      <c r="AZ116">
        <v>-3.73527753716018E-4</v>
      </c>
      <c r="BA116">
        <v>-0.102177636797105</v>
      </c>
      <c r="BB116" s="83">
        <v>-3.19254490355571E-5</v>
      </c>
      <c r="BC116">
        <v>-2.9201859798585202E-2</v>
      </c>
      <c r="BD116">
        <v>-0.28331917043777999</v>
      </c>
      <c r="BE116">
        <v>-7.9382545714283298E-2</v>
      </c>
      <c r="BF116">
        <v>-98.938561446183201</v>
      </c>
      <c r="BG116">
        <v>-22.422927450167599</v>
      </c>
      <c r="BH116">
        <v>-0.16021411004976199</v>
      </c>
      <c r="BI116">
        <v>-98.938561446183201</v>
      </c>
      <c r="BJ116">
        <v>-242.72297779270099</v>
      </c>
      <c r="BK116">
        <v>-0.32042822009952499</v>
      </c>
      <c r="BL116">
        <v>0.226634864328044</v>
      </c>
      <c r="BM116">
        <v>1.6193292858508899E-3</v>
      </c>
      <c r="BN116">
        <v>7.1451022800577604E-3</v>
      </c>
      <c r="BO116">
        <v>-5071.1508102575199</v>
      </c>
      <c r="BP116">
        <v>-2325.0561939853001</v>
      </c>
      <c r="BQ116">
        <v>-2746.0946162722198</v>
      </c>
      <c r="BR116">
        <v>167.87512623841201</v>
      </c>
      <c r="BS116">
        <v>-203.147553214228</v>
      </c>
      <c r="BT116">
        <v>-0.82637040703798104</v>
      </c>
    </row>
    <row r="117" spans="1:72" x14ac:dyDescent="0.2">
      <c r="A117">
        <v>115</v>
      </c>
      <c r="B117" s="82">
        <v>44945.222222222219</v>
      </c>
      <c r="C117">
        <v>0</v>
      </c>
      <c r="D117">
        <v>0</v>
      </c>
      <c r="E117">
        <v>0</v>
      </c>
      <c r="F117">
        <v>0</v>
      </c>
      <c r="G117">
        <v>11.6999999999999</v>
      </c>
      <c r="H117">
        <v>8.5520833333333304</v>
      </c>
      <c r="I117">
        <v>2.2524999999999999</v>
      </c>
      <c r="J117">
        <v>22.403684210526301</v>
      </c>
      <c r="K117">
        <v>3.9249999999999901</v>
      </c>
      <c r="L117">
        <v>33.243749999999899</v>
      </c>
      <c r="M117">
        <v>17.541935483870901</v>
      </c>
      <c r="N117">
        <v>1600.0285714285701</v>
      </c>
      <c r="O117">
        <v>85.715789473684197</v>
      </c>
      <c r="P117">
        <v>1.4744999999999999</v>
      </c>
      <c r="Q117">
        <v>39.823249999999902</v>
      </c>
      <c r="R117">
        <v>6.9647826086956499</v>
      </c>
      <c r="S117">
        <v>1.8687179487179399</v>
      </c>
      <c r="T117">
        <v>4</v>
      </c>
      <c r="U117">
        <v>1.3858999999999999</v>
      </c>
      <c r="V117">
        <v>9.1739999999999905E-2</v>
      </c>
      <c r="W117">
        <v>23.799259999999901</v>
      </c>
      <c r="X117">
        <v>3.8425600000000002</v>
      </c>
      <c r="Y117">
        <v>54.444380000000002</v>
      </c>
      <c r="Z117">
        <v>5.7671400000000004</v>
      </c>
      <c r="AA117">
        <v>0</v>
      </c>
      <c r="AB117">
        <v>1.7340000000000001E-2</v>
      </c>
      <c r="AC117">
        <v>0</v>
      </c>
      <c r="AD117">
        <v>0</v>
      </c>
      <c r="AE117">
        <v>29.081492960526301</v>
      </c>
      <c r="AF117">
        <v>1.791319375</v>
      </c>
      <c r="AG117">
        <v>2.2560234583333298</v>
      </c>
      <c r="AH117">
        <v>7.9876458333333303E-2</v>
      </c>
      <c r="AI117">
        <v>44.908267543859601</v>
      </c>
      <c r="AJ117">
        <v>0.534150502963323</v>
      </c>
      <c r="AK117">
        <v>0.64757548110988405</v>
      </c>
      <c r="AL117">
        <v>3.9888409706531402E-2</v>
      </c>
      <c r="AM117">
        <v>5.0236261199120801E-2</v>
      </c>
      <c r="AN117">
        <v>0.26053109237788302</v>
      </c>
      <c r="AO117">
        <v>1.7786582004153601E-3</v>
      </c>
      <c r="AP117">
        <v>29.081492960526301</v>
      </c>
      <c r="AQ117">
        <v>1.8228570921804499</v>
      </c>
      <c r="AR117">
        <v>11.6969527999038</v>
      </c>
      <c r="AS117">
        <v>2.4699362778099201</v>
      </c>
      <c r="AT117">
        <v>0.74027918205687004</v>
      </c>
      <c r="AU117">
        <v>89.239239999999995</v>
      </c>
      <c r="AV117">
        <v>45.071239130420501</v>
      </c>
      <c r="AW117">
        <v>-0.16297158656094199</v>
      </c>
      <c r="AX117">
        <v>-0.21391281947658999</v>
      </c>
      <c r="AY117">
        <v>-3.1537717180458703E-2</v>
      </c>
      <c r="AZ117">
        <v>3.0472000961143599E-3</v>
      </c>
      <c r="BA117">
        <v>-9.4818526237586603E-2</v>
      </c>
      <c r="BB117">
        <v>2.6044445265934699E-4</v>
      </c>
      <c r="BC117">
        <v>-1.7605859469062402E-2</v>
      </c>
      <c r="BD117">
        <v>-0.24240333656093399</v>
      </c>
      <c r="BE117">
        <v>-7.9431749999991905E-2</v>
      </c>
      <c r="BF117" t="e">
        <f>-inf</f>
        <v>#NAME?</v>
      </c>
      <c r="BG117" t="e">
        <f>-inf</f>
        <v>#NAME?</v>
      </c>
      <c r="BH117" t="s">
        <v>160</v>
      </c>
      <c r="BI117" t="e">
        <f>-inf</f>
        <v>#NAME?</v>
      </c>
      <c r="BJ117" t="e">
        <f>-inf</f>
        <v>#NAME?</v>
      </c>
      <c r="BK117" t="s">
        <v>160</v>
      </c>
      <c r="BP117" t="e">
        <f>-inf</f>
        <v>#NAME?</v>
      </c>
      <c r="BR117" t="s">
        <v>160</v>
      </c>
    </row>
    <row r="118" spans="1:72" x14ac:dyDescent="0.2">
      <c r="A118">
        <v>116</v>
      </c>
      <c r="B118" s="82">
        <v>44945.236111111109</v>
      </c>
      <c r="C118">
        <v>0</v>
      </c>
      <c r="D118">
        <v>9.8571428571428504E-2</v>
      </c>
      <c r="E118">
        <v>0</v>
      </c>
      <c r="F118">
        <v>0</v>
      </c>
      <c r="G118">
        <v>11.6999999999999</v>
      </c>
      <c r="H118">
        <v>8.5491304347825992</v>
      </c>
      <c r="I118">
        <v>2.266</v>
      </c>
      <c r="J118">
        <v>22.454722222222198</v>
      </c>
      <c r="K118">
        <v>3.9612500000000002</v>
      </c>
      <c r="L118">
        <v>33.2497368421052</v>
      </c>
      <c r="M118">
        <v>17.2615384615384</v>
      </c>
      <c r="N118">
        <v>1600.6</v>
      </c>
      <c r="O118">
        <v>83.891176470588206</v>
      </c>
      <c r="P118">
        <v>1.4710000000000001</v>
      </c>
      <c r="Q118">
        <v>39.719749999999998</v>
      </c>
      <c r="R118">
        <v>6.9664000000000001</v>
      </c>
      <c r="S118">
        <v>0.162105263157894</v>
      </c>
      <c r="T118">
        <v>4</v>
      </c>
      <c r="U118">
        <v>1.3664399999999901</v>
      </c>
      <c r="V118">
        <v>9.5740000000000006E-2</v>
      </c>
      <c r="W118">
        <v>23.694479999999999</v>
      </c>
      <c r="X118">
        <v>3.8671199999999999</v>
      </c>
      <c r="Y118">
        <v>54.248599999999897</v>
      </c>
      <c r="Z118">
        <v>5.7199599999999897</v>
      </c>
      <c r="AA118">
        <v>0</v>
      </c>
      <c r="AB118">
        <v>1.9599999999999999E-2</v>
      </c>
      <c r="AC118">
        <v>9.8571428571428504E-2</v>
      </c>
      <c r="AD118">
        <v>9.8571428571428504E-2</v>
      </c>
      <c r="AE118">
        <v>29.130225230917802</v>
      </c>
      <c r="AF118">
        <v>1.79070086086956</v>
      </c>
      <c r="AG118">
        <v>2.2695222417391299</v>
      </c>
      <c r="AH118">
        <v>7.9848878260869505E-2</v>
      </c>
      <c r="AI118">
        <v>44.9698526570048</v>
      </c>
      <c r="AJ118">
        <v>0.53697653452656602</v>
      </c>
      <c r="AK118">
        <v>0.64777230766354998</v>
      </c>
      <c r="AL118">
        <v>3.9820029532399E-2</v>
      </c>
      <c r="AM118">
        <v>5.0467637931778102E-2</v>
      </c>
      <c r="AN118">
        <v>0.26017430142007603</v>
      </c>
      <c r="AO118">
        <v>1.7756090701451599E-3</v>
      </c>
      <c r="AP118">
        <v>29.130225230917802</v>
      </c>
      <c r="AQ118">
        <v>1.8345080150506099</v>
      </c>
      <c r="AR118">
        <v>11.6454551182795</v>
      </c>
      <c r="AS118">
        <v>2.4497301455525</v>
      </c>
      <c r="AT118">
        <v>0.73374621583847999</v>
      </c>
      <c r="AU118">
        <v>88.896599999999907</v>
      </c>
      <c r="AV118">
        <v>45.059918509800497</v>
      </c>
      <c r="AW118">
        <v>-9.0065852795745999E-2</v>
      </c>
      <c r="AX118">
        <v>-0.18020790381336901</v>
      </c>
      <c r="AY118">
        <v>-4.3807154181051799E-2</v>
      </c>
      <c r="AZ118">
        <v>5.4544881720413899E-2</v>
      </c>
      <c r="BA118">
        <v>-7.9403453510672198E-2</v>
      </c>
      <c r="BB118">
        <v>4.6619557025994801E-3</v>
      </c>
      <c r="BC118">
        <v>-2.4463691919921801E-2</v>
      </c>
      <c r="BD118">
        <v>-0.16947017627400701</v>
      </c>
      <c r="BE118">
        <v>-7.9404323478261499E-2</v>
      </c>
      <c r="BF118">
        <v>-76.174838568453296</v>
      </c>
      <c r="BG118">
        <v>-18.5175168639711</v>
      </c>
      <c r="BH118">
        <v>23.056411355247398</v>
      </c>
      <c r="BI118">
        <v>-76.174838568453296</v>
      </c>
      <c r="BJ118">
        <v>-189.38471086484901</v>
      </c>
      <c r="BK118">
        <v>46.112822710494797</v>
      </c>
      <c r="BL118">
        <v>0.243092302024778</v>
      </c>
      <c r="BM118">
        <v>-0.30267752171904</v>
      </c>
      <c r="BN118">
        <v>-1.24511356056099</v>
      </c>
      <c r="BO118">
        <v>-3898.1406139485298</v>
      </c>
      <c r="BP118">
        <v>-1790.1087063586499</v>
      </c>
      <c r="BQ118">
        <v>-2108.0319075898701</v>
      </c>
      <c r="BR118">
        <v>175.610048276865</v>
      </c>
      <c r="BS118">
        <v>-158.914775437467</v>
      </c>
      <c r="BT118">
        <v>-1.10505802744545</v>
      </c>
    </row>
    <row r="119" spans="1:72" x14ac:dyDescent="0.2">
      <c r="A119">
        <v>117</v>
      </c>
      <c r="B119" s="82">
        <v>44945.25</v>
      </c>
      <c r="C119">
        <v>0</v>
      </c>
      <c r="D119">
        <v>9.5714285714285696E-2</v>
      </c>
      <c r="E119">
        <v>0</v>
      </c>
      <c r="F119">
        <v>0</v>
      </c>
      <c r="G119">
        <v>11.6999999999999</v>
      </c>
      <c r="H119">
        <v>8.5524999999999896</v>
      </c>
      <c r="I119">
        <v>2.2400000000000002</v>
      </c>
      <c r="J119">
        <v>22.398108108108101</v>
      </c>
      <c r="K119">
        <v>3.9649999999999999</v>
      </c>
      <c r="L119">
        <v>33.223589743589699</v>
      </c>
      <c r="M119">
        <v>17.215151515151501</v>
      </c>
      <c r="N119">
        <v>1599.8275862068899</v>
      </c>
      <c r="O119">
        <v>85.797142857142802</v>
      </c>
      <c r="P119">
        <v>1.482</v>
      </c>
      <c r="Q119">
        <v>40.136249999999997</v>
      </c>
      <c r="R119">
        <v>6.9733333333333301</v>
      </c>
      <c r="S119">
        <v>1.66699999999999</v>
      </c>
      <c r="T119">
        <v>4</v>
      </c>
      <c r="U119">
        <v>1.3588199999999999</v>
      </c>
      <c r="V119">
        <v>0.1096</v>
      </c>
      <c r="W119">
        <v>23.675280000000001</v>
      </c>
      <c r="X119">
        <v>3.8827799999999901</v>
      </c>
      <c r="Y119">
        <v>54.255580000000002</v>
      </c>
      <c r="Z119">
        <v>5.6903199999999998</v>
      </c>
      <c r="AA119">
        <v>0</v>
      </c>
      <c r="AB119">
        <v>2.01E-2</v>
      </c>
      <c r="AC119">
        <v>9.5714285714285696E-2</v>
      </c>
      <c r="AD119">
        <v>9.5714285714285696E-2</v>
      </c>
      <c r="AE119">
        <v>29.076242208108098</v>
      </c>
      <c r="AF119">
        <v>1.7914066499999901</v>
      </c>
      <c r="AG119">
        <v>2.2435236299999999</v>
      </c>
      <c r="AH119">
        <v>7.9880349999999906E-2</v>
      </c>
      <c r="AI119">
        <v>44.890608108108097</v>
      </c>
      <c r="AJ119">
        <v>0.53591247588004898</v>
      </c>
      <c r="AK119">
        <v>0.64771326193855605</v>
      </c>
      <c r="AL119">
        <v>3.9906045507020801E-2</v>
      </c>
      <c r="AM119">
        <v>4.9977572693981301E-2</v>
      </c>
      <c r="AN119">
        <v>0.26063358223669802</v>
      </c>
      <c r="AO119">
        <v>1.77944459579668E-3</v>
      </c>
      <c r="AP119">
        <v>29.076242208108098</v>
      </c>
      <c r="AQ119">
        <v>1.84193690153867</v>
      </c>
      <c r="AR119">
        <v>11.636018627659301</v>
      </c>
      <c r="AS119">
        <v>2.4370360005734799</v>
      </c>
      <c r="AT119">
        <v>0.72820859047532804</v>
      </c>
      <c r="AU119">
        <v>88.862780000000001</v>
      </c>
      <c r="AV119">
        <v>44.991233737879597</v>
      </c>
      <c r="AW119">
        <v>-0.100625629771528</v>
      </c>
      <c r="AX119">
        <v>-0.193512370573483</v>
      </c>
      <c r="AY119">
        <v>-5.0530251538672702E-2</v>
      </c>
      <c r="AZ119">
        <v>6.3981372340631198E-2</v>
      </c>
      <c r="BA119">
        <v>-8.6253769733409702E-2</v>
      </c>
      <c r="BB119">
        <v>5.4684933624471197E-3</v>
      </c>
      <c r="BC119">
        <v>-2.8207024652204302E-2</v>
      </c>
      <c r="BD119">
        <v>-0.18006124977152499</v>
      </c>
      <c r="BE119">
        <v>-7.9435619999996807E-2</v>
      </c>
      <c r="BF119">
        <v>-84.240459826765203</v>
      </c>
      <c r="BG119">
        <v>-21.9970000479296</v>
      </c>
      <c r="BH119">
        <v>27.852587461717501</v>
      </c>
      <c r="BI119">
        <v>-84.240459826765203</v>
      </c>
      <c r="BJ119">
        <v>-212.47491974938899</v>
      </c>
      <c r="BK119">
        <v>55.705174923435102</v>
      </c>
      <c r="BL119">
        <v>0.261121557184813</v>
      </c>
      <c r="BM119">
        <v>-0.33063194952870001</v>
      </c>
      <c r="BN119">
        <v>-1.26619936359635</v>
      </c>
      <c r="BO119">
        <v>-4354.7790589879796</v>
      </c>
      <c r="BP119">
        <v>-1979.6508059289799</v>
      </c>
      <c r="BQ119">
        <v>-2375.1282530590001</v>
      </c>
      <c r="BR119">
        <v>198.91395662893601</v>
      </c>
      <c r="BS119">
        <v>-178.778735818683</v>
      </c>
      <c r="BT119">
        <v>-1.11262648613128</v>
      </c>
    </row>
    <row r="120" spans="1:72" x14ac:dyDescent="0.2">
      <c r="A120">
        <v>118</v>
      </c>
      <c r="B120" s="82">
        <v>44945.263888888891</v>
      </c>
      <c r="C120">
        <v>0</v>
      </c>
      <c r="D120">
        <v>0</v>
      </c>
      <c r="E120">
        <v>0</v>
      </c>
      <c r="F120">
        <v>0</v>
      </c>
      <c r="G120">
        <v>11.6999999999999</v>
      </c>
      <c r="H120">
        <v>8.55586206896551</v>
      </c>
      <c r="I120">
        <v>2.246</v>
      </c>
      <c r="J120">
        <v>22.418205128205098</v>
      </c>
      <c r="K120">
        <v>4.0452500000000002</v>
      </c>
      <c r="L120">
        <v>33.2175675675675</v>
      </c>
      <c r="M120">
        <v>17.391999999999999</v>
      </c>
      <c r="N120">
        <v>1600.65625</v>
      </c>
      <c r="O120">
        <v>86.161764705882305</v>
      </c>
      <c r="P120">
        <v>1.4903124999999899</v>
      </c>
      <c r="Q120">
        <v>40.194499999999998</v>
      </c>
      <c r="R120">
        <v>6.9746153846153804</v>
      </c>
      <c r="S120">
        <v>1.09282051282051</v>
      </c>
      <c r="T120">
        <v>4</v>
      </c>
      <c r="U120">
        <v>1.35764</v>
      </c>
      <c r="V120">
        <v>0.10446</v>
      </c>
      <c r="W120">
        <v>23.711419999999901</v>
      </c>
      <c r="X120">
        <v>3.8777400000000002</v>
      </c>
      <c r="Y120">
        <v>54.248260000000002</v>
      </c>
      <c r="Z120">
        <v>5.7269399999999999</v>
      </c>
      <c r="AA120">
        <v>0</v>
      </c>
      <c r="AB120">
        <v>2.3380000000000001E-2</v>
      </c>
      <c r="AC120">
        <v>0</v>
      </c>
      <c r="AD120">
        <v>0</v>
      </c>
      <c r="AE120">
        <v>29.098964466136099</v>
      </c>
      <c r="AF120">
        <v>1.7921108689655101</v>
      </c>
      <c r="AG120">
        <v>2.2495250151724102</v>
      </c>
      <c r="AH120">
        <v>7.9911751724137906E-2</v>
      </c>
      <c r="AI120">
        <v>44.920067197170603</v>
      </c>
      <c r="AJ120">
        <v>0.53640364623927395</v>
      </c>
      <c r="AK120">
        <v>0.64779432182080499</v>
      </c>
      <c r="AL120">
        <v>3.9895551827633803E-2</v>
      </c>
      <c r="AM120">
        <v>5.0078398264597902E-2</v>
      </c>
      <c r="AN120">
        <v>0.26046265578019701</v>
      </c>
      <c r="AO120">
        <v>1.7789766736851899E-3</v>
      </c>
      <c r="AP120">
        <v>29.098964466136099</v>
      </c>
      <c r="AQ120">
        <v>1.83954599554251</v>
      </c>
      <c r="AR120">
        <v>11.653780855316301</v>
      </c>
      <c r="AS120">
        <v>2.4527195224740099</v>
      </c>
      <c r="AT120">
        <v>0.72824304628028802</v>
      </c>
      <c r="AU120">
        <v>88.921999999999997</v>
      </c>
      <c r="AV120">
        <v>45.045010839469001</v>
      </c>
      <c r="AW120">
        <v>-0.124943642298426</v>
      </c>
      <c r="AX120">
        <v>-0.20319450730159599</v>
      </c>
      <c r="AY120">
        <v>-4.7435126576999401E-2</v>
      </c>
      <c r="AZ120">
        <v>4.6219144683616799E-2</v>
      </c>
      <c r="BA120">
        <v>-9.0327738491951304E-2</v>
      </c>
      <c r="BB120">
        <v>3.9503542464629799E-3</v>
      </c>
      <c r="BC120">
        <v>-2.64688571440789E-2</v>
      </c>
      <c r="BD120">
        <v>-0.20441048919497901</v>
      </c>
      <c r="BE120">
        <v>-7.9466846896553103E-2</v>
      </c>
      <c r="BF120" t="e">
        <f>-inf</f>
        <v>#NAME?</v>
      </c>
      <c r="BG120" t="e">
        <f>-inf</f>
        <v>#NAME?</v>
      </c>
      <c r="BH120" t="s">
        <v>160</v>
      </c>
      <c r="BI120" t="e">
        <f>-inf</f>
        <v>#NAME?</v>
      </c>
      <c r="BJ120" t="e">
        <f>-inf</f>
        <v>#NAME?</v>
      </c>
      <c r="BK120" t="s">
        <v>160</v>
      </c>
      <c r="BP120" t="e">
        <f>-inf</f>
        <v>#NAME?</v>
      </c>
      <c r="BR120" t="s">
        <v>160</v>
      </c>
    </row>
    <row r="121" spans="1:72" x14ac:dyDescent="0.2">
      <c r="A121">
        <v>119</v>
      </c>
      <c r="B121" s="82">
        <v>44945.277777777781</v>
      </c>
      <c r="C121">
        <v>0</v>
      </c>
      <c r="D121">
        <v>9.71428571428571E-2</v>
      </c>
      <c r="E121">
        <v>0</v>
      </c>
      <c r="F121">
        <v>0</v>
      </c>
      <c r="G121">
        <v>11.6999999999999</v>
      </c>
      <c r="H121">
        <v>8.5595999999999997</v>
      </c>
      <c r="I121">
        <v>2.25</v>
      </c>
      <c r="J121">
        <v>22.406153846153799</v>
      </c>
      <c r="K121">
        <v>3.9417499999999999</v>
      </c>
      <c r="L121">
        <v>33.244250000000001</v>
      </c>
      <c r="M121">
        <v>17.233333333333299</v>
      </c>
      <c r="N121">
        <v>1600.2</v>
      </c>
      <c r="O121">
        <v>84.415384615384596</v>
      </c>
      <c r="P121">
        <v>1.49947619047619</v>
      </c>
      <c r="Q121">
        <v>40.379999999999903</v>
      </c>
      <c r="R121">
        <v>6.9736000000000002</v>
      </c>
      <c r="S121">
        <v>0.79800000000000004</v>
      </c>
      <c r="T121">
        <v>4</v>
      </c>
      <c r="U121">
        <v>1.3643399999999899</v>
      </c>
      <c r="V121">
        <v>0.11538</v>
      </c>
      <c r="W121">
        <v>23.734220000000001</v>
      </c>
      <c r="X121">
        <v>3.93115999999999</v>
      </c>
      <c r="Y121">
        <v>54.229219999999998</v>
      </c>
      <c r="Z121">
        <v>5.72546</v>
      </c>
      <c r="AA121">
        <v>4.2599999999999999E-3</v>
      </c>
      <c r="AB121">
        <v>2.0080000000000001E-2</v>
      </c>
      <c r="AC121">
        <v>9.71428571428571E-2</v>
      </c>
      <c r="AD121">
        <v>9.71428571428571E-2</v>
      </c>
      <c r="AE121">
        <v>29.089831910153801</v>
      </c>
      <c r="AF121">
        <v>1.7928938160000001</v>
      </c>
      <c r="AG121">
        <v>2.2535265552000001</v>
      </c>
      <c r="AH121">
        <v>7.9946663999999903E-2</v>
      </c>
      <c r="AI121">
        <v>44.915753846153798</v>
      </c>
      <c r="AJ121">
        <v>0.53642357220247405</v>
      </c>
      <c r="AK121">
        <v>0.64765320448127806</v>
      </c>
      <c r="AL121">
        <v>3.9916814535520102E-2</v>
      </c>
      <c r="AM121">
        <v>5.0172297295038498E-2</v>
      </c>
      <c r="AN121">
        <v>0.26048766853774702</v>
      </c>
      <c r="AO121">
        <v>1.77992479595988E-3</v>
      </c>
      <c r="AP121">
        <v>29.089831910153801</v>
      </c>
      <c r="AQ121">
        <v>1.86488770155732</v>
      </c>
      <c r="AR121">
        <v>11.664986687927801</v>
      </c>
      <c r="AS121">
        <v>2.4520856717800501</v>
      </c>
      <c r="AT121">
        <v>0.73186413649872295</v>
      </c>
      <c r="AU121">
        <v>88.984399999999994</v>
      </c>
      <c r="AV121">
        <v>45.071791971419103</v>
      </c>
      <c r="AW121">
        <v>-0.15603812526528299</v>
      </c>
      <c r="AX121">
        <v>-0.19855911658004999</v>
      </c>
      <c r="AY121">
        <v>-7.1993885557329398E-2</v>
      </c>
      <c r="AZ121">
        <v>3.50133120721043E-2</v>
      </c>
      <c r="BA121">
        <v>-8.8110395735908495E-2</v>
      </c>
      <c r="BB121">
        <v>2.99259077539353E-3</v>
      </c>
      <c r="BC121">
        <v>-4.0155130724891401E-2</v>
      </c>
      <c r="BD121">
        <v>-0.235539690065275</v>
      </c>
      <c r="BE121">
        <v>-7.9501564799992805E-2</v>
      </c>
      <c r="BF121">
        <v>-85.166287748796293</v>
      </c>
      <c r="BG121">
        <v>-30.879730324834899</v>
      </c>
      <c r="BH121">
        <v>15.0179647368094</v>
      </c>
      <c r="BI121">
        <v>-85.166287748796293</v>
      </c>
      <c r="BJ121">
        <v>-232.09203614726201</v>
      </c>
      <c r="BK121">
        <v>30.0359294736189</v>
      </c>
      <c r="BL121">
        <v>0.36258161698812902</v>
      </c>
      <c r="BM121">
        <v>-0.176336965409434</v>
      </c>
      <c r="BN121">
        <v>-0.48633730213412202</v>
      </c>
      <c r="BO121">
        <v>-4705.4321018681303</v>
      </c>
      <c r="BP121">
        <v>-2001.40776209671</v>
      </c>
      <c r="BQ121">
        <v>-2704.0243397714198</v>
      </c>
      <c r="BR121">
        <v>174.81861864657199</v>
      </c>
      <c r="BS121">
        <v>-198.02552104774301</v>
      </c>
      <c r="BT121">
        <v>-0.88280852751511696</v>
      </c>
    </row>
    <row r="122" spans="1:72" x14ac:dyDescent="0.2">
      <c r="A122">
        <v>120</v>
      </c>
      <c r="B122" s="82">
        <v>44945.291666666664</v>
      </c>
      <c r="C122">
        <v>0</v>
      </c>
      <c r="D122">
        <v>0</v>
      </c>
      <c r="E122">
        <v>0</v>
      </c>
      <c r="F122">
        <v>0</v>
      </c>
      <c r="G122">
        <v>11.6999999999999</v>
      </c>
      <c r="H122">
        <v>8.5773913043478203</v>
      </c>
      <c r="I122">
        <v>2.274</v>
      </c>
      <c r="J122">
        <v>22.4802702702702</v>
      </c>
      <c r="K122">
        <v>3.94475</v>
      </c>
      <c r="L122">
        <v>33.301025641025603</v>
      </c>
      <c r="M122">
        <v>17.5894736842105</v>
      </c>
      <c r="N122">
        <v>1599.69696969696</v>
      </c>
      <c r="O122">
        <v>84.662857142857106</v>
      </c>
      <c r="P122">
        <v>1.50446666666666</v>
      </c>
      <c r="Q122">
        <v>40.7082499999999</v>
      </c>
      <c r="R122">
        <v>6.97</v>
      </c>
      <c r="S122">
        <v>2.0037499999999899</v>
      </c>
      <c r="T122">
        <v>4</v>
      </c>
      <c r="U122">
        <v>1.32934</v>
      </c>
      <c r="V122">
        <v>0.11748</v>
      </c>
      <c r="W122">
        <v>23.751359999999998</v>
      </c>
      <c r="X122">
        <v>3.9315799999999901</v>
      </c>
      <c r="Y122">
        <v>54.307760000000002</v>
      </c>
      <c r="Z122">
        <v>5.7528600000000001</v>
      </c>
      <c r="AA122">
        <v>1.712E-2</v>
      </c>
      <c r="AB122">
        <v>5.3E-3</v>
      </c>
      <c r="AC122">
        <v>0</v>
      </c>
      <c r="AD122">
        <v>0</v>
      </c>
      <c r="AE122">
        <v>29.177840496357199</v>
      </c>
      <c r="AF122">
        <v>1.7966203826086899</v>
      </c>
      <c r="AG122">
        <v>2.2775338852173901</v>
      </c>
      <c r="AH122">
        <v>8.0112834782608597E-2</v>
      </c>
      <c r="AI122">
        <v>45.031661574618099</v>
      </c>
      <c r="AJ122">
        <v>0.53726834795537903</v>
      </c>
      <c r="AK122">
        <v>0.64794057061405796</v>
      </c>
      <c r="AL122">
        <v>3.9896826361418398E-2</v>
      </c>
      <c r="AM122">
        <v>5.0576279124044402E-2</v>
      </c>
      <c r="AN122">
        <v>0.259817195077577</v>
      </c>
      <c r="AO122">
        <v>1.77903350623339E-3</v>
      </c>
      <c r="AP122">
        <v>29.177840496357199</v>
      </c>
      <c r="AQ122">
        <v>1.8650869437236699</v>
      </c>
      <c r="AR122">
        <v>11.673410721741901</v>
      </c>
      <c r="AS122">
        <v>2.4638204751682098</v>
      </c>
      <c r="AT122">
        <v>0.71421230567100302</v>
      </c>
      <c r="AU122">
        <v>89.072900000000004</v>
      </c>
      <c r="AV122">
        <v>45.180158636991102</v>
      </c>
      <c r="AW122">
        <v>-0.148497062373003</v>
      </c>
      <c r="AX122">
        <v>-0.18628658995081901</v>
      </c>
      <c r="AY122">
        <v>-6.8466561114979896E-2</v>
      </c>
      <c r="AZ122">
        <v>2.65892782580134E-2</v>
      </c>
      <c r="BA122">
        <v>-8.17931145437331E-2</v>
      </c>
      <c r="BB122">
        <v>2.2725878853002901E-3</v>
      </c>
      <c r="BC122">
        <v>-3.8108529646962097E-2</v>
      </c>
      <c r="BD122">
        <v>-0.22816387280778599</v>
      </c>
      <c r="BE122">
        <v>-7.9666810434782603E-2</v>
      </c>
      <c r="BF122" t="e">
        <f>-inf</f>
        <v>#NAME?</v>
      </c>
      <c r="BG122" t="e">
        <f>-inf</f>
        <v>#NAME?</v>
      </c>
      <c r="BH122" t="s">
        <v>160</v>
      </c>
      <c r="BI122" t="e">
        <f>-inf</f>
        <v>#NAME?</v>
      </c>
      <c r="BJ122" t="e">
        <f>-inf</f>
        <v>#NAME?</v>
      </c>
      <c r="BK122" t="s">
        <v>160</v>
      </c>
      <c r="BP122" t="e">
        <f>-inf</f>
        <v>#NAME?</v>
      </c>
      <c r="BR122" t="s">
        <v>160</v>
      </c>
    </row>
    <row r="123" spans="1:72" x14ac:dyDescent="0.2">
      <c r="A123">
        <v>121</v>
      </c>
      <c r="B123" s="82">
        <v>44945.305555555555</v>
      </c>
      <c r="C123">
        <v>0</v>
      </c>
      <c r="D123">
        <v>3.1428571428571403E-2</v>
      </c>
      <c r="E123">
        <v>0</v>
      </c>
      <c r="F123">
        <v>0</v>
      </c>
      <c r="G123">
        <v>11.6999999999999</v>
      </c>
      <c r="H123">
        <v>8.5240740740740701</v>
      </c>
      <c r="I123">
        <v>2.25</v>
      </c>
      <c r="J123">
        <v>22.3741025641025</v>
      </c>
      <c r="K123">
        <v>3.89825</v>
      </c>
      <c r="L123">
        <v>33.281500000000001</v>
      </c>
      <c r="M123">
        <v>17.2</v>
      </c>
      <c r="N123">
        <v>1600.45454545454</v>
      </c>
      <c r="O123">
        <v>85.735294117647001</v>
      </c>
      <c r="P123">
        <v>1.50122222222222</v>
      </c>
      <c r="Q123">
        <v>40.67</v>
      </c>
      <c r="R123">
        <v>6.9737037037037002</v>
      </c>
      <c r="S123">
        <v>0.47589743589743599</v>
      </c>
      <c r="T123">
        <v>4</v>
      </c>
      <c r="U123">
        <v>1.32782</v>
      </c>
      <c r="V123">
        <v>0.105419999999999</v>
      </c>
      <c r="W123">
        <v>23.764479999999999</v>
      </c>
      <c r="X123">
        <v>3.9228200000000002</v>
      </c>
      <c r="Y123">
        <v>54.26032</v>
      </c>
      <c r="Z123">
        <v>5.7197800000000001</v>
      </c>
      <c r="AA123">
        <v>1.8799999999999999E-3</v>
      </c>
      <c r="AB123">
        <v>1.98199999999999E-2</v>
      </c>
      <c r="AC123">
        <v>3.1428571428571403E-2</v>
      </c>
      <c r="AD123">
        <v>3.1428571428571403E-2</v>
      </c>
      <c r="AE123">
        <v>29.030040564102499</v>
      </c>
      <c r="AF123">
        <v>1.78545255555555</v>
      </c>
      <c r="AG123">
        <v>2.2535119185185102</v>
      </c>
      <c r="AH123">
        <v>7.9614851851851798E-2</v>
      </c>
      <c r="AI123">
        <v>44.848176638176596</v>
      </c>
      <c r="AJ123">
        <v>0.53501417912947302</v>
      </c>
      <c r="AK123">
        <v>0.64729589339404603</v>
      </c>
      <c r="AL123">
        <v>3.9811040033134897E-2</v>
      </c>
      <c r="AM123">
        <v>5.0247570524421997E-2</v>
      </c>
      <c r="AN123">
        <v>0.26088017121392698</v>
      </c>
      <c r="AO123">
        <v>1.77520822070791E-3</v>
      </c>
      <c r="AP123">
        <v>29.030040564102499</v>
      </c>
      <c r="AQ123">
        <v>1.86093132139702</v>
      </c>
      <c r="AR123">
        <v>11.6798589903324</v>
      </c>
      <c r="AS123">
        <v>2.4496530556032301</v>
      </c>
      <c r="AT123">
        <v>0.71040252733169695</v>
      </c>
      <c r="AU123">
        <v>88.995220000000003</v>
      </c>
      <c r="AV123">
        <v>45.020483931435201</v>
      </c>
      <c r="AW123">
        <v>-0.17230729325864699</v>
      </c>
      <c r="AX123">
        <v>-0.19614113708471601</v>
      </c>
      <c r="AY123">
        <v>-7.5478765841468107E-2</v>
      </c>
      <c r="AZ123">
        <v>2.0141009667529599E-2</v>
      </c>
      <c r="BA123">
        <v>-8.7037985232251106E-2</v>
      </c>
      <c r="BB123">
        <v>1.7214538177375701E-3</v>
      </c>
      <c r="BC123">
        <v>-4.2274304969129997E-2</v>
      </c>
      <c r="BD123">
        <v>-0.25147889325865502</v>
      </c>
      <c r="BE123">
        <v>-7.9171600000007697E-2</v>
      </c>
      <c r="BF123">
        <v>-260.03559840776802</v>
      </c>
      <c r="BG123">
        <v>-100.06654562315801</v>
      </c>
      <c r="BH123">
        <v>26.702096150133901</v>
      </c>
      <c r="BI123">
        <v>-260.03559840776802</v>
      </c>
      <c r="BJ123">
        <v>-720.20428806185396</v>
      </c>
      <c r="BK123">
        <v>53.404192300267901</v>
      </c>
      <c r="BL123">
        <v>0.384818641124057</v>
      </c>
      <c r="BM123">
        <v>-0.102686310311489</v>
      </c>
      <c r="BN123">
        <v>-0.26684338890533499</v>
      </c>
      <c r="BO123">
        <v>-14590.2915975826</v>
      </c>
      <c r="BP123">
        <v>-6110.83656258255</v>
      </c>
      <c r="BQ123">
        <v>-8479.4550350000609</v>
      </c>
      <c r="BR123">
        <v>495.46470959347403</v>
      </c>
      <c r="BS123">
        <v>-616.19004869874595</v>
      </c>
      <c r="BT123">
        <v>-0.80407775269948401</v>
      </c>
    </row>
    <row r="124" spans="1:72" x14ac:dyDescent="0.2">
      <c r="A124">
        <v>122</v>
      </c>
      <c r="B124" s="82">
        <v>44945.319444444445</v>
      </c>
      <c r="C124">
        <v>0</v>
      </c>
      <c r="D124">
        <v>8.5714285714285701E-2</v>
      </c>
      <c r="E124">
        <v>0</v>
      </c>
      <c r="F124">
        <v>0</v>
      </c>
      <c r="G124">
        <v>11.6999999999999</v>
      </c>
      <c r="H124">
        <v>8.54344827586206</v>
      </c>
      <c r="I124">
        <v>2.24833333333333</v>
      </c>
      <c r="J124">
        <v>22.408461538461498</v>
      </c>
      <c r="K124">
        <v>3.9790000000000001</v>
      </c>
      <c r="L124">
        <v>33.205897435897398</v>
      </c>
      <c r="M124">
        <v>17.582758620689599</v>
      </c>
      <c r="N124">
        <v>1600.57142857142</v>
      </c>
      <c r="O124">
        <v>85.025000000000006</v>
      </c>
      <c r="P124">
        <v>1.5193333333333301</v>
      </c>
      <c r="Q124">
        <v>41.10275</v>
      </c>
      <c r="R124">
        <v>6.9607407407407402</v>
      </c>
      <c r="S124">
        <v>1.56230769230769</v>
      </c>
      <c r="T124">
        <v>4</v>
      </c>
      <c r="U124">
        <v>1.3359999999999901</v>
      </c>
      <c r="V124">
        <v>0.102939999999999</v>
      </c>
      <c r="W124">
        <v>23.818480000000001</v>
      </c>
      <c r="X124">
        <v>3.9400400000000002</v>
      </c>
      <c r="Y124">
        <v>54.276179999999997</v>
      </c>
      <c r="Z124">
        <v>5.3247200000000001</v>
      </c>
      <c r="AA124">
        <v>0</v>
      </c>
      <c r="AB124">
        <v>2.1159999999999901E-2</v>
      </c>
      <c r="AC124">
        <v>8.5714285714285701E-2</v>
      </c>
      <c r="AD124">
        <v>8.5714285714285701E-2</v>
      </c>
      <c r="AE124">
        <v>29.0795276901856</v>
      </c>
      <c r="AF124">
        <v>1.78951067586206</v>
      </c>
      <c r="AG124">
        <v>2.2518532340229802</v>
      </c>
      <c r="AH124">
        <v>7.9795806896551705E-2</v>
      </c>
      <c r="AI124">
        <v>44.900243147656901</v>
      </c>
      <c r="AJ124">
        <v>0.53576960814459795</v>
      </c>
      <c r="AK124">
        <v>0.64764744356853499</v>
      </c>
      <c r="AL124">
        <v>3.9855255793986702E-2</v>
      </c>
      <c r="AM124">
        <v>5.01523616836025E-2</v>
      </c>
      <c r="AN124">
        <v>0.26057765347781903</v>
      </c>
      <c r="AO124">
        <v>1.7771798391856899E-3</v>
      </c>
      <c r="AP124">
        <v>29.0795276901856</v>
      </c>
      <c r="AQ124">
        <v>1.86910025021722</v>
      </c>
      <c r="AR124">
        <v>11.7063991202018</v>
      </c>
      <c r="AS124">
        <v>2.28045774806577</v>
      </c>
      <c r="AT124">
        <v>0.71578819648118297</v>
      </c>
      <c r="AU124">
        <v>88.695419999999999</v>
      </c>
      <c r="AV124">
        <v>44.935484808670502</v>
      </c>
      <c r="AW124">
        <v>-3.5241661013571901E-2</v>
      </c>
      <c r="AX124">
        <v>-2.8604514042786602E-2</v>
      </c>
      <c r="AY124">
        <v>-7.9589574355155304E-2</v>
      </c>
      <c r="AZ124">
        <v>-6.3991202018342996E-3</v>
      </c>
      <c r="BA124">
        <v>-1.2702654689304E-2</v>
      </c>
      <c r="BB124">
        <v>-5.4693335058412899E-4</v>
      </c>
      <c r="BC124">
        <v>-4.4475607454431201E-2</v>
      </c>
      <c r="BD124">
        <v>-0.11459320859977599</v>
      </c>
      <c r="BE124">
        <v>-7.9351547586204302E-2</v>
      </c>
      <c r="BF124">
        <v>-13.9049721041323</v>
      </c>
      <c r="BG124">
        <v>-38.689376422644898</v>
      </c>
      <c r="BH124">
        <v>-3.1106834314472298</v>
      </c>
      <c r="BI124">
        <v>-13.9049721041323</v>
      </c>
      <c r="BJ124">
        <v>-105.18869705355399</v>
      </c>
      <c r="BK124">
        <v>-6.2213668628944596</v>
      </c>
      <c r="BL124">
        <v>2.78241309172759</v>
      </c>
      <c r="BM124">
        <v>0.223710152609567</v>
      </c>
      <c r="BN124">
        <v>8.0401487929553303E-2</v>
      </c>
      <c r="BO124">
        <v>-1856.10018496935</v>
      </c>
      <c r="BP124">
        <v>-326.766844447111</v>
      </c>
      <c r="BQ124">
        <v>-1529.33334052224</v>
      </c>
      <c r="BR124">
        <v>17.4170857141306</v>
      </c>
      <c r="BS124">
        <v>-99.6267082119017</v>
      </c>
      <c r="BT124">
        <v>-0.17482345875651301</v>
      </c>
    </row>
    <row r="125" spans="1:72" x14ac:dyDescent="0.2">
      <c r="A125">
        <v>123</v>
      </c>
      <c r="B125" s="82">
        <v>44945.333333333336</v>
      </c>
      <c r="C125">
        <v>0</v>
      </c>
      <c r="D125">
        <v>0</v>
      </c>
      <c r="E125">
        <v>0</v>
      </c>
      <c r="F125">
        <v>0</v>
      </c>
      <c r="G125">
        <v>11.6999999999999</v>
      </c>
      <c r="H125">
        <v>8.5361290322580601</v>
      </c>
      <c r="I125">
        <v>2.2450000000000001</v>
      </c>
      <c r="J125">
        <v>22.3727027027027</v>
      </c>
      <c r="K125">
        <v>3.9504999999999999</v>
      </c>
      <c r="L125">
        <v>33.137027027027003</v>
      </c>
      <c r="M125">
        <v>17.146874999999898</v>
      </c>
      <c r="N125">
        <v>1599.8285714285701</v>
      </c>
      <c r="O125">
        <v>85.5555555555555</v>
      </c>
      <c r="P125">
        <v>1.5293684210526299</v>
      </c>
      <c r="Q125">
        <v>41.235500000000002</v>
      </c>
      <c r="R125">
        <v>6.9710344827586104</v>
      </c>
      <c r="S125">
        <v>1.37692307692307</v>
      </c>
      <c r="T125">
        <v>4</v>
      </c>
      <c r="U125">
        <v>1.3048</v>
      </c>
      <c r="V125">
        <v>0.10729999999999899</v>
      </c>
      <c r="W125">
        <v>23.802</v>
      </c>
      <c r="X125">
        <v>3.9268999999999998</v>
      </c>
      <c r="Y125">
        <v>54.386800000000001</v>
      </c>
      <c r="Z125">
        <v>5.7437399999999998</v>
      </c>
      <c r="AA125">
        <v>4.5399999999999998E-3</v>
      </c>
      <c r="AB125">
        <v>1.166E-2</v>
      </c>
      <c r="AC125">
        <v>0</v>
      </c>
      <c r="AD125">
        <v>0</v>
      </c>
      <c r="AE125">
        <v>29.038053696251001</v>
      </c>
      <c r="AF125">
        <v>1.78797758709677</v>
      </c>
      <c r="AG125">
        <v>2.24851688516129</v>
      </c>
      <c r="AH125">
        <v>7.9727445161290295E-2</v>
      </c>
      <c r="AI125">
        <v>44.8538317349607</v>
      </c>
      <c r="AJ125">
        <v>0.533917305233091</v>
      </c>
      <c r="AK125">
        <v>0.64739293329130898</v>
      </c>
      <c r="AL125">
        <v>3.9862315390619199E-2</v>
      </c>
      <c r="AM125">
        <v>5.0129872926970298E-2</v>
      </c>
      <c r="AN125">
        <v>0.26084727987420903</v>
      </c>
      <c r="AO125">
        <v>1.77749463261904E-3</v>
      </c>
      <c r="AP125">
        <v>29.038053696251001</v>
      </c>
      <c r="AQ125">
        <v>1.86286681672724</v>
      </c>
      <c r="AR125">
        <v>11.6982994657528</v>
      </c>
      <c r="AS125">
        <v>2.4599145844054302</v>
      </c>
      <c r="AT125">
        <v>0.69665529986813701</v>
      </c>
      <c r="AU125">
        <v>89.164240000000007</v>
      </c>
      <c r="AV125">
        <v>45.059134563136503</v>
      </c>
      <c r="AW125">
        <v>-0.20530282817581699</v>
      </c>
      <c r="AX125">
        <v>-0.211397699244146</v>
      </c>
      <c r="AY125">
        <v>-7.4889229630470802E-2</v>
      </c>
      <c r="AZ125">
        <v>1.70053424718652E-3</v>
      </c>
      <c r="BA125">
        <v>-9.4016505119098703E-2</v>
      </c>
      <c r="BB125">
        <v>1.45344807451839E-4</v>
      </c>
      <c r="BC125">
        <v>-4.1884881651157599E-2</v>
      </c>
      <c r="BD125">
        <v>-0.28458639462743002</v>
      </c>
      <c r="BE125">
        <v>-7.9283566451613302E-2</v>
      </c>
      <c r="BF125" t="e">
        <f>-inf</f>
        <v>#NAME?</v>
      </c>
      <c r="BG125" t="e">
        <f>-inf</f>
        <v>#NAME?</v>
      </c>
      <c r="BH125" t="s">
        <v>160</v>
      </c>
      <c r="BI125" t="e">
        <f>-inf</f>
        <v>#NAME?</v>
      </c>
      <c r="BJ125" t="e">
        <f>-inf</f>
        <v>#NAME?</v>
      </c>
      <c r="BK125" t="s">
        <v>160</v>
      </c>
      <c r="BP125" t="e">
        <f>-inf</f>
        <v>#NAME?</v>
      </c>
      <c r="BR125" t="s">
        <v>160</v>
      </c>
    </row>
    <row r="126" spans="1:72" x14ac:dyDescent="0.2">
      <c r="A126">
        <v>124</v>
      </c>
      <c r="B126" s="82">
        <v>44945.347222222219</v>
      </c>
      <c r="C126">
        <v>0</v>
      </c>
      <c r="D126">
        <v>8.5000000000000006E-2</v>
      </c>
      <c r="E126">
        <v>0</v>
      </c>
      <c r="F126">
        <v>0</v>
      </c>
      <c r="G126">
        <v>11.6999999999999</v>
      </c>
      <c r="H126">
        <v>8.5478260869565208</v>
      </c>
      <c r="I126">
        <v>2.2675000000000001</v>
      </c>
      <c r="J126">
        <v>22.4230555555555</v>
      </c>
      <c r="K126">
        <v>4.0643589743589699</v>
      </c>
      <c r="L126">
        <v>33.2897297297297</v>
      </c>
      <c r="M126">
        <v>17.5393939393939</v>
      </c>
      <c r="N126">
        <v>1600.32142857142</v>
      </c>
      <c r="O126">
        <v>84.710526315789394</v>
      </c>
      <c r="P126">
        <v>1.5292399999999999</v>
      </c>
      <c r="Q126">
        <v>41.318974358974302</v>
      </c>
      <c r="R126">
        <v>6.97</v>
      </c>
      <c r="S126">
        <v>0.83289473684210502</v>
      </c>
      <c r="T126">
        <v>4</v>
      </c>
      <c r="U126">
        <v>1.301625</v>
      </c>
      <c r="V126">
        <v>0.105125</v>
      </c>
      <c r="W126">
        <v>23.720825000000001</v>
      </c>
      <c r="X126">
        <v>3.9368749999999899</v>
      </c>
      <c r="Y126">
        <v>54.113950000000003</v>
      </c>
      <c r="Z126">
        <v>5.6396249999999997</v>
      </c>
      <c r="AA126">
        <v>0</v>
      </c>
      <c r="AB126">
        <v>1.5350000000000001E-2</v>
      </c>
      <c r="AC126">
        <v>8.5000000000000006E-2</v>
      </c>
      <c r="AD126">
        <v>8.5000000000000006E-2</v>
      </c>
      <c r="AE126">
        <v>29.0975400772946</v>
      </c>
      <c r="AF126">
        <v>1.79042765217391</v>
      </c>
      <c r="AG126">
        <v>2.2710217043478198</v>
      </c>
      <c r="AH126">
        <v>7.9836695652173897E-2</v>
      </c>
      <c r="AI126">
        <v>44.938381642511999</v>
      </c>
      <c r="AJ126">
        <v>0.53770866989555699</v>
      </c>
      <c r="AK126">
        <v>0.647498619526791</v>
      </c>
      <c r="AL126">
        <v>3.9841836459908297E-2</v>
      </c>
      <c r="AM126">
        <v>5.0536348247116697E-2</v>
      </c>
      <c r="AN126">
        <v>0.26035650533822702</v>
      </c>
      <c r="AO126">
        <v>1.7765814596368899E-3</v>
      </c>
      <c r="AP126">
        <v>29.0975400772946</v>
      </c>
      <c r="AQ126">
        <v>1.8675988181779699</v>
      </c>
      <c r="AR126">
        <v>11.658403261268599</v>
      </c>
      <c r="AS126">
        <v>2.4153244729179</v>
      </c>
      <c r="AT126">
        <v>0.69989504745280395</v>
      </c>
      <c r="AU126">
        <v>88.712900000000005</v>
      </c>
      <c r="AV126">
        <v>45.038866629659097</v>
      </c>
      <c r="AW126">
        <v>-0.100484987147126</v>
      </c>
      <c r="AX126">
        <v>-0.14430276857008301</v>
      </c>
      <c r="AY126">
        <v>-7.7171166004057407E-2</v>
      </c>
      <c r="AZ126">
        <v>4.1596738731362402E-2</v>
      </c>
      <c r="BA126">
        <v>-6.3540902446603001E-2</v>
      </c>
      <c r="BB126">
        <v>3.5552768146463599E-3</v>
      </c>
      <c r="BC126">
        <v>-4.31020856443751E-2</v>
      </c>
      <c r="BD126">
        <v>-0.179877195842778</v>
      </c>
      <c r="BE126">
        <v>-7.9392208695651695E-2</v>
      </c>
      <c r="BF126">
        <v>-70.736651259844706</v>
      </c>
      <c r="BG126">
        <v>-37.829002943165399</v>
      </c>
      <c r="BH126">
        <v>20.390558201648201</v>
      </c>
      <c r="BI126">
        <v>-70.736651259844706</v>
      </c>
      <c r="BJ126">
        <v>-217.13130840602</v>
      </c>
      <c r="BK126">
        <v>40.781116403296501</v>
      </c>
      <c r="BL126">
        <v>0.534786454679682</v>
      </c>
      <c r="BM126">
        <v>-0.28826015705416103</v>
      </c>
      <c r="BN126">
        <v>-0.53901918145406003</v>
      </c>
      <c r="BO126">
        <v>-4282.1596332111603</v>
      </c>
      <c r="BP126">
        <v>-1662.3113046063499</v>
      </c>
      <c r="BQ126">
        <v>-2619.8483286048099</v>
      </c>
      <c r="BR126">
        <v>161.03342354503201</v>
      </c>
      <c r="BS126">
        <v>-188.83664790208201</v>
      </c>
      <c r="BT126">
        <v>-0.85276573871684702</v>
      </c>
    </row>
    <row r="127" spans="1:72" x14ac:dyDescent="0.2">
      <c r="A127">
        <v>125</v>
      </c>
      <c r="B127" s="82">
        <v>44945.361111111109</v>
      </c>
      <c r="C127">
        <v>0</v>
      </c>
      <c r="D127">
        <v>0.11</v>
      </c>
      <c r="E127">
        <v>0</v>
      </c>
      <c r="F127">
        <v>0</v>
      </c>
      <c r="G127">
        <v>11.6999999999999</v>
      </c>
      <c r="H127">
        <v>8.5624999999999893</v>
      </c>
      <c r="I127">
        <v>2.2519999999999998</v>
      </c>
      <c r="J127">
        <v>22.431842105263101</v>
      </c>
      <c r="K127">
        <v>3.9587500000000002</v>
      </c>
      <c r="L127">
        <v>33.2002777777777</v>
      </c>
      <c r="M127">
        <v>17.391304347826001</v>
      </c>
      <c r="N127">
        <v>1600.6774193548299</v>
      </c>
      <c r="O127">
        <v>83.921621621621597</v>
      </c>
      <c r="P127">
        <v>1.5448636363636301</v>
      </c>
      <c r="Q127">
        <v>41.678249999999998</v>
      </c>
      <c r="R127">
        <v>6.9743749999999904</v>
      </c>
      <c r="S127">
        <v>2.1523076923076898</v>
      </c>
      <c r="T127">
        <v>4</v>
      </c>
      <c r="U127">
        <v>1.3530800000000001</v>
      </c>
      <c r="V127">
        <v>0.10965999999999999</v>
      </c>
      <c r="W127">
        <v>23.741219999999998</v>
      </c>
      <c r="X127">
        <v>3.90173999999999</v>
      </c>
      <c r="Y127">
        <v>54.193800000000003</v>
      </c>
      <c r="Z127">
        <v>5.8593399999999898</v>
      </c>
      <c r="AA127">
        <v>2.39999999999999E-4</v>
      </c>
      <c r="AB127">
        <v>2.86E-2</v>
      </c>
      <c r="AC127">
        <v>0.11</v>
      </c>
      <c r="AD127">
        <v>0.11</v>
      </c>
      <c r="AE127">
        <v>29.1177846052631</v>
      </c>
      <c r="AF127">
        <v>1.7935012499999901</v>
      </c>
      <c r="AG127">
        <v>2.25552774999999</v>
      </c>
      <c r="AH127">
        <v>7.9973749999999899E-2</v>
      </c>
      <c r="AI127">
        <v>44.946342105263099</v>
      </c>
      <c r="AJ127">
        <v>0.537289959465163</v>
      </c>
      <c r="AK127">
        <v>0.64783435628799402</v>
      </c>
      <c r="AL127">
        <v>3.9903163772474798E-2</v>
      </c>
      <c r="AM127">
        <v>5.0182676595074402E-2</v>
      </c>
      <c r="AN127">
        <v>0.26031039350430102</v>
      </c>
      <c r="AO127">
        <v>1.7793160967961199E-3</v>
      </c>
      <c r="AP127">
        <v>29.1177846052631</v>
      </c>
      <c r="AQ127">
        <v>1.85093126219087</v>
      </c>
      <c r="AR127">
        <v>11.668427075133099</v>
      </c>
      <c r="AS127">
        <v>2.5094234629335799</v>
      </c>
      <c r="AT127">
        <v>0.72699629835312296</v>
      </c>
      <c r="AU127">
        <v>89.049180000000007</v>
      </c>
      <c r="AV127">
        <v>45.146566405520801</v>
      </c>
      <c r="AW127">
        <v>-0.20022430025764401</v>
      </c>
      <c r="AX127">
        <v>-0.25389571293358498</v>
      </c>
      <c r="AY127">
        <v>-5.7430012190878801E-2</v>
      </c>
      <c r="AZ127">
        <v>3.15729248668166E-2</v>
      </c>
      <c r="BA127">
        <v>-0.112565989460154</v>
      </c>
      <c r="BB127">
        <v>2.6985405869074E-3</v>
      </c>
      <c r="BC127">
        <v>-3.2021172101708198E-2</v>
      </c>
      <c r="BD127">
        <v>-0.27975280025764698</v>
      </c>
      <c r="BE127">
        <v>-7.9528500000002694E-2</v>
      </c>
      <c r="BF127">
        <v>-96.172618535449004</v>
      </c>
      <c r="BG127">
        <v>-21.753792496545</v>
      </c>
      <c r="BH127">
        <v>11.9594412374305</v>
      </c>
      <c r="BI127">
        <v>-96.172618535449004</v>
      </c>
      <c r="BJ127">
        <v>-235.85282206398799</v>
      </c>
      <c r="BK127">
        <v>23.918882474861</v>
      </c>
      <c r="BL127">
        <v>0.22619528123305199</v>
      </c>
      <c r="BM127">
        <v>-0.124353910910955</v>
      </c>
      <c r="BN127">
        <v>-0.54976350626356096</v>
      </c>
      <c r="BO127">
        <v>-4903.7976929743299</v>
      </c>
      <c r="BP127">
        <v>-2260.0565355830499</v>
      </c>
      <c r="BQ127">
        <v>-2643.74115739128</v>
      </c>
      <c r="BR127">
        <v>187.41233398512401</v>
      </c>
      <c r="BS127">
        <v>-197.383774649808</v>
      </c>
      <c r="BT127">
        <v>-0.94948196384239203</v>
      </c>
    </row>
    <row r="128" spans="1:72" x14ac:dyDescent="0.2">
      <c r="A128">
        <v>126</v>
      </c>
      <c r="B128" s="82">
        <v>44945.375</v>
      </c>
      <c r="C128">
        <v>0</v>
      </c>
      <c r="D128">
        <v>0</v>
      </c>
      <c r="E128">
        <v>0</v>
      </c>
      <c r="F128">
        <v>0</v>
      </c>
      <c r="G128">
        <v>11.6999999999999</v>
      </c>
      <c r="H128">
        <v>8.5686206896551695</v>
      </c>
      <c r="I128">
        <v>2.2774999999999999</v>
      </c>
      <c r="J128">
        <v>22.42925</v>
      </c>
      <c r="K128">
        <v>3.95874999999999</v>
      </c>
      <c r="L128">
        <v>33.276000000000003</v>
      </c>
      <c r="M128">
        <v>17.48</v>
      </c>
      <c r="N128">
        <v>1600.4516129032199</v>
      </c>
      <c r="O128">
        <v>84.012499999999903</v>
      </c>
      <c r="P128">
        <v>1.53878947368421</v>
      </c>
      <c r="Q128">
        <v>41.72175</v>
      </c>
      <c r="R128">
        <v>6.9717647058823502</v>
      </c>
      <c r="S128">
        <v>0.38794871794871799</v>
      </c>
      <c r="T128">
        <v>4</v>
      </c>
      <c r="U128">
        <v>1.38432</v>
      </c>
      <c r="V128">
        <v>0.10684</v>
      </c>
      <c r="W128">
        <v>23.769739999999999</v>
      </c>
      <c r="X128">
        <v>3.8842599999999998</v>
      </c>
      <c r="Y128">
        <v>54.430819999999997</v>
      </c>
      <c r="Z128">
        <v>5.7774400000000004</v>
      </c>
      <c r="AA128">
        <v>0</v>
      </c>
      <c r="AB128">
        <v>3.5219999999999897E-2</v>
      </c>
      <c r="AC128">
        <v>0</v>
      </c>
      <c r="AD128">
        <v>0</v>
      </c>
      <c r="AE128">
        <v>29.119971779310301</v>
      </c>
      <c r="AF128">
        <v>1.7947832896551701</v>
      </c>
      <c r="AG128">
        <v>2.2810302717241302</v>
      </c>
      <c r="AH128">
        <v>8.0030917241379299E-2</v>
      </c>
      <c r="AI128">
        <v>44.975370689655101</v>
      </c>
      <c r="AJ128">
        <v>0.53499050316181795</v>
      </c>
      <c r="AK128">
        <v>0.64746485315813596</v>
      </c>
      <c r="AL128">
        <v>3.9905914328972697E-2</v>
      </c>
      <c r="AM128">
        <v>5.07173200964589E-2</v>
      </c>
      <c r="AN128">
        <v>0.26014238060946299</v>
      </c>
      <c r="AO128">
        <v>1.77943874645567E-3</v>
      </c>
      <c r="AP128">
        <v>29.119971779310301</v>
      </c>
      <c r="AQ128">
        <v>1.84263899298198</v>
      </c>
      <c r="AR128">
        <v>11.682444195575201</v>
      </c>
      <c r="AS128">
        <v>2.4743475360178802</v>
      </c>
      <c r="AT128">
        <v>0.74059805333696804</v>
      </c>
      <c r="AU128">
        <v>89.246579999999994</v>
      </c>
      <c r="AV128">
        <v>45.119402503885503</v>
      </c>
      <c r="AW128">
        <v>-0.144031814230345</v>
      </c>
      <c r="AX128">
        <v>-0.19331726429374299</v>
      </c>
      <c r="AY128">
        <v>-4.7855703326815602E-2</v>
      </c>
      <c r="AZ128">
        <v>1.7555804424698999E-2</v>
      </c>
      <c r="BA128">
        <v>-8.4749977538712398E-2</v>
      </c>
      <c r="BB128">
        <v>1.5004961046751299E-3</v>
      </c>
      <c r="BC128">
        <v>-2.66637780742933E-2</v>
      </c>
      <c r="BD128">
        <v>-0.22361716319586</v>
      </c>
      <c r="BE128">
        <v>-7.9585348965514904E-2</v>
      </c>
      <c r="BF128" t="e">
        <f>-inf</f>
        <v>#NAME?</v>
      </c>
      <c r="BG128" t="e">
        <f>-inf</f>
        <v>#NAME?</v>
      </c>
      <c r="BH128" t="s">
        <v>160</v>
      </c>
      <c r="BI128" t="e">
        <f>-inf</f>
        <v>#NAME?</v>
      </c>
      <c r="BJ128" t="e">
        <f>-inf</f>
        <v>#NAME?</v>
      </c>
      <c r="BK128" t="s">
        <v>160</v>
      </c>
      <c r="BP128" t="e">
        <f>-inf</f>
        <v>#NAME?</v>
      </c>
      <c r="BR128" t="s">
        <v>160</v>
      </c>
    </row>
    <row r="129" spans="1:72" x14ac:dyDescent="0.2">
      <c r="A129">
        <v>127</v>
      </c>
      <c r="B129" s="82">
        <v>44945.388888888891</v>
      </c>
      <c r="C129">
        <v>0</v>
      </c>
      <c r="D129">
        <v>9.71428571428571E-2</v>
      </c>
      <c r="E129">
        <v>0</v>
      </c>
      <c r="F129">
        <v>0</v>
      </c>
      <c r="G129">
        <v>11.6999999999999</v>
      </c>
      <c r="H129">
        <v>8.5530769230769206</v>
      </c>
      <c r="I129">
        <v>2.2679999999999998</v>
      </c>
      <c r="J129">
        <v>22.419166666666602</v>
      </c>
      <c r="K129">
        <v>3.95425</v>
      </c>
      <c r="L129">
        <v>33.281351351351297</v>
      </c>
      <c r="M129">
        <v>17.071874999999999</v>
      </c>
      <c r="N129">
        <v>1599.8611111111099</v>
      </c>
      <c r="O129">
        <v>84.982500000000002</v>
      </c>
      <c r="P129">
        <v>1.5561818181818099</v>
      </c>
      <c r="Q129">
        <v>42.022749999999903</v>
      </c>
      <c r="R129">
        <v>6.9711999999999898</v>
      </c>
      <c r="S129">
        <v>1.43674999999999</v>
      </c>
      <c r="T129">
        <v>4</v>
      </c>
      <c r="U129">
        <v>1.42666</v>
      </c>
      <c r="V129">
        <v>0.10733999999999901</v>
      </c>
      <c r="W129">
        <v>23.861280000000001</v>
      </c>
      <c r="X129">
        <v>3.9770599999999998</v>
      </c>
      <c r="Y129">
        <v>54.652559999999902</v>
      </c>
      <c r="Z129">
        <v>5.8173000000000004</v>
      </c>
      <c r="AA129">
        <v>0</v>
      </c>
      <c r="AB129">
        <v>2.026E-2</v>
      </c>
      <c r="AC129">
        <v>9.71428571428571E-2</v>
      </c>
      <c r="AD129">
        <v>9.71428571428571E-2</v>
      </c>
      <c r="AE129">
        <v>29.097751251281998</v>
      </c>
      <c r="AF129">
        <v>1.79152749230769</v>
      </c>
      <c r="AG129">
        <v>2.2715238676923</v>
      </c>
      <c r="AH129">
        <v>7.9885738461538403E-2</v>
      </c>
      <c r="AI129">
        <v>44.940243589743503</v>
      </c>
      <c r="AJ129">
        <v>0.53241332613297598</v>
      </c>
      <c r="AK129">
        <v>0.64747649160323695</v>
      </c>
      <c r="AL129">
        <v>3.9864659138531197E-2</v>
      </c>
      <c r="AM129">
        <v>5.0545428467831499E-2</v>
      </c>
      <c r="AN129">
        <v>0.26034571834564302</v>
      </c>
      <c r="AO129">
        <v>1.7775991423368701E-3</v>
      </c>
      <c r="AP129">
        <v>29.097751251281998</v>
      </c>
      <c r="AQ129">
        <v>1.88666202402232</v>
      </c>
      <c r="AR129">
        <v>11.7274346305427</v>
      </c>
      <c r="AS129">
        <v>2.4914186770051798</v>
      </c>
      <c r="AT129">
        <v>0.75957279586087201</v>
      </c>
      <c r="AU129">
        <v>89.734859999999998</v>
      </c>
      <c r="AV129">
        <v>45.203266582852201</v>
      </c>
      <c r="AW129">
        <v>-0.26302299310870503</v>
      </c>
      <c r="AX129">
        <v>-0.219894809312874</v>
      </c>
      <c r="AY129">
        <v>-9.5134531714630099E-2</v>
      </c>
      <c r="AZ129">
        <v>-2.7434630542740999E-2</v>
      </c>
      <c r="BA129">
        <v>-9.6804974158722398E-2</v>
      </c>
      <c r="BB129">
        <v>-2.3448402173282899E-3</v>
      </c>
      <c r="BC129">
        <v>-5.31024682139183E-2</v>
      </c>
      <c r="BD129">
        <v>-0.342463971570246</v>
      </c>
      <c r="BE129">
        <v>-7.9440978461540399E-2</v>
      </c>
      <c r="BF129">
        <v>-94.317626543512503</v>
      </c>
      <c r="BG129">
        <v>-40.805252573677102</v>
      </c>
      <c r="BH129">
        <v>-11.767304767106999</v>
      </c>
      <c r="BI129">
        <v>-94.317626543512503</v>
      </c>
      <c r="BJ129">
        <v>-270.24575823437902</v>
      </c>
      <c r="BK129">
        <v>-23.534609534214098</v>
      </c>
      <c r="BL129">
        <v>0.43263655023011</v>
      </c>
      <c r="BM129">
        <v>0.124762519990665</v>
      </c>
      <c r="BN129">
        <v>0.28837720697501501</v>
      </c>
      <c r="BO129">
        <v>-5479.2782598064296</v>
      </c>
      <c r="BP129">
        <v>-2216.4642237725402</v>
      </c>
      <c r="BQ129">
        <v>-3262.8140360338798</v>
      </c>
      <c r="BR129">
        <v>136.805355589757</v>
      </c>
      <c r="BS129">
        <v>-232.51870761697401</v>
      </c>
      <c r="BT129">
        <v>-0.58836279021090698</v>
      </c>
    </row>
    <row r="130" spans="1:72" x14ac:dyDescent="0.2">
      <c r="A130">
        <v>128</v>
      </c>
      <c r="B130" s="82">
        <v>44945.402777777781</v>
      </c>
      <c r="C130">
        <v>0</v>
      </c>
      <c r="D130">
        <v>0.11333333333333299</v>
      </c>
      <c r="E130">
        <v>0</v>
      </c>
      <c r="F130">
        <v>0</v>
      </c>
      <c r="G130">
        <v>11.6999999999999</v>
      </c>
      <c r="H130">
        <v>8.5385714285714194</v>
      </c>
      <c r="I130">
        <v>2.2475000000000001</v>
      </c>
      <c r="J130">
        <v>22.398055555555501</v>
      </c>
      <c r="K130">
        <v>3.9572500000000002</v>
      </c>
      <c r="L130">
        <v>33.203999999999901</v>
      </c>
      <c r="M130">
        <v>17.341379310344799</v>
      </c>
      <c r="N130">
        <v>1599.79487179487</v>
      </c>
      <c r="O130">
        <v>86.044999999999902</v>
      </c>
      <c r="P130">
        <v>1.5593125000000001</v>
      </c>
      <c r="Q130">
        <v>42.244999999999898</v>
      </c>
      <c r="R130">
        <v>6.9736363636363601</v>
      </c>
      <c r="S130">
        <v>1.79725</v>
      </c>
      <c r="T130">
        <v>4</v>
      </c>
      <c r="U130">
        <v>1.41593999999999</v>
      </c>
      <c r="V130">
        <v>9.5320000000000002E-2</v>
      </c>
      <c r="W130">
        <v>23.829660000000001</v>
      </c>
      <c r="X130">
        <v>3.8430200000000001</v>
      </c>
      <c r="Y130">
        <v>54.767699999999898</v>
      </c>
      <c r="Z130">
        <v>5.7275999999999998</v>
      </c>
      <c r="AA130">
        <v>0</v>
      </c>
      <c r="AB130">
        <v>2.1100000000000001E-2</v>
      </c>
      <c r="AC130">
        <v>0.11333333333333299</v>
      </c>
      <c r="AD130">
        <v>0.11333333333333299</v>
      </c>
      <c r="AE130">
        <v>29.065313669841199</v>
      </c>
      <c r="AF130">
        <v>1.78848917142857</v>
      </c>
      <c r="AG130">
        <v>2.2510178914285701</v>
      </c>
      <c r="AH130">
        <v>7.9750257142857106E-2</v>
      </c>
      <c r="AI130">
        <v>44.884126984126901</v>
      </c>
      <c r="AJ130">
        <v>0.53070173970864698</v>
      </c>
      <c r="AK130">
        <v>0.64756330629133196</v>
      </c>
      <c r="AL130">
        <v>3.9846807582133797E-2</v>
      </c>
      <c r="AM130">
        <v>5.0151758376065302E-2</v>
      </c>
      <c r="AN130">
        <v>0.26067121689005102</v>
      </c>
      <c r="AO130">
        <v>1.7768031262156501E-3</v>
      </c>
      <c r="AP130">
        <v>29.065313669841199</v>
      </c>
      <c r="AQ130">
        <v>1.82307530979121</v>
      </c>
      <c r="AR130">
        <v>11.711893910052501</v>
      </c>
      <c r="AS130">
        <v>2.45300218562131</v>
      </c>
      <c r="AT130">
        <v>0.75144182132306103</v>
      </c>
      <c r="AU130">
        <v>89.583919999999907</v>
      </c>
      <c r="AV130">
        <v>45.053285075306299</v>
      </c>
      <c r="AW130">
        <v>-0.16915809117938299</v>
      </c>
      <c r="AX130">
        <v>-0.201984294192744</v>
      </c>
      <c r="AY130">
        <v>-3.4586138362647699E-2</v>
      </c>
      <c r="AZ130">
        <v>-1.1893910052569E-2</v>
      </c>
      <c r="BA130">
        <v>-8.9730203816620294E-2</v>
      </c>
      <c r="BB130">
        <v>-1.0165735087665801E-3</v>
      </c>
      <c r="BC130">
        <v>-1.9338187177852299E-2</v>
      </c>
      <c r="BD130">
        <v>-0.24846434260796099</v>
      </c>
      <c r="BE130">
        <v>-7.9306251428578001E-2</v>
      </c>
      <c r="BF130">
        <v>-74.258931688509094</v>
      </c>
      <c r="BG130">
        <v>-12.715492045091001</v>
      </c>
      <c r="BH130">
        <v>-4.3727610487386004</v>
      </c>
      <c r="BI130">
        <v>-74.258931688509094</v>
      </c>
      <c r="BJ130">
        <v>-173.94884746720001</v>
      </c>
      <c r="BK130">
        <v>-8.7455220974772097</v>
      </c>
      <c r="BL130">
        <v>0.17123182028026199</v>
      </c>
      <c r="BM130">
        <v>5.8885321257796198E-2</v>
      </c>
      <c r="BN130">
        <v>0.34389239781143499</v>
      </c>
      <c r="BO130">
        <v>-3683.03426183479</v>
      </c>
      <c r="BP130">
        <v>-1745.0848946799599</v>
      </c>
      <c r="BQ130">
        <v>-1937.94936715482</v>
      </c>
      <c r="BR130">
        <v>117.494661772988</v>
      </c>
      <c r="BS130">
        <v>-144.24527479179599</v>
      </c>
      <c r="BT130">
        <v>-0.81454773435441596</v>
      </c>
    </row>
    <row r="131" spans="1:72" x14ac:dyDescent="0.2">
      <c r="A131">
        <v>129</v>
      </c>
      <c r="B131" s="82">
        <v>44945.416666666664</v>
      </c>
      <c r="C131">
        <v>0</v>
      </c>
      <c r="D131">
        <v>9.71428571428571E-2</v>
      </c>
      <c r="E131">
        <v>0</v>
      </c>
      <c r="F131">
        <v>0</v>
      </c>
      <c r="G131">
        <v>11.6999999999999</v>
      </c>
      <c r="H131">
        <v>8.5492307692307694</v>
      </c>
      <c r="I131">
        <v>2.242</v>
      </c>
      <c r="J131">
        <v>22.4228947368421</v>
      </c>
      <c r="K131">
        <v>3.9514999999999998</v>
      </c>
      <c r="L131">
        <v>33.244749999999897</v>
      </c>
      <c r="M131">
        <v>17.5266666666666</v>
      </c>
      <c r="N131">
        <v>1599.92857142857</v>
      </c>
      <c r="O131">
        <v>85.747368421052599</v>
      </c>
      <c r="P131">
        <v>1.5648</v>
      </c>
      <c r="Q131">
        <v>42.241999999999997</v>
      </c>
      <c r="R131">
        <v>6.9707407407407302</v>
      </c>
      <c r="S131">
        <v>0.57076923076923003</v>
      </c>
      <c r="T131">
        <v>4</v>
      </c>
      <c r="U131">
        <v>1.2977399999999999</v>
      </c>
      <c r="V131">
        <v>0.1046</v>
      </c>
      <c r="W131">
        <v>23.80706</v>
      </c>
      <c r="X131">
        <v>3.9161999999999999</v>
      </c>
      <c r="Y131">
        <v>54.255039999999902</v>
      </c>
      <c r="Z131">
        <v>5.7245799999999996</v>
      </c>
      <c r="AA131">
        <v>1.0999999999999901E-3</v>
      </c>
      <c r="AB131">
        <v>2.3939999999999999E-2</v>
      </c>
      <c r="AC131">
        <v>9.71428571428571E-2</v>
      </c>
      <c r="AD131">
        <v>9.71428571428571E-2</v>
      </c>
      <c r="AE131">
        <v>29.098476090688202</v>
      </c>
      <c r="AF131">
        <v>1.7907218769230699</v>
      </c>
      <c r="AG131">
        <v>2.2455222830769199</v>
      </c>
      <c r="AH131">
        <v>7.9849815384615302E-2</v>
      </c>
      <c r="AI131">
        <v>44.9141255060728</v>
      </c>
      <c r="AJ131">
        <v>0.53632761289436404</v>
      </c>
      <c r="AK131">
        <v>0.64786914501438597</v>
      </c>
      <c r="AL131">
        <v>3.98699041058019E-2</v>
      </c>
      <c r="AM131">
        <v>4.9995903466344999E-2</v>
      </c>
      <c r="AN131">
        <v>0.26049711239324902</v>
      </c>
      <c r="AO131">
        <v>1.7778330198996899E-3</v>
      </c>
      <c r="AP131">
        <v>29.098476090688202</v>
      </c>
      <c r="AQ131">
        <v>1.8577908853465099</v>
      </c>
      <c r="AR131">
        <v>11.7007863742183</v>
      </c>
      <c r="AS131">
        <v>2.4517087875836401</v>
      </c>
      <c r="AT131">
        <v>0.69601379635753202</v>
      </c>
      <c r="AU131">
        <v>89.000619999999998</v>
      </c>
      <c r="AV131">
        <v>45.108762137836699</v>
      </c>
      <c r="AW131">
        <v>-0.194636631763899</v>
      </c>
      <c r="AX131">
        <v>-0.20618650450671999</v>
      </c>
      <c r="AY131">
        <v>-6.7069008423439894E-2</v>
      </c>
      <c r="AZ131">
        <v>-7.8637421835203703E-4</v>
      </c>
      <c r="BA131">
        <v>-9.1821179447034204E-2</v>
      </c>
      <c r="BB131" s="83">
        <v>-6.7211471654020301E-5</v>
      </c>
      <c r="BC131">
        <v>-3.7453615375873897E-2</v>
      </c>
      <c r="BD131">
        <v>-0.27404188714851202</v>
      </c>
      <c r="BE131">
        <v>-7.9405255384613099E-2</v>
      </c>
      <c r="BF131">
        <v>-88.437838942833295</v>
      </c>
      <c r="BG131">
        <v>-28.767344299269599</v>
      </c>
      <c r="BH131">
        <v>-0.33729286326374103</v>
      </c>
      <c r="BI131">
        <v>-88.437838942833295</v>
      </c>
      <c r="BJ131">
        <v>-234.41036648420501</v>
      </c>
      <c r="BK131">
        <v>-0.67458572652748205</v>
      </c>
      <c r="BL131">
        <v>0.32528321183724201</v>
      </c>
      <c r="BM131">
        <v>3.8138976177580302E-3</v>
      </c>
      <c r="BN131">
        <v>1.1724852310135E-2</v>
      </c>
      <c r="BO131">
        <v>-4812.4945167878204</v>
      </c>
      <c r="BP131">
        <v>-2078.2892151565802</v>
      </c>
      <c r="BQ131">
        <v>-2734.2053016312302</v>
      </c>
      <c r="BR131">
        <v>149.66974047628901</v>
      </c>
      <c r="BS131">
        <v>-199.03523090707199</v>
      </c>
      <c r="BT131">
        <v>-0.75197611897246697</v>
      </c>
    </row>
    <row r="132" spans="1:72" x14ac:dyDescent="0.2">
      <c r="A132">
        <v>130</v>
      </c>
      <c r="B132" s="82">
        <v>44945.430555555555</v>
      </c>
      <c r="C132">
        <v>0</v>
      </c>
      <c r="D132">
        <v>0.13599999999999901</v>
      </c>
      <c r="E132">
        <v>0</v>
      </c>
      <c r="F132">
        <v>0</v>
      </c>
      <c r="G132">
        <v>11.6999999999999</v>
      </c>
      <c r="H132">
        <v>8.5973913043478198</v>
      </c>
      <c r="I132">
        <v>2.2925</v>
      </c>
      <c r="J132">
        <v>22.514705882352899</v>
      </c>
      <c r="K132">
        <v>3.91825</v>
      </c>
      <c r="L132">
        <v>33.339487179487101</v>
      </c>
      <c r="M132">
        <v>17.2964285714285</v>
      </c>
      <c r="N132">
        <v>1599.6774193548299</v>
      </c>
      <c r="O132">
        <v>86.18</v>
      </c>
      <c r="P132">
        <v>1.5848888888888799</v>
      </c>
      <c r="Q132">
        <v>42.746250000000003</v>
      </c>
      <c r="R132">
        <v>6.97611111111111</v>
      </c>
      <c r="S132">
        <v>1.94274999999999</v>
      </c>
      <c r="T132">
        <v>4</v>
      </c>
      <c r="U132">
        <v>1.29543749999999</v>
      </c>
      <c r="V132">
        <v>0.12318749999999901</v>
      </c>
      <c r="W132">
        <v>23.824774999999999</v>
      </c>
      <c r="X132">
        <v>3.8485125</v>
      </c>
      <c r="Y132">
        <v>54.244174999999998</v>
      </c>
      <c r="Z132">
        <v>5.7588749999999997</v>
      </c>
      <c r="AA132">
        <v>1.6249999999999999E-4</v>
      </c>
      <c r="AB132">
        <v>2.3275000000000001E-2</v>
      </c>
      <c r="AC132">
        <v>0.13599999999999901</v>
      </c>
      <c r="AD132">
        <v>0.13599999999999901</v>
      </c>
      <c r="AE132">
        <v>29.227892908439799</v>
      </c>
      <c r="AF132">
        <v>1.8008095826086901</v>
      </c>
      <c r="AG132">
        <v>2.2960421252173902</v>
      </c>
      <c r="AH132">
        <v>8.0299634782608598E-2</v>
      </c>
      <c r="AI132">
        <v>45.104597186700701</v>
      </c>
      <c r="AJ132">
        <v>0.53882085787902301</v>
      </c>
      <c r="AK132">
        <v>0.64800252593892604</v>
      </c>
      <c r="AL132">
        <v>3.9925189336125301E-2</v>
      </c>
      <c r="AM132">
        <v>5.09048360572519E-2</v>
      </c>
      <c r="AN132">
        <v>0.25939706215688701</v>
      </c>
      <c r="AO132">
        <v>1.7802982354597999E-3</v>
      </c>
      <c r="AP132">
        <v>29.227892908439799</v>
      </c>
      <c r="AQ132">
        <v>1.8256808755023</v>
      </c>
      <c r="AR132">
        <v>11.709493011267099</v>
      </c>
      <c r="AS132">
        <v>2.4663965643061498</v>
      </c>
      <c r="AT132">
        <v>0.69800874507865696</v>
      </c>
      <c r="AU132">
        <v>88.971774999999994</v>
      </c>
      <c r="AV132">
        <v>45.229463359515499</v>
      </c>
      <c r="AW132">
        <v>-0.124866172814769</v>
      </c>
      <c r="AX132">
        <v>-0.17035443908876699</v>
      </c>
      <c r="AY132">
        <v>-2.48712928936125E-2</v>
      </c>
      <c r="AZ132">
        <v>-9.4930112671658406E-3</v>
      </c>
      <c r="BA132">
        <v>-7.4194823003361998E-2</v>
      </c>
      <c r="BB132">
        <v>-8.1136848437314904E-4</v>
      </c>
      <c r="BC132">
        <v>-1.3811173115584699E-2</v>
      </c>
      <c r="BD132">
        <v>-0.204718743249546</v>
      </c>
      <c r="BE132">
        <v>-7.9852570434776504E-2</v>
      </c>
      <c r="BF132">
        <v>-52.1919237404312</v>
      </c>
      <c r="BG132">
        <v>-7.6198814012293399</v>
      </c>
      <c r="BH132">
        <v>-2.9083980597934498</v>
      </c>
      <c r="BI132">
        <v>-52.1919237404312</v>
      </c>
      <c r="BJ132">
        <v>-119.623610283321</v>
      </c>
      <c r="BK132">
        <v>-5.8167961195869102</v>
      </c>
      <c r="BL132">
        <v>0.145997327845696</v>
      </c>
      <c r="BM132">
        <v>5.5725059575461103E-2</v>
      </c>
      <c r="BN132">
        <v>0.38168547601334502</v>
      </c>
      <c r="BO132">
        <v>-2546.0976455379</v>
      </c>
      <c r="BP132">
        <v>-1226.5102079001299</v>
      </c>
      <c r="BQ132">
        <v>-1319.5874376377601</v>
      </c>
      <c r="BR132">
        <v>82.909474239146206</v>
      </c>
      <c r="BS132">
        <v>-98.746840787148699</v>
      </c>
      <c r="BT132">
        <v>-0.83961647358278202</v>
      </c>
    </row>
    <row r="133" spans="1:72" x14ac:dyDescent="0.2">
      <c r="A133">
        <v>131</v>
      </c>
      <c r="B133" s="82">
        <v>44945.444444444445</v>
      </c>
      <c r="C133">
        <v>0</v>
      </c>
      <c r="D133">
        <v>0.116666666666666</v>
      </c>
      <c r="E133">
        <v>0</v>
      </c>
      <c r="F133">
        <v>0</v>
      </c>
      <c r="G133">
        <v>11.6999999999999</v>
      </c>
      <c r="H133">
        <v>8.5399999999999991</v>
      </c>
      <c r="I133">
        <v>2.2619999999999898</v>
      </c>
      <c r="J133">
        <v>22.4165789473684</v>
      </c>
      <c r="K133">
        <v>4.0185000000000004</v>
      </c>
      <c r="L133">
        <v>33.249487179487197</v>
      </c>
      <c r="M133">
        <v>17.3</v>
      </c>
      <c r="N133">
        <v>1600.0540540540501</v>
      </c>
      <c r="O133">
        <v>84.316666666666606</v>
      </c>
      <c r="P133">
        <v>1.5903529411764701</v>
      </c>
      <c r="Q133">
        <v>42.90625</v>
      </c>
      <c r="R133">
        <v>6.97555555555555</v>
      </c>
      <c r="S133">
        <v>0.92846153846153701</v>
      </c>
      <c r="T133">
        <v>4</v>
      </c>
      <c r="U133">
        <v>1.3814124999999999</v>
      </c>
      <c r="V133">
        <v>0.1148875</v>
      </c>
      <c r="W133">
        <v>23.853337499999999</v>
      </c>
      <c r="X133">
        <v>3.9394874999999998</v>
      </c>
      <c r="Y133">
        <v>54.522124999999903</v>
      </c>
      <c r="Z133">
        <v>5.6540374999999896</v>
      </c>
      <c r="AA133">
        <v>0</v>
      </c>
      <c r="AB133">
        <v>2.41E-2</v>
      </c>
      <c r="AC133">
        <v>0.116666666666666</v>
      </c>
      <c r="AD133">
        <v>0.116666666666666</v>
      </c>
      <c r="AE133">
        <v>29.084952547368399</v>
      </c>
      <c r="AF133">
        <v>1.7887883999999901</v>
      </c>
      <c r="AG133">
        <v>2.2655184799999901</v>
      </c>
      <c r="AH133">
        <v>7.9763599999999907E-2</v>
      </c>
      <c r="AI133">
        <v>44.918578947368403</v>
      </c>
      <c r="AJ133">
        <v>0.53345229202582201</v>
      </c>
      <c r="AK133">
        <v>0.64750384426558905</v>
      </c>
      <c r="AL133">
        <v>3.9822907178251099E-2</v>
      </c>
      <c r="AM133">
        <v>5.0436112029602097E-2</v>
      </c>
      <c r="AN133">
        <v>0.26047128547207599</v>
      </c>
      <c r="AO133">
        <v>1.7757373868273901E-3</v>
      </c>
      <c r="AP133">
        <v>29.084952547368399</v>
      </c>
      <c r="AQ133">
        <v>1.86883815189125</v>
      </c>
      <c r="AR133">
        <v>11.7235310197744</v>
      </c>
      <c r="AS133">
        <v>2.4214970223278298</v>
      </c>
      <c r="AT133">
        <v>0.736917664358122</v>
      </c>
      <c r="AU133">
        <v>89.350399999999993</v>
      </c>
      <c r="AV133">
        <v>45.098818741361903</v>
      </c>
      <c r="AW133">
        <v>-0.18023979399354301</v>
      </c>
      <c r="AX133">
        <v>-0.15597854232783001</v>
      </c>
      <c r="AY133">
        <v>-8.0049751891256404E-2</v>
      </c>
      <c r="AZ133">
        <v>-2.3531019774456E-2</v>
      </c>
      <c r="BA133">
        <v>-6.8848938423945599E-2</v>
      </c>
      <c r="BB133">
        <v>-2.0111982713210299E-3</v>
      </c>
      <c r="BC133">
        <v>-4.47508223394429E-2</v>
      </c>
      <c r="BD133">
        <v>-0.25955931399354298</v>
      </c>
      <c r="BE133">
        <v>-7.9319520000000004E-2</v>
      </c>
      <c r="BF133">
        <v>-55.7066222599395</v>
      </c>
      <c r="BG133">
        <v>-28.589197104020101</v>
      </c>
      <c r="BH133">
        <v>-8.4039356337342994</v>
      </c>
      <c r="BI133">
        <v>-55.7066222599395</v>
      </c>
      <c r="BJ133">
        <v>-168.59163872791899</v>
      </c>
      <c r="BK133">
        <v>-16.807871267468599</v>
      </c>
      <c r="BL133">
        <v>0.51321002681901096</v>
      </c>
      <c r="BM133">
        <v>0.15086062110389001</v>
      </c>
      <c r="BN133">
        <v>0.29395493700494801</v>
      </c>
      <c r="BO133">
        <v>-3382.7535580334502</v>
      </c>
      <c r="BP133">
        <v>-1309.1056231085799</v>
      </c>
      <c r="BQ133">
        <v>-2073.6479349248698</v>
      </c>
      <c r="BR133">
        <v>77.893386574428604</v>
      </c>
      <c r="BS133">
        <v>-146.30898982394299</v>
      </c>
      <c r="BT133">
        <v>-0.53238961370835203</v>
      </c>
    </row>
    <row r="134" spans="1:72" x14ac:dyDescent="0.2">
      <c r="A134">
        <v>132</v>
      </c>
      <c r="B134" s="82">
        <v>44945.458333333336</v>
      </c>
      <c r="C134">
        <v>0</v>
      </c>
      <c r="D134">
        <v>0</v>
      </c>
      <c r="E134">
        <v>0</v>
      </c>
      <c r="F134">
        <v>0</v>
      </c>
      <c r="G134">
        <v>11.6999999999999</v>
      </c>
      <c r="H134">
        <v>8.5680952380952302</v>
      </c>
      <c r="I134">
        <v>2.2625000000000002</v>
      </c>
      <c r="J134">
        <v>22.450270270270199</v>
      </c>
      <c r="K134">
        <v>3.97399999999999</v>
      </c>
      <c r="L134">
        <v>33.245249999999999</v>
      </c>
      <c r="M134">
        <v>16.951851851851799</v>
      </c>
      <c r="N134">
        <v>1600</v>
      </c>
      <c r="O134">
        <v>82.980555555555497</v>
      </c>
      <c r="P134">
        <v>1.6017391304347799</v>
      </c>
      <c r="Q134">
        <v>43.264249999999997</v>
      </c>
      <c r="R134">
        <v>6.98172413793103</v>
      </c>
      <c r="S134">
        <v>1.91425</v>
      </c>
      <c r="T134">
        <v>4</v>
      </c>
      <c r="U134">
        <v>1.39062222222222</v>
      </c>
      <c r="V134">
        <v>0.11663333333333301</v>
      </c>
      <c r="W134">
        <v>23.7475555555555</v>
      </c>
      <c r="X134">
        <v>3.92468888888888</v>
      </c>
      <c r="Y134">
        <v>54.2644555555555</v>
      </c>
      <c r="Z134">
        <v>5.2625555555555499</v>
      </c>
      <c r="AA134">
        <v>0</v>
      </c>
      <c r="AB134">
        <v>2.5577777777777699E-2</v>
      </c>
      <c r="AC134">
        <v>0</v>
      </c>
      <c r="AD134">
        <v>0</v>
      </c>
      <c r="AE134">
        <v>29.140581755984499</v>
      </c>
      <c r="AF134">
        <v>1.79467322857142</v>
      </c>
      <c r="AG134">
        <v>2.2660300552380899</v>
      </c>
      <c r="AH134">
        <v>8.0026009523809505E-2</v>
      </c>
      <c r="AI134">
        <v>44.980865508365497</v>
      </c>
      <c r="AJ134">
        <v>0.53701048794547701</v>
      </c>
      <c r="AK134">
        <v>0.64784395379330795</v>
      </c>
      <c r="AL134">
        <v>3.9898592619069403E-2</v>
      </c>
      <c r="AM134">
        <v>5.0377644574594899E-2</v>
      </c>
      <c r="AN134">
        <v>0.26011060186967799</v>
      </c>
      <c r="AO134">
        <v>1.77911226516809E-3</v>
      </c>
      <c r="AP134">
        <v>29.140581755984499</v>
      </c>
      <c r="AQ134">
        <v>1.8618178963276899</v>
      </c>
      <c r="AR134">
        <v>11.671540898600499</v>
      </c>
      <c r="AS134">
        <v>2.2538341154639601</v>
      </c>
      <c r="AT134">
        <v>0.74677871810337904</v>
      </c>
      <c r="AU134">
        <v>88.589877777777701</v>
      </c>
      <c r="AV134">
        <v>44.927774666376699</v>
      </c>
      <c r="AW134">
        <v>5.3090841988719703E-2</v>
      </c>
      <c r="AX134">
        <v>1.2195939774135099E-2</v>
      </c>
      <c r="AY134">
        <v>-6.7144667756268595E-2</v>
      </c>
      <c r="AZ134">
        <v>2.8459101399430801E-2</v>
      </c>
      <c r="BA134">
        <v>5.38207326330174E-3</v>
      </c>
      <c r="BB134">
        <v>2.4324018290111799E-3</v>
      </c>
      <c r="BC134">
        <v>-3.7413311062602803E-2</v>
      </c>
      <c r="BD134">
        <v>-2.64896265827025E-2</v>
      </c>
      <c r="BE134">
        <v>-7.95804685714223E-2</v>
      </c>
      <c r="BF134" t="s">
        <v>160</v>
      </c>
      <c r="BG134" t="e">
        <f>-inf</f>
        <v>#NAME?</v>
      </c>
      <c r="BH134" t="s">
        <v>160</v>
      </c>
      <c r="BI134" t="s">
        <v>160</v>
      </c>
      <c r="BK134" t="s">
        <v>160</v>
      </c>
      <c r="BP134" t="s">
        <v>160</v>
      </c>
    </row>
    <row r="135" spans="1:72" x14ac:dyDescent="0.2">
      <c r="A135">
        <v>133</v>
      </c>
      <c r="B135" s="82">
        <v>44945.472222222219</v>
      </c>
      <c r="C135">
        <v>0</v>
      </c>
      <c r="D135">
        <v>0</v>
      </c>
      <c r="E135">
        <v>0</v>
      </c>
      <c r="F135">
        <v>0</v>
      </c>
      <c r="G135">
        <v>11.6999999999999</v>
      </c>
      <c r="H135">
        <v>8.5729166666666607</v>
      </c>
      <c r="I135">
        <v>2.2699999999999898</v>
      </c>
      <c r="J135">
        <v>22.439999999999898</v>
      </c>
      <c r="K135">
        <v>4.0075000000000003</v>
      </c>
      <c r="L135">
        <v>33.247105263157799</v>
      </c>
      <c r="M135">
        <v>17.7903225806451</v>
      </c>
      <c r="N135">
        <v>1600.4375</v>
      </c>
      <c r="O135">
        <v>81.843243243243194</v>
      </c>
      <c r="P135">
        <v>1.617</v>
      </c>
      <c r="Q135">
        <v>43.454999999999998</v>
      </c>
      <c r="R135">
        <v>6.9818181818181797</v>
      </c>
      <c r="S135">
        <v>1.58299999999999</v>
      </c>
      <c r="T135">
        <v>4</v>
      </c>
      <c r="U135">
        <v>1.4088624999999999</v>
      </c>
      <c r="V135">
        <v>0.1150125</v>
      </c>
      <c r="W135">
        <v>23.756387499999999</v>
      </c>
      <c r="X135">
        <v>3.8949625000000001</v>
      </c>
      <c r="Y135">
        <v>54.429274999999997</v>
      </c>
      <c r="Z135">
        <v>5.2921999999999896</v>
      </c>
      <c r="AA135">
        <v>9.6124999999999995E-3</v>
      </c>
      <c r="AB135">
        <v>9.3874999999999896E-3</v>
      </c>
      <c r="AC135">
        <v>0</v>
      </c>
      <c r="AD135">
        <v>0</v>
      </c>
      <c r="AE135">
        <v>29.1340762499999</v>
      </c>
      <c r="AF135">
        <v>1.795683125</v>
      </c>
      <c r="AG135">
        <v>2.2735320416666598</v>
      </c>
      <c r="AH135">
        <v>8.0071041666666606E-2</v>
      </c>
      <c r="AI135">
        <v>44.982916666666597</v>
      </c>
      <c r="AJ135">
        <v>0.53526482302033196</v>
      </c>
      <c r="AK135">
        <v>0.64766979130966296</v>
      </c>
      <c r="AL135">
        <v>3.9919223964653201E-2</v>
      </c>
      <c r="AM135">
        <v>5.0542121546142502E-2</v>
      </c>
      <c r="AN135">
        <v>0.26009874118878401</v>
      </c>
      <c r="AO135">
        <v>1.7800322344593701E-3</v>
      </c>
      <c r="AP135">
        <v>29.1340762499999</v>
      </c>
      <c r="AQ135">
        <v>1.84771611032799</v>
      </c>
      <c r="AR135">
        <v>11.675881656981201</v>
      </c>
      <c r="AS135">
        <v>2.2665301638985098</v>
      </c>
      <c r="AT135">
        <v>0.75411453672248197</v>
      </c>
      <c r="AU135">
        <v>88.781687499999904</v>
      </c>
      <c r="AV135">
        <v>44.924204181207699</v>
      </c>
      <c r="AW135">
        <v>5.8712485458940401E-2</v>
      </c>
      <c r="AX135">
        <v>7.0018777681526397E-3</v>
      </c>
      <c r="AY135">
        <v>-5.2032985327992297E-2</v>
      </c>
      <c r="AZ135">
        <v>2.41183430187881E-2</v>
      </c>
      <c r="BA135">
        <v>3.0797356887126799E-3</v>
      </c>
      <c r="BB135">
        <v>2.0613968392126599E-3</v>
      </c>
      <c r="BC135">
        <v>-2.8976707863194E-2</v>
      </c>
      <c r="BD135">
        <v>-2.09127645410516E-2</v>
      </c>
      <c r="BE135">
        <v>-7.9625249999992098E-2</v>
      </c>
      <c r="BF135" t="s">
        <v>160</v>
      </c>
      <c r="BG135" t="e">
        <f>-inf</f>
        <v>#NAME?</v>
      </c>
      <c r="BH135" t="s">
        <v>160</v>
      </c>
      <c r="BI135" t="s">
        <v>160</v>
      </c>
      <c r="BK135" t="s">
        <v>160</v>
      </c>
      <c r="BP135" t="s">
        <v>160</v>
      </c>
    </row>
    <row r="136" spans="1:72" x14ac:dyDescent="0.2">
      <c r="A136">
        <v>134</v>
      </c>
      <c r="B136" s="82">
        <v>44945.486111111109</v>
      </c>
      <c r="C136">
        <v>0</v>
      </c>
      <c r="D136">
        <v>0.111666666666666</v>
      </c>
      <c r="E136">
        <v>0</v>
      </c>
      <c r="F136">
        <v>0</v>
      </c>
      <c r="G136">
        <v>11.7</v>
      </c>
      <c r="H136">
        <v>8.5733333333333306</v>
      </c>
      <c r="I136">
        <v>2.266</v>
      </c>
      <c r="J136">
        <v>22.4584210526315</v>
      </c>
      <c r="K136">
        <v>4.0343589743589696</v>
      </c>
      <c r="L136">
        <v>33.317948717948703</v>
      </c>
      <c r="M136">
        <v>17.15625</v>
      </c>
      <c r="N136">
        <v>1600.5588235294099</v>
      </c>
      <c r="O136">
        <v>80.317948717948696</v>
      </c>
      <c r="P136">
        <v>1.6135294117647001</v>
      </c>
      <c r="Q136">
        <v>43.5595</v>
      </c>
      <c r="R136">
        <v>6.9739130434782597</v>
      </c>
      <c r="S136">
        <v>0.62849999999999995</v>
      </c>
      <c r="T136">
        <v>4</v>
      </c>
      <c r="U136">
        <v>1.4247375</v>
      </c>
      <c r="V136">
        <v>0.114199999999999</v>
      </c>
      <c r="W136">
        <v>23.7723625</v>
      </c>
      <c r="X136">
        <v>3.96599999999999</v>
      </c>
      <c r="Y136">
        <v>54.760399999999997</v>
      </c>
      <c r="Z136">
        <v>5.2097249999999997</v>
      </c>
      <c r="AA136">
        <v>5.4625000000000003E-3</v>
      </c>
      <c r="AB136">
        <v>1.18625E-2</v>
      </c>
      <c r="AC136">
        <v>0.111666666666666</v>
      </c>
      <c r="AD136">
        <v>0.111666666666666</v>
      </c>
      <c r="AE136">
        <v>29.1528226526315</v>
      </c>
      <c r="AF136">
        <v>1.7957704000000001</v>
      </c>
      <c r="AG136">
        <v>2.26953221333333</v>
      </c>
      <c r="AH136">
        <v>8.0074933333333306E-2</v>
      </c>
      <c r="AI136">
        <v>44.997754385964903</v>
      </c>
      <c r="AJ136">
        <v>0.53237052053366196</v>
      </c>
      <c r="AK136">
        <v>0.64787283388800598</v>
      </c>
      <c r="AL136">
        <v>3.9908000399240202E-2</v>
      </c>
      <c r="AM136">
        <v>5.0436566097645401E-2</v>
      </c>
      <c r="AN136">
        <v>0.26001297530637002</v>
      </c>
      <c r="AO136">
        <v>1.77953176610762E-3</v>
      </c>
      <c r="AP136">
        <v>29.1528226526315</v>
      </c>
      <c r="AQ136">
        <v>1.8814153136418601</v>
      </c>
      <c r="AR136">
        <v>11.6837331120675</v>
      </c>
      <c r="AS136">
        <v>2.2312079774226499</v>
      </c>
      <c r="AT136">
        <v>0.75848824449882901</v>
      </c>
      <c r="AU136">
        <v>89.133224999999996</v>
      </c>
      <c r="AV136">
        <v>44.949179055763601</v>
      </c>
      <c r="AW136">
        <v>4.8575330201245402E-2</v>
      </c>
      <c r="AX136">
        <v>3.8324235910676102E-2</v>
      </c>
      <c r="AY136">
        <v>-8.5644913641868395E-2</v>
      </c>
      <c r="AZ136">
        <v>1.6266887932436799E-2</v>
      </c>
      <c r="BA136">
        <v>1.6886403147540301E-2</v>
      </c>
      <c r="BB136">
        <v>1.3903323019176701E-3</v>
      </c>
      <c r="BC136">
        <v>-4.7692574530612798E-2</v>
      </c>
      <c r="BD136">
        <v>-3.1053789798755501E-2</v>
      </c>
      <c r="BE136">
        <v>-7.9629120000000997E-2</v>
      </c>
      <c r="BF136">
        <v>14.300088026371601</v>
      </c>
      <c r="BG136">
        <v>-31.957057329055299</v>
      </c>
      <c r="BH136">
        <v>6.06973430314806</v>
      </c>
      <c r="BI136">
        <v>14.300088026371601</v>
      </c>
      <c r="BJ136">
        <v>-35.313938605367298</v>
      </c>
      <c r="BK136">
        <v>12.1394686062961</v>
      </c>
      <c r="BL136">
        <v>-2.2347454973788499</v>
      </c>
      <c r="BM136">
        <v>0.424454331466665</v>
      </c>
      <c r="BN136">
        <v>-0.189934080621041</v>
      </c>
      <c r="BO136">
        <v>-381.28249276312101</v>
      </c>
      <c r="BP136">
        <v>336.05206861973397</v>
      </c>
      <c r="BQ136">
        <v>-717.33456138285601</v>
      </c>
      <c r="BR136">
        <v>-12.170681038535699</v>
      </c>
      <c r="BS136">
        <v>-41.033973815915999</v>
      </c>
      <c r="BT136">
        <v>0.29660010734361397</v>
      </c>
    </row>
    <row r="137" spans="1:72" x14ac:dyDescent="0.2">
      <c r="A137">
        <v>135</v>
      </c>
      <c r="B137" s="82">
        <v>44945.5</v>
      </c>
      <c r="C137">
        <v>0</v>
      </c>
      <c r="D137">
        <v>9.71428571428571E-2</v>
      </c>
      <c r="E137">
        <v>0</v>
      </c>
      <c r="F137">
        <v>0</v>
      </c>
      <c r="G137">
        <v>11.7</v>
      </c>
      <c r="H137">
        <v>8.5487999999999893</v>
      </c>
      <c r="I137">
        <v>2.2475000000000001</v>
      </c>
      <c r="J137">
        <v>22.424473684210501</v>
      </c>
      <c r="K137">
        <v>3.9944999999999999</v>
      </c>
      <c r="L137">
        <v>33.231282051282001</v>
      </c>
      <c r="M137">
        <v>17.4257142857142</v>
      </c>
      <c r="N137">
        <v>1600.3333333333301</v>
      </c>
      <c r="O137">
        <v>79.7222222222222</v>
      </c>
      <c r="P137">
        <v>1.62845</v>
      </c>
      <c r="Q137">
        <v>44.017000000000003</v>
      </c>
      <c r="R137">
        <v>6.9748275862068896</v>
      </c>
      <c r="S137">
        <v>2.0089999999999999</v>
      </c>
      <c r="T137">
        <v>4</v>
      </c>
      <c r="U137">
        <v>1.4107875000000001</v>
      </c>
      <c r="V137">
        <v>9.4174999999999995E-2</v>
      </c>
      <c r="W137">
        <v>23.722362499999999</v>
      </c>
      <c r="X137">
        <v>3.9004874999999899</v>
      </c>
      <c r="Y137">
        <v>54.6086124999999</v>
      </c>
      <c r="Z137">
        <v>5.1836124999999997</v>
      </c>
      <c r="AA137">
        <v>8.25E-4</v>
      </c>
      <c r="AB137">
        <v>1.35124999999999E-2</v>
      </c>
      <c r="AC137">
        <v>9.71428571428571E-2</v>
      </c>
      <c r="AD137">
        <v>9.71428571428571E-2</v>
      </c>
      <c r="AE137">
        <v>29.0997186762105</v>
      </c>
      <c r="AF137">
        <v>1.79063164799999</v>
      </c>
      <c r="AG137">
        <v>2.2510221056000002</v>
      </c>
      <c r="AH137">
        <v>7.9845791999999902E-2</v>
      </c>
      <c r="AI137">
        <v>44.920773684210502</v>
      </c>
      <c r="AJ137">
        <v>0.53287782538350503</v>
      </c>
      <c r="AK137">
        <v>0.64780092348317997</v>
      </c>
      <c r="AL137">
        <v>3.9861994821994699E-2</v>
      </c>
      <c r="AM137">
        <v>5.0110938013323301E-2</v>
      </c>
      <c r="AN137">
        <v>0.260458559379454</v>
      </c>
      <c r="AO137">
        <v>1.7774803381907301E-3</v>
      </c>
      <c r="AP137">
        <v>29.0997186762105</v>
      </c>
      <c r="AQ137">
        <v>1.85033709358766</v>
      </c>
      <c r="AR137">
        <v>11.659158917744</v>
      </c>
      <c r="AS137">
        <v>2.22002458131049</v>
      </c>
      <c r="AT137">
        <v>0.75177737507823195</v>
      </c>
      <c r="AU137">
        <v>88.8258624999999</v>
      </c>
      <c r="AV137">
        <v>44.829239268852703</v>
      </c>
      <c r="AW137">
        <v>9.1534415357777704E-2</v>
      </c>
      <c r="AX137">
        <v>3.0997524289507899E-2</v>
      </c>
      <c r="AY137">
        <v>-5.9705445587667501E-2</v>
      </c>
      <c r="AZ137">
        <v>4.0841082255923297E-2</v>
      </c>
      <c r="BA137">
        <v>1.37704219840372E-2</v>
      </c>
      <c r="BB137">
        <v>3.4906907911045502E-3</v>
      </c>
      <c r="BC137">
        <v>-3.3343231509592702E-2</v>
      </c>
      <c r="BD137">
        <v>1.21331609577637E-2</v>
      </c>
      <c r="BE137">
        <v>-7.9401254400013999E-2</v>
      </c>
      <c r="BF137">
        <v>13.2955067418232</v>
      </c>
      <c r="BG137">
        <v>-25.608953377063202</v>
      </c>
      <c r="BH137">
        <v>17.517621065653302</v>
      </c>
      <c r="BI137">
        <v>13.2955067418232</v>
      </c>
      <c r="BJ137">
        <v>-24.62689327048</v>
      </c>
      <c r="BK137">
        <v>35.035242131306703</v>
      </c>
      <c r="BL137">
        <v>-1.9261359400846201</v>
      </c>
      <c r="BM137">
        <v>1.31755948876688</v>
      </c>
      <c r="BN137">
        <v>-0.68404283485255801</v>
      </c>
      <c r="BO137">
        <v>-199.44896929449399</v>
      </c>
      <c r="BP137">
        <v>312.44440843284599</v>
      </c>
      <c r="BQ137">
        <v>-511.89337772734098</v>
      </c>
      <c r="BR137">
        <v>12.4328806702071</v>
      </c>
      <c r="BS137">
        <v>-29.945095967209301</v>
      </c>
      <c r="BT137">
        <v>-0.41518920773610202</v>
      </c>
    </row>
    <row r="138" spans="1:72" x14ac:dyDescent="0.2">
      <c r="A138">
        <v>136</v>
      </c>
      <c r="B138" s="82">
        <v>44945.513888888891</v>
      </c>
      <c r="C138">
        <v>0</v>
      </c>
      <c r="D138">
        <v>0</v>
      </c>
      <c r="E138">
        <v>0</v>
      </c>
      <c r="F138">
        <v>0</v>
      </c>
      <c r="G138">
        <v>11.6999999999999</v>
      </c>
      <c r="H138">
        <v>8.5619047619047599</v>
      </c>
      <c r="I138">
        <v>2.2659999999999898</v>
      </c>
      <c r="J138">
        <v>22.433823529411701</v>
      </c>
      <c r="K138">
        <v>4.0572499999999998</v>
      </c>
      <c r="L138">
        <v>33.237179487179397</v>
      </c>
      <c r="M138">
        <v>17.327777777777701</v>
      </c>
      <c r="N138">
        <v>1600.4838709677399</v>
      </c>
      <c r="O138">
        <v>81.118918918918894</v>
      </c>
      <c r="P138">
        <v>1.6311199999999999</v>
      </c>
      <c r="Q138">
        <v>44.045384615384599</v>
      </c>
      <c r="R138">
        <v>6.9775757575757504</v>
      </c>
      <c r="S138">
        <v>1.2156410256410199</v>
      </c>
      <c r="T138">
        <v>4</v>
      </c>
      <c r="U138">
        <v>1.3798555555555501</v>
      </c>
      <c r="V138">
        <v>8.0144444444444393E-2</v>
      </c>
      <c r="W138">
        <v>23.657455555555501</v>
      </c>
      <c r="X138">
        <v>3.8644666666666598</v>
      </c>
      <c r="Y138">
        <v>54.393522222222202</v>
      </c>
      <c r="Z138">
        <v>5.2160222222222199</v>
      </c>
      <c r="AA138">
        <v>4.7555555555555502E-3</v>
      </c>
      <c r="AB138">
        <v>1.02444444444444E-2</v>
      </c>
      <c r="AC138">
        <v>0</v>
      </c>
      <c r="AD138">
        <v>0</v>
      </c>
      <c r="AE138">
        <v>29.1193012436974</v>
      </c>
      <c r="AF138">
        <v>1.7933765714285701</v>
      </c>
      <c r="AG138">
        <v>2.2695275047618999</v>
      </c>
      <c r="AH138">
        <v>7.9968190476190401E-2</v>
      </c>
      <c r="AI138">
        <v>44.961728291316497</v>
      </c>
      <c r="AJ138">
        <v>0.53534502003256701</v>
      </c>
      <c r="AK138">
        <v>0.64764639506353905</v>
      </c>
      <c r="AL138">
        <v>3.9886735665695602E-2</v>
      </c>
      <c r="AM138">
        <v>5.0476874244182901E-2</v>
      </c>
      <c r="AN138">
        <v>0.26022131365131701</v>
      </c>
      <c r="AO138">
        <v>1.7785835535071E-3</v>
      </c>
      <c r="AP138">
        <v>29.1193012436974</v>
      </c>
      <c r="AQ138">
        <v>1.83324931057115</v>
      </c>
      <c r="AR138">
        <v>11.627258200429599</v>
      </c>
      <c r="AS138">
        <v>2.2339049359872298</v>
      </c>
      <c r="AT138">
        <v>0.73869880003093802</v>
      </c>
      <c r="AU138">
        <v>88.511322222222205</v>
      </c>
      <c r="AV138">
        <v>44.813713690685503</v>
      </c>
      <c r="AW138">
        <v>0.148014600631</v>
      </c>
      <c r="AX138">
        <v>3.5622568774673097E-2</v>
      </c>
      <c r="AY138">
        <v>-3.9872739142587002E-2</v>
      </c>
      <c r="AZ138">
        <v>7.2741799570351803E-2</v>
      </c>
      <c r="BA138">
        <v>1.56960286667291E-2</v>
      </c>
      <c r="BB138">
        <v>6.2172478265257996E-3</v>
      </c>
      <c r="BC138">
        <v>-2.22333333544249E-2</v>
      </c>
      <c r="BD138">
        <v>6.8491629202437995E-2</v>
      </c>
      <c r="BE138">
        <v>-7.9522971428562794E-2</v>
      </c>
      <c r="BF138" t="s">
        <v>160</v>
      </c>
      <c r="BG138" t="e">
        <f>-inf</f>
        <v>#NAME?</v>
      </c>
      <c r="BH138" t="s">
        <v>160</v>
      </c>
      <c r="BI138" t="s">
        <v>160</v>
      </c>
      <c r="BK138" t="s">
        <v>160</v>
      </c>
      <c r="BP138" t="s">
        <v>160</v>
      </c>
    </row>
    <row r="139" spans="1:72" x14ac:dyDescent="0.2">
      <c r="A139">
        <v>137</v>
      </c>
      <c r="B139" s="82">
        <v>44945.527777777781</v>
      </c>
      <c r="C139">
        <v>0</v>
      </c>
      <c r="D139">
        <v>0</v>
      </c>
      <c r="E139">
        <v>0</v>
      </c>
      <c r="F139">
        <v>0</v>
      </c>
      <c r="G139">
        <v>11.6999999999999</v>
      </c>
      <c r="H139">
        <v>8.5582608695652098</v>
      </c>
      <c r="I139">
        <v>2.25</v>
      </c>
      <c r="J139">
        <v>22.452000000000002</v>
      </c>
      <c r="K139">
        <v>4.0344999999999898</v>
      </c>
      <c r="L139">
        <v>33.237249999999896</v>
      </c>
      <c r="M139">
        <v>17.718181818181801</v>
      </c>
      <c r="N139">
        <v>1600.72727272727</v>
      </c>
      <c r="O139">
        <v>80.21875</v>
      </c>
      <c r="P139">
        <v>1.6426666666666601</v>
      </c>
      <c r="Q139">
        <v>44.330750000000002</v>
      </c>
      <c r="R139">
        <v>6.9787096774193502</v>
      </c>
      <c r="S139">
        <v>0.84524999999999895</v>
      </c>
      <c r="T139">
        <v>4</v>
      </c>
      <c r="U139">
        <v>1.3602000000000001</v>
      </c>
      <c r="V139">
        <v>0.16598750000000001</v>
      </c>
      <c r="W139">
        <v>23.757237499999999</v>
      </c>
      <c r="X139">
        <v>3.909475</v>
      </c>
      <c r="Y139">
        <v>54.649299999999997</v>
      </c>
      <c r="Z139">
        <v>5.1961624999999998</v>
      </c>
      <c r="AA139">
        <v>8.4499999999999992E-3</v>
      </c>
      <c r="AB139">
        <v>4.7124999999999997E-3</v>
      </c>
      <c r="AC139">
        <v>0</v>
      </c>
      <c r="AD139">
        <v>0</v>
      </c>
      <c r="AE139">
        <v>29.134632417391298</v>
      </c>
      <c r="AF139">
        <v>1.79261332173913</v>
      </c>
      <c r="AG139">
        <v>2.2535260034782598</v>
      </c>
      <c r="AH139">
        <v>7.9934156521739103E-2</v>
      </c>
      <c r="AI139">
        <v>44.960260869565197</v>
      </c>
      <c r="AJ139">
        <v>0.53311995610906804</v>
      </c>
      <c r="AK139">
        <v>0.64800852695036903</v>
      </c>
      <c r="AL139">
        <v>3.9871061401082597E-2</v>
      </c>
      <c r="AM139">
        <v>5.01226185056175E-2</v>
      </c>
      <c r="AN139">
        <v>0.260229806805236</v>
      </c>
      <c r="AO139">
        <v>1.7778846246830501E-3</v>
      </c>
      <c r="AP139">
        <v>29.134632417391298</v>
      </c>
      <c r="AQ139">
        <v>1.85460063875442</v>
      </c>
      <c r="AR139">
        <v>11.6762994182847</v>
      </c>
      <c r="AS139">
        <v>2.2253994638842598</v>
      </c>
      <c r="AT139">
        <v>0.72514976429955402</v>
      </c>
      <c r="AU139">
        <v>88.872375000000005</v>
      </c>
      <c r="AV139">
        <v>44.890931938314701</v>
      </c>
      <c r="AW139">
        <v>6.9328931250517201E-2</v>
      </c>
      <c r="AX139">
        <v>2.8126539593994599E-2</v>
      </c>
      <c r="AY139">
        <v>-6.1987317015293503E-2</v>
      </c>
      <c r="AZ139">
        <v>2.37005817152873E-2</v>
      </c>
      <c r="BA139">
        <v>1.24811249351381E-2</v>
      </c>
      <c r="BB139">
        <v>2.02569074489635E-3</v>
      </c>
      <c r="BC139">
        <v>-3.45793017733214E-2</v>
      </c>
      <c r="BD139">
        <v>-1.01601957060115E-2</v>
      </c>
      <c r="BE139">
        <v>-7.9489126956528697E-2</v>
      </c>
      <c r="BF139" t="s">
        <v>160</v>
      </c>
      <c r="BG139" t="e">
        <f>-inf</f>
        <v>#NAME?</v>
      </c>
      <c r="BH139" t="s">
        <v>160</v>
      </c>
      <c r="BI139" t="s">
        <v>160</v>
      </c>
      <c r="BK139" t="s">
        <v>160</v>
      </c>
      <c r="BP139" t="s">
        <v>160</v>
      </c>
    </row>
    <row r="140" spans="1:72" x14ac:dyDescent="0.2">
      <c r="A140">
        <v>138</v>
      </c>
      <c r="B140" s="82">
        <v>44945.541666666664</v>
      </c>
      <c r="C140">
        <v>0</v>
      </c>
      <c r="D140">
        <v>0</v>
      </c>
      <c r="E140">
        <v>0</v>
      </c>
      <c r="F140">
        <v>0</v>
      </c>
      <c r="G140">
        <v>11.7</v>
      </c>
      <c r="H140">
        <v>8.5715151515151504</v>
      </c>
      <c r="I140">
        <v>2.23599999999999</v>
      </c>
      <c r="J140">
        <v>22.473249999999901</v>
      </c>
      <c r="K140">
        <v>3.9905128205128202</v>
      </c>
      <c r="L140">
        <v>33.277999999999999</v>
      </c>
      <c r="M140">
        <v>17.2137931034482</v>
      </c>
      <c r="N140">
        <v>1599.85294117647</v>
      </c>
      <c r="O140">
        <v>81.016666666666595</v>
      </c>
      <c r="P140">
        <v>1.65421052631578</v>
      </c>
      <c r="Q140">
        <v>44.619500000000002</v>
      </c>
      <c r="R140">
        <v>6.9822857142857098</v>
      </c>
      <c r="S140">
        <v>1.9075</v>
      </c>
      <c r="T140">
        <v>4</v>
      </c>
      <c r="U140">
        <v>1.3564125</v>
      </c>
      <c r="V140">
        <v>0.10517499999999901</v>
      </c>
      <c r="W140">
        <v>23.789437499999998</v>
      </c>
      <c r="X140">
        <v>3.9547249999999998</v>
      </c>
      <c r="Y140">
        <v>54.691587499999997</v>
      </c>
      <c r="Z140">
        <v>5.2824875000000002</v>
      </c>
      <c r="AA140">
        <v>1.7075E-2</v>
      </c>
      <c r="AB140">
        <v>0</v>
      </c>
      <c r="AC140">
        <v>0</v>
      </c>
      <c r="AD140">
        <v>0</v>
      </c>
      <c r="AE140">
        <v>29.166231890909</v>
      </c>
      <c r="AF140">
        <v>1.7953895636363599</v>
      </c>
      <c r="AG140">
        <v>2.23953146424242</v>
      </c>
      <c r="AH140">
        <v>8.0057951515151493E-2</v>
      </c>
      <c r="AI140">
        <v>44.980765151515101</v>
      </c>
      <c r="AJ140">
        <v>0.53328552386432504</v>
      </c>
      <c r="AK140">
        <v>0.64841564594697898</v>
      </c>
      <c r="AL140">
        <v>3.9914607001208101E-2</v>
      </c>
      <c r="AM140">
        <v>4.9788647585222001E-2</v>
      </c>
      <c r="AN140">
        <v>0.260111182203975</v>
      </c>
      <c r="AO140">
        <v>1.7798263601226101E-3</v>
      </c>
      <c r="AP140">
        <v>29.166231890909</v>
      </c>
      <c r="AQ140">
        <v>1.8760666102476899</v>
      </c>
      <c r="AR140">
        <v>11.692125199429</v>
      </c>
      <c r="AS140">
        <v>2.2623705187194001</v>
      </c>
      <c r="AT140">
        <v>0.72335515063861899</v>
      </c>
      <c r="AU140">
        <v>89.074650000000005</v>
      </c>
      <c r="AV140">
        <v>44.996794219305201</v>
      </c>
      <c r="AW140">
        <v>-1.6029067790071801E-2</v>
      </c>
      <c r="AX140">
        <v>-2.2839054476983998E-2</v>
      </c>
      <c r="AY140">
        <v>-8.0677046611326395E-2</v>
      </c>
      <c r="AZ140">
        <v>7.8748005709670093E-3</v>
      </c>
      <c r="BA140">
        <v>-1.0198139584839399E-2</v>
      </c>
      <c r="BB140">
        <v>6.7305987786042795E-4</v>
      </c>
      <c r="BC140">
        <v>-4.4935677607440203E-2</v>
      </c>
      <c r="BD140">
        <v>-9.56413005173435E-2</v>
      </c>
      <c r="BE140">
        <v>-7.9612232727271595E-2</v>
      </c>
      <c r="BF140" t="e">
        <f>-inf</f>
        <v>#NAME?</v>
      </c>
      <c r="BG140" t="e">
        <f>-inf</f>
        <v>#NAME?</v>
      </c>
      <c r="BH140" t="s">
        <v>160</v>
      </c>
      <c r="BI140" t="e">
        <f>-inf</f>
        <v>#NAME?</v>
      </c>
      <c r="BJ140" t="e">
        <f>-inf</f>
        <v>#NAME?</v>
      </c>
      <c r="BK140" t="s">
        <v>160</v>
      </c>
      <c r="BP140" t="e">
        <f>-inf</f>
        <v>#NAME?</v>
      </c>
      <c r="BR140" t="s">
        <v>160</v>
      </c>
    </row>
    <row r="141" spans="1:72" x14ac:dyDescent="0.2">
      <c r="A141">
        <v>139</v>
      </c>
      <c r="B141" s="82">
        <v>44945.555555555555</v>
      </c>
      <c r="C141">
        <v>0</v>
      </c>
      <c r="D141">
        <v>3.85714285714285E-2</v>
      </c>
      <c r="E141">
        <v>0</v>
      </c>
      <c r="F141">
        <v>0</v>
      </c>
      <c r="G141">
        <v>11.6999999999999</v>
      </c>
      <c r="H141">
        <v>8.5717241379310298</v>
      </c>
      <c r="I141">
        <v>2.2425000000000002</v>
      </c>
      <c r="J141">
        <v>22.4597435897435</v>
      </c>
      <c r="K141">
        <v>4.0634999999999897</v>
      </c>
      <c r="L141">
        <v>33.229500000000002</v>
      </c>
      <c r="M141">
        <v>17.406060606060599</v>
      </c>
      <c r="N141">
        <v>1600.1842105263099</v>
      </c>
      <c r="O141">
        <v>79.8972972972972</v>
      </c>
      <c r="P141">
        <v>1.6568499999999999</v>
      </c>
      <c r="Q141">
        <v>44.844250000000002</v>
      </c>
      <c r="R141">
        <v>6.9746428571428503</v>
      </c>
      <c r="S141">
        <v>1.36225</v>
      </c>
      <c r="T141">
        <v>4</v>
      </c>
      <c r="U141">
        <v>1.32168888888888</v>
      </c>
      <c r="V141">
        <v>0</v>
      </c>
      <c r="W141">
        <v>23.686399999999999</v>
      </c>
      <c r="X141">
        <v>3.9209555555555502</v>
      </c>
      <c r="Y141">
        <v>54.6163888888888</v>
      </c>
      <c r="Z141">
        <v>5.3037000000000001</v>
      </c>
      <c r="AA141">
        <v>1.16222222222222E-2</v>
      </c>
      <c r="AB141">
        <v>9.6666666666666602E-4</v>
      </c>
      <c r="AC141">
        <v>3.85714285714285E-2</v>
      </c>
      <c r="AD141">
        <v>3.85714285714285E-2</v>
      </c>
      <c r="AE141">
        <v>29.152888665605602</v>
      </c>
      <c r="AF141">
        <v>1.7954333379310301</v>
      </c>
      <c r="AG141">
        <v>2.2460315503448198</v>
      </c>
      <c r="AH141">
        <v>8.0059903448275793E-2</v>
      </c>
      <c r="AI141">
        <v>44.973967727674598</v>
      </c>
      <c r="AJ141">
        <v>0.53377547030643202</v>
      </c>
      <c r="AK141">
        <v>0.64821696057887501</v>
      </c>
      <c r="AL141">
        <v>3.9921613071870803E-2</v>
      </c>
      <c r="AM141">
        <v>4.9940702673710001E-2</v>
      </c>
      <c r="AN141">
        <v>0.26015049574557397</v>
      </c>
      <c r="AO141">
        <v>1.78013876678732E-3</v>
      </c>
      <c r="AP141">
        <v>29.152888665605602</v>
      </c>
      <c r="AQ141">
        <v>1.8600468548490601</v>
      </c>
      <c r="AR141">
        <v>11.6414839284769</v>
      </c>
      <c r="AS141">
        <v>2.2714553551015699</v>
      </c>
      <c r="AT141">
        <v>0.70548510826545197</v>
      </c>
      <c r="AU141">
        <v>88.849133333333299</v>
      </c>
      <c r="AV141">
        <v>44.925874804033199</v>
      </c>
      <c r="AW141">
        <v>4.8092923641419802E-2</v>
      </c>
      <c r="AX141">
        <v>-2.5423804756746101E-2</v>
      </c>
      <c r="AY141">
        <v>-6.4613516918029301E-2</v>
      </c>
      <c r="AZ141">
        <v>5.8516071523090497E-2</v>
      </c>
      <c r="BA141">
        <v>-1.13194334927498E-2</v>
      </c>
      <c r="BB141">
        <v>5.00137363445218E-3</v>
      </c>
      <c r="BC141">
        <v>-3.5987700324472398E-2</v>
      </c>
      <c r="BD141">
        <v>-3.1521250151684797E-2</v>
      </c>
      <c r="BE141">
        <v>-7.9614173793104606E-2</v>
      </c>
      <c r="BF141">
        <v>-27.4639866199417</v>
      </c>
      <c r="BG141">
        <v>-69.798552226266196</v>
      </c>
      <c r="BH141">
        <v>63.211805657659497</v>
      </c>
      <c r="BI141">
        <v>-27.4639866199417</v>
      </c>
      <c r="BJ141">
        <v>-194.52507769241501</v>
      </c>
      <c r="BK141">
        <v>126.42361131531899</v>
      </c>
      <c r="BL141">
        <v>2.54145740719175</v>
      </c>
      <c r="BM141">
        <v>-2.30162527139308</v>
      </c>
      <c r="BN141">
        <v>-0.90563204595914304</v>
      </c>
      <c r="BO141">
        <v>-3315.5454712026299</v>
      </c>
      <c r="BP141">
        <v>-645.40368556863098</v>
      </c>
      <c r="BQ141">
        <v>-2670.1417856339999</v>
      </c>
      <c r="BR141">
        <v>173.11238856922</v>
      </c>
      <c r="BS141">
        <v>-183.53948304443901</v>
      </c>
      <c r="BT141">
        <v>-0.94318882072532295</v>
      </c>
    </row>
    <row r="142" spans="1:72" x14ac:dyDescent="0.2">
      <c r="A142">
        <v>140</v>
      </c>
      <c r="B142" s="82">
        <v>44945.569444444445</v>
      </c>
      <c r="C142">
        <v>0</v>
      </c>
      <c r="D142">
        <v>7.6666666666666605E-2</v>
      </c>
      <c r="E142">
        <v>0</v>
      </c>
      <c r="F142">
        <v>0</v>
      </c>
      <c r="G142">
        <v>11.7</v>
      </c>
      <c r="H142">
        <v>8.5773684210526309</v>
      </c>
      <c r="I142">
        <v>2.2666666666666599</v>
      </c>
      <c r="J142">
        <v>22.4929729729729</v>
      </c>
      <c r="K142">
        <v>4.0997500000000002</v>
      </c>
      <c r="L142">
        <v>33.277435897435801</v>
      </c>
      <c r="M142">
        <v>17.4457142857142</v>
      </c>
      <c r="N142">
        <v>1600.45454545454</v>
      </c>
      <c r="O142">
        <v>79.886486486486405</v>
      </c>
      <c r="P142">
        <v>1.66672222222222</v>
      </c>
      <c r="Q142">
        <v>45.012564102564099</v>
      </c>
      <c r="R142">
        <v>6.9850000000000003</v>
      </c>
      <c r="S142">
        <v>0.51289473684210496</v>
      </c>
      <c r="T142">
        <v>4</v>
      </c>
      <c r="U142">
        <v>1.3337125000000001</v>
      </c>
      <c r="V142">
        <v>0</v>
      </c>
      <c r="W142">
        <v>23.678262499999999</v>
      </c>
      <c r="X142">
        <v>3.9211499999999999</v>
      </c>
      <c r="Y142">
        <v>54.547387499999999</v>
      </c>
      <c r="Z142">
        <v>5.2342500000000003</v>
      </c>
      <c r="AA142">
        <v>6.2249999999999996E-3</v>
      </c>
      <c r="AB142">
        <v>1.6525000000000001E-2</v>
      </c>
      <c r="AC142">
        <v>7.6666666666666605E-2</v>
      </c>
      <c r="AD142">
        <v>7.6666666666666605E-2</v>
      </c>
      <c r="AE142">
        <v>29.1905253308677</v>
      </c>
      <c r="AF142">
        <v>1.7966155894736799</v>
      </c>
      <c r="AG142">
        <v>2.27020054245614</v>
      </c>
      <c r="AH142">
        <v>8.0112621052631505E-2</v>
      </c>
      <c r="AI142">
        <v>45.037008060692202</v>
      </c>
      <c r="AJ142">
        <v>0.53514066701852003</v>
      </c>
      <c r="AK142">
        <v>0.64814530511285895</v>
      </c>
      <c r="AL142">
        <v>3.9891983656031201E-2</v>
      </c>
      <c r="AM142">
        <v>5.0407445792064999E-2</v>
      </c>
      <c r="AN142">
        <v>0.25978635135426797</v>
      </c>
      <c r="AO142">
        <v>1.7788175658709599E-3</v>
      </c>
      <c r="AP142">
        <v>29.1905253308677</v>
      </c>
      <c r="AQ142">
        <v>1.86013909659274</v>
      </c>
      <c r="AR142">
        <v>11.6374844783507</v>
      </c>
      <c r="AS142">
        <v>2.2417114830100502</v>
      </c>
      <c r="AT142">
        <v>0.71372379686093801</v>
      </c>
      <c r="AU142">
        <v>88.714762500000006</v>
      </c>
      <c r="AV142">
        <v>44.929860388821197</v>
      </c>
      <c r="AW142">
        <v>0.107147671871011</v>
      </c>
      <c r="AX142">
        <v>2.8489059446088399E-2</v>
      </c>
      <c r="AY142">
        <v>-6.3523507119057604E-2</v>
      </c>
      <c r="AZ142">
        <v>6.2515521649240499E-2</v>
      </c>
      <c r="BA142">
        <v>1.2549137802277999E-2</v>
      </c>
      <c r="BB142">
        <v>5.34320697856756E-3</v>
      </c>
      <c r="BC142">
        <v>-3.5357317108478802E-2</v>
      </c>
      <c r="BD142">
        <v>2.7481073976271399E-2</v>
      </c>
      <c r="BE142">
        <v>-7.9666597894740093E-2</v>
      </c>
      <c r="BF142">
        <v>15.483184481569801</v>
      </c>
      <c r="BG142">
        <v>-34.523645173400801</v>
      </c>
      <c r="BH142">
        <v>33.9758269832829</v>
      </c>
      <c r="BI142">
        <v>15.483184481569801</v>
      </c>
      <c r="BJ142">
        <v>-38.080921383662101</v>
      </c>
      <c r="BK142">
        <v>67.9516539665658</v>
      </c>
      <c r="BL142">
        <v>-2.2297509413838901</v>
      </c>
      <c r="BM142">
        <v>2.1943694479469298</v>
      </c>
      <c r="BN142">
        <v>-0.98413208722988299</v>
      </c>
      <c r="BO142">
        <v>-355.54487439318899</v>
      </c>
      <c r="BP142">
        <v>363.85483531688999</v>
      </c>
      <c r="BQ142">
        <v>-719.39970971008097</v>
      </c>
      <c r="BR142">
        <v>41.6302403478971</v>
      </c>
      <c r="BS142">
        <v>-44.27419517629</v>
      </c>
      <c r="BT142">
        <v>-0.940282261080856</v>
      </c>
    </row>
    <row r="143" spans="1:72" x14ac:dyDescent="0.2">
      <c r="A143">
        <v>141</v>
      </c>
      <c r="B143" s="82">
        <v>44945.583333333336</v>
      </c>
      <c r="C143">
        <v>0</v>
      </c>
      <c r="D143">
        <v>0</v>
      </c>
      <c r="E143">
        <v>0</v>
      </c>
      <c r="F143">
        <v>0</v>
      </c>
      <c r="G143">
        <v>11.6999999999999</v>
      </c>
      <c r="H143">
        <v>8.5443478260869501</v>
      </c>
      <c r="I143">
        <v>2.2480000000000002</v>
      </c>
      <c r="J143">
        <v>22.418205128205098</v>
      </c>
      <c r="K143">
        <v>4.109</v>
      </c>
      <c r="L143">
        <v>33.304358974358898</v>
      </c>
      <c r="M143">
        <v>17.5964285714285</v>
      </c>
      <c r="N143">
        <v>1600.19444444444</v>
      </c>
      <c r="O143">
        <v>80.602631578947296</v>
      </c>
      <c r="P143">
        <v>1.6845625</v>
      </c>
      <c r="Q143">
        <v>45.457250000000002</v>
      </c>
      <c r="R143">
        <v>6.9829999999999997</v>
      </c>
      <c r="S143">
        <v>2.1637499999999998</v>
      </c>
      <c r="T143">
        <v>4</v>
      </c>
      <c r="U143">
        <v>1.2862750000000001</v>
      </c>
      <c r="V143">
        <v>0</v>
      </c>
      <c r="W143">
        <v>23.620262499999999</v>
      </c>
      <c r="X143">
        <v>3.9219374999999999</v>
      </c>
      <c r="Y143">
        <v>54.451225000000001</v>
      </c>
      <c r="Z143">
        <v>5.2745999999999897</v>
      </c>
      <c r="AA143">
        <v>0</v>
      </c>
      <c r="AB143">
        <v>2.0312500000000001E-2</v>
      </c>
      <c r="AC143">
        <v>0</v>
      </c>
      <c r="AD143">
        <v>0</v>
      </c>
      <c r="AE143">
        <v>29.0899736847268</v>
      </c>
      <c r="AF143">
        <v>1.7896990956521699</v>
      </c>
      <c r="AG143">
        <v>2.2515202713043401</v>
      </c>
      <c r="AH143">
        <v>7.9804208695652107E-2</v>
      </c>
      <c r="AI143">
        <v>44.910552954292001</v>
      </c>
      <c r="AJ143">
        <v>0.53423910453303602</v>
      </c>
      <c r="AK143">
        <v>0.64773136314605795</v>
      </c>
      <c r="AL143">
        <v>3.9850301942923001E-2</v>
      </c>
      <c r="AM143">
        <v>5.0133434642762903E-2</v>
      </c>
      <c r="AN143">
        <v>0.26051783445881199</v>
      </c>
      <c r="AO143">
        <v>1.7769589427427701E-3</v>
      </c>
      <c r="AP143">
        <v>29.0899736847268</v>
      </c>
      <c r="AQ143">
        <v>1.86051267565464</v>
      </c>
      <c r="AR143">
        <v>11.6089784129355</v>
      </c>
      <c r="AS143">
        <v>2.2589924799703498</v>
      </c>
      <c r="AT143">
        <v>0.68717840418323095</v>
      </c>
      <c r="AU143">
        <v>88.554299999999998</v>
      </c>
      <c r="AV143">
        <v>44.818457253287299</v>
      </c>
      <c r="AW143">
        <v>9.2095701004708902E-2</v>
      </c>
      <c r="AX143">
        <v>-7.47220866600484E-3</v>
      </c>
      <c r="AY143">
        <v>-7.0813580002466903E-2</v>
      </c>
      <c r="AZ143">
        <v>9.1021587064483697E-2</v>
      </c>
      <c r="BA143">
        <v>-3.31873923643425E-3</v>
      </c>
      <c r="BB143">
        <v>7.7796228260242498E-3</v>
      </c>
      <c r="BC143">
        <v>-3.9567310602379301E-2</v>
      </c>
      <c r="BD143">
        <v>1.27357983960119E-2</v>
      </c>
      <c r="BE143">
        <v>-7.9359902608697006E-2</v>
      </c>
      <c r="BF143" t="e">
        <f>-inf</f>
        <v>#NAME?</v>
      </c>
      <c r="BG143" t="e">
        <f>-inf</f>
        <v>#NAME?</v>
      </c>
      <c r="BH143" t="s">
        <v>160</v>
      </c>
      <c r="BI143" t="e">
        <f>-inf</f>
        <v>#NAME?</v>
      </c>
      <c r="BJ143" t="e">
        <f>-inf</f>
        <v>#NAME?</v>
      </c>
      <c r="BK143" t="s">
        <v>160</v>
      </c>
      <c r="BP143" t="e">
        <f>-inf</f>
        <v>#NAME?</v>
      </c>
      <c r="BR143" t="s">
        <v>160</v>
      </c>
    </row>
    <row r="144" spans="1:72" x14ac:dyDescent="0.2">
      <c r="A144">
        <v>142</v>
      </c>
      <c r="B144" s="82">
        <v>44945.597222222219</v>
      </c>
      <c r="C144">
        <v>0</v>
      </c>
      <c r="D144">
        <v>2.4285714285714199E-2</v>
      </c>
      <c r="E144">
        <v>0</v>
      </c>
      <c r="F144">
        <v>0</v>
      </c>
      <c r="G144">
        <v>11.6999999999999</v>
      </c>
      <c r="H144">
        <v>8.5831578947368392</v>
      </c>
      <c r="I144">
        <v>2.2625000000000002</v>
      </c>
      <c r="J144">
        <v>22.455789473684199</v>
      </c>
      <c r="K144">
        <v>4.1422499999999998</v>
      </c>
      <c r="L144">
        <v>33.297837837837797</v>
      </c>
      <c r="M144">
        <v>17.5115384615384</v>
      </c>
      <c r="N144">
        <v>1600.14705882352</v>
      </c>
      <c r="O144">
        <v>80.357142857142804</v>
      </c>
      <c r="P144">
        <v>1.6972499999999899</v>
      </c>
      <c r="Q144">
        <v>45.749000000000002</v>
      </c>
      <c r="R144">
        <v>6.9738709677419299</v>
      </c>
      <c r="S144">
        <v>2.16474999999999</v>
      </c>
      <c r="T144">
        <v>4</v>
      </c>
      <c r="U144">
        <v>1.2960111111111099</v>
      </c>
      <c r="V144">
        <v>2.48111111111111E-2</v>
      </c>
      <c r="W144">
        <v>23.7185666666666</v>
      </c>
      <c r="X144">
        <v>3.9445666666666601</v>
      </c>
      <c r="Y144">
        <v>54.563988888888801</v>
      </c>
      <c r="Z144">
        <v>5.1559888888888796</v>
      </c>
      <c r="AA144">
        <v>1.6999999999999999E-3</v>
      </c>
      <c r="AB144">
        <v>2.4911111111111099E-2</v>
      </c>
      <c r="AC144">
        <v>2.4285714285714199E-2</v>
      </c>
      <c r="AD144">
        <v>2.4285714285714199E-2</v>
      </c>
      <c r="AE144">
        <v>29.157862484210501</v>
      </c>
      <c r="AF144">
        <v>1.7978282526315701</v>
      </c>
      <c r="AG144">
        <v>2.2660362610526299</v>
      </c>
      <c r="AH144">
        <v>8.0166694736842001E-2</v>
      </c>
      <c r="AI144">
        <v>45.001447368420997</v>
      </c>
      <c r="AJ144">
        <v>0.53437923212663196</v>
      </c>
      <c r="AK144">
        <v>0.647931659741938</v>
      </c>
      <c r="AL144">
        <v>3.9950453991245798E-2</v>
      </c>
      <c r="AM144">
        <v>5.0354741759767903E-2</v>
      </c>
      <c r="AN144">
        <v>0.25999163769586298</v>
      </c>
      <c r="AO144">
        <v>1.7814248079740099E-3</v>
      </c>
      <c r="AP144">
        <v>29.157862484210501</v>
      </c>
      <c r="AQ144">
        <v>1.87124763801006</v>
      </c>
      <c r="AR144">
        <v>11.657293326825</v>
      </c>
      <c r="AS144">
        <v>2.2081940103156001</v>
      </c>
      <c r="AT144">
        <v>0.692561422383138</v>
      </c>
      <c r="AU144">
        <v>88.679122222222205</v>
      </c>
      <c r="AV144">
        <v>44.894597459361201</v>
      </c>
      <c r="AW144">
        <v>0.10684990905983199</v>
      </c>
      <c r="AX144">
        <v>5.7842250737025702E-2</v>
      </c>
      <c r="AY144">
        <v>-7.3419385378489202E-2</v>
      </c>
      <c r="AZ144">
        <v>4.2706673174979601E-2</v>
      </c>
      <c r="BA144">
        <v>2.5525739252802802E-2</v>
      </c>
      <c r="BB144">
        <v>3.6501430064085202E-3</v>
      </c>
      <c r="BC144">
        <v>-4.0837819336202598E-2</v>
      </c>
      <c r="BD144">
        <v>2.7129538533516101E-2</v>
      </c>
      <c r="BE144">
        <v>-7.9720370526316003E-2</v>
      </c>
      <c r="BF144">
        <v>99.239155676269604</v>
      </c>
      <c r="BG144">
        <v>-125.964631776819</v>
      </c>
      <c r="BH144">
        <v>73.271252996288595</v>
      </c>
      <c r="BI144">
        <v>99.239155676269604</v>
      </c>
      <c r="BJ144">
        <v>-53.450952201100101</v>
      </c>
      <c r="BK144">
        <v>146.54250599257699</v>
      </c>
      <c r="BL144">
        <v>-1.2693037432495999</v>
      </c>
      <c r="BM144">
        <v>0.73833007240920501</v>
      </c>
      <c r="BN144">
        <v>-0.58168115893124905</v>
      </c>
      <c r="BO144">
        <v>482.19713889021</v>
      </c>
      <c r="BP144">
        <v>2332.1201583923298</v>
      </c>
      <c r="BQ144">
        <v>-1849.92301950212</v>
      </c>
      <c r="BR144">
        <v>-22.1640586570811</v>
      </c>
      <c r="BS144">
        <v>-93.146614471608004</v>
      </c>
      <c r="BT144">
        <v>0.23794808628108399</v>
      </c>
    </row>
    <row r="145" spans="1:72" x14ac:dyDescent="0.2">
      <c r="A145">
        <v>143</v>
      </c>
      <c r="B145" s="82">
        <v>44945.611111111109</v>
      </c>
      <c r="C145">
        <v>0</v>
      </c>
      <c r="D145">
        <v>0</v>
      </c>
      <c r="E145">
        <v>0</v>
      </c>
      <c r="F145">
        <v>0</v>
      </c>
      <c r="G145">
        <v>11.6999999999999</v>
      </c>
      <c r="H145">
        <v>8.5519047619047601</v>
      </c>
      <c r="I145">
        <v>2.274</v>
      </c>
      <c r="J145">
        <v>22.451351351351299</v>
      </c>
      <c r="K145">
        <v>4.1230000000000002</v>
      </c>
      <c r="L145">
        <v>33.2305128205128</v>
      </c>
      <c r="M145">
        <v>17.318518518518498</v>
      </c>
      <c r="N145">
        <v>1600.0833333333301</v>
      </c>
      <c r="O145">
        <v>80.322222222222194</v>
      </c>
      <c r="P145">
        <v>1.69403846153846</v>
      </c>
      <c r="Q145">
        <v>45.806999999999903</v>
      </c>
      <c r="R145">
        <v>6.9858333333333302</v>
      </c>
      <c r="S145">
        <v>0.93599999999999905</v>
      </c>
      <c r="T145">
        <v>4</v>
      </c>
      <c r="U145">
        <v>1.2681125</v>
      </c>
      <c r="V145">
        <v>0.12028749999999901</v>
      </c>
      <c r="W145">
        <v>23.713774999999998</v>
      </c>
      <c r="X145">
        <v>3.9609374999999898</v>
      </c>
      <c r="Y145">
        <v>54.583725000000001</v>
      </c>
      <c r="Z145">
        <v>5.1933999999999996</v>
      </c>
      <c r="AA145">
        <v>0</v>
      </c>
      <c r="AB145">
        <v>2.9475000000000001E-2</v>
      </c>
      <c r="AC145">
        <v>0</v>
      </c>
      <c r="AD145">
        <v>0</v>
      </c>
      <c r="AE145">
        <v>29.129020665637</v>
      </c>
      <c r="AF145">
        <v>1.7912819714285699</v>
      </c>
      <c r="AG145">
        <v>2.2775233847619001</v>
      </c>
      <c r="AH145">
        <v>7.9874790476190394E-2</v>
      </c>
      <c r="AI145">
        <v>44.977256113256097</v>
      </c>
      <c r="AJ145">
        <v>0.53365761801044198</v>
      </c>
      <c r="AK145">
        <v>0.64763889980945</v>
      </c>
      <c r="AL145">
        <v>3.9826395076613598E-2</v>
      </c>
      <c r="AM145">
        <v>5.0637223823234698E-2</v>
      </c>
      <c r="AN145">
        <v>0.26013147557375399</v>
      </c>
      <c r="AO145">
        <v>1.77589291518939E-3</v>
      </c>
      <c r="AP145">
        <v>29.129020665637</v>
      </c>
      <c r="AQ145">
        <v>1.87901373395822</v>
      </c>
      <c r="AR145">
        <v>11.654938299869</v>
      </c>
      <c r="AS145">
        <v>2.2242163473017902</v>
      </c>
      <c r="AT145">
        <v>0.67673789611926705</v>
      </c>
      <c r="AU145">
        <v>88.719949999999997</v>
      </c>
      <c r="AV145">
        <v>44.887189046766103</v>
      </c>
      <c r="AW145">
        <v>9.0067066490007605E-2</v>
      </c>
      <c r="AX145">
        <v>5.3307037460112998E-2</v>
      </c>
      <c r="AY145">
        <v>-8.7731762529657795E-2</v>
      </c>
      <c r="AZ145">
        <v>4.5061700130979397E-2</v>
      </c>
      <c r="BA145">
        <v>2.34057036765336E-2</v>
      </c>
      <c r="BB145">
        <v>3.8514273616221699E-3</v>
      </c>
      <c r="BC145">
        <v>-4.8977081179291101E-2</v>
      </c>
      <c r="BD145">
        <v>1.06369750614345E-2</v>
      </c>
      <c r="BE145">
        <v>-7.9430091428573005E-2</v>
      </c>
      <c r="BF145" t="s">
        <v>160</v>
      </c>
      <c r="BG145" t="e">
        <f>-inf</f>
        <v>#NAME?</v>
      </c>
      <c r="BH145" t="s">
        <v>160</v>
      </c>
      <c r="BI145" t="s">
        <v>160</v>
      </c>
      <c r="BK145" t="s">
        <v>160</v>
      </c>
      <c r="BP145" t="s">
        <v>160</v>
      </c>
    </row>
    <row r="146" spans="1:72" x14ac:dyDescent="0.2">
      <c r="A146">
        <v>144</v>
      </c>
      <c r="B146" s="82">
        <v>44945.625</v>
      </c>
      <c r="C146">
        <v>0</v>
      </c>
      <c r="D146">
        <v>0</v>
      </c>
      <c r="E146">
        <v>0</v>
      </c>
      <c r="F146">
        <v>0</v>
      </c>
      <c r="G146">
        <v>11.6999999999999</v>
      </c>
      <c r="H146">
        <v>8.56</v>
      </c>
      <c r="I146">
        <v>2.2400000000000002</v>
      </c>
      <c r="J146">
        <v>22.4153846153846</v>
      </c>
      <c r="K146">
        <v>4.1052499999999998</v>
      </c>
      <c r="L146">
        <v>33.255128205128202</v>
      </c>
      <c r="M146">
        <v>17.468965517241301</v>
      </c>
      <c r="N146">
        <v>1600.42857142857</v>
      </c>
      <c r="O146">
        <v>81.599999999999994</v>
      </c>
      <c r="P146">
        <v>1.71383333333333</v>
      </c>
      <c r="Q146">
        <v>46.228749999999998</v>
      </c>
      <c r="R146">
        <v>6.9808695652173904</v>
      </c>
      <c r="S146">
        <v>3.0394999999999999</v>
      </c>
      <c r="T146">
        <v>4</v>
      </c>
      <c r="U146">
        <v>1.3712374999999899</v>
      </c>
      <c r="V146">
        <v>7.7187499999999895E-2</v>
      </c>
      <c r="W146">
        <v>23.701012500000001</v>
      </c>
      <c r="X146">
        <v>3.9498999999999902</v>
      </c>
      <c r="Y146">
        <v>54.571550000000002</v>
      </c>
      <c r="Z146">
        <v>5.2348124999999897</v>
      </c>
      <c r="AA146">
        <v>0</v>
      </c>
      <c r="AB146">
        <v>2.0987499999999999E-2</v>
      </c>
      <c r="AC146">
        <v>0</v>
      </c>
      <c r="AD146">
        <v>0</v>
      </c>
      <c r="AE146">
        <v>29.099375015384599</v>
      </c>
      <c r="AF146">
        <v>1.7929775999999999</v>
      </c>
      <c r="AG146">
        <v>2.2435267200000002</v>
      </c>
      <c r="AH146">
        <v>7.9950400000000005E-2</v>
      </c>
      <c r="AI146">
        <v>44.915384615384603</v>
      </c>
      <c r="AJ146">
        <v>0.53323343418657898</v>
      </c>
      <c r="AK146">
        <v>0.64787099708854201</v>
      </c>
      <c r="AL146">
        <v>3.9919008049323502E-2</v>
      </c>
      <c r="AM146">
        <v>4.9950072546668903E-2</v>
      </c>
      <c r="AN146">
        <v>0.26048980989895498</v>
      </c>
      <c r="AO146">
        <v>1.78002260661072E-3</v>
      </c>
      <c r="AP146">
        <v>29.099375015384599</v>
      </c>
      <c r="AQ146">
        <v>1.87377769726525</v>
      </c>
      <c r="AR146">
        <v>11.648665736767899</v>
      </c>
      <c r="AS146">
        <v>2.2419523891014999</v>
      </c>
      <c r="AT146">
        <v>0.73118968121041905</v>
      </c>
      <c r="AU146">
        <v>88.828512500000002</v>
      </c>
      <c r="AV146">
        <v>44.863770838519301</v>
      </c>
      <c r="AW146">
        <v>5.1613776865288202E-2</v>
      </c>
      <c r="AX146">
        <v>1.5743308984945601E-3</v>
      </c>
      <c r="AY146">
        <v>-8.0800097265258705E-2</v>
      </c>
      <c r="AZ146">
        <v>5.1334263232048302E-2</v>
      </c>
      <c r="BA146">
        <v>7.0172148361779597E-4</v>
      </c>
      <c r="BB146">
        <v>4.3875438659870397E-3</v>
      </c>
      <c r="BC146">
        <v>-4.50647555581613E-2</v>
      </c>
      <c r="BD146">
        <v>-2.7891503134715698E-2</v>
      </c>
      <c r="BE146">
        <v>-7.9505280000003994E-2</v>
      </c>
      <c r="BF146" t="s">
        <v>160</v>
      </c>
      <c r="BG146" t="e">
        <f>-inf</f>
        <v>#NAME?</v>
      </c>
      <c r="BH146" t="s">
        <v>160</v>
      </c>
      <c r="BI146" t="s">
        <v>160</v>
      </c>
      <c r="BK146" t="s">
        <v>160</v>
      </c>
      <c r="BP146" t="s">
        <v>160</v>
      </c>
    </row>
    <row r="147" spans="1:72" x14ac:dyDescent="0.2">
      <c r="A147">
        <v>145</v>
      </c>
      <c r="B147" s="82">
        <v>44945.638888888891</v>
      </c>
      <c r="C147">
        <v>0</v>
      </c>
      <c r="D147">
        <v>0</v>
      </c>
      <c r="E147">
        <v>0</v>
      </c>
      <c r="F147">
        <v>0</v>
      </c>
      <c r="G147">
        <v>11.6999999999999</v>
      </c>
      <c r="H147">
        <v>8.5304761904761897</v>
      </c>
      <c r="I147">
        <v>2.2599999999999998</v>
      </c>
      <c r="J147">
        <v>22.385714285714201</v>
      </c>
      <c r="K147">
        <v>4.1237499999999896</v>
      </c>
      <c r="L147">
        <v>33.2394999999999</v>
      </c>
      <c r="M147">
        <v>17.212499999999999</v>
      </c>
      <c r="N147">
        <v>1599.8108108108099</v>
      </c>
      <c r="O147">
        <v>79.602631578947296</v>
      </c>
      <c r="P147">
        <v>1.7177777777777701</v>
      </c>
      <c r="Q147">
        <v>46.417499999999997</v>
      </c>
      <c r="R147">
        <v>6.9826923076923002</v>
      </c>
      <c r="S147">
        <v>2.49410256410256</v>
      </c>
      <c r="T147">
        <v>4</v>
      </c>
      <c r="U147">
        <v>1.396075</v>
      </c>
      <c r="V147">
        <v>7.7812499999999896E-2</v>
      </c>
      <c r="W147">
        <v>23.698337500000001</v>
      </c>
      <c r="X147">
        <v>3.9727249999999898</v>
      </c>
      <c r="Y147">
        <v>54.596762499999997</v>
      </c>
      <c r="Z147">
        <v>5.1646999999999998</v>
      </c>
      <c r="AA147">
        <v>0</v>
      </c>
      <c r="AB147">
        <v>2.6437499999999999E-2</v>
      </c>
      <c r="AC147">
        <v>0</v>
      </c>
      <c r="AD147">
        <v>0</v>
      </c>
      <c r="AE147">
        <v>29.0466513142857</v>
      </c>
      <c r="AF147">
        <v>1.78679354285714</v>
      </c>
      <c r="AG147">
        <v>2.2635145561904699</v>
      </c>
      <c r="AH147">
        <v>7.9674647619047606E-2</v>
      </c>
      <c r="AI147">
        <v>44.876190476190402</v>
      </c>
      <c r="AJ147">
        <v>0.53202149695754697</v>
      </c>
      <c r="AK147">
        <v>0.64726196689303905</v>
      </c>
      <c r="AL147">
        <v>3.9816070033955799E-2</v>
      </c>
      <c r="AM147">
        <v>5.0439097707979601E-2</v>
      </c>
      <c r="AN147">
        <v>0.26071731748726601</v>
      </c>
      <c r="AO147">
        <v>1.7754325127334401E-3</v>
      </c>
      <c r="AP147">
        <v>29.0466513142857</v>
      </c>
      <c r="AQ147">
        <v>1.88460556023396</v>
      </c>
      <c r="AR147">
        <v>11.6473510173716</v>
      </c>
      <c r="AS147">
        <v>2.2119247831689299</v>
      </c>
      <c r="AT147">
        <v>0.742741911365008</v>
      </c>
      <c r="AU147">
        <v>88.828599999999994</v>
      </c>
      <c r="AV147">
        <v>44.790532675060199</v>
      </c>
      <c r="AW147">
        <v>8.5657801130224698E-2</v>
      </c>
      <c r="AX147">
        <v>5.1589773021537701E-2</v>
      </c>
      <c r="AY147">
        <v>-9.7812017376818397E-2</v>
      </c>
      <c r="AZ147">
        <v>5.2648982628355101E-2</v>
      </c>
      <c r="BA147">
        <v>2.27918892239703E-2</v>
      </c>
      <c r="BB147">
        <v>4.4999130451585604E-3</v>
      </c>
      <c r="BC147">
        <v>-5.4741644756793599E-2</v>
      </c>
      <c r="BD147">
        <v>6.4267382730744897E-3</v>
      </c>
      <c r="BE147">
        <v>-7.9231062857150203E-2</v>
      </c>
      <c r="BF147" t="s">
        <v>160</v>
      </c>
      <c r="BG147" t="e">
        <f>-inf</f>
        <v>#NAME?</v>
      </c>
      <c r="BH147" t="s">
        <v>160</v>
      </c>
      <c r="BI147" t="s">
        <v>160</v>
      </c>
      <c r="BK147" t="s">
        <v>160</v>
      </c>
      <c r="BP147" t="s">
        <v>160</v>
      </c>
    </row>
    <row r="148" spans="1:72" x14ac:dyDescent="0.2">
      <c r="A148">
        <v>146</v>
      </c>
      <c r="B148" s="82">
        <v>44945.652777777781</v>
      </c>
      <c r="C148">
        <v>0</v>
      </c>
      <c r="D148">
        <v>0.11333333333333299</v>
      </c>
      <c r="E148">
        <v>0</v>
      </c>
      <c r="F148">
        <v>0</v>
      </c>
      <c r="G148">
        <v>11.7</v>
      </c>
      <c r="H148">
        <v>8.5111764705882305</v>
      </c>
      <c r="I148">
        <v>2.2719999999999998</v>
      </c>
      <c r="J148">
        <v>22.417272727272699</v>
      </c>
      <c r="K148">
        <v>4.0892499999999998</v>
      </c>
      <c r="L148">
        <v>33.261052631578899</v>
      </c>
      <c r="M148">
        <v>17.603225806451601</v>
      </c>
      <c r="N148">
        <v>1600.2285714285699</v>
      </c>
      <c r="O148">
        <v>78.989743589743597</v>
      </c>
      <c r="P148">
        <v>1.73590909090909</v>
      </c>
      <c r="Q148">
        <v>46.591249999999903</v>
      </c>
      <c r="R148">
        <v>6.9806451612903198</v>
      </c>
      <c r="S148">
        <v>1.2366666666666599</v>
      </c>
      <c r="T148">
        <v>4</v>
      </c>
      <c r="U148">
        <v>1.36068888888888</v>
      </c>
      <c r="V148">
        <v>9.6344444444444399E-2</v>
      </c>
      <c r="W148">
        <v>23.692333333333298</v>
      </c>
      <c r="X148">
        <v>3.9669777777777702</v>
      </c>
      <c r="Y148">
        <v>54.639955555555503</v>
      </c>
      <c r="Z148">
        <v>5.2237222222222197</v>
      </c>
      <c r="AA148">
        <v>1.1522222222222199E-2</v>
      </c>
      <c r="AB148">
        <v>1.4944444444444401E-2</v>
      </c>
      <c r="AC148">
        <v>0.11333333333333299</v>
      </c>
      <c r="AD148">
        <v>0.11333333333333299</v>
      </c>
      <c r="AE148">
        <v>29.063139762566799</v>
      </c>
      <c r="AF148">
        <v>1.78275102352941</v>
      </c>
      <c r="AG148">
        <v>2.2755066047058801</v>
      </c>
      <c r="AH148">
        <v>7.9494388235294103E-2</v>
      </c>
      <c r="AI148">
        <v>44.900449197860901</v>
      </c>
      <c r="AJ148">
        <v>0.53190269770656495</v>
      </c>
      <c r="AK148">
        <v>0.647279487884308</v>
      </c>
      <c r="AL148">
        <v>3.9704525352818501E-2</v>
      </c>
      <c r="AM148">
        <v>5.0678927390648103E-2</v>
      </c>
      <c r="AN148">
        <v>0.260576457675113</v>
      </c>
      <c r="AO148">
        <v>1.77045864029086E-3</v>
      </c>
      <c r="AP148">
        <v>29.063139762566799</v>
      </c>
      <c r="AQ148">
        <v>1.88187915783865</v>
      </c>
      <c r="AR148">
        <v>11.6444000662032</v>
      </c>
      <c r="AS148">
        <v>2.2372026727057999</v>
      </c>
      <c r="AT148">
        <v>0.72375409073934904</v>
      </c>
      <c r="AU148">
        <v>88.883677777777706</v>
      </c>
      <c r="AV148">
        <v>44.826621659314497</v>
      </c>
      <c r="AW148">
        <v>7.3827538546375096E-2</v>
      </c>
      <c r="AX148">
        <v>3.8303932000080601E-2</v>
      </c>
      <c r="AY148">
        <v>-9.9128134309241805E-2</v>
      </c>
      <c r="AZ148">
        <v>5.5599933796704797E-2</v>
      </c>
      <c r="BA148">
        <v>1.6833144725163899E-2</v>
      </c>
      <c r="BB148">
        <v>4.7521310937354497E-3</v>
      </c>
      <c r="BC148">
        <v>-5.5604026025458199E-2</v>
      </c>
      <c r="BD148">
        <v>-5.2242685124563801E-3</v>
      </c>
      <c r="BE148">
        <v>-7.9051807058831497E-2</v>
      </c>
      <c r="BF148">
        <v>14.082327941206101</v>
      </c>
      <c r="BG148">
        <v>-36.444167025456501</v>
      </c>
      <c r="BH148">
        <v>20.441152131141401</v>
      </c>
      <c r="BI148">
        <v>14.082327941206101</v>
      </c>
      <c r="BJ148">
        <v>-44.723678168500797</v>
      </c>
      <c r="BK148">
        <v>40.882304262282901</v>
      </c>
      <c r="BL148">
        <v>-2.5879362544041902</v>
      </c>
      <c r="BM148">
        <v>1.45154637901372</v>
      </c>
      <c r="BN148">
        <v>-0.56088954144193104</v>
      </c>
      <c r="BO148">
        <v>-505.70861113925702</v>
      </c>
      <c r="BP148">
        <v>330.934706618343</v>
      </c>
      <c r="BQ148">
        <v>-836.64331775760104</v>
      </c>
      <c r="BR148">
        <v>16.9423467622325</v>
      </c>
      <c r="BS148">
        <v>-50.356609344983298</v>
      </c>
      <c r="BT148">
        <v>-0.33644733000515997</v>
      </c>
    </row>
    <row r="149" spans="1:72" x14ac:dyDescent="0.2">
      <c r="A149">
        <v>147</v>
      </c>
      <c r="B149" s="82">
        <v>44945.666666666664</v>
      </c>
      <c r="C149">
        <v>0</v>
      </c>
      <c r="D149">
        <v>9.5714285714285696E-2</v>
      </c>
      <c r="E149">
        <v>0</v>
      </c>
      <c r="F149">
        <v>0</v>
      </c>
      <c r="G149">
        <v>11.6999999999999</v>
      </c>
      <c r="H149">
        <v>8.5453846153846094</v>
      </c>
      <c r="I149">
        <v>2.2324999999999999</v>
      </c>
      <c r="J149">
        <v>22.3997142857142</v>
      </c>
      <c r="K149">
        <v>4.1412500000000003</v>
      </c>
      <c r="L149">
        <v>33.181025641025599</v>
      </c>
      <c r="M149">
        <v>17.092592592592499</v>
      </c>
      <c r="N149">
        <v>1600.74285714285</v>
      </c>
      <c r="O149">
        <v>79.920689655172396</v>
      </c>
      <c r="P149">
        <v>1.7520689655172399</v>
      </c>
      <c r="Q149">
        <v>47.119</v>
      </c>
      <c r="R149">
        <v>6.9824999999999999</v>
      </c>
      <c r="S149">
        <v>2.7310256410256399</v>
      </c>
      <c r="T149">
        <v>4</v>
      </c>
      <c r="U149">
        <v>1.4069750000000001</v>
      </c>
      <c r="V149">
        <v>9.7012500000000002E-2</v>
      </c>
      <c r="W149">
        <v>23.669362499999998</v>
      </c>
      <c r="X149">
        <v>4.0011374999999996</v>
      </c>
      <c r="Y149">
        <v>54.601287499999998</v>
      </c>
      <c r="Z149">
        <v>5.1955625000000003</v>
      </c>
      <c r="AA149">
        <v>0</v>
      </c>
      <c r="AB149">
        <v>3.6224999999999903E-2</v>
      </c>
      <c r="AC149">
        <v>9.5714285714285696E-2</v>
      </c>
      <c r="AD149">
        <v>9.5714285714285696E-2</v>
      </c>
      <c r="AE149">
        <v>29.072292408791199</v>
      </c>
      <c r="AF149">
        <v>1.7899162615384601</v>
      </c>
      <c r="AG149">
        <v>2.2360206984615298</v>
      </c>
      <c r="AH149">
        <v>7.98138923076923E-2</v>
      </c>
      <c r="AI149">
        <v>44.8775989010988</v>
      </c>
      <c r="AJ149">
        <v>0.53244701251396698</v>
      </c>
      <c r="AK149">
        <v>0.64781300962336696</v>
      </c>
      <c r="AL149">
        <v>3.9884403474505697E-2</v>
      </c>
      <c r="AM149">
        <v>4.9824873727965499E-2</v>
      </c>
      <c r="AN149">
        <v>0.260709135214306</v>
      </c>
      <c r="AO149">
        <v>1.7784795591133499E-3</v>
      </c>
      <c r="AP149">
        <v>29.072292408791199</v>
      </c>
      <c r="AQ149">
        <v>1.89808405559423</v>
      </c>
      <c r="AR149">
        <v>11.633110271761099</v>
      </c>
      <c r="AS149">
        <v>2.22514249738671</v>
      </c>
      <c r="AT149">
        <v>0.74913963543183804</v>
      </c>
      <c r="AU149">
        <v>88.874324999999999</v>
      </c>
      <c r="AV149">
        <v>44.828629233533299</v>
      </c>
      <c r="AW149">
        <v>4.8969667565557901E-2</v>
      </c>
      <c r="AX149">
        <v>1.08782010748229E-2</v>
      </c>
      <c r="AY149">
        <v>-0.10816779405577499</v>
      </c>
      <c r="AZ149">
        <v>6.6889728238816504E-2</v>
      </c>
      <c r="BA149">
        <v>4.8649822795949699E-3</v>
      </c>
      <c r="BB149">
        <v>5.7170707896424403E-3</v>
      </c>
      <c r="BC149">
        <v>-6.0431762300881701E-2</v>
      </c>
      <c r="BD149">
        <v>-3.0399864742135699E-2</v>
      </c>
      <c r="BE149">
        <v>-7.9369532307693696E-2</v>
      </c>
      <c r="BF149">
        <v>4.7355352937662101</v>
      </c>
      <c r="BG149">
        <v>-47.0879700491558</v>
      </c>
      <c r="BH149">
        <v>29.118662790529498</v>
      </c>
      <c r="BI149">
        <v>4.7355352937662101</v>
      </c>
      <c r="BJ149">
        <v>-84.704869510779304</v>
      </c>
      <c r="BK149">
        <v>58.237325581059103</v>
      </c>
      <c r="BL149">
        <v>-9.9435369241449401</v>
      </c>
      <c r="BM149">
        <v>6.1489696484494498</v>
      </c>
      <c r="BN149">
        <v>-0.61838857695781202</v>
      </c>
      <c r="BO149">
        <v>-1240.2141630662099</v>
      </c>
      <c r="BP149">
        <v>111.28507940350499</v>
      </c>
      <c r="BQ149">
        <v>-1351.49924246972</v>
      </c>
      <c r="BR149">
        <v>50.186915581656599</v>
      </c>
      <c r="BS149">
        <v>-86.599083628285797</v>
      </c>
      <c r="BT149">
        <v>-0.57953171649109703</v>
      </c>
    </row>
    <row r="150" spans="1:72" x14ac:dyDescent="0.2">
      <c r="A150">
        <v>148</v>
      </c>
      <c r="B150" s="82">
        <v>44945.680555555555</v>
      </c>
      <c r="C150">
        <v>0</v>
      </c>
      <c r="D150">
        <v>0</v>
      </c>
      <c r="E150">
        <v>0</v>
      </c>
      <c r="F150">
        <v>0</v>
      </c>
      <c r="G150">
        <v>11.7</v>
      </c>
      <c r="H150">
        <v>8.5644444444444403</v>
      </c>
      <c r="I150">
        <v>2.254</v>
      </c>
      <c r="J150">
        <v>22.453055555555501</v>
      </c>
      <c r="K150">
        <v>4.1272500000000001</v>
      </c>
      <c r="L150">
        <v>33.2997435897435</v>
      </c>
      <c r="M150">
        <v>17.744736842105201</v>
      </c>
      <c r="N150">
        <v>1599.75</v>
      </c>
      <c r="O150">
        <v>79.87</v>
      </c>
      <c r="P150">
        <v>1.76409374999999</v>
      </c>
      <c r="Q150">
        <v>47.54325</v>
      </c>
      <c r="R150">
        <v>6.9829629629629597</v>
      </c>
      <c r="S150">
        <v>2.4989743589743498</v>
      </c>
      <c r="T150">
        <v>4</v>
      </c>
      <c r="U150">
        <v>1.4089750000000001</v>
      </c>
      <c r="V150">
        <v>9.3600000000000003E-2</v>
      </c>
      <c r="W150">
        <v>23.571349999999999</v>
      </c>
      <c r="X150">
        <v>3.8806499999999899</v>
      </c>
      <c r="Y150">
        <v>54.610725000000002</v>
      </c>
      <c r="Z150">
        <v>5.1902375000000003</v>
      </c>
      <c r="AA150">
        <v>1.5125E-2</v>
      </c>
      <c r="AB150">
        <v>0</v>
      </c>
      <c r="AC150">
        <v>0</v>
      </c>
      <c r="AD150">
        <v>0</v>
      </c>
      <c r="AE150">
        <v>29.140516355555501</v>
      </c>
      <c r="AF150">
        <v>1.79390853333333</v>
      </c>
      <c r="AG150">
        <v>2.2575285511111098</v>
      </c>
      <c r="AH150">
        <v>7.9991911111111105E-2</v>
      </c>
      <c r="AI150">
        <v>44.971499999999999</v>
      </c>
      <c r="AJ150">
        <v>0.53360427563551904</v>
      </c>
      <c r="AK150">
        <v>0.64797741582014201</v>
      </c>
      <c r="AL150">
        <v>3.9889897675935503E-2</v>
      </c>
      <c r="AM150">
        <v>5.01990938952694E-2</v>
      </c>
      <c r="AN150">
        <v>0.26016477102164698</v>
      </c>
      <c r="AO150">
        <v>1.77872455023984E-3</v>
      </c>
      <c r="AP150">
        <v>29.140516355555501</v>
      </c>
      <c r="AQ150">
        <v>1.8409264591236301</v>
      </c>
      <c r="AR150">
        <v>11.5849387073385</v>
      </c>
      <c r="AS150">
        <v>2.22286191972095</v>
      </c>
      <c r="AT150">
        <v>0.75183508426355505</v>
      </c>
      <c r="AU150">
        <v>88.661937499999993</v>
      </c>
      <c r="AV150">
        <v>44.789243441738698</v>
      </c>
      <c r="AW150">
        <v>0.18225655826129999</v>
      </c>
      <c r="AX150">
        <v>3.4666631390160602E-2</v>
      </c>
      <c r="AY150">
        <v>-4.7017925790296698E-2</v>
      </c>
      <c r="AZ150">
        <v>0.115061292661435</v>
      </c>
      <c r="BA150">
        <v>1.53560101701032E-2</v>
      </c>
      <c r="BB150">
        <v>9.8342985180714E-3</v>
      </c>
      <c r="BC150">
        <v>-2.62097676200529E-2</v>
      </c>
      <c r="BD150">
        <v>0.10270999826129899</v>
      </c>
      <c r="BE150">
        <v>-7.9546560000001598E-2</v>
      </c>
      <c r="BF150" t="s">
        <v>160</v>
      </c>
      <c r="BG150" t="e">
        <f t="shared" ref="BG150:BG155" si="4">-inf</f>
        <v>#NAME?</v>
      </c>
      <c r="BH150" t="s">
        <v>160</v>
      </c>
      <c r="BI150" t="s">
        <v>160</v>
      </c>
      <c r="BK150" t="s">
        <v>160</v>
      </c>
      <c r="BP150" t="s">
        <v>160</v>
      </c>
    </row>
    <row r="151" spans="1:72" x14ac:dyDescent="0.2">
      <c r="A151">
        <v>149</v>
      </c>
      <c r="B151" s="82">
        <v>44945.694444444445</v>
      </c>
      <c r="C151">
        <v>0</v>
      </c>
      <c r="D151">
        <v>0</v>
      </c>
      <c r="E151">
        <v>0</v>
      </c>
      <c r="F151">
        <v>0</v>
      </c>
      <c r="G151">
        <v>11.6999999999999</v>
      </c>
      <c r="H151">
        <v>8.5580952380952304</v>
      </c>
      <c r="I151">
        <v>2.2450000000000001</v>
      </c>
      <c r="J151">
        <v>22.432631578947301</v>
      </c>
      <c r="K151">
        <v>4.1057499999999996</v>
      </c>
      <c r="L151">
        <v>33.311750000000004</v>
      </c>
      <c r="M151">
        <v>17.134782608695598</v>
      </c>
      <c r="N151">
        <v>1600.4838709677399</v>
      </c>
      <c r="O151">
        <v>79.506060606060601</v>
      </c>
      <c r="P151">
        <v>1.7673684210526299</v>
      </c>
      <c r="Q151">
        <v>47.672499999999999</v>
      </c>
      <c r="R151">
        <v>6.9845161290322597</v>
      </c>
      <c r="S151">
        <v>1.165</v>
      </c>
      <c r="T151">
        <v>4</v>
      </c>
      <c r="U151">
        <v>1.3558874999999999</v>
      </c>
      <c r="V151">
        <v>0.110224999999999</v>
      </c>
      <c r="W151">
        <v>23.532174999999999</v>
      </c>
      <c r="X151">
        <v>3.8679375</v>
      </c>
      <c r="Y151">
        <v>54.405625000000001</v>
      </c>
      <c r="Z151">
        <v>5.1286500000000004</v>
      </c>
      <c r="AA151">
        <v>1.0475E-2</v>
      </c>
      <c r="AB151">
        <v>2.6749999999999999E-3</v>
      </c>
      <c r="AC151">
        <v>0</v>
      </c>
      <c r="AD151">
        <v>0</v>
      </c>
      <c r="AE151">
        <v>29.1151346646616</v>
      </c>
      <c r="AF151">
        <v>1.79257862857142</v>
      </c>
      <c r="AG151">
        <v>2.24852593523809</v>
      </c>
      <c r="AH151">
        <v>7.9932609523809497E-2</v>
      </c>
      <c r="AI151">
        <v>44.9357268170426</v>
      </c>
      <c r="AJ151">
        <v>0.53514934649977097</v>
      </c>
      <c r="AK151">
        <v>0.647928424151343</v>
      </c>
      <c r="AL151">
        <v>3.9892058180564703E-2</v>
      </c>
      <c r="AM151">
        <v>5.0038712946450098E-2</v>
      </c>
      <c r="AN151">
        <v>0.26037188733225403</v>
      </c>
      <c r="AO151">
        <v>1.77882088898345E-3</v>
      </c>
      <c r="AP151">
        <v>29.1151346646616</v>
      </c>
      <c r="AQ151">
        <v>1.8348958256958201</v>
      </c>
      <c r="AR151">
        <v>11.5656848260861</v>
      </c>
      <c r="AS151">
        <v>2.1964853794410799</v>
      </c>
      <c r="AT151">
        <v>0.72560230955220895</v>
      </c>
      <c r="AU151">
        <v>88.290274999999994</v>
      </c>
      <c r="AV151">
        <v>44.712200695884597</v>
      </c>
      <c r="AW151">
        <v>0.223526121157924</v>
      </c>
      <c r="AX151">
        <v>5.20405557970091E-2</v>
      </c>
      <c r="AY151">
        <v>-4.2317197124397597E-2</v>
      </c>
      <c r="AZ151">
        <v>0.13431517391388301</v>
      </c>
      <c r="BA151">
        <v>2.31442986631589E-2</v>
      </c>
      <c r="BB151">
        <v>1.1479929394348999E-2</v>
      </c>
      <c r="BC151">
        <v>-2.3606884769189599E-2</v>
      </c>
      <c r="BD151">
        <v>0.14403853258649399</v>
      </c>
      <c r="BE151">
        <v>-7.9487588571429402E-2</v>
      </c>
      <c r="BF151" t="s">
        <v>160</v>
      </c>
      <c r="BG151" t="e">
        <f t="shared" si="4"/>
        <v>#NAME?</v>
      </c>
      <c r="BH151" t="s">
        <v>160</v>
      </c>
      <c r="BI151" t="s">
        <v>160</v>
      </c>
      <c r="BK151" t="s">
        <v>160</v>
      </c>
      <c r="BP151" t="s">
        <v>160</v>
      </c>
    </row>
    <row r="152" spans="1:72" x14ac:dyDescent="0.2">
      <c r="A152">
        <v>150</v>
      </c>
      <c r="B152" s="82">
        <v>44945.708333333336</v>
      </c>
      <c r="C152">
        <v>0</v>
      </c>
      <c r="D152">
        <v>0</v>
      </c>
      <c r="E152">
        <v>0</v>
      </c>
      <c r="F152">
        <v>0</v>
      </c>
      <c r="G152">
        <v>11.6999999999999</v>
      </c>
      <c r="H152">
        <v>8.5536363636363593</v>
      </c>
      <c r="I152">
        <v>2.2659999999999898</v>
      </c>
      <c r="J152">
        <v>22.4444736842105</v>
      </c>
      <c r="K152">
        <v>4.1157500000000002</v>
      </c>
      <c r="L152">
        <v>33.287631578947298</v>
      </c>
      <c r="M152">
        <v>17.760000000000002</v>
      </c>
      <c r="N152">
        <v>1599.8571428571399</v>
      </c>
      <c r="O152">
        <v>80.265714285714196</v>
      </c>
      <c r="P152">
        <v>1.7944799999999901</v>
      </c>
      <c r="Q152">
        <v>48.383000000000003</v>
      </c>
      <c r="R152">
        <v>6.9875999999999996</v>
      </c>
      <c r="S152">
        <v>3.2749999999999999</v>
      </c>
      <c r="T152">
        <v>4</v>
      </c>
      <c r="U152">
        <v>1.4134555555555499</v>
      </c>
      <c r="V152">
        <v>0.1222</v>
      </c>
      <c r="W152">
        <v>23.554577777777698</v>
      </c>
      <c r="X152">
        <v>3.90212222222222</v>
      </c>
      <c r="Y152">
        <v>54.449933333333298</v>
      </c>
      <c r="Z152">
        <v>5.2686555555555499</v>
      </c>
      <c r="AA152">
        <v>2.50444444444444E-2</v>
      </c>
      <c r="AB152">
        <v>0</v>
      </c>
      <c r="AC152">
        <v>0</v>
      </c>
      <c r="AD152">
        <v>0</v>
      </c>
      <c r="AE152">
        <v>29.123495102392301</v>
      </c>
      <c r="AF152">
        <v>1.7916446727272699</v>
      </c>
      <c r="AG152">
        <v>2.2695240981818099</v>
      </c>
      <c r="AH152">
        <v>7.9890963636363596E-2</v>
      </c>
      <c r="AI152">
        <v>44.964110047846802</v>
      </c>
      <c r="AJ152">
        <v>0.53486741524738302</v>
      </c>
      <c r="AK152">
        <v>0.64770536037300996</v>
      </c>
      <c r="AL152">
        <v>3.9846105501048702E-2</v>
      </c>
      <c r="AM152">
        <v>5.0474124713394401E-2</v>
      </c>
      <c r="AN152">
        <v>0.260207529684227</v>
      </c>
      <c r="AO152">
        <v>1.7767718198214201E-3</v>
      </c>
      <c r="AP152">
        <v>29.123495102392301</v>
      </c>
      <c r="AQ152">
        <v>1.8511125831041599</v>
      </c>
      <c r="AR152">
        <v>11.576695430376001</v>
      </c>
      <c r="AS152">
        <v>2.25644660818906</v>
      </c>
      <c r="AT152">
        <v>0.75601131956705403</v>
      </c>
      <c r="AU152">
        <v>88.588744444444401</v>
      </c>
      <c r="AV152">
        <v>44.807749724061601</v>
      </c>
      <c r="AW152">
        <v>0.15636032378526399</v>
      </c>
      <c r="AX152">
        <v>1.30774899927565E-2</v>
      </c>
      <c r="AY152">
        <v>-5.9467910376895299E-2</v>
      </c>
      <c r="AZ152">
        <v>0.12330456962394699</v>
      </c>
      <c r="BA152">
        <v>5.7622168467976803E-3</v>
      </c>
      <c r="BB152">
        <v>1.0538852104610801E-2</v>
      </c>
      <c r="BC152">
        <v>-3.31917992904096E-2</v>
      </c>
      <c r="BD152">
        <v>7.6914149239808396E-2</v>
      </c>
      <c r="BE152">
        <v>-7.9446174545456202E-2</v>
      </c>
      <c r="BF152" t="s">
        <v>160</v>
      </c>
      <c r="BG152" t="e">
        <f t="shared" si="4"/>
        <v>#NAME?</v>
      </c>
      <c r="BH152" t="s">
        <v>160</v>
      </c>
      <c r="BI152" t="s">
        <v>160</v>
      </c>
      <c r="BK152" t="s">
        <v>160</v>
      </c>
      <c r="BP152" t="s">
        <v>160</v>
      </c>
    </row>
    <row r="153" spans="1:72" x14ac:dyDescent="0.2">
      <c r="A153">
        <v>151</v>
      </c>
      <c r="B153" s="82">
        <v>44945.722222222219</v>
      </c>
      <c r="C153">
        <v>0</v>
      </c>
      <c r="D153">
        <v>0</v>
      </c>
      <c r="E153">
        <v>0</v>
      </c>
      <c r="F153">
        <v>0</v>
      </c>
      <c r="G153">
        <v>11.6999999999999</v>
      </c>
      <c r="H153">
        <v>8.5455555555555502</v>
      </c>
      <c r="I153">
        <v>2.2475000000000001</v>
      </c>
      <c r="J153">
        <v>22.4188571428571</v>
      </c>
      <c r="K153">
        <v>4.0514999999999999</v>
      </c>
      <c r="L153">
        <v>33.237948717948697</v>
      </c>
      <c r="M153">
        <v>17</v>
      </c>
      <c r="N153">
        <v>1600.0833333333301</v>
      </c>
      <c r="O153">
        <v>83.929729729729701</v>
      </c>
      <c r="P153">
        <v>1.80175</v>
      </c>
      <c r="Q153">
        <v>48.713749999999898</v>
      </c>
      <c r="R153">
        <v>6.9857142857142804</v>
      </c>
      <c r="S153">
        <v>2.5680000000000001</v>
      </c>
      <c r="T153">
        <v>4</v>
      </c>
      <c r="U153">
        <v>1.3800874999999999</v>
      </c>
      <c r="V153">
        <v>0.13438749999999999</v>
      </c>
      <c r="W153">
        <v>23.554662499999999</v>
      </c>
      <c r="X153">
        <v>3.943425</v>
      </c>
      <c r="Y153">
        <v>54.573062499999999</v>
      </c>
      <c r="Z153">
        <v>5.2063249999999996</v>
      </c>
      <c r="AA153">
        <v>8.8624999999999902E-3</v>
      </c>
      <c r="AB153">
        <v>9.1249999999999994E-3</v>
      </c>
      <c r="AC153">
        <v>0</v>
      </c>
      <c r="AD153">
        <v>0</v>
      </c>
      <c r="AE153">
        <v>29.091568742857099</v>
      </c>
      <c r="AF153">
        <v>1.78995206666666</v>
      </c>
      <c r="AG153">
        <v>2.2510207688888801</v>
      </c>
      <c r="AH153">
        <v>7.98154888888888E-2</v>
      </c>
      <c r="AI153">
        <v>44.9119126984126</v>
      </c>
      <c r="AJ153">
        <v>0.53307561295203298</v>
      </c>
      <c r="AK153">
        <v>0.64774726781754899</v>
      </c>
      <c r="AL153">
        <v>3.9854728047018298E-2</v>
      </c>
      <c r="AM153">
        <v>5.0120794988284798E-2</v>
      </c>
      <c r="AN153">
        <v>0.26050994707276098</v>
      </c>
      <c r="AO153">
        <v>1.7771563064983801E-3</v>
      </c>
      <c r="AP153">
        <v>29.091568742857099</v>
      </c>
      <c r="AQ153">
        <v>1.87070604720075</v>
      </c>
      <c r="AR153">
        <v>11.5767370699831</v>
      </c>
      <c r="AS153">
        <v>2.2297518339365299</v>
      </c>
      <c r="AT153">
        <v>0.73569098998993898</v>
      </c>
      <c r="AU153">
        <v>88.657562499999898</v>
      </c>
      <c r="AV153">
        <v>44.768763693977498</v>
      </c>
      <c r="AW153">
        <v>0.14314900443517301</v>
      </c>
      <c r="AX153">
        <v>2.12689349523538E-2</v>
      </c>
      <c r="AY153">
        <v>-8.0753980534086403E-2</v>
      </c>
      <c r="AZ153">
        <v>0.12326293001689501</v>
      </c>
      <c r="BA153">
        <v>9.4485733967049207E-3</v>
      </c>
      <c r="BB153">
        <v>1.05352931638372E-2</v>
      </c>
      <c r="BC153">
        <v>-4.5115163717467703E-2</v>
      </c>
      <c r="BD153">
        <v>6.3777884435163301E-2</v>
      </c>
      <c r="BE153">
        <v>-7.9371120000009995E-2</v>
      </c>
      <c r="BF153" t="s">
        <v>160</v>
      </c>
      <c r="BG153" t="e">
        <f t="shared" si="4"/>
        <v>#NAME?</v>
      </c>
      <c r="BH153" t="s">
        <v>160</v>
      </c>
      <c r="BI153" t="s">
        <v>160</v>
      </c>
      <c r="BK153" t="s">
        <v>160</v>
      </c>
      <c r="BP153" t="s">
        <v>160</v>
      </c>
    </row>
    <row r="154" spans="1:72" x14ac:dyDescent="0.2">
      <c r="A154">
        <v>152</v>
      </c>
      <c r="B154" s="82">
        <v>44945.736111111109</v>
      </c>
      <c r="C154">
        <v>0</v>
      </c>
      <c r="D154">
        <v>0</v>
      </c>
      <c r="E154">
        <v>0</v>
      </c>
      <c r="F154">
        <v>0</v>
      </c>
      <c r="G154">
        <v>11.6999999999999</v>
      </c>
      <c r="H154">
        <v>8.5555000000000003</v>
      </c>
      <c r="I154">
        <v>2.2619999999999898</v>
      </c>
      <c r="J154">
        <v>22.429705882352899</v>
      </c>
      <c r="K154">
        <v>4.1259999999999897</v>
      </c>
      <c r="L154">
        <v>33.22325</v>
      </c>
      <c r="M154">
        <v>17.686206896551699</v>
      </c>
      <c r="N154">
        <v>1600.16216216216</v>
      </c>
      <c r="O154">
        <v>80.648571428571401</v>
      </c>
      <c r="P154">
        <v>1.8013214285714201</v>
      </c>
      <c r="Q154">
        <v>48.845249999999901</v>
      </c>
      <c r="R154">
        <v>6.98758620689655</v>
      </c>
      <c r="S154">
        <v>0.85099999999999898</v>
      </c>
      <c r="T154">
        <v>4</v>
      </c>
      <c r="U154">
        <v>1.3833624999999901</v>
      </c>
      <c r="V154">
        <v>0.1247875</v>
      </c>
      <c r="W154">
        <v>23.551749999999998</v>
      </c>
      <c r="X154">
        <v>3.9384625</v>
      </c>
      <c r="Y154">
        <v>54.606787499999903</v>
      </c>
      <c r="Z154">
        <v>5.2459625000000001</v>
      </c>
      <c r="AA154">
        <v>6.7250000000000001E-3</v>
      </c>
      <c r="AB154">
        <v>5.8249999999999899E-3</v>
      </c>
      <c r="AC154">
        <v>0</v>
      </c>
      <c r="AD154">
        <v>0</v>
      </c>
      <c r="AE154">
        <v>29.110182502352899</v>
      </c>
      <c r="AF154">
        <v>1.7920350300000001</v>
      </c>
      <c r="AG154">
        <v>2.26552486599999</v>
      </c>
      <c r="AH154">
        <v>7.9908369999999895E-2</v>
      </c>
      <c r="AI154">
        <v>44.947205882352897</v>
      </c>
      <c r="AJ154">
        <v>0.53308725590848804</v>
      </c>
      <c r="AK154">
        <v>0.64765277242254804</v>
      </c>
      <c r="AL154">
        <v>3.9869775992095298E-2</v>
      </c>
      <c r="AM154">
        <v>5.0404131280816299E-2</v>
      </c>
      <c r="AN154">
        <v>0.26030539096521699</v>
      </c>
      <c r="AO154">
        <v>1.77782730720027E-3</v>
      </c>
      <c r="AP154">
        <v>29.110182502352899</v>
      </c>
      <c r="AQ154">
        <v>1.8683519061281399</v>
      </c>
      <c r="AR154">
        <v>11.5753056231637</v>
      </c>
      <c r="AS154">
        <v>2.2467276831809899</v>
      </c>
      <c r="AT154">
        <v>0.73745291905170596</v>
      </c>
      <c r="AU154">
        <v>88.726324999999903</v>
      </c>
      <c r="AV154">
        <v>44.800567714825803</v>
      </c>
      <c r="AW154">
        <v>0.14663816752709999</v>
      </c>
      <c r="AX154">
        <v>1.8797182819004998E-2</v>
      </c>
      <c r="AY154">
        <v>-7.6316876128149094E-2</v>
      </c>
      <c r="AZ154">
        <v>0.124694376836242</v>
      </c>
      <c r="BA154">
        <v>8.2970542946161595E-3</v>
      </c>
      <c r="BB154">
        <v>1.06576390458326E-2</v>
      </c>
      <c r="BC154">
        <v>-4.2586709997599302E-2</v>
      </c>
      <c r="BD154">
        <v>6.7174683527097795E-2</v>
      </c>
      <c r="BE154">
        <v>-7.9463484000002998E-2</v>
      </c>
      <c r="BF154" t="s">
        <v>160</v>
      </c>
      <c r="BG154" t="e">
        <f t="shared" si="4"/>
        <v>#NAME?</v>
      </c>
      <c r="BH154" t="s">
        <v>160</v>
      </c>
      <c r="BI154" t="s">
        <v>160</v>
      </c>
      <c r="BK154" t="s">
        <v>160</v>
      </c>
      <c r="BP154" t="s">
        <v>160</v>
      </c>
    </row>
    <row r="155" spans="1:72" x14ac:dyDescent="0.2">
      <c r="A155">
        <v>153</v>
      </c>
      <c r="B155" s="82">
        <v>44945.75</v>
      </c>
      <c r="C155">
        <v>0</v>
      </c>
      <c r="D155">
        <v>0</v>
      </c>
      <c r="E155">
        <v>0</v>
      </c>
      <c r="F155">
        <v>0</v>
      </c>
      <c r="G155">
        <v>11.6999999999999</v>
      </c>
      <c r="H155">
        <v>8.5390909090909002</v>
      </c>
      <c r="I155">
        <v>2.2574999999999998</v>
      </c>
      <c r="J155">
        <v>22.460689655172398</v>
      </c>
      <c r="K155">
        <v>4.1222500000000002</v>
      </c>
      <c r="L155">
        <v>33.292777777777701</v>
      </c>
      <c r="M155">
        <v>17.149999999999999</v>
      </c>
      <c r="N155">
        <v>1600.1111111111099</v>
      </c>
      <c r="O155">
        <v>80.14</v>
      </c>
      <c r="P155">
        <v>1.83941379310344</v>
      </c>
      <c r="Q155">
        <v>49.756</v>
      </c>
      <c r="R155">
        <v>6.9874285714285698</v>
      </c>
      <c r="S155">
        <v>2.9249999999999998</v>
      </c>
      <c r="T155">
        <v>4</v>
      </c>
      <c r="U155">
        <v>1.3973222222222199</v>
      </c>
      <c r="V155">
        <v>0.119511111111111</v>
      </c>
      <c r="W155">
        <v>23.584333333333301</v>
      </c>
      <c r="X155">
        <v>3.9159222222222199</v>
      </c>
      <c r="Y155">
        <v>54.482477777777703</v>
      </c>
      <c r="Z155">
        <v>5.2225999999999999</v>
      </c>
      <c r="AA155">
        <v>7.6888888888888901E-3</v>
      </c>
      <c r="AB155">
        <v>5.4333333333333299E-3</v>
      </c>
      <c r="AC155">
        <v>0</v>
      </c>
      <c r="AD155">
        <v>0</v>
      </c>
      <c r="AE155">
        <v>29.128353400626899</v>
      </c>
      <c r="AF155">
        <v>1.7885979818181801</v>
      </c>
      <c r="AG155">
        <v>2.2610181054545402</v>
      </c>
      <c r="AH155">
        <v>7.9755109090908993E-2</v>
      </c>
      <c r="AI155">
        <v>44.9572805642633</v>
      </c>
      <c r="AJ155">
        <v>0.53463709046852004</v>
      </c>
      <c r="AK155">
        <v>0.64791181839813405</v>
      </c>
      <c r="AL155">
        <v>3.9784389966859797E-2</v>
      </c>
      <c r="AM155">
        <v>5.0292590589917398E-2</v>
      </c>
      <c r="AN155">
        <v>0.26024705794372099</v>
      </c>
      <c r="AO155">
        <v>1.7740198715290301E-3</v>
      </c>
      <c r="AP155">
        <v>29.128353400626899</v>
      </c>
      <c r="AQ155">
        <v>1.85765911142697</v>
      </c>
      <c r="AR155">
        <v>11.591319806464501</v>
      </c>
      <c r="AS155">
        <v>2.2367220501826002</v>
      </c>
      <c r="AT155">
        <v>0.74706028733589602</v>
      </c>
      <c r="AU155">
        <v>88.602655555555501</v>
      </c>
      <c r="AV155">
        <v>44.8140543687011</v>
      </c>
      <c r="AW155">
        <v>0.143226195562213</v>
      </c>
      <c r="AX155">
        <v>2.4296055271940401E-2</v>
      </c>
      <c r="AY155">
        <v>-6.9061129608794805E-2</v>
      </c>
      <c r="AZ155">
        <v>0.108680193535432</v>
      </c>
      <c r="BA155">
        <v>1.0745626146614101E-2</v>
      </c>
      <c r="BB155">
        <v>9.2889054303788594E-3</v>
      </c>
      <c r="BC155">
        <v>-3.8611879422222897E-2</v>
      </c>
      <c r="BD155">
        <v>6.3915119198578202E-2</v>
      </c>
      <c r="BE155">
        <v>-7.9311076363635505E-2</v>
      </c>
      <c r="BF155" t="s">
        <v>160</v>
      </c>
      <c r="BG155" t="e">
        <f t="shared" si="4"/>
        <v>#NAME?</v>
      </c>
      <c r="BH155" t="s">
        <v>160</v>
      </c>
      <c r="BI155" t="s">
        <v>160</v>
      </c>
      <c r="BK155" t="s">
        <v>160</v>
      </c>
      <c r="BP155" t="s">
        <v>160</v>
      </c>
    </row>
    <row r="156" spans="1:72" x14ac:dyDescent="0.2">
      <c r="A156">
        <v>154</v>
      </c>
      <c r="B156" s="82">
        <v>44945.763888888891</v>
      </c>
      <c r="C156">
        <v>0</v>
      </c>
      <c r="D156">
        <v>0.11</v>
      </c>
      <c r="E156">
        <v>0</v>
      </c>
      <c r="F156">
        <v>0</v>
      </c>
      <c r="G156">
        <v>11.7</v>
      </c>
      <c r="H156">
        <v>8.5531578947368399</v>
      </c>
      <c r="I156">
        <v>2.25</v>
      </c>
      <c r="J156">
        <v>22.456969696969701</v>
      </c>
      <c r="K156">
        <v>4.18384615384615</v>
      </c>
      <c r="L156">
        <v>33.302702702702597</v>
      </c>
      <c r="M156">
        <v>17.73</v>
      </c>
      <c r="N156">
        <v>1599.82051282051</v>
      </c>
      <c r="O156">
        <v>80</v>
      </c>
      <c r="P156">
        <v>1.8559230769230699</v>
      </c>
      <c r="Q156">
        <v>50.104749999999903</v>
      </c>
      <c r="R156">
        <v>6.9861764705882301</v>
      </c>
      <c r="S156">
        <v>2.6212499999999901</v>
      </c>
      <c r="T156">
        <v>4</v>
      </c>
      <c r="U156">
        <v>1.3381125</v>
      </c>
      <c r="V156">
        <v>0.11297499999999901</v>
      </c>
      <c r="W156">
        <v>23.557862499999999</v>
      </c>
      <c r="X156">
        <v>3.9064499999999902</v>
      </c>
      <c r="Y156">
        <v>54.390887499999998</v>
      </c>
      <c r="Z156">
        <v>5.2091124999999998</v>
      </c>
      <c r="AA156">
        <v>2.8374999999999902E-3</v>
      </c>
      <c r="AB156">
        <v>8.7499999999999904E-3</v>
      </c>
      <c r="AC156">
        <v>0.11</v>
      </c>
      <c r="AD156">
        <v>0.11</v>
      </c>
      <c r="AE156">
        <v>29.135617507496001</v>
      </c>
      <c r="AF156">
        <v>1.79154445263157</v>
      </c>
      <c r="AG156">
        <v>2.2535239010526298</v>
      </c>
      <c r="AH156">
        <v>7.9886494736842104E-2</v>
      </c>
      <c r="AI156">
        <v>44.960127591706502</v>
      </c>
      <c r="AJ156">
        <v>0.53567093398680099</v>
      </c>
      <c r="AK156">
        <v>0.64803235818375304</v>
      </c>
      <c r="AL156">
        <v>3.9847405881518201E-2</v>
      </c>
      <c r="AM156">
        <v>5.0122720324937899E-2</v>
      </c>
      <c r="AN156">
        <v>0.26023057821922602</v>
      </c>
      <c r="AO156">
        <v>1.77682980489535E-3</v>
      </c>
      <c r="AP156">
        <v>29.135617507496001</v>
      </c>
      <c r="AQ156">
        <v>1.85316562077061</v>
      </c>
      <c r="AR156">
        <v>11.5783098184198</v>
      </c>
      <c r="AS156">
        <v>2.2309456574564002</v>
      </c>
      <c r="AT156">
        <v>0.71678797265441296</v>
      </c>
      <c r="AU156">
        <v>88.402424999999994</v>
      </c>
      <c r="AV156">
        <v>44.798038604142803</v>
      </c>
      <c r="AW156">
        <v>0.16208898756368401</v>
      </c>
      <c r="AX156">
        <v>2.25782435962242E-2</v>
      </c>
      <c r="AY156">
        <v>-6.1621168139040297E-2</v>
      </c>
      <c r="AZ156">
        <v>0.121690181580195</v>
      </c>
      <c r="BA156">
        <v>1.0019083261410201E-2</v>
      </c>
      <c r="BB156">
        <v>1.04008702205295E-2</v>
      </c>
      <c r="BC156">
        <v>-3.4395556330475502E-2</v>
      </c>
      <c r="BD156">
        <v>8.2647257037379296E-2</v>
      </c>
      <c r="BE156">
        <v>-7.9441730526305501E-2</v>
      </c>
      <c r="BF156">
        <v>8.5523649985698</v>
      </c>
      <c r="BG156">
        <v>-23.3413515678183</v>
      </c>
      <c r="BH156">
        <v>46.094765750073996</v>
      </c>
      <c r="BI156">
        <v>8.5523649985698</v>
      </c>
      <c r="BJ156">
        <v>-29.577973138497001</v>
      </c>
      <c r="BK156">
        <v>92.189531500147993</v>
      </c>
      <c r="BL156">
        <v>-2.7292277132374001</v>
      </c>
      <c r="BM156">
        <v>5.3897098355580404</v>
      </c>
      <c r="BN156">
        <v>-1.97481133927251</v>
      </c>
      <c r="BO156">
        <v>-278.42965873296703</v>
      </c>
      <c r="BP156">
        <v>200.98057746639</v>
      </c>
      <c r="BQ156">
        <v>-479.41023619935697</v>
      </c>
      <c r="BR156">
        <v>77.650511002579293</v>
      </c>
      <c r="BS156">
        <v>-32.998919137924901</v>
      </c>
      <c r="BT156">
        <v>-2.35312286072234</v>
      </c>
    </row>
    <row r="157" spans="1:72" x14ac:dyDescent="0.2">
      <c r="A157">
        <v>155</v>
      </c>
      <c r="B157" s="82">
        <v>44945.777777777781</v>
      </c>
      <c r="C157">
        <v>0</v>
      </c>
      <c r="D157">
        <v>0</v>
      </c>
      <c r="E157">
        <v>0</v>
      </c>
      <c r="F157">
        <v>0</v>
      </c>
      <c r="G157">
        <v>11.6999999999999</v>
      </c>
      <c r="H157">
        <v>8.5946153846153805</v>
      </c>
      <c r="I157">
        <v>2.2659999999999898</v>
      </c>
      <c r="J157">
        <v>22.4877419354838</v>
      </c>
      <c r="K157">
        <v>4.1346153846153797</v>
      </c>
      <c r="L157">
        <v>33.2569444444444</v>
      </c>
      <c r="M157">
        <v>17.0749999999999</v>
      </c>
      <c r="N157">
        <v>1599.92</v>
      </c>
      <c r="O157">
        <v>80.578787878787907</v>
      </c>
      <c r="P157">
        <v>1.8583030303030299</v>
      </c>
      <c r="Q157">
        <v>50.211499999999901</v>
      </c>
      <c r="R157">
        <v>6.9944827586206904</v>
      </c>
      <c r="S157">
        <v>1.22275</v>
      </c>
      <c r="T157">
        <v>4</v>
      </c>
      <c r="U157">
        <v>1.3542749999999999</v>
      </c>
      <c r="V157">
        <v>0.103725</v>
      </c>
      <c r="W157">
        <v>23.562912499999999</v>
      </c>
      <c r="X157">
        <v>3.8819750000000002</v>
      </c>
      <c r="Y157">
        <v>54.460974999999998</v>
      </c>
      <c r="Z157">
        <v>5.2627625</v>
      </c>
      <c r="AA157">
        <v>2.1249999999999902E-3</v>
      </c>
      <c r="AB157">
        <v>1.2212499999999999E-2</v>
      </c>
      <c r="AC157">
        <v>0</v>
      </c>
      <c r="AD157">
        <v>0</v>
      </c>
      <c r="AE157">
        <v>29.198761412406899</v>
      </c>
      <c r="AF157">
        <v>1.80022813846153</v>
      </c>
      <c r="AG157">
        <v>2.26954098153846</v>
      </c>
      <c r="AH157">
        <v>8.02737076923076E-2</v>
      </c>
      <c r="AI157">
        <v>45.0483573200992</v>
      </c>
      <c r="AJ157">
        <v>0.53614099660182202</v>
      </c>
      <c r="AK157">
        <v>0.64816484217015602</v>
      </c>
      <c r="AL157">
        <v>3.9962126158556502E-2</v>
      </c>
      <c r="AM157">
        <v>5.0380105214754597E-2</v>
      </c>
      <c r="AN157">
        <v>0.259720902071157</v>
      </c>
      <c r="AO157">
        <v>1.7819452798668799E-3</v>
      </c>
      <c r="AP157">
        <v>29.198761412406899</v>
      </c>
      <c r="AQ157">
        <v>1.8415550207198399</v>
      </c>
      <c r="AR157">
        <v>11.5807918120464</v>
      </c>
      <c r="AS157">
        <v>2.25392274511242</v>
      </c>
      <c r="AT157">
        <v>0.72608234817293305</v>
      </c>
      <c r="AU157">
        <v>88.522899999999893</v>
      </c>
      <c r="AV157">
        <v>44.875030990285602</v>
      </c>
      <c r="AW157">
        <v>0.173326329813562</v>
      </c>
      <c r="AX157">
        <v>1.56182364260404E-2</v>
      </c>
      <c r="AY157">
        <v>-4.1326882258303901E-2</v>
      </c>
      <c r="AZ157">
        <v>0.11920818795351899</v>
      </c>
      <c r="BA157">
        <v>6.8816719121120402E-3</v>
      </c>
      <c r="BB157">
        <v>1.0188734013121301E-2</v>
      </c>
      <c r="BC157">
        <v>-2.2956469447045501E-2</v>
      </c>
      <c r="BD157">
        <v>9.3499542121256302E-2</v>
      </c>
      <c r="BE157">
        <v>-7.9826787692306195E-2</v>
      </c>
      <c r="BF157" t="s">
        <v>160</v>
      </c>
      <c r="BG157" t="e">
        <f>-inf</f>
        <v>#NAME?</v>
      </c>
      <c r="BH157" t="s">
        <v>160</v>
      </c>
      <c r="BI157" t="s">
        <v>160</v>
      </c>
      <c r="BK157" t="s">
        <v>160</v>
      </c>
      <c r="BP157" t="s">
        <v>160</v>
      </c>
    </row>
    <row r="158" spans="1:72" x14ac:dyDescent="0.2">
      <c r="A158">
        <v>156</v>
      </c>
      <c r="B158" s="82">
        <v>44945.791666666664</v>
      </c>
      <c r="C158">
        <v>0</v>
      </c>
      <c r="D158">
        <v>0</v>
      </c>
      <c r="E158">
        <v>0</v>
      </c>
      <c r="F158">
        <v>0</v>
      </c>
      <c r="G158">
        <v>11.6999999999999</v>
      </c>
      <c r="H158">
        <v>8.5629629629629598</v>
      </c>
      <c r="I158">
        <v>2.2449999999999899</v>
      </c>
      <c r="J158">
        <v>22.448974358974301</v>
      </c>
      <c r="K158">
        <v>4.0994999999999999</v>
      </c>
      <c r="L158">
        <v>33.266923076923</v>
      </c>
      <c r="M158">
        <v>17.540624999999999</v>
      </c>
      <c r="N158">
        <v>1600.26470588235</v>
      </c>
      <c r="O158">
        <v>81.015000000000001</v>
      </c>
      <c r="P158">
        <v>1.8767727272727199</v>
      </c>
      <c r="Q158">
        <v>50.807249999999897</v>
      </c>
      <c r="R158">
        <v>6.9864705882352904</v>
      </c>
      <c r="S158">
        <v>3.21948717948717</v>
      </c>
      <c r="T158">
        <v>4</v>
      </c>
      <c r="U158">
        <v>1.4112624999999901</v>
      </c>
      <c r="V158">
        <v>0.13753750000000001</v>
      </c>
      <c r="W158">
        <v>23.605587499999999</v>
      </c>
      <c r="X158">
        <v>3.8332999999999902</v>
      </c>
      <c r="Y158">
        <v>54.521262499999899</v>
      </c>
      <c r="Z158">
        <v>5.3421749999999903</v>
      </c>
      <c r="AA158">
        <v>3.6375000000000001E-3</v>
      </c>
      <c r="AB158">
        <v>5.7999999999999996E-3</v>
      </c>
      <c r="AC158">
        <v>0</v>
      </c>
      <c r="AD158">
        <v>0</v>
      </c>
      <c r="AE158">
        <v>29.135278358974301</v>
      </c>
      <c r="AF158">
        <v>1.79359822222222</v>
      </c>
      <c r="AG158">
        <v>2.2485279407407401</v>
      </c>
      <c r="AH158">
        <v>7.9978074074073993E-2</v>
      </c>
      <c r="AI158">
        <v>44.956937321937303</v>
      </c>
      <c r="AJ158">
        <v>0.53438378025406796</v>
      </c>
      <c r="AK158">
        <v>0.64807080051597299</v>
      </c>
      <c r="AL158">
        <v>3.9895916605222403E-2</v>
      </c>
      <c r="AM158">
        <v>5.0015149489365703E-2</v>
      </c>
      <c r="AN158">
        <v>0.26024904490748801</v>
      </c>
      <c r="AO158">
        <v>1.77899293942889E-3</v>
      </c>
      <c r="AP158">
        <v>29.135278358974301</v>
      </c>
      <c r="AQ158">
        <v>1.8184642767986301</v>
      </c>
      <c r="AR158">
        <v>11.6017658869015</v>
      </c>
      <c r="AS158">
        <v>2.2879333317570199</v>
      </c>
      <c r="AT158">
        <v>0.75415578968080599</v>
      </c>
      <c r="AU158">
        <v>88.713587499999903</v>
      </c>
      <c r="AV158">
        <v>44.843441854431497</v>
      </c>
      <c r="AW158">
        <v>0.113495467505721</v>
      </c>
      <c r="AX158">
        <v>-3.9405391016287199E-2</v>
      </c>
      <c r="AY158">
        <v>-2.4866054576410099E-2</v>
      </c>
      <c r="AZ158">
        <v>9.8234113098422698E-2</v>
      </c>
      <c r="BA158">
        <v>-1.7524972806566799E-2</v>
      </c>
      <c r="BB158">
        <v>8.3960780426002406E-3</v>
      </c>
      <c r="BC158">
        <v>-1.38637819040664E-2</v>
      </c>
      <c r="BD158">
        <v>3.3962667505725401E-2</v>
      </c>
      <c r="BE158">
        <v>-7.9532799999996101E-2</v>
      </c>
      <c r="BF158" t="e">
        <f>-inf</f>
        <v>#NAME?</v>
      </c>
      <c r="BG158" t="e">
        <f>-inf</f>
        <v>#NAME?</v>
      </c>
      <c r="BH158" t="s">
        <v>160</v>
      </c>
      <c r="BI158" t="e">
        <f>-inf</f>
        <v>#NAME?</v>
      </c>
      <c r="BJ158" t="e">
        <f>-inf</f>
        <v>#NAME?</v>
      </c>
      <c r="BK158" t="s">
        <v>160</v>
      </c>
      <c r="BP158" t="e">
        <f>-inf</f>
        <v>#NAME?</v>
      </c>
      <c r="BR158" t="s">
        <v>160</v>
      </c>
    </row>
    <row r="159" spans="1:72" x14ac:dyDescent="0.2">
      <c r="A159">
        <v>157</v>
      </c>
      <c r="B159" s="82">
        <v>44945.805555555555</v>
      </c>
      <c r="C159">
        <v>0</v>
      </c>
      <c r="D159">
        <v>6.7142857142857101E-2</v>
      </c>
      <c r="E159">
        <v>0</v>
      </c>
      <c r="F159">
        <v>0</v>
      </c>
      <c r="G159">
        <v>11.6999999999999</v>
      </c>
      <c r="H159">
        <v>8.5585000000000004</v>
      </c>
      <c r="I159">
        <v>2.2524999999999999</v>
      </c>
      <c r="J159">
        <v>22.4292105263157</v>
      </c>
      <c r="K159">
        <v>4.1678947368420998</v>
      </c>
      <c r="L159">
        <v>33.260512820512801</v>
      </c>
      <c r="M159">
        <v>17.241176470588201</v>
      </c>
      <c r="N159">
        <v>1599.76923076923</v>
      </c>
      <c r="O159">
        <v>80.299999999999898</v>
      </c>
      <c r="P159">
        <v>1.887875</v>
      </c>
      <c r="Q159">
        <v>51.012749999999997</v>
      </c>
      <c r="R159">
        <v>6.9917647058823498</v>
      </c>
      <c r="S159">
        <v>2.1894999999999998</v>
      </c>
      <c r="T159">
        <v>4</v>
      </c>
      <c r="U159">
        <v>1.39116666666666</v>
      </c>
      <c r="V159">
        <v>0.121422222222222</v>
      </c>
      <c r="W159">
        <v>23.577955555555501</v>
      </c>
      <c r="X159">
        <v>3.8594222222222201</v>
      </c>
      <c r="Y159">
        <v>54.446755555555498</v>
      </c>
      <c r="Z159">
        <v>5.3796777777777702</v>
      </c>
      <c r="AA159">
        <v>1.3888888888888801E-3</v>
      </c>
      <c r="AB159">
        <v>1.3466666666666601E-2</v>
      </c>
      <c r="AC159">
        <v>6.7142857142857101E-2</v>
      </c>
      <c r="AD159">
        <v>6.7142857142857101E-2</v>
      </c>
      <c r="AE159">
        <v>29.112029666315699</v>
      </c>
      <c r="AF159">
        <v>1.7926634100000001</v>
      </c>
      <c r="AG159">
        <v>2.2560261019999999</v>
      </c>
      <c r="AH159">
        <v>7.9936389999999996E-2</v>
      </c>
      <c r="AI159">
        <v>44.940210526315703</v>
      </c>
      <c r="AJ159">
        <v>0.53468805201093905</v>
      </c>
      <c r="AK159">
        <v>0.647794688217327</v>
      </c>
      <c r="AL159">
        <v>3.9889964666504199E-2</v>
      </c>
      <c r="AM159">
        <v>5.0200612671338699E-2</v>
      </c>
      <c r="AN159">
        <v>0.26034590988728801</v>
      </c>
      <c r="AO159">
        <v>1.7787275374064201E-3</v>
      </c>
      <c r="AP159">
        <v>29.112029666315699</v>
      </c>
      <c r="AQ159">
        <v>1.8308562961922801</v>
      </c>
      <c r="AR159">
        <v>11.5881852314553</v>
      </c>
      <c r="AS159">
        <v>2.3039949275136702</v>
      </c>
      <c r="AT159">
        <v>0.74384019502255105</v>
      </c>
      <c r="AU159">
        <v>88.654977777777702</v>
      </c>
      <c r="AV159">
        <v>44.835066121476999</v>
      </c>
      <c r="AW159">
        <v>0.105144404838732</v>
      </c>
      <c r="AX159">
        <v>-4.7968825513673402E-2</v>
      </c>
      <c r="AY159">
        <v>-3.8192886192289499E-2</v>
      </c>
      <c r="AZ159">
        <v>0.11181476854469501</v>
      </c>
      <c r="BA159">
        <v>-2.1262531258458499E-2</v>
      </c>
      <c r="BB159">
        <v>9.5568178243329305E-3</v>
      </c>
      <c r="BC159">
        <v>-2.1305107238335098E-2</v>
      </c>
      <c r="BD159">
        <v>2.5653056838732299E-2</v>
      </c>
      <c r="BE159">
        <v>-7.94913480000001E-2</v>
      </c>
      <c r="BF159">
        <v>-29.7678881733789</v>
      </c>
      <c r="BG159">
        <v>-23.701259161881801</v>
      </c>
      <c r="BH159">
        <v>69.388597501140694</v>
      </c>
      <c r="BI159">
        <v>-29.7678881733789</v>
      </c>
      <c r="BJ159">
        <v>-106.938294670521</v>
      </c>
      <c r="BK159">
        <v>138.77719500228099</v>
      </c>
      <c r="BL159">
        <v>0.79620223725099804</v>
      </c>
      <c r="BM159">
        <v>-2.3309882480408501</v>
      </c>
      <c r="BN159">
        <v>-2.9276333812988602</v>
      </c>
      <c r="BO159">
        <v>-1929.4501778066001</v>
      </c>
      <c r="BP159">
        <v>-699.54537207440399</v>
      </c>
      <c r="BQ159">
        <v>-1229.9048057322</v>
      </c>
      <c r="BR159">
        <v>189.382604897025</v>
      </c>
      <c r="BS159">
        <v>-95.031139401169796</v>
      </c>
      <c r="BT159">
        <v>-1.9928478821826401</v>
      </c>
    </row>
    <row r="160" spans="1:72" x14ac:dyDescent="0.2">
      <c r="A160">
        <v>158</v>
      </c>
      <c r="B160" s="82">
        <v>44945.819444444445</v>
      </c>
      <c r="C160">
        <v>0</v>
      </c>
      <c r="D160">
        <v>0</v>
      </c>
      <c r="E160">
        <v>0</v>
      </c>
      <c r="F160">
        <v>0</v>
      </c>
      <c r="G160">
        <v>11.6999999999999</v>
      </c>
      <c r="H160">
        <v>8.5445454545454496</v>
      </c>
      <c r="I160">
        <v>2.25</v>
      </c>
      <c r="J160">
        <v>22.4</v>
      </c>
      <c r="K160">
        <v>4.0662500000000001</v>
      </c>
      <c r="L160">
        <v>33.205588235294101</v>
      </c>
      <c r="M160">
        <v>17.856666666666602</v>
      </c>
      <c r="N160">
        <v>1599.9722222222199</v>
      </c>
      <c r="O160">
        <v>79.794117647058798</v>
      </c>
      <c r="P160">
        <v>1.8896249999999899</v>
      </c>
      <c r="Q160">
        <v>51.144749999999902</v>
      </c>
      <c r="R160">
        <v>6.9927777777777704</v>
      </c>
      <c r="S160">
        <v>0.75128205128205106</v>
      </c>
      <c r="T160">
        <v>4</v>
      </c>
      <c r="U160">
        <v>1.4038999999999899</v>
      </c>
      <c r="V160">
        <v>0.1193625</v>
      </c>
      <c r="W160">
        <v>23.597737500000001</v>
      </c>
      <c r="X160">
        <v>3.9172375000000001</v>
      </c>
      <c r="Y160">
        <v>54.466949999999997</v>
      </c>
      <c r="Z160">
        <v>5.2954375000000002</v>
      </c>
      <c r="AA160">
        <v>0</v>
      </c>
      <c r="AB160">
        <v>2.2687499999999999E-2</v>
      </c>
      <c r="AC160">
        <v>0</v>
      </c>
      <c r="AD160">
        <v>0</v>
      </c>
      <c r="AE160">
        <v>29.0719228727272</v>
      </c>
      <c r="AF160">
        <v>1.7897404909090899</v>
      </c>
      <c r="AG160">
        <v>2.25352035272727</v>
      </c>
      <c r="AH160">
        <v>7.9806054545454502E-2</v>
      </c>
      <c r="AI160">
        <v>44.894545454545401</v>
      </c>
      <c r="AJ160">
        <v>0.53375345733012902</v>
      </c>
      <c r="AK160">
        <v>0.64756024542361901</v>
      </c>
      <c r="AL160">
        <v>3.98654329337437E-2</v>
      </c>
      <c r="AM160">
        <v>5.0195860764620098E-2</v>
      </c>
      <c r="AN160">
        <v>0.26061072412117198</v>
      </c>
      <c r="AO160">
        <v>1.77763364652519E-3</v>
      </c>
      <c r="AP160">
        <v>29.0719228727272</v>
      </c>
      <c r="AQ160">
        <v>1.8582830609359999</v>
      </c>
      <c r="AR160">
        <v>11.597907738392699</v>
      </c>
      <c r="AS160">
        <v>2.26791671229154</v>
      </c>
      <c r="AT160">
        <v>0.74933647874576803</v>
      </c>
      <c r="AU160">
        <v>88.681262500000003</v>
      </c>
      <c r="AV160">
        <v>44.796030384347603</v>
      </c>
      <c r="AW160">
        <v>9.8515070197841198E-2</v>
      </c>
      <c r="AX160">
        <v>-1.43963595642766E-2</v>
      </c>
      <c r="AY160">
        <v>-6.8542570026912594E-2</v>
      </c>
      <c r="AZ160">
        <v>0.10209226160721301</v>
      </c>
      <c r="BA160">
        <v>-6.3883867509134202E-3</v>
      </c>
      <c r="BB160">
        <v>8.7258343254028193E-3</v>
      </c>
      <c r="BC160">
        <v>-3.82974908234303E-2</v>
      </c>
      <c r="BD160">
        <v>1.9153332016023698E-2</v>
      </c>
      <c r="BE160">
        <v>-7.9361738181817396E-2</v>
      </c>
      <c r="BF160" t="e">
        <f>-inf</f>
        <v>#NAME?</v>
      </c>
      <c r="BG160" t="e">
        <f>-inf</f>
        <v>#NAME?</v>
      </c>
      <c r="BH160" t="s">
        <v>160</v>
      </c>
      <c r="BI160" t="e">
        <f>-inf</f>
        <v>#NAME?</v>
      </c>
      <c r="BJ160" t="e">
        <f>-inf</f>
        <v>#NAME?</v>
      </c>
      <c r="BK160" t="s">
        <v>160</v>
      </c>
      <c r="BP160" t="e">
        <f>-inf</f>
        <v>#NAME?</v>
      </c>
      <c r="BR160" t="s">
        <v>160</v>
      </c>
    </row>
    <row r="161" spans="1:72" x14ac:dyDescent="0.2">
      <c r="A161">
        <v>159</v>
      </c>
      <c r="B161" s="82">
        <v>44945.833333333336</v>
      </c>
      <c r="C161">
        <v>0</v>
      </c>
      <c r="D161">
        <v>0</v>
      </c>
      <c r="E161">
        <v>0</v>
      </c>
      <c r="F161">
        <v>0</v>
      </c>
      <c r="G161">
        <v>11.6999999999999</v>
      </c>
      <c r="H161">
        <v>8.5435714285714202</v>
      </c>
      <c r="I161">
        <v>2.25</v>
      </c>
      <c r="J161">
        <v>22.4218918918918</v>
      </c>
      <c r="K161">
        <v>4.1289999999999996</v>
      </c>
      <c r="L161">
        <v>33.230789473684197</v>
      </c>
      <c r="M161">
        <v>17.34</v>
      </c>
      <c r="N161">
        <v>1599.9705882352901</v>
      </c>
      <c r="O161">
        <v>79.590322580645093</v>
      </c>
      <c r="P161">
        <v>1.90425</v>
      </c>
      <c r="Q161">
        <v>51.387999999999998</v>
      </c>
      <c r="R161">
        <v>6.9910344827586197</v>
      </c>
      <c r="S161">
        <v>2.82574999999999</v>
      </c>
      <c r="T161">
        <v>4</v>
      </c>
      <c r="U161">
        <v>1.38225</v>
      </c>
      <c r="V161">
        <v>0.1054375</v>
      </c>
      <c r="W161">
        <v>23.610212499999999</v>
      </c>
      <c r="X161">
        <v>3.9665124999999901</v>
      </c>
      <c r="Y161">
        <v>54.538924999999999</v>
      </c>
      <c r="Z161">
        <v>5.2688625</v>
      </c>
      <c r="AA161">
        <v>2.8999999999999998E-3</v>
      </c>
      <c r="AB161">
        <v>8.8624999999999902E-3</v>
      </c>
      <c r="AC161">
        <v>0</v>
      </c>
      <c r="AD161">
        <v>0</v>
      </c>
      <c r="AE161">
        <v>29.093054206177602</v>
      </c>
      <c r="AF161">
        <v>1.78953647142857</v>
      </c>
      <c r="AG161">
        <v>2.25351995142857</v>
      </c>
      <c r="AH161">
        <v>7.9796957142857103E-2</v>
      </c>
      <c r="AI161">
        <v>44.915463320463303</v>
      </c>
      <c r="AJ161">
        <v>0.533436517243007</v>
      </c>
      <c r="AK161">
        <v>0.64772913503316598</v>
      </c>
      <c r="AL161">
        <v>3.9842324650211598E-2</v>
      </c>
      <c r="AM161">
        <v>5.0172474796711601E-2</v>
      </c>
      <c r="AN161">
        <v>0.260489353444329</v>
      </c>
      <c r="AO161">
        <v>1.77660322845878E-3</v>
      </c>
      <c r="AP161">
        <v>29.093054206177602</v>
      </c>
      <c r="AQ161">
        <v>1.8816584365234199</v>
      </c>
      <c r="AR161">
        <v>11.6040389998764</v>
      </c>
      <c r="AS161">
        <v>2.2565352378375199</v>
      </c>
      <c r="AT161">
        <v>0.73734262595914701</v>
      </c>
      <c r="AU161">
        <v>88.766762499999999</v>
      </c>
      <c r="AV161">
        <v>44.835286880414998</v>
      </c>
      <c r="AW161">
        <v>8.0176440048255401E-2</v>
      </c>
      <c r="AX161">
        <v>-3.0152864089507598E-3</v>
      </c>
      <c r="AY161">
        <v>-9.21219650948506E-2</v>
      </c>
      <c r="AZ161">
        <v>9.5961000123500201E-2</v>
      </c>
      <c r="BA161">
        <v>-1.33803404182833E-3</v>
      </c>
      <c r="BB161">
        <v>8.2017948823504497E-3</v>
      </c>
      <c r="BC161">
        <v>-5.1478115459312399E-2</v>
      </c>
      <c r="BD161">
        <v>8.23748619698916E-4</v>
      </c>
      <c r="BE161">
        <v>-7.9352691428556499E-2</v>
      </c>
      <c r="BF161" t="e">
        <f>-inf</f>
        <v>#NAME?</v>
      </c>
      <c r="BG161" t="e">
        <f>-inf</f>
        <v>#NAME?</v>
      </c>
      <c r="BH161" t="s">
        <v>160</v>
      </c>
      <c r="BI161" t="e">
        <f>-inf</f>
        <v>#NAME?</v>
      </c>
      <c r="BJ161" t="e">
        <f>-inf</f>
        <v>#NAME?</v>
      </c>
      <c r="BK161" t="s">
        <v>160</v>
      </c>
      <c r="BP161" t="e">
        <f>-inf</f>
        <v>#NAME?</v>
      </c>
      <c r="BR161" t="s">
        <v>160</v>
      </c>
    </row>
    <row r="162" spans="1:72" x14ac:dyDescent="0.2">
      <c r="A162">
        <v>160</v>
      </c>
      <c r="B162" s="82">
        <v>44945.847222222219</v>
      </c>
      <c r="C162">
        <v>0</v>
      </c>
      <c r="D162">
        <v>0</v>
      </c>
      <c r="E162">
        <v>0</v>
      </c>
      <c r="F162">
        <v>0</v>
      </c>
      <c r="G162">
        <v>11.6999999999999</v>
      </c>
      <c r="H162">
        <v>8.5643999999999991</v>
      </c>
      <c r="I162">
        <v>2.2549999999999999</v>
      </c>
      <c r="J162">
        <v>22.471621621621601</v>
      </c>
      <c r="K162">
        <v>4.0997499999999896</v>
      </c>
      <c r="L162">
        <v>33.34375</v>
      </c>
      <c r="M162">
        <v>17.419444444444402</v>
      </c>
      <c r="N162">
        <v>1600.1025641025601</v>
      </c>
      <c r="O162">
        <v>79.4710526315789</v>
      </c>
      <c r="P162">
        <v>1.9037999999999999</v>
      </c>
      <c r="Q162">
        <v>51.476999999999897</v>
      </c>
      <c r="R162">
        <v>6.9878787878787803</v>
      </c>
      <c r="S162">
        <v>2.0314999999999999</v>
      </c>
      <c r="T162">
        <v>4</v>
      </c>
      <c r="U162">
        <v>1.4346666666666601</v>
      </c>
      <c r="V162">
        <v>0.102566666666666</v>
      </c>
      <c r="W162">
        <v>23.585155555555499</v>
      </c>
      <c r="X162">
        <v>3.9677777777777701</v>
      </c>
      <c r="Y162">
        <v>54.657600000000002</v>
      </c>
      <c r="Z162">
        <v>5.2056222222222202</v>
      </c>
      <c r="AA162">
        <v>2.7333333333333298E-3</v>
      </c>
      <c r="AB162">
        <v>9.2999999999999992E-3</v>
      </c>
      <c r="AC162">
        <v>0</v>
      </c>
      <c r="AD162">
        <v>0</v>
      </c>
      <c r="AE162">
        <v>29.159047717621601</v>
      </c>
      <c r="AF162">
        <v>1.793899224</v>
      </c>
      <c r="AG162">
        <v>2.25852853279999</v>
      </c>
      <c r="AH162">
        <v>7.9991495999999995E-2</v>
      </c>
      <c r="AI162">
        <v>44.991021621621599</v>
      </c>
      <c r="AJ162">
        <v>0.53348569490101305</v>
      </c>
      <c r="AK162">
        <v>0.64810814839573305</v>
      </c>
      <c r="AL162">
        <v>3.9872382518602201E-2</v>
      </c>
      <c r="AM162">
        <v>5.0199538738960402E-2</v>
      </c>
      <c r="AN162">
        <v>0.26005188542723001</v>
      </c>
      <c r="AO162">
        <v>1.7779435344397201E-3</v>
      </c>
      <c r="AP162">
        <v>29.159047717621601</v>
      </c>
      <c r="AQ162">
        <v>1.8822586667269301</v>
      </c>
      <c r="AR162">
        <v>11.5917239154378</v>
      </c>
      <c r="AS162">
        <v>2.2294508500296799</v>
      </c>
      <c r="AT162">
        <v>0.76537414361798595</v>
      </c>
      <c r="AU162">
        <v>88.850822222222206</v>
      </c>
      <c r="AV162">
        <v>44.862481149816098</v>
      </c>
      <c r="AW162">
        <v>0.12854047180550701</v>
      </c>
      <c r="AX162">
        <v>2.9077682770318899E-2</v>
      </c>
      <c r="AY162">
        <v>-8.8359442726932705E-2</v>
      </c>
      <c r="AZ162">
        <v>0.108276084562112</v>
      </c>
      <c r="BA162">
        <v>1.2874613868291499E-2</v>
      </c>
      <c r="BB162">
        <v>9.2543662018899197E-3</v>
      </c>
      <c r="BC162">
        <v>-4.9255522018628498E-2</v>
      </c>
      <c r="BD162">
        <v>4.8994324605498199E-2</v>
      </c>
      <c r="BE162">
        <v>-7.9546147200009396E-2</v>
      </c>
      <c r="BF162" t="s">
        <v>160</v>
      </c>
      <c r="BG162" t="e">
        <f>-inf</f>
        <v>#NAME?</v>
      </c>
      <c r="BH162" t="s">
        <v>160</v>
      </c>
      <c r="BI162" t="s">
        <v>160</v>
      </c>
      <c r="BK162" t="s">
        <v>160</v>
      </c>
      <c r="BP162" t="s">
        <v>160</v>
      </c>
    </row>
    <row r="163" spans="1:72" x14ac:dyDescent="0.2">
      <c r="A163">
        <v>161</v>
      </c>
      <c r="B163" s="82">
        <v>44945.861111111109</v>
      </c>
      <c r="C163">
        <v>0</v>
      </c>
      <c r="D163">
        <v>0</v>
      </c>
      <c r="E163">
        <v>0</v>
      </c>
      <c r="F163">
        <v>0</v>
      </c>
      <c r="G163">
        <v>11.6999999999999</v>
      </c>
      <c r="H163">
        <v>8.5672727272727194</v>
      </c>
      <c r="I163">
        <v>2.2559999999999998</v>
      </c>
      <c r="J163">
        <v>22.438484848484801</v>
      </c>
      <c r="K163">
        <v>4.1055000000000001</v>
      </c>
      <c r="L163">
        <v>33.274500000000003</v>
      </c>
      <c r="M163">
        <v>17.724999999999898</v>
      </c>
      <c r="N163">
        <v>1600.3611111111099</v>
      </c>
      <c r="O163">
        <v>79.599999999999994</v>
      </c>
      <c r="P163">
        <v>1.90655555555555</v>
      </c>
      <c r="Q163">
        <v>51.530250000000002</v>
      </c>
      <c r="R163">
        <v>6.9923999999999902</v>
      </c>
      <c r="S163">
        <v>1.06175</v>
      </c>
      <c r="T163">
        <v>4</v>
      </c>
      <c r="U163">
        <v>1.4327749999999899</v>
      </c>
      <c r="V163">
        <v>0.11723749999999999</v>
      </c>
      <c r="W163">
        <v>23.617137499999998</v>
      </c>
      <c r="X163">
        <v>3.9841875</v>
      </c>
      <c r="Y163">
        <v>54.617262499999903</v>
      </c>
      <c r="Z163">
        <v>5.2639749999999896</v>
      </c>
      <c r="AA163">
        <v>3.4624999999999999E-3</v>
      </c>
      <c r="AB163">
        <v>7.1874999999999899E-3</v>
      </c>
      <c r="AC163">
        <v>0</v>
      </c>
      <c r="AD163">
        <v>0</v>
      </c>
      <c r="AE163">
        <v>29.128154084848401</v>
      </c>
      <c r="AF163">
        <v>1.79450094545454</v>
      </c>
      <c r="AG163">
        <v>2.2595297163636299</v>
      </c>
      <c r="AH163">
        <v>8.0018327272727202E-2</v>
      </c>
      <c r="AI163">
        <v>44.961757575757503</v>
      </c>
      <c r="AJ163">
        <v>0.53331406137113602</v>
      </c>
      <c r="AK163">
        <v>0.64784287037199295</v>
      </c>
      <c r="AL163">
        <v>3.99117170282084E-2</v>
      </c>
      <c r="AM163">
        <v>5.0254479321820901E-2</v>
      </c>
      <c r="AN163">
        <v>0.26022114416426601</v>
      </c>
      <c r="AO163">
        <v>1.77969749376237E-3</v>
      </c>
      <c r="AP163">
        <v>29.128154084848401</v>
      </c>
      <c r="AQ163">
        <v>1.8900432110238301</v>
      </c>
      <c r="AR163">
        <v>11.6074425257902</v>
      </c>
      <c r="AS163">
        <v>2.2544420315762199</v>
      </c>
      <c r="AT163">
        <v>0.76411905428103</v>
      </c>
      <c r="AU163">
        <v>88.915337499999893</v>
      </c>
      <c r="AV163">
        <v>44.880081853238799</v>
      </c>
      <c r="AW163">
        <v>8.1675722518738697E-2</v>
      </c>
      <c r="AX163">
        <v>5.0876847874148298E-3</v>
      </c>
      <c r="AY163">
        <v>-9.5542265569285204E-2</v>
      </c>
      <c r="AZ163">
        <v>9.2557474209700105E-2</v>
      </c>
      <c r="BA163">
        <v>2.2516565064710299E-3</v>
      </c>
      <c r="BB163">
        <v>7.9108952315983007E-3</v>
      </c>
      <c r="BC163">
        <v>-5.3241691408016698E-2</v>
      </c>
      <c r="BD163">
        <v>2.1028934278297601E-3</v>
      </c>
      <c r="BE163">
        <v>-7.9572829090909E-2</v>
      </c>
      <c r="BF163" t="s">
        <v>160</v>
      </c>
      <c r="BG163" t="e">
        <f>-inf</f>
        <v>#NAME?</v>
      </c>
      <c r="BH163" t="s">
        <v>160</v>
      </c>
      <c r="BI163" t="s">
        <v>160</v>
      </c>
      <c r="BK163" t="s">
        <v>160</v>
      </c>
      <c r="BP163" t="s">
        <v>160</v>
      </c>
    </row>
    <row r="164" spans="1:72" x14ac:dyDescent="0.2">
      <c r="A164">
        <v>162</v>
      </c>
      <c r="B164" s="82">
        <v>44945.875</v>
      </c>
      <c r="C164">
        <v>0</v>
      </c>
      <c r="D164">
        <v>0</v>
      </c>
      <c r="E164">
        <v>0</v>
      </c>
      <c r="F164">
        <v>0</v>
      </c>
      <c r="G164">
        <v>11.6999999999999</v>
      </c>
      <c r="H164">
        <v>8.5613333333333301</v>
      </c>
      <c r="I164">
        <v>2.2450000000000001</v>
      </c>
      <c r="J164">
        <v>22.423823529411699</v>
      </c>
      <c r="K164">
        <v>4.1307499999999999</v>
      </c>
      <c r="L164">
        <v>33.218888888888799</v>
      </c>
      <c r="M164">
        <v>17.100000000000001</v>
      </c>
      <c r="N164">
        <v>1600.7222222222199</v>
      </c>
      <c r="O164">
        <v>79.413888888888906</v>
      </c>
      <c r="P164">
        <v>1.915</v>
      </c>
      <c r="Q164">
        <v>51.680769230769201</v>
      </c>
      <c r="R164">
        <v>6.9981818181818101</v>
      </c>
      <c r="S164">
        <v>3.0634999999999999</v>
      </c>
      <c r="T164">
        <v>4</v>
      </c>
      <c r="U164">
        <v>1.4568375</v>
      </c>
      <c r="V164">
        <v>0.10595</v>
      </c>
      <c r="W164">
        <v>23.6405125</v>
      </c>
      <c r="X164">
        <v>3.9840749999999998</v>
      </c>
      <c r="Y164">
        <v>54.617049999999999</v>
      </c>
      <c r="Z164">
        <v>5.2226999999999997</v>
      </c>
      <c r="AA164">
        <v>3.0999999999999999E-3</v>
      </c>
      <c r="AB164">
        <v>6.1624999999999996E-3</v>
      </c>
      <c r="AC164">
        <v>0</v>
      </c>
      <c r="AD164">
        <v>0</v>
      </c>
      <c r="AE164">
        <v>29.108855049411702</v>
      </c>
      <c r="AF164">
        <v>1.79325687999999</v>
      </c>
      <c r="AG164">
        <v>2.24852726933333</v>
      </c>
      <c r="AH164">
        <v>7.9962853333333306E-2</v>
      </c>
      <c r="AI164">
        <v>44.930156862745001</v>
      </c>
      <c r="AJ164">
        <v>0.532962784504321</v>
      </c>
      <c r="AK164">
        <v>0.64786898337201304</v>
      </c>
      <c r="AL164">
        <v>3.9912099249466898E-2</v>
      </c>
      <c r="AM164">
        <v>5.0044945896856E-2</v>
      </c>
      <c r="AN164">
        <v>0.26040416541926897</v>
      </c>
      <c r="AO164">
        <v>1.7797145373341899E-3</v>
      </c>
      <c r="AP164">
        <v>29.108855049411702</v>
      </c>
      <c r="AQ164">
        <v>1.8899898425864099</v>
      </c>
      <c r="AR164">
        <v>11.618930961636501</v>
      </c>
      <c r="AS164">
        <v>2.23676487793219</v>
      </c>
      <c r="AT164">
        <v>0.776440170570314</v>
      </c>
      <c r="AU164">
        <v>88.921175000000005</v>
      </c>
      <c r="AV164">
        <v>44.8545407315669</v>
      </c>
      <c r="AW164">
        <v>7.5616131178186594E-2</v>
      </c>
      <c r="AX164">
        <v>1.1762391401137299E-2</v>
      </c>
      <c r="AY164">
        <v>-9.6732962586417004E-2</v>
      </c>
      <c r="AZ164">
        <v>8.106903836347E-2</v>
      </c>
      <c r="BA164">
        <v>5.2311535472837501E-3</v>
      </c>
      <c r="BB164">
        <v>6.9289776379034204E-3</v>
      </c>
      <c r="BC164">
        <v>-5.3942613389787702E-2</v>
      </c>
      <c r="BD164">
        <v>-3.9015328218097098E-3</v>
      </c>
      <c r="BE164">
        <v>-7.9517663999996296E-2</v>
      </c>
      <c r="BF164" t="s">
        <v>160</v>
      </c>
      <c r="BG164" t="e">
        <f>-inf</f>
        <v>#NAME?</v>
      </c>
      <c r="BH164" t="s">
        <v>160</v>
      </c>
      <c r="BI164" t="s">
        <v>160</v>
      </c>
      <c r="BK164" t="s">
        <v>160</v>
      </c>
      <c r="BP164" t="s">
        <v>160</v>
      </c>
    </row>
    <row r="165" spans="1:72" x14ac:dyDescent="0.2">
      <c r="A165">
        <v>163</v>
      </c>
      <c r="B165" s="82">
        <v>44945.888888888891</v>
      </c>
      <c r="C165">
        <v>0</v>
      </c>
      <c r="D165">
        <v>0</v>
      </c>
      <c r="E165">
        <v>0</v>
      </c>
      <c r="F165">
        <v>0</v>
      </c>
      <c r="G165">
        <v>11.6999999999999</v>
      </c>
      <c r="H165">
        <v>8.5689473684210498</v>
      </c>
      <c r="I165">
        <v>2.27</v>
      </c>
      <c r="J165">
        <v>22.450540540540501</v>
      </c>
      <c r="K165">
        <v>4.0967499999999903</v>
      </c>
      <c r="L165">
        <v>33.29</v>
      </c>
      <c r="M165">
        <v>17.2903225806451</v>
      </c>
      <c r="N165">
        <v>1599.9411764705801</v>
      </c>
      <c r="O165">
        <v>79.056756756756698</v>
      </c>
      <c r="P165">
        <v>1.9164999999999901</v>
      </c>
      <c r="Q165">
        <v>51.755999999999901</v>
      </c>
      <c r="R165">
        <v>6.9885714285714204</v>
      </c>
      <c r="S165">
        <v>2.0028205128205099</v>
      </c>
      <c r="T165">
        <v>4</v>
      </c>
      <c r="U165">
        <v>1.45841111111111</v>
      </c>
      <c r="V165">
        <v>7.0499999999999993E-2</v>
      </c>
      <c r="W165">
        <v>23.607955555555499</v>
      </c>
      <c r="X165">
        <v>3.98735555555555</v>
      </c>
      <c r="Y165">
        <v>54.598977777777698</v>
      </c>
      <c r="Z165">
        <v>5.26833333333333</v>
      </c>
      <c r="AA165">
        <v>2.5888888888888802E-3</v>
      </c>
      <c r="AB165">
        <v>1.0333333333333299E-3</v>
      </c>
      <c r="AC165">
        <v>0</v>
      </c>
      <c r="AD165">
        <v>0</v>
      </c>
      <c r="AE165">
        <v>29.141517403698401</v>
      </c>
      <c r="AF165">
        <v>1.7948517157894699</v>
      </c>
      <c r="AG165">
        <v>2.27353040631579</v>
      </c>
      <c r="AH165">
        <v>8.0033968421052606E-2</v>
      </c>
      <c r="AI165">
        <v>44.9894879089615</v>
      </c>
      <c r="AJ165">
        <v>0.53373741761808702</v>
      </c>
      <c r="AK165">
        <v>0.64774058914979604</v>
      </c>
      <c r="AL165">
        <v>3.9894913216648301E-2</v>
      </c>
      <c r="AM165">
        <v>5.0534702926967899E-2</v>
      </c>
      <c r="AN165">
        <v>0.26006075071749002</v>
      </c>
      <c r="AO165">
        <v>1.7789481974768201E-3</v>
      </c>
      <c r="AP165">
        <v>29.141517403698401</v>
      </c>
      <c r="AQ165">
        <v>1.89154609257619</v>
      </c>
      <c r="AR165">
        <v>11.6029297480493</v>
      </c>
      <c r="AS165">
        <v>2.2563086076625898</v>
      </c>
      <c r="AT165">
        <v>0.77840858026996895</v>
      </c>
      <c r="AU165">
        <v>88.921033333333298</v>
      </c>
      <c r="AV165">
        <v>44.892301851986602</v>
      </c>
      <c r="AW165">
        <v>9.7186056974969404E-2</v>
      </c>
      <c r="AX165">
        <v>1.7221798653191199E-2</v>
      </c>
      <c r="AY165">
        <v>-9.6694376786724906E-2</v>
      </c>
      <c r="AZ165">
        <v>9.7070251950604799E-2</v>
      </c>
      <c r="BA165">
        <v>7.5749145933345398E-3</v>
      </c>
      <c r="BB165">
        <v>8.2966027308209195E-3</v>
      </c>
      <c r="BC165">
        <v>-5.3873184027457902E-2</v>
      </c>
      <c r="BD165">
        <v>1.7597673817071099E-2</v>
      </c>
      <c r="BE165">
        <v>-7.9588383157898193E-2</v>
      </c>
      <c r="BF165" t="s">
        <v>160</v>
      </c>
      <c r="BG165" t="e">
        <f>-inf</f>
        <v>#NAME?</v>
      </c>
      <c r="BH165" t="s">
        <v>160</v>
      </c>
      <c r="BI165" t="s">
        <v>160</v>
      </c>
      <c r="BK165" t="s">
        <v>160</v>
      </c>
      <c r="BP165" t="s">
        <v>160</v>
      </c>
    </row>
    <row r="166" spans="1:72" x14ac:dyDescent="0.2">
      <c r="A166">
        <v>164</v>
      </c>
      <c r="B166" s="82">
        <v>44945.902777777781</v>
      </c>
      <c r="C166">
        <v>0</v>
      </c>
      <c r="D166">
        <v>0.10666666666666599</v>
      </c>
      <c r="E166">
        <v>0</v>
      </c>
      <c r="F166">
        <v>0</v>
      </c>
      <c r="G166">
        <v>11.6999999999999</v>
      </c>
      <c r="H166">
        <v>8.5695833333333304</v>
      </c>
      <c r="I166">
        <v>2.2675000000000001</v>
      </c>
      <c r="J166">
        <v>22.489999999999899</v>
      </c>
      <c r="K166">
        <v>4.0639999999999903</v>
      </c>
      <c r="L166">
        <v>33.295749999999899</v>
      </c>
      <c r="M166">
        <v>18.009374999999999</v>
      </c>
      <c r="N166">
        <v>1599.75</v>
      </c>
      <c r="O166">
        <v>79.421875</v>
      </c>
      <c r="P166">
        <v>1.9212499999999999</v>
      </c>
      <c r="Q166">
        <v>51.8392499999999</v>
      </c>
      <c r="R166">
        <v>6.9973333333333301</v>
      </c>
      <c r="S166">
        <v>1.00475</v>
      </c>
      <c r="T166">
        <v>4</v>
      </c>
      <c r="U166">
        <v>1.4702</v>
      </c>
      <c r="V166">
        <v>6.8174999999999999E-2</v>
      </c>
      <c r="W166">
        <v>23.624212499999999</v>
      </c>
      <c r="X166">
        <v>3.9698749999999898</v>
      </c>
      <c r="Y166">
        <v>54.675224999999998</v>
      </c>
      <c r="Z166">
        <v>5.2025125000000001</v>
      </c>
      <c r="AA166">
        <v>3.4375E-3</v>
      </c>
      <c r="AB166">
        <v>8.3750000000000005E-3</v>
      </c>
      <c r="AC166">
        <v>0.10666666666666599</v>
      </c>
      <c r="AD166">
        <v>0.10666666666666599</v>
      </c>
      <c r="AE166">
        <v>29.181473449999999</v>
      </c>
      <c r="AF166">
        <v>1.7949849250000001</v>
      </c>
      <c r="AG166">
        <v>2.2710306683333301</v>
      </c>
      <c r="AH166">
        <v>8.0039908333333298E-2</v>
      </c>
      <c r="AI166">
        <v>45.027083333333302</v>
      </c>
      <c r="AJ166">
        <v>0.53372388408095195</v>
      </c>
      <c r="AK166">
        <v>0.648087135335215</v>
      </c>
      <c r="AL166">
        <v>3.9864561328829803E-2</v>
      </c>
      <c r="AM166">
        <v>5.0436992587794299E-2</v>
      </c>
      <c r="AN166">
        <v>0.25984361264054001</v>
      </c>
      <c r="AO166">
        <v>1.7775947809188901E-3</v>
      </c>
      <c r="AP166">
        <v>29.181473449999999</v>
      </c>
      <c r="AQ166">
        <v>1.88325355981946</v>
      </c>
      <c r="AR166">
        <v>11.610919774287</v>
      </c>
      <c r="AS166">
        <v>2.2281190259833399</v>
      </c>
      <c r="AT166">
        <v>0.78468085437581603</v>
      </c>
      <c r="AU166">
        <v>88.942024999999902</v>
      </c>
      <c r="AV166">
        <v>44.903765810089801</v>
      </c>
      <c r="AW166">
        <v>0.12331752324343601</v>
      </c>
      <c r="AX166">
        <v>4.29116423499862E-2</v>
      </c>
      <c r="AY166">
        <v>-8.8268634819468297E-2</v>
      </c>
      <c r="AZ166">
        <v>8.9080225712926606E-2</v>
      </c>
      <c r="BA166">
        <v>1.8895228033832801E-2</v>
      </c>
      <c r="BB166">
        <v>7.6136945053783397E-3</v>
      </c>
      <c r="BC166">
        <v>-4.9175139907912203E-2</v>
      </c>
      <c r="BD166">
        <v>4.3723233243444501E-2</v>
      </c>
      <c r="BE166">
        <v>-7.9594289999991699E-2</v>
      </c>
      <c r="BF166">
        <v>16.762360292963301</v>
      </c>
      <c r="BG166">
        <v>-34.479935476354797</v>
      </c>
      <c r="BH166">
        <v>34.796963169111898</v>
      </c>
      <c r="BI166">
        <v>16.762360292963301</v>
      </c>
      <c r="BJ166">
        <v>-35.4351503667828</v>
      </c>
      <c r="BK166">
        <v>69.593926338223895</v>
      </c>
      <c r="BL166">
        <v>-2.05698570330987</v>
      </c>
      <c r="BM166">
        <v>2.0758987732604202</v>
      </c>
      <c r="BN166">
        <v>-1.00919455585914</v>
      </c>
      <c r="BO166">
        <v>-296.22015601474101</v>
      </c>
      <c r="BP166">
        <v>393.91546688463899</v>
      </c>
      <c r="BQ166">
        <v>-690.13562289938102</v>
      </c>
      <c r="BR166">
        <v>41.097913840186102</v>
      </c>
      <c r="BS166">
        <v>-42.140094483968198</v>
      </c>
      <c r="BT166">
        <v>-0.97526866855558303</v>
      </c>
    </row>
    <row r="167" spans="1:72" x14ac:dyDescent="0.2">
      <c r="A167">
        <v>165</v>
      </c>
      <c r="B167" s="82">
        <v>44945.916666666664</v>
      </c>
      <c r="C167">
        <v>0</v>
      </c>
      <c r="D167">
        <v>0</v>
      </c>
      <c r="E167">
        <v>0</v>
      </c>
      <c r="F167">
        <v>0</v>
      </c>
      <c r="G167">
        <v>11.6999999999999</v>
      </c>
      <c r="H167">
        <v>8.5869999999999997</v>
      </c>
      <c r="I167">
        <v>2.2574999999999998</v>
      </c>
      <c r="J167">
        <v>22.485999999999901</v>
      </c>
      <c r="K167">
        <v>4.0860000000000003</v>
      </c>
      <c r="L167">
        <v>33.245641025641</v>
      </c>
      <c r="M167">
        <v>17.043749999999999</v>
      </c>
      <c r="N167">
        <v>1600.12121212121</v>
      </c>
      <c r="O167">
        <v>79.122580645161193</v>
      </c>
      <c r="P167">
        <v>1.9283999999999999</v>
      </c>
      <c r="Q167">
        <v>52.004999999999903</v>
      </c>
      <c r="R167">
        <v>6.9932352941176399</v>
      </c>
      <c r="S167">
        <v>2.7315</v>
      </c>
      <c r="T167">
        <v>4</v>
      </c>
      <c r="U167">
        <v>1.4561249999999999</v>
      </c>
      <c r="V167">
        <v>9.3875E-2</v>
      </c>
      <c r="W167">
        <v>23.644212499999998</v>
      </c>
      <c r="X167">
        <v>3.9818999999999898</v>
      </c>
      <c r="Y167">
        <v>54.613225</v>
      </c>
      <c r="Z167">
        <v>5.2382375000000003</v>
      </c>
      <c r="AA167">
        <v>1.25E-3</v>
      </c>
      <c r="AB167">
        <v>1.46124999999999E-2</v>
      </c>
      <c r="AC167">
        <v>0</v>
      </c>
      <c r="AD167">
        <v>0</v>
      </c>
      <c r="AE167">
        <v>29.191073079999899</v>
      </c>
      <c r="AF167">
        <v>1.79863302</v>
      </c>
      <c r="AG167">
        <v>2.2610378439999899</v>
      </c>
      <c r="AH167">
        <v>8.0202579999999996E-2</v>
      </c>
      <c r="AI167">
        <v>45.030499999999897</v>
      </c>
      <c r="AJ167">
        <v>0.534505572230901</v>
      </c>
      <c r="AK167">
        <v>0.64825114266996797</v>
      </c>
      <c r="AL167">
        <v>3.9942550493554302E-2</v>
      </c>
      <c r="AM167">
        <v>5.0211253350506801E-2</v>
      </c>
      <c r="AN167">
        <v>0.25982389713638498</v>
      </c>
      <c r="AO167">
        <v>1.7810723842728801E-3</v>
      </c>
      <c r="AP167">
        <v>29.191073079999899</v>
      </c>
      <c r="AQ167">
        <v>1.8889580527964001</v>
      </c>
      <c r="AR167">
        <v>11.620749452016399</v>
      </c>
      <c r="AS167">
        <v>2.2434192395250201</v>
      </c>
      <c r="AT167">
        <v>0.77830692636472198</v>
      </c>
      <c r="AU167">
        <v>88.933699999999902</v>
      </c>
      <c r="AV167">
        <v>44.944199824337801</v>
      </c>
      <c r="AW167">
        <v>8.6300175662095996E-2</v>
      </c>
      <c r="AX167">
        <v>1.76186044749733E-2</v>
      </c>
      <c r="AY167">
        <v>-9.0325032796408605E-2</v>
      </c>
      <c r="AZ167">
        <v>7.9250547983528805E-2</v>
      </c>
      <c r="BA167">
        <v>7.7922643009832402E-3</v>
      </c>
      <c r="BB167">
        <v>6.7735511097033203E-3</v>
      </c>
      <c r="BC167">
        <v>-5.02187115392825E-2</v>
      </c>
      <c r="BD167">
        <v>6.5441196620934497E-3</v>
      </c>
      <c r="BE167">
        <v>-7.9756056000002504E-2</v>
      </c>
      <c r="BF167" t="s">
        <v>160</v>
      </c>
      <c r="BG167" t="e">
        <f>-inf</f>
        <v>#NAME?</v>
      </c>
      <c r="BH167" t="s">
        <v>160</v>
      </c>
      <c r="BI167" t="s">
        <v>160</v>
      </c>
      <c r="BK167" t="s">
        <v>160</v>
      </c>
      <c r="BP167" t="s">
        <v>160</v>
      </c>
    </row>
    <row r="168" spans="1:72" x14ac:dyDescent="0.2">
      <c r="A168">
        <v>166</v>
      </c>
      <c r="B168" s="82">
        <v>44945.930555555555</v>
      </c>
      <c r="C168">
        <v>0</v>
      </c>
      <c r="D168">
        <v>8.5000000000000006E-2</v>
      </c>
      <c r="E168">
        <v>0</v>
      </c>
      <c r="F168">
        <v>0</v>
      </c>
      <c r="G168">
        <v>11.6999999999999</v>
      </c>
      <c r="H168">
        <v>8.5456521739130409</v>
      </c>
      <c r="I168">
        <v>2.2559999999999998</v>
      </c>
      <c r="J168">
        <v>22.435405405405401</v>
      </c>
      <c r="K168">
        <v>4.0654999999999903</v>
      </c>
      <c r="L168">
        <v>33.286499999999897</v>
      </c>
      <c r="M168">
        <v>18.126666666666601</v>
      </c>
      <c r="N168">
        <v>1600.35294117647</v>
      </c>
      <c r="O168">
        <v>78.674285714285702</v>
      </c>
      <c r="P168">
        <v>1.9321249999999901</v>
      </c>
      <c r="Q168">
        <v>52.192307692307701</v>
      </c>
      <c r="R168">
        <v>6.9990625</v>
      </c>
      <c r="S168">
        <v>2.1469999999999998</v>
      </c>
      <c r="T168">
        <v>4</v>
      </c>
      <c r="U168">
        <v>1.4333625000000001</v>
      </c>
      <c r="V168">
        <v>0.101724999999999</v>
      </c>
      <c r="W168">
        <v>23.612987499999999</v>
      </c>
      <c r="X168">
        <v>3.977725</v>
      </c>
      <c r="Y168">
        <v>54.529924999999999</v>
      </c>
      <c r="Z168">
        <v>5.1856499999999999</v>
      </c>
      <c r="AA168">
        <v>2.2625000000000002E-3</v>
      </c>
      <c r="AB168">
        <v>9.8250000000000004E-3</v>
      </c>
      <c r="AC168">
        <v>8.5000000000000006E-2</v>
      </c>
      <c r="AD168">
        <v>8.5000000000000006E-2</v>
      </c>
      <c r="AE168">
        <v>29.108192448883599</v>
      </c>
      <c r="AF168">
        <v>1.78997230434782</v>
      </c>
      <c r="AG168">
        <v>2.2595208086956502</v>
      </c>
      <c r="AH168">
        <v>7.9816391304347797E-2</v>
      </c>
      <c r="AI168">
        <v>44.937057579318399</v>
      </c>
      <c r="AJ168">
        <v>0.53380217282315401</v>
      </c>
      <c r="AK168">
        <v>0.64775474890639495</v>
      </c>
      <c r="AL168">
        <v>3.98328773793954E-2</v>
      </c>
      <c r="AM168">
        <v>5.02819038542381E-2</v>
      </c>
      <c r="AN168">
        <v>0.26036417670089501</v>
      </c>
      <c r="AO168">
        <v>1.7761819665976901E-3</v>
      </c>
      <c r="AP168">
        <v>29.108192448883599</v>
      </c>
      <c r="AQ168">
        <v>1.8869774907857</v>
      </c>
      <c r="AR168">
        <v>11.6054028676614</v>
      </c>
      <c r="AS168">
        <v>2.2208971967084201</v>
      </c>
      <c r="AT168">
        <v>0.76513201694322897</v>
      </c>
      <c r="AU168">
        <v>88.739649999999997</v>
      </c>
      <c r="AV168">
        <v>44.821470004039199</v>
      </c>
      <c r="AW168">
        <v>0.115587575279199</v>
      </c>
      <c r="AX168">
        <v>3.8623611987226497E-2</v>
      </c>
      <c r="AY168">
        <v>-9.7005186437877797E-2</v>
      </c>
      <c r="AZ168">
        <v>9.4597132338549203E-2</v>
      </c>
      <c r="BA168">
        <v>1.7093718207234598E-2</v>
      </c>
      <c r="BB168">
        <v>8.0852249862007897E-3</v>
      </c>
      <c r="BC168">
        <v>-5.4193680093403099E-2</v>
      </c>
      <c r="BD168">
        <v>3.6215557887897903E-2</v>
      </c>
      <c r="BE168">
        <v>-7.9372017391301897E-2</v>
      </c>
      <c r="BF168">
        <v>18.933143130993301</v>
      </c>
      <c r="BG168">
        <v>-47.551561979351803</v>
      </c>
      <c r="BH168">
        <v>46.371143303210403</v>
      </c>
      <c r="BI168">
        <v>18.933143130993301</v>
      </c>
      <c r="BJ168">
        <v>-57.236837696716897</v>
      </c>
      <c r="BK168">
        <v>92.742286606420805</v>
      </c>
      <c r="BL168">
        <v>-2.5115513916709502</v>
      </c>
      <c r="BM168">
        <v>2.4492047085040598</v>
      </c>
      <c r="BN168">
        <v>-0.97517602730581099</v>
      </c>
      <c r="BO168">
        <v>-595.84939896912897</v>
      </c>
      <c r="BP168">
        <v>444.92886357834402</v>
      </c>
      <c r="BQ168">
        <v>-1040.7782625474699</v>
      </c>
      <c r="BR168">
        <v>60.555943283731999</v>
      </c>
      <c r="BS168">
        <v>-64.810094949114301</v>
      </c>
      <c r="BT168">
        <v>-0.934359737187202</v>
      </c>
    </row>
    <row r="169" spans="1:72" x14ac:dyDescent="0.2">
      <c r="A169">
        <v>167</v>
      </c>
      <c r="B169" s="82">
        <v>44945.944444444445</v>
      </c>
      <c r="C169">
        <v>0</v>
      </c>
      <c r="D169">
        <v>0</v>
      </c>
      <c r="E169">
        <v>0</v>
      </c>
      <c r="F169">
        <v>0</v>
      </c>
      <c r="G169">
        <v>11.7</v>
      </c>
      <c r="H169">
        <v>8.5534782608695608</v>
      </c>
      <c r="I169">
        <v>2.2725</v>
      </c>
      <c r="J169">
        <v>22.429705882352899</v>
      </c>
      <c r="K169">
        <v>4.0925000000000002</v>
      </c>
      <c r="L169">
        <v>33.247714285714203</v>
      </c>
      <c r="M169">
        <v>17.214285714285701</v>
      </c>
      <c r="N169">
        <v>1600.0833333333301</v>
      </c>
      <c r="O169">
        <v>78.937142857142803</v>
      </c>
      <c r="P169">
        <v>1.93949999999999</v>
      </c>
      <c r="Q169">
        <v>52.360500000000002</v>
      </c>
      <c r="R169">
        <v>6.993125</v>
      </c>
      <c r="S169">
        <v>0.98410256410256303</v>
      </c>
      <c r="T169">
        <v>4</v>
      </c>
      <c r="U169">
        <v>1.4269444444444399</v>
      </c>
      <c r="V169">
        <v>9.8922222222222203E-2</v>
      </c>
      <c r="W169">
        <v>23.6445222222222</v>
      </c>
      <c r="X169">
        <v>3.97282222222222</v>
      </c>
      <c r="Y169">
        <v>54.636799999999901</v>
      </c>
      <c r="Z169">
        <v>5.3180555555555502</v>
      </c>
      <c r="AA169">
        <v>7.9222222222222194E-3</v>
      </c>
      <c r="AB169">
        <v>0</v>
      </c>
      <c r="AC169">
        <v>0</v>
      </c>
      <c r="AD169">
        <v>0</v>
      </c>
      <c r="AE169">
        <v>29.108603847570301</v>
      </c>
      <c r="AF169">
        <v>1.7916115565217301</v>
      </c>
      <c r="AG169">
        <v>2.2760240330434698</v>
      </c>
      <c r="AH169">
        <v>7.9889486956521705E-2</v>
      </c>
      <c r="AI169">
        <v>44.955684143222499</v>
      </c>
      <c r="AJ169">
        <v>0.532765532526984</v>
      </c>
      <c r="AK169">
        <v>0.64749551480151801</v>
      </c>
      <c r="AL169">
        <v>3.9852837092055199E-2</v>
      </c>
      <c r="AM169">
        <v>5.0628170306392897E-2</v>
      </c>
      <c r="AN169">
        <v>0.26025629957549801</v>
      </c>
      <c r="AO169">
        <v>1.7770719872042199E-3</v>
      </c>
      <c r="AP169">
        <v>29.108603847570301</v>
      </c>
      <c r="AQ169">
        <v>1.8846516811058001</v>
      </c>
      <c r="AR169">
        <v>11.620901675497899</v>
      </c>
      <c r="AS169">
        <v>2.27760351648742</v>
      </c>
      <c r="AT169">
        <v>0.76022681683086601</v>
      </c>
      <c r="AU169">
        <v>88.999144444444397</v>
      </c>
      <c r="AV169">
        <v>44.891760720661502</v>
      </c>
      <c r="AW169">
        <v>6.3923422560975496E-2</v>
      </c>
      <c r="AX169">
        <v>-1.5794834439444201E-3</v>
      </c>
      <c r="AY169">
        <v>-9.3040124584061898E-2</v>
      </c>
      <c r="AZ169">
        <v>7.9098324502030595E-2</v>
      </c>
      <c r="BA169">
        <v>-6.9396606582943605E-4</v>
      </c>
      <c r="BB169">
        <v>6.7605405557291196E-3</v>
      </c>
      <c r="BC169">
        <v>-5.1930969213377497E-2</v>
      </c>
      <c r="BD169">
        <v>-1.5521283525975701E-2</v>
      </c>
      <c r="BE169">
        <v>-7.94447060869512E-2</v>
      </c>
      <c r="BF169" t="e">
        <f>-inf</f>
        <v>#NAME?</v>
      </c>
      <c r="BG169" t="e">
        <f>-inf</f>
        <v>#NAME?</v>
      </c>
      <c r="BH169" t="s">
        <v>160</v>
      </c>
      <c r="BI169" t="e">
        <f>-inf</f>
        <v>#NAME?</v>
      </c>
      <c r="BJ169" t="e">
        <f>-inf</f>
        <v>#NAME?</v>
      </c>
      <c r="BK169" t="s">
        <v>160</v>
      </c>
      <c r="BP169" t="e">
        <f>-inf</f>
        <v>#NAME?</v>
      </c>
      <c r="BR169" t="s">
        <v>160</v>
      </c>
    </row>
    <row r="170" spans="1:72" x14ac:dyDescent="0.2">
      <c r="A170">
        <v>168</v>
      </c>
      <c r="B170" s="82">
        <v>44945.958333333336</v>
      </c>
      <c r="C170">
        <v>0</v>
      </c>
      <c r="D170">
        <v>0</v>
      </c>
      <c r="E170">
        <v>0</v>
      </c>
      <c r="F170">
        <v>0</v>
      </c>
      <c r="G170">
        <v>11.6999999999999</v>
      </c>
      <c r="H170">
        <v>8.5425000000000004</v>
      </c>
      <c r="I170">
        <v>2.254</v>
      </c>
      <c r="J170">
        <v>22.413428571428501</v>
      </c>
      <c r="K170">
        <v>4.0597435897435901</v>
      </c>
      <c r="L170">
        <v>33.271428571428501</v>
      </c>
      <c r="M170">
        <v>17.552941176470501</v>
      </c>
      <c r="N170">
        <v>1599.9354838709601</v>
      </c>
      <c r="O170">
        <v>79.369444444444397</v>
      </c>
      <c r="P170">
        <v>1.9565454545454499</v>
      </c>
      <c r="Q170">
        <v>52.795945945945903</v>
      </c>
      <c r="R170">
        <v>6.9960000000000004</v>
      </c>
      <c r="S170">
        <v>3.2107692307692299</v>
      </c>
      <c r="T170">
        <v>4</v>
      </c>
      <c r="U170">
        <v>1.4080999999999999</v>
      </c>
      <c r="V170">
        <v>0.1014375</v>
      </c>
      <c r="W170">
        <v>23.605799999999999</v>
      </c>
      <c r="X170">
        <v>3.9747124999999999</v>
      </c>
      <c r="Y170">
        <v>54.438962500000002</v>
      </c>
      <c r="Z170">
        <v>5.2646499999999996</v>
      </c>
      <c r="AA170">
        <v>5.8999999999999999E-3</v>
      </c>
      <c r="AB170">
        <v>2.7750000000000001E-3</v>
      </c>
      <c r="AC170">
        <v>0</v>
      </c>
      <c r="AD170">
        <v>0</v>
      </c>
      <c r="AE170">
        <v>29.0837542714285</v>
      </c>
      <c r="AF170">
        <v>1.7893120499999999</v>
      </c>
      <c r="AG170">
        <v>2.2575195099999998</v>
      </c>
      <c r="AH170">
        <v>7.9786949999999995E-2</v>
      </c>
      <c r="AI170">
        <v>44.909928571428502</v>
      </c>
      <c r="AJ170">
        <v>0.53424519748017896</v>
      </c>
      <c r="AK170">
        <v>0.647601882180046</v>
      </c>
      <c r="AL170">
        <v>3.98422377170813E-2</v>
      </c>
      <c r="AM170">
        <v>5.0267715443133E-2</v>
      </c>
      <c r="AN170">
        <v>0.26052145643899899</v>
      </c>
      <c r="AO170">
        <v>1.7765993520363699E-3</v>
      </c>
      <c r="AP170">
        <v>29.0837542714285</v>
      </c>
      <c r="AQ170">
        <v>1.8855484026282701</v>
      </c>
      <c r="AR170">
        <v>11.601870327227401</v>
      </c>
      <c r="AS170">
        <v>2.2547311188859598</v>
      </c>
      <c r="AT170">
        <v>0.75227066257184005</v>
      </c>
      <c r="AU170">
        <v>88.692224999999993</v>
      </c>
      <c r="AV170">
        <v>44.8259041201702</v>
      </c>
      <c r="AW170">
        <v>8.40244512583012E-2</v>
      </c>
      <c r="AX170">
        <v>2.7883911140329501E-3</v>
      </c>
      <c r="AY170">
        <v>-9.6236352628279606E-2</v>
      </c>
      <c r="AZ170">
        <v>9.8129672772550594E-2</v>
      </c>
      <c r="BA170">
        <v>1.2351570392554201E-3</v>
      </c>
      <c r="BB170">
        <v>8.3871515190214203E-3</v>
      </c>
      <c r="BC170">
        <v>-5.3783996272913699E-2</v>
      </c>
      <c r="BD170">
        <v>4.6817112583039597E-3</v>
      </c>
      <c r="BE170">
        <v>-7.9342739999997303E-2</v>
      </c>
      <c r="BF170" t="s">
        <v>160</v>
      </c>
      <c r="BG170" t="e">
        <f>-inf</f>
        <v>#NAME?</v>
      </c>
      <c r="BH170" t="s">
        <v>160</v>
      </c>
      <c r="BI170" t="s">
        <v>160</v>
      </c>
      <c r="BK170" t="s">
        <v>160</v>
      </c>
      <c r="BP170" t="s">
        <v>160</v>
      </c>
    </row>
    <row r="171" spans="1:72" x14ac:dyDescent="0.2">
      <c r="A171">
        <v>169</v>
      </c>
      <c r="B171" s="82">
        <v>44945.972222222219</v>
      </c>
      <c r="C171">
        <v>0</v>
      </c>
      <c r="D171">
        <v>0</v>
      </c>
      <c r="E171">
        <v>0</v>
      </c>
      <c r="F171">
        <v>0</v>
      </c>
      <c r="G171">
        <v>11.6999999999999</v>
      </c>
      <c r="H171">
        <v>8.5721739130434695</v>
      </c>
      <c r="I171">
        <v>2.2699999999999898</v>
      </c>
      <c r="J171">
        <v>22.463421052631499</v>
      </c>
      <c r="K171">
        <v>4.0269999999999904</v>
      </c>
      <c r="L171">
        <v>33.281621621621603</v>
      </c>
      <c r="M171">
        <v>17.527027027027</v>
      </c>
      <c r="N171">
        <v>1600.40625</v>
      </c>
      <c r="O171">
        <v>79.424999999999898</v>
      </c>
      <c r="P171">
        <v>1.9615555555555499</v>
      </c>
      <c r="Q171">
        <v>52.988749999999897</v>
      </c>
      <c r="R171">
        <v>6.9957692307692296</v>
      </c>
      <c r="S171">
        <v>2.4037500000000001</v>
      </c>
      <c r="T171">
        <v>4</v>
      </c>
      <c r="U171">
        <v>1.5179750000000001</v>
      </c>
      <c r="V171">
        <v>9.5762499999999903E-2</v>
      </c>
      <c r="W171">
        <v>23.658737500000001</v>
      </c>
      <c r="X171">
        <v>3.9719375000000001</v>
      </c>
      <c r="Y171">
        <v>54.590575000000001</v>
      </c>
      <c r="Z171">
        <v>5.3459250000000003</v>
      </c>
      <c r="AA171">
        <v>8.8999999999999999E-3</v>
      </c>
      <c r="AB171">
        <v>1.8500000000000001E-3</v>
      </c>
      <c r="AC171">
        <v>0</v>
      </c>
      <c r="AD171">
        <v>0</v>
      </c>
      <c r="AE171">
        <v>29.156917330892401</v>
      </c>
      <c r="AF171">
        <v>1.7955275478260799</v>
      </c>
      <c r="AG171">
        <v>2.27353173565217</v>
      </c>
      <c r="AH171">
        <v>8.0064104347826001E-2</v>
      </c>
      <c r="AI171">
        <v>45.005594965675002</v>
      </c>
      <c r="AJ171">
        <v>0.53410167104655704</v>
      </c>
      <c r="AK171">
        <v>0.64785094726844195</v>
      </c>
      <c r="AL171">
        <v>3.9895651844965102E-2</v>
      </c>
      <c r="AM171">
        <v>5.05166465944102E-2</v>
      </c>
      <c r="AN171">
        <v>0.25996767755038802</v>
      </c>
      <c r="AO171">
        <v>1.77898113354327E-3</v>
      </c>
      <c r="AP171">
        <v>29.156917330892401</v>
      </c>
      <c r="AQ171">
        <v>1.88423198117206</v>
      </c>
      <c r="AR171">
        <v>11.627888255467401</v>
      </c>
      <c r="AS171">
        <v>2.2895393723667201</v>
      </c>
      <c r="AT171">
        <v>0.810752984106898</v>
      </c>
      <c r="AU171">
        <v>89.085149999999999</v>
      </c>
      <c r="AV171">
        <v>44.958576939898599</v>
      </c>
      <c r="AW171">
        <v>4.7018025776381402E-2</v>
      </c>
      <c r="AX171">
        <v>-1.6007636714548301E-2</v>
      </c>
      <c r="AY171">
        <v>-8.8704433345976302E-2</v>
      </c>
      <c r="AZ171">
        <v>7.2111744532557795E-2</v>
      </c>
      <c r="BA171">
        <v>-7.0408679428248296E-3</v>
      </c>
      <c r="BB171">
        <v>6.1633969685946904E-3</v>
      </c>
      <c r="BC171">
        <v>-4.9402992147558E-2</v>
      </c>
      <c r="BD171">
        <v>-3.2600325527966698E-2</v>
      </c>
      <c r="BE171">
        <v>-7.9618351304348203E-2</v>
      </c>
      <c r="BF171" t="e">
        <f>-inf</f>
        <v>#NAME?</v>
      </c>
      <c r="BG171" t="e">
        <f>-inf</f>
        <v>#NAME?</v>
      </c>
      <c r="BH171" t="s">
        <v>160</v>
      </c>
      <c r="BI171" t="e">
        <f>-inf</f>
        <v>#NAME?</v>
      </c>
      <c r="BJ171" t="e">
        <f>-inf</f>
        <v>#NAME?</v>
      </c>
      <c r="BK171" t="s">
        <v>160</v>
      </c>
      <c r="BP171" t="e">
        <f>-inf</f>
        <v>#NAME?</v>
      </c>
      <c r="BR171" t="s">
        <v>160</v>
      </c>
    </row>
    <row r="172" spans="1:72" x14ac:dyDescent="0.2">
      <c r="A172">
        <v>170</v>
      </c>
      <c r="B172" s="82">
        <v>44945.986111111109</v>
      </c>
      <c r="C172">
        <v>0</v>
      </c>
      <c r="D172">
        <v>0</v>
      </c>
      <c r="E172">
        <v>0</v>
      </c>
      <c r="F172">
        <v>0</v>
      </c>
      <c r="G172">
        <v>11.6999999999999</v>
      </c>
      <c r="H172">
        <v>8.5672727272727194</v>
      </c>
      <c r="I172">
        <v>2.2725</v>
      </c>
      <c r="J172">
        <v>22.4586842105263</v>
      </c>
      <c r="K172">
        <v>4.0999999999999996</v>
      </c>
      <c r="L172">
        <v>33.2474358974358</v>
      </c>
      <c r="M172">
        <v>17.2742857142857</v>
      </c>
      <c r="N172">
        <v>1600.2903225806399</v>
      </c>
      <c r="O172">
        <v>79.757142857142796</v>
      </c>
      <c r="P172">
        <v>1.9715</v>
      </c>
      <c r="Q172">
        <v>53.269230769230703</v>
      </c>
      <c r="R172">
        <v>6.9964516129032202</v>
      </c>
      <c r="S172">
        <v>1.2657894736842099</v>
      </c>
      <c r="T172">
        <v>4</v>
      </c>
      <c r="U172">
        <v>1.5238499999999999</v>
      </c>
      <c r="V172">
        <v>9.52625E-2</v>
      </c>
      <c r="W172">
        <v>23.672387499999999</v>
      </c>
      <c r="X172">
        <v>3.9855</v>
      </c>
      <c r="Y172">
        <v>54.635262499999897</v>
      </c>
      <c r="Z172">
        <v>5.3171625000000002</v>
      </c>
      <c r="AA172">
        <v>0</v>
      </c>
      <c r="AB172">
        <v>1.2699999999999999E-2</v>
      </c>
      <c r="AC172">
        <v>0</v>
      </c>
      <c r="AD172">
        <v>0</v>
      </c>
      <c r="AE172">
        <v>29.148353446889899</v>
      </c>
      <c r="AF172">
        <v>1.79450094545454</v>
      </c>
      <c r="AG172">
        <v>2.2760297163636301</v>
      </c>
      <c r="AH172">
        <v>8.0018327272727202E-2</v>
      </c>
      <c r="AI172">
        <v>44.998456937798998</v>
      </c>
      <c r="AJ172">
        <v>0.53350806993724897</v>
      </c>
      <c r="AK172">
        <v>0.64776339969126995</v>
      </c>
      <c r="AL172">
        <v>3.9879166255302197E-2</v>
      </c>
      <c r="AM172">
        <v>5.0580172549244698E-2</v>
      </c>
      <c r="AN172">
        <v>0.26000891577621799</v>
      </c>
      <c r="AO172">
        <v>1.77824602704345E-3</v>
      </c>
      <c r="AP172">
        <v>29.148353446889899</v>
      </c>
      <c r="AQ172">
        <v>1.89066584279366</v>
      </c>
      <c r="AR172">
        <v>11.6345970105177</v>
      </c>
      <c r="AS172">
        <v>2.2772210408903701</v>
      </c>
      <c r="AT172">
        <v>0.812986272373876</v>
      </c>
      <c r="AU172">
        <v>89.134162500000002</v>
      </c>
      <c r="AV172">
        <v>44.950837341091699</v>
      </c>
      <c r="AW172">
        <v>4.7619596707306699E-2</v>
      </c>
      <c r="AX172">
        <v>-1.1913245267369801E-3</v>
      </c>
      <c r="AY172">
        <v>-9.6164897339117594E-2</v>
      </c>
      <c r="AZ172">
        <v>6.5402989482247806E-2</v>
      </c>
      <c r="BA172">
        <v>-5.2342221991738005E-4</v>
      </c>
      <c r="BB172">
        <v>5.5899991010468202E-3</v>
      </c>
      <c r="BC172">
        <v>-5.35886579400821E-2</v>
      </c>
      <c r="BD172">
        <v>-3.19532323836067E-2</v>
      </c>
      <c r="BE172">
        <v>-7.95728290909134E-2</v>
      </c>
      <c r="BF172" t="e">
        <f>-inf</f>
        <v>#NAME?</v>
      </c>
      <c r="BG172" t="e">
        <f>-inf</f>
        <v>#NAME?</v>
      </c>
      <c r="BH172" t="s">
        <v>160</v>
      </c>
      <c r="BI172" t="e">
        <f>-inf</f>
        <v>#NAME?</v>
      </c>
      <c r="BJ172" t="e">
        <f>-inf</f>
        <v>#NAME?</v>
      </c>
      <c r="BK172" t="s">
        <v>160</v>
      </c>
      <c r="BP172" t="e">
        <f>-inf</f>
        <v>#NAME?</v>
      </c>
      <c r="BR172" t="s">
        <v>160</v>
      </c>
    </row>
    <row r="173" spans="1:72" x14ac:dyDescent="0.2">
      <c r="A173">
        <v>171</v>
      </c>
      <c r="B173" s="82">
        <v>44946</v>
      </c>
      <c r="C173">
        <v>0</v>
      </c>
      <c r="D173">
        <v>0</v>
      </c>
      <c r="E173">
        <v>0</v>
      </c>
      <c r="F173">
        <v>0</v>
      </c>
      <c r="G173">
        <v>11.6999999999999</v>
      </c>
      <c r="H173">
        <v>8.5592307692307692</v>
      </c>
      <c r="I173">
        <v>2.2619999999999898</v>
      </c>
      <c r="J173">
        <v>22.476060606060599</v>
      </c>
      <c r="K173">
        <v>4.0467500000000003</v>
      </c>
      <c r="L173">
        <v>33.282285714285699</v>
      </c>
      <c r="M173">
        <v>17.521874999999898</v>
      </c>
      <c r="N173">
        <v>1600</v>
      </c>
      <c r="O173">
        <v>78.761538461538393</v>
      </c>
      <c r="P173">
        <v>1.99828571428571</v>
      </c>
      <c r="Q173">
        <v>54.0132499999999</v>
      </c>
      <c r="R173">
        <v>6.99925925925925</v>
      </c>
      <c r="S173">
        <v>3.17475</v>
      </c>
      <c r="T173">
        <v>4</v>
      </c>
      <c r="U173">
        <v>1.5074333333333301</v>
      </c>
      <c r="V173">
        <v>8.7022222222222195E-2</v>
      </c>
      <c r="W173">
        <v>23.616911111111101</v>
      </c>
      <c r="X173">
        <v>3.8912777777777698</v>
      </c>
      <c r="Y173">
        <v>54.583388888888798</v>
      </c>
      <c r="Z173">
        <v>5.1600666666666601</v>
      </c>
      <c r="AA173">
        <v>4.0666666666666603E-3</v>
      </c>
      <c r="AB173">
        <v>1.3088888888888799E-2</v>
      </c>
      <c r="AC173">
        <v>0</v>
      </c>
      <c r="AD173">
        <v>0</v>
      </c>
      <c r="AE173">
        <v>29.1594503599067</v>
      </c>
      <c r="AF173">
        <v>1.7928164769230699</v>
      </c>
      <c r="AG173">
        <v>2.2655264030769202</v>
      </c>
      <c r="AH173">
        <v>7.9943215384615296E-2</v>
      </c>
      <c r="AI173">
        <v>44.997291375291297</v>
      </c>
      <c r="AJ173">
        <v>0.53421839415768702</v>
      </c>
      <c r="AK173">
        <v>0.64802679158413901</v>
      </c>
      <c r="AL173">
        <v>3.9842764355979297E-2</v>
      </c>
      <c r="AM173">
        <v>5.0348061712909099E-2</v>
      </c>
      <c r="AN173">
        <v>0.26001565077369498</v>
      </c>
      <c r="AO173">
        <v>1.77662283531388E-3</v>
      </c>
      <c r="AP173">
        <v>29.1594503599067</v>
      </c>
      <c r="AQ173">
        <v>1.8459681292852701</v>
      </c>
      <c r="AR173">
        <v>11.607331259299301</v>
      </c>
      <c r="AS173">
        <v>2.2099404307711801</v>
      </c>
      <c r="AT173">
        <v>0.80529861463310204</v>
      </c>
      <c r="AU173">
        <v>88.759077777777705</v>
      </c>
      <c r="AV173">
        <v>44.822690179262501</v>
      </c>
      <c r="AW173">
        <v>0.17460119602881699</v>
      </c>
      <c r="AX173">
        <v>5.55859723057388E-2</v>
      </c>
      <c r="AY173">
        <v>-5.3151652362200999E-2</v>
      </c>
      <c r="AZ173">
        <v>9.2668740700664998E-2</v>
      </c>
      <c r="BA173">
        <v>2.4535565875658999E-2</v>
      </c>
      <c r="BB173">
        <v>7.9204051880910203E-3</v>
      </c>
      <c r="BC173">
        <v>-2.9647012422276801E-2</v>
      </c>
      <c r="BD173">
        <v>9.5103060644202694E-2</v>
      </c>
      <c r="BE173">
        <v>-7.9498135384614393E-2</v>
      </c>
      <c r="BF173" t="s">
        <v>160</v>
      </c>
      <c r="BG173" t="e">
        <f>-inf</f>
        <v>#NAME?</v>
      </c>
      <c r="BH173" t="s">
        <v>160</v>
      </c>
      <c r="BI173" t="s">
        <v>160</v>
      </c>
      <c r="BK173" t="s">
        <v>160</v>
      </c>
      <c r="BP173" t="s">
        <v>160</v>
      </c>
    </row>
    <row r="174" spans="1:72" x14ac:dyDescent="0.2">
      <c r="A174">
        <v>172</v>
      </c>
      <c r="B174" s="82">
        <v>44946.013888888891</v>
      </c>
      <c r="C174">
        <v>0</v>
      </c>
      <c r="D174">
        <v>0.11499999999999901</v>
      </c>
      <c r="E174">
        <v>0</v>
      </c>
      <c r="F174">
        <v>0</v>
      </c>
      <c r="G174">
        <v>11.6999999999999</v>
      </c>
      <c r="H174">
        <v>8.5612499999999994</v>
      </c>
      <c r="I174">
        <v>2.2574999999999998</v>
      </c>
      <c r="J174">
        <v>22.4314705882352</v>
      </c>
      <c r="K174">
        <v>4.0730000000000004</v>
      </c>
      <c r="L174">
        <v>33.201714285714203</v>
      </c>
      <c r="M174">
        <v>17.148717948717898</v>
      </c>
      <c r="N174">
        <v>1600.375</v>
      </c>
      <c r="O174">
        <v>81.343243243243194</v>
      </c>
      <c r="P174">
        <v>2.0142777777777701</v>
      </c>
      <c r="Q174">
        <v>54.524500000000003</v>
      </c>
      <c r="R174">
        <v>6.9966666666666599</v>
      </c>
      <c r="S174">
        <v>2.4144999999999999</v>
      </c>
      <c r="T174">
        <v>4</v>
      </c>
      <c r="U174">
        <v>1.5609499999999901</v>
      </c>
      <c r="V174">
        <v>7.8987500000000002E-2</v>
      </c>
      <c r="W174">
        <v>23.680487499999899</v>
      </c>
      <c r="X174">
        <v>3.9113625000000001</v>
      </c>
      <c r="Y174">
        <v>54.604075000000002</v>
      </c>
      <c r="Z174">
        <v>5.3472249999999999</v>
      </c>
      <c r="AA174">
        <v>1.15E-3</v>
      </c>
      <c r="AB174">
        <v>2.12E-2</v>
      </c>
      <c r="AC174">
        <v>0.11499999999999901</v>
      </c>
      <c r="AD174">
        <v>0.11499999999999901</v>
      </c>
      <c r="AE174">
        <v>29.116437038235201</v>
      </c>
      <c r="AF174">
        <v>1.7932394249999899</v>
      </c>
      <c r="AG174">
        <v>2.2610272349999998</v>
      </c>
      <c r="AH174">
        <v>7.9962074999999994E-2</v>
      </c>
      <c r="AI174">
        <v>44.950220588235197</v>
      </c>
      <c r="AJ174">
        <v>0.53322828082400897</v>
      </c>
      <c r="AK174">
        <v>0.64774847947811498</v>
      </c>
      <c r="AL174">
        <v>3.9893895992789398E-2</v>
      </c>
      <c r="AM174">
        <v>5.0300692753258103E-2</v>
      </c>
      <c r="AN174">
        <v>0.26028793289308599</v>
      </c>
      <c r="AO174">
        <v>1.77890283859759E-3</v>
      </c>
      <c r="AP174">
        <v>29.116437038235201</v>
      </c>
      <c r="AQ174">
        <v>1.8554960425377001</v>
      </c>
      <c r="AR174">
        <v>11.638578029998101</v>
      </c>
      <c r="AS174">
        <v>2.29009613311141</v>
      </c>
      <c r="AT174">
        <v>0.83234268495223795</v>
      </c>
      <c r="AU174">
        <v>89.104100000000003</v>
      </c>
      <c r="AV174">
        <v>44.900607243882497</v>
      </c>
      <c r="AW174">
        <v>4.96133443527213E-2</v>
      </c>
      <c r="AX174">
        <v>-2.9068898111415501E-2</v>
      </c>
      <c r="AY174">
        <v>-6.2256617537706803E-2</v>
      </c>
      <c r="AZ174">
        <v>6.14219700018434E-2</v>
      </c>
      <c r="BA174">
        <v>-1.28565006477755E-2</v>
      </c>
      <c r="BB174">
        <v>5.2497410257985799E-3</v>
      </c>
      <c r="BC174">
        <v>-3.47174039728168E-2</v>
      </c>
      <c r="BD174">
        <v>-2.9903545647278901E-2</v>
      </c>
      <c r="BE174">
        <v>-7.9516890000000201E-2</v>
      </c>
      <c r="BF174">
        <v>-10.5322094606578</v>
      </c>
      <c r="BG174">
        <v>-22.556745484676298</v>
      </c>
      <c r="BH174">
        <v>22.254336957189601</v>
      </c>
      <c r="BI174">
        <v>-10.5322094606578</v>
      </c>
      <c r="BJ174">
        <v>-66.177909890668403</v>
      </c>
      <c r="BK174">
        <v>44.508673914379301</v>
      </c>
      <c r="BL174">
        <v>2.14169169051709</v>
      </c>
      <c r="BM174">
        <v>-2.1129789566300201</v>
      </c>
      <c r="BN174">
        <v>-0.98659343265223398</v>
      </c>
      <c r="BO174">
        <v>-1140.7243978642</v>
      </c>
      <c r="BP174">
        <v>-247.50692232545799</v>
      </c>
      <c r="BQ174">
        <v>-893.21747553875002</v>
      </c>
      <c r="BR174">
        <v>62.413429997497602</v>
      </c>
      <c r="BS174">
        <v>-61.965026106405197</v>
      </c>
      <c r="BT174">
        <v>-1.00723640284315</v>
      </c>
    </row>
    <row r="175" spans="1:72" x14ac:dyDescent="0.2">
      <c r="A175">
        <v>173</v>
      </c>
      <c r="B175" s="82">
        <v>44946.027777777781</v>
      </c>
      <c r="C175">
        <v>0</v>
      </c>
      <c r="D175">
        <v>0</v>
      </c>
      <c r="E175">
        <v>0</v>
      </c>
      <c r="F175">
        <v>0</v>
      </c>
      <c r="G175">
        <v>11.6999999999999</v>
      </c>
      <c r="H175">
        <v>8.5704347826086895</v>
      </c>
      <c r="I175">
        <v>2.2679999999999998</v>
      </c>
      <c r="J175">
        <v>22.484054054053999</v>
      </c>
      <c r="K175">
        <v>4.0049999999999999</v>
      </c>
      <c r="L175">
        <v>33.294210526315702</v>
      </c>
      <c r="M175">
        <v>17.547058823529401</v>
      </c>
      <c r="N175">
        <v>1600.21875</v>
      </c>
      <c r="O175">
        <v>80.2</v>
      </c>
      <c r="P175">
        <v>2.0419230769230698</v>
      </c>
      <c r="Q175">
        <v>55.086410256410197</v>
      </c>
      <c r="R175">
        <v>6.9996875000000003</v>
      </c>
      <c r="S175">
        <v>1.375</v>
      </c>
      <c r="T175">
        <v>4</v>
      </c>
      <c r="U175">
        <v>1.57813749999999</v>
      </c>
      <c r="V175">
        <v>8.6649999999999894E-2</v>
      </c>
      <c r="W175">
        <v>23.579450000000001</v>
      </c>
      <c r="X175">
        <v>3.9000999999999899</v>
      </c>
      <c r="Y175">
        <v>54.279687500000001</v>
      </c>
      <c r="Z175">
        <v>5.0268749999999898</v>
      </c>
      <c r="AA175">
        <v>4.4999999999999999E-4</v>
      </c>
      <c r="AB175">
        <v>2.5499999999999998E-2</v>
      </c>
      <c r="AC175">
        <v>0</v>
      </c>
      <c r="AD175">
        <v>0</v>
      </c>
      <c r="AE175">
        <v>29.176192349706199</v>
      </c>
      <c r="AF175">
        <v>1.79516326956521</v>
      </c>
      <c r="AG175">
        <v>2.2715310191304301</v>
      </c>
      <c r="AH175">
        <v>8.0047860869565196E-2</v>
      </c>
      <c r="AI175">
        <v>45.022488836662703</v>
      </c>
      <c r="AJ175">
        <v>0.53751584973119504</v>
      </c>
      <c r="AK175">
        <v>0.64803597276806801</v>
      </c>
      <c r="AL175">
        <v>3.9872590697459999E-2</v>
      </c>
      <c r="AM175">
        <v>5.0453252981445103E-2</v>
      </c>
      <c r="AN175">
        <v>0.25987012940236298</v>
      </c>
      <c r="AO175">
        <v>1.7779528173125E-3</v>
      </c>
      <c r="AP175">
        <v>29.176192349706199</v>
      </c>
      <c r="AQ175">
        <v>1.8501532689699001</v>
      </c>
      <c r="AR175">
        <v>11.588919726818901</v>
      </c>
      <c r="AS175">
        <v>2.152897437294</v>
      </c>
      <c r="AT175">
        <v>0.84827391930516305</v>
      </c>
      <c r="AU175">
        <v>88.364249999999998</v>
      </c>
      <c r="AV175">
        <v>44.768162782789098</v>
      </c>
      <c r="AW175">
        <v>0.254326053873633</v>
      </c>
      <c r="AX175">
        <v>0.118633581836427</v>
      </c>
      <c r="AY175">
        <v>-5.4989999404689398E-2</v>
      </c>
      <c r="AZ175">
        <v>0.11108027318102499</v>
      </c>
      <c r="BA175">
        <v>5.2226265385467603E-2</v>
      </c>
      <c r="BB175">
        <v>9.4940404428227008E-3</v>
      </c>
      <c r="BC175">
        <v>-3.0632310908415401E-2</v>
      </c>
      <c r="BD175">
        <v>0.17472385561276399</v>
      </c>
      <c r="BE175">
        <v>-7.96021982608692E-2</v>
      </c>
      <c r="BF175" t="s">
        <v>160</v>
      </c>
      <c r="BG175" t="e">
        <f>-inf</f>
        <v>#NAME?</v>
      </c>
      <c r="BH175" t="s">
        <v>160</v>
      </c>
      <c r="BI175" t="s">
        <v>160</v>
      </c>
      <c r="BK175" t="s">
        <v>160</v>
      </c>
      <c r="BP175" t="s">
        <v>160</v>
      </c>
    </row>
    <row r="176" spans="1:72" x14ac:dyDescent="0.2">
      <c r="A176">
        <v>174</v>
      </c>
      <c r="B176" s="82">
        <v>44946.041666666664</v>
      </c>
      <c r="C176">
        <v>0</v>
      </c>
      <c r="D176">
        <v>0</v>
      </c>
      <c r="E176">
        <v>0</v>
      </c>
      <c r="F176">
        <v>0</v>
      </c>
      <c r="G176">
        <v>11.6999999999999</v>
      </c>
      <c r="H176">
        <v>8.5189473684210508</v>
      </c>
      <c r="I176">
        <v>2.2574999999999998</v>
      </c>
      <c r="J176">
        <v>22.404054054054001</v>
      </c>
      <c r="K176">
        <v>4.0495000000000001</v>
      </c>
      <c r="L176">
        <v>33.254242424242399</v>
      </c>
      <c r="M176">
        <v>16.869444444444401</v>
      </c>
      <c r="N176">
        <v>1599.9393939393899</v>
      </c>
      <c r="O176">
        <v>83.128571428571405</v>
      </c>
      <c r="P176">
        <v>2.0669090909090899</v>
      </c>
      <c r="Q176">
        <v>55.755749999999999</v>
      </c>
      <c r="R176">
        <v>6.9912903225806398</v>
      </c>
      <c r="S176">
        <v>3.2174999999999998</v>
      </c>
      <c r="T176">
        <v>4</v>
      </c>
      <c r="U176">
        <v>1.5825222222222199</v>
      </c>
      <c r="V176">
        <v>8.3166666666666597E-2</v>
      </c>
      <c r="W176">
        <v>23.626866666666601</v>
      </c>
      <c r="X176">
        <v>3.899</v>
      </c>
      <c r="Y176">
        <v>54.620744444444398</v>
      </c>
      <c r="Z176">
        <v>5.3241777777777699</v>
      </c>
      <c r="AA176">
        <v>0</v>
      </c>
      <c r="AB176">
        <v>2.29555555555555E-2</v>
      </c>
      <c r="AC176">
        <v>0</v>
      </c>
      <c r="AD176">
        <v>0</v>
      </c>
      <c r="AE176">
        <v>29.055988917211899</v>
      </c>
      <c r="AF176">
        <v>1.7843787157894699</v>
      </c>
      <c r="AG176">
        <v>2.26100980631578</v>
      </c>
      <c r="AH176">
        <v>7.9566968421052597E-2</v>
      </c>
      <c r="AI176">
        <v>44.880501422475099</v>
      </c>
      <c r="AJ176">
        <v>0.53195885945430899</v>
      </c>
      <c r="AK176">
        <v>0.647407849651639</v>
      </c>
      <c r="AL176">
        <v>3.9758439839887701E-2</v>
      </c>
      <c r="AM176">
        <v>5.0378443525667199E-2</v>
      </c>
      <c r="AN176">
        <v>0.26069227457741601</v>
      </c>
      <c r="AO176">
        <v>1.7728627332404801E-3</v>
      </c>
      <c r="AP176">
        <v>29.055988917211899</v>
      </c>
      <c r="AQ176">
        <v>1.84963144424852</v>
      </c>
      <c r="AR176">
        <v>11.6122242544357</v>
      </c>
      <c r="AS176">
        <v>2.2802255264902098</v>
      </c>
      <c r="AT176">
        <v>0.84183671639443103</v>
      </c>
      <c r="AU176">
        <v>89.0533111111111</v>
      </c>
      <c r="AV176">
        <v>44.798070142386401</v>
      </c>
      <c r="AW176">
        <v>8.24312800886772E-2</v>
      </c>
      <c r="AX176">
        <v>-1.9215720174421799E-2</v>
      </c>
      <c r="AY176">
        <v>-6.5252728459050502E-2</v>
      </c>
      <c r="AZ176">
        <v>8.7775745564254395E-2</v>
      </c>
      <c r="BA176">
        <v>-8.4987336723377493E-3</v>
      </c>
      <c r="BB176">
        <v>7.5022004755773098E-3</v>
      </c>
      <c r="BC176">
        <v>-3.65688785018825E-2</v>
      </c>
      <c r="BD176">
        <v>3.3072969307821301E-3</v>
      </c>
      <c r="BE176">
        <v>-7.9123983157895095E-2</v>
      </c>
      <c r="BF176" t="e">
        <f>-inf</f>
        <v>#NAME?</v>
      </c>
      <c r="BG176" t="e">
        <f>-inf</f>
        <v>#NAME?</v>
      </c>
      <c r="BH176" t="s">
        <v>160</v>
      </c>
      <c r="BI176" t="e">
        <f>-inf</f>
        <v>#NAME?</v>
      </c>
      <c r="BJ176" t="e">
        <f>-inf</f>
        <v>#NAME?</v>
      </c>
      <c r="BK176" t="s">
        <v>160</v>
      </c>
      <c r="BP176" t="e">
        <f>-inf</f>
        <v>#NAME?</v>
      </c>
      <c r="BR176" t="s">
        <v>160</v>
      </c>
    </row>
    <row r="177" spans="1:72" x14ac:dyDescent="0.2">
      <c r="A177">
        <v>175</v>
      </c>
      <c r="B177" s="82">
        <v>44946.055555555555</v>
      </c>
      <c r="C177">
        <v>0</v>
      </c>
      <c r="D177">
        <v>9.5714285714285696E-2</v>
      </c>
      <c r="E177">
        <v>0</v>
      </c>
      <c r="F177">
        <v>0</v>
      </c>
      <c r="G177">
        <v>11.6999999999999</v>
      </c>
      <c r="H177">
        <v>8.5754545454545408</v>
      </c>
      <c r="I177">
        <v>2.2519999999999998</v>
      </c>
      <c r="J177">
        <v>22.467631578947302</v>
      </c>
      <c r="K177">
        <v>4.0407499999999903</v>
      </c>
      <c r="L177">
        <v>33.291499999999999</v>
      </c>
      <c r="M177">
        <v>17.787499999999898</v>
      </c>
      <c r="N177">
        <v>1599.9722222222199</v>
      </c>
      <c r="O177">
        <v>80.076470588235296</v>
      </c>
      <c r="P177">
        <v>2.0732727272727201</v>
      </c>
      <c r="Q177">
        <v>55.963499999999897</v>
      </c>
      <c r="R177">
        <v>7.00058823529411</v>
      </c>
      <c r="S177">
        <v>2.26925</v>
      </c>
      <c r="T177">
        <v>4</v>
      </c>
      <c r="U177">
        <v>1.54115</v>
      </c>
      <c r="V177">
        <v>0.11509999999999999</v>
      </c>
      <c r="W177">
        <v>23.591750000000001</v>
      </c>
      <c r="X177">
        <v>3.8395999999999999</v>
      </c>
      <c r="Y177">
        <v>54.685487500000001</v>
      </c>
      <c r="Z177">
        <v>5.1964499999999996</v>
      </c>
      <c r="AA177">
        <v>0</v>
      </c>
      <c r="AB177">
        <v>2.3987499999999998E-2</v>
      </c>
      <c r="AC177">
        <v>9.5714285714285696E-2</v>
      </c>
      <c r="AD177">
        <v>9.5714285714285696E-2</v>
      </c>
      <c r="AE177">
        <v>29.163689506220098</v>
      </c>
      <c r="AF177">
        <v>1.7962147090909</v>
      </c>
      <c r="AG177">
        <v>2.2555330872727199</v>
      </c>
      <c r="AH177">
        <v>8.0094745454545396E-2</v>
      </c>
      <c r="AI177">
        <v>44.995086124401901</v>
      </c>
      <c r="AJ177">
        <v>0.533298519213531</v>
      </c>
      <c r="AK177">
        <v>0.64815276551729795</v>
      </c>
      <c r="AL177">
        <v>3.9920241604266597E-2</v>
      </c>
      <c r="AM177">
        <v>5.01284313810769E-2</v>
      </c>
      <c r="AN177">
        <v>0.26002839438182102</v>
      </c>
      <c r="AO177">
        <v>1.7800776118774399E-3</v>
      </c>
      <c r="AP177">
        <v>29.163689506220098</v>
      </c>
      <c r="AQ177">
        <v>1.8214529092938201</v>
      </c>
      <c r="AR177">
        <v>11.5949649786225</v>
      </c>
      <c r="AS177">
        <v>2.2255225936643401</v>
      </c>
      <c r="AT177">
        <v>0.82189301288593397</v>
      </c>
      <c r="AU177">
        <v>88.854437500000003</v>
      </c>
      <c r="AV177">
        <v>44.805629987800799</v>
      </c>
      <c r="AW177">
        <v>0.18945613660108701</v>
      </c>
      <c r="AX177">
        <v>3.00104936083842E-2</v>
      </c>
      <c r="AY177">
        <v>-2.5238200202918101E-2</v>
      </c>
      <c r="AZ177">
        <v>0.105035021377448</v>
      </c>
      <c r="BA177">
        <v>1.33052774874924E-2</v>
      </c>
      <c r="BB177">
        <v>8.9773522544827501E-3</v>
      </c>
      <c r="BC177">
        <v>-1.4050770253235201E-2</v>
      </c>
      <c r="BD177">
        <v>0.109807314782914</v>
      </c>
      <c r="BE177">
        <v>-7.9648821818173204E-2</v>
      </c>
      <c r="BF177">
        <v>13.0642696056399</v>
      </c>
      <c r="BG177">
        <v>-10.986778695300099</v>
      </c>
      <c r="BH177">
        <v>45.724200848391597</v>
      </c>
      <c r="BI177">
        <v>13.0642696056399</v>
      </c>
      <c r="BJ177">
        <v>4.1549818206794704</v>
      </c>
      <c r="BK177">
        <v>91.448401696783193</v>
      </c>
      <c r="BL177">
        <v>-0.84097917655933196</v>
      </c>
      <c r="BM177">
        <v>3.4999431448239702</v>
      </c>
      <c r="BN177">
        <v>-4.1617476893341898</v>
      </c>
      <c r="BO177">
        <v>314.699346095333</v>
      </c>
      <c r="BP177">
        <v>307.01033573253699</v>
      </c>
      <c r="BQ177">
        <v>7.6890103627960098</v>
      </c>
      <c r="BR177">
        <v>69.239143367195396</v>
      </c>
      <c r="BS177">
        <v>-1.07072602157648</v>
      </c>
      <c r="BT177">
        <v>-64.665602564931504</v>
      </c>
    </row>
    <row r="178" spans="1:72" x14ac:dyDescent="0.2">
      <c r="A178">
        <v>176</v>
      </c>
      <c r="B178" s="82">
        <v>44946.069444444445</v>
      </c>
      <c r="C178">
        <v>0</v>
      </c>
      <c r="D178">
        <v>0</v>
      </c>
      <c r="E178">
        <v>0</v>
      </c>
      <c r="F178">
        <v>0</v>
      </c>
      <c r="G178">
        <v>11.6999999999999</v>
      </c>
      <c r="H178">
        <v>8.5461904761904695</v>
      </c>
      <c r="I178">
        <v>2.2524999999999999</v>
      </c>
      <c r="J178">
        <v>22.431621621621598</v>
      </c>
      <c r="K178">
        <v>4.0325641025641001</v>
      </c>
      <c r="L178">
        <v>33.25</v>
      </c>
      <c r="M178">
        <v>17.2763157894736</v>
      </c>
      <c r="N178">
        <v>1600.10344827586</v>
      </c>
      <c r="O178">
        <v>80.346874999999997</v>
      </c>
      <c r="P178">
        <v>2.0717647058823498</v>
      </c>
      <c r="Q178">
        <v>55.97625</v>
      </c>
      <c r="R178">
        <v>7.0018518518518498</v>
      </c>
      <c r="S178">
        <v>1.29775</v>
      </c>
      <c r="T178">
        <v>4</v>
      </c>
      <c r="U178">
        <v>1.4968999999999999</v>
      </c>
      <c r="V178">
        <v>0.119475</v>
      </c>
      <c r="W178">
        <v>23.639587500000001</v>
      </c>
      <c r="X178">
        <v>3.9047874999999999</v>
      </c>
      <c r="Y178">
        <v>54.622037499999998</v>
      </c>
      <c r="Z178">
        <v>5.3770875</v>
      </c>
      <c r="AA178">
        <v>1E-4</v>
      </c>
      <c r="AB178">
        <v>2.7300000000000001E-2</v>
      </c>
      <c r="AC178">
        <v>0</v>
      </c>
      <c r="AD178">
        <v>0</v>
      </c>
      <c r="AE178">
        <v>29.104828993050099</v>
      </c>
      <c r="AF178">
        <v>1.7900850571428499</v>
      </c>
      <c r="AG178">
        <v>2.2560210304761901</v>
      </c>
      <c r="AH178">
        <v>7.9821419047618997E-2</v>
      </c>
      <c r="AI178">
        <v>44.930312097811999</v>
      </c>
      <c r="AJ178">
        <v>0.53284041249926195</v>
      </c>
      <c r="AK178">
        <v>0.64777713828672601</v>
      </c>
      <c r="AL178">
        <v>3.9841367076326697E-2</v>
      </c>
      <c r="AM178">
        <v>5.02115593046603E-2</v>
      </c>
      <c r="AN178">
        <v>0.26040326571801697</v>
      </c>
      <c r="AO178">
        <v>1.7765605294227599E-3</v>
      </c>
      <c r="AP178">
        <v>29.104828993050099</v>
      </c>
      <c r="AQ178">
        <v>1.8523769538621599</v>
      </c>
      <c r="AR178">
        <v>11.6184763390415</v>
      </c>
      <c r="AS178">
        <v>2.3028855698332702</v>
      </c>
      <c r="AT178">
        <v>0.79760881347014601</v>
      </c>
      <c r="AU178">
        <v>89.040400000000005</v>
      </c>
      <c r="AV178">
        <v>44.878567855787097</v>
      </c>
      <c r="AW178">
        <v>5.1744242024916703E-2</v>
      </c>
      <c r="AX178">
        <v>-4.68645393570832E-2</v>
      </c>
      <c r="AY178">
        <v>-6.2291896719308397E-2</v>
      </c>
      <c r="AZ178">
        <v>8.1523660958452995E-2</v>
      </c>
      <c r="BA178">
        <v>-2.0773095074912099E-2</v>
      </c>
      <c r="BB178">
        <v>6.9678342699532499E-3</v>
      </c>
      <c r="BC178">
        <v>-3.4798288757704098E-2</v>
      </c>
      <c r="BD178">
        <v>-2.7632775117938602E-2</v>
      </c>
      <c r="BE178">
        <v>-7.9377017142855305E-2</v>
      </c>
      <c r="BF178" t="e">
        <f t="shared" ref="BF178:BG180" si="5">-inf</f>
        <v>#NAME?</v>
      </c>
      <c r="BG178" t="e">
        <f t="shared" si="5"/>
        <v>#NAME?</v>
      </c>
      <c r="BH178" t="s">
        <v>160</v>
      </c>
      <c r="BI178" t="e">
        <f t="shared" ref="BI178:BJ180" si="6">-inf</f>
        <v>#NAME?</v>
      </c>
      <c r="BJ178" t="e">
        <f t="shared" si="6"/>
        <v>#NAME?</v>
      </c>
      <c r="BK178" t="s">
        <v>160</v>
      </c>
      <c r="BP178" t="e">
        <f>-inf</f>
        <v>#NAME?</v>
      </c>
      <c r="BR178" t="s">
        <v>160</v>
      </c>
    </row>
    <row r="179" spans="1:72" x14ac:dyDescent="0.2">
      <c r="A179">
        <v>177</v>
      </c>
      <c r="B179" s="82">
        <v>44946.083333333336</v>
      </c>
      <c r="C179">
        <v>0</v>
      </c>
      <c r="D179">
        <v>0</v>
      </c>
      <c r="E179">
        <v>0</v>
      </c>
      <c r="F179">
        <v>0</v>
      </c>
      <c r="G179">
        <v>11.6999999999999</v>
      </c>
      <c r="H179">
        <v>8.5422727272727208</v>
      </c>
      <c r="I179">
        <v>2.2599999999999998</v>
      </c>
      <c r="J179">
        <v>22.397435897435798</v>
      </c>
      <c r="K179">
        <v>4.0575000000000001</v>
      </c>
      <c r="L179">
        <v>33.173513513513498</v>
      </c>
      <c r="M179">
        <v>17.269696969696898</v>
      </c>
      <c r="N179">
        <v>1600.12121212121</v>
      </c>
      <c r="O179">
        <v>79.981578947368405</v>
      </c>
      <c r="P179">
        <v>2.0754166666666598</v>
      </c>
      <c r="Q179">
        <v>56.110249999999901</v>
      </c>
      <c r="R179">
        <v>6.9956249999999898</v>
      </c>
      <c r="S179">
        <v>3.39575</v>
      </c>
      <c r="T179">
        <v>4</v>
      </c>
      <c r="U179">
        <v>1.4822375000000001</v>
      </c>
      <c r="V179">
        <v>0.1187375</v>
      </c>
      <c r="W179">
        <v>23.662162500000001</v>
      </c>
      <c r="X179">
        <v>3.9547625000000002</v>
      </c>
      <c r="Y179">
        <v>54.594862499999998</v>
      </c>
      <c r="Z179">
        <v>5.3405749999999896</v>
      </c>
      <c r="AA179">
        <v>2.2000000000000001E-3</v>
      </c>
      <c r="AB179">
        <v>2.41625E-2</v>
      </c>
      <c r="AC179">
        <v>0</v>
      </c>
      <c r="AD179">
        <v>0</v>
      </c>
      <c r="AE179">
        <v>29.0675841337995</v>
      </c>
      <c r="AF179">
        <v>1.7892644454545401</v>
      </c>
      <c r="AG179">
        <v>2.2635194163636299</v>
      </c>
      <c r="AH179">
        <v>7.9784827272727205E-2</v>
      </c>
      <c r="AI179">
        <v>44.899708624708602</v>
      </c>
      <c r="AJ179">
        <v>0.53242343331846498</v>
      </c>
      <c r="AK179">
        <v>0.64738914848555196</v>
      </c>
      <c r="AL179">
        <v>3.9850246254602602E-2</v>
      </c>
      <c r="AM179">
        <v>5.0412786311891597E-2</v>
      </c>
      <c r="AN179">
        <v>0.26058075560787503</v>
      </c>
      <c r="AO179">
        <v>1.7769564595530799E-3</v>
      </c>
      <c r="AP179">
        <v>29.0675841337995</v>
      </c>
      <c r="AQ179">
        <v>1.87608439972682</v>
      </c>
      <c r="AR179">
        <v>11.6295715877785</v>
      </c>
      <c r="AS179">
        <v>2.2872480877635502</v>
      </c>
      <c r="AT179">
        <v>0.78917797874337803</v>
      </c>
      <c r="AU179">
        <v>89.034599999999998</v>
      </c>
      <c r="AV179">
        <v>44.8604882090685</v>
      </c>
      <c r="AW179">
        <v>3.9220415640102098E-2</v>
      </c>
      <c r="AX179">
        <v>-2.3728671399922501E-2</v>
      </c>
      <c r="AY179">
        <v>-8.6819954272283395E-2</v>
      </c>
      <c r="AZ179">
        <v>7.0428412221398007E-2</v>
      </c>
      <c r="BA179">
        <v>-1.0483087190850201E-2</v>
      </c>
      <c r="BB179">
        <v>6.0195224120853002E-3</v>
      </c>
      <c r="BC179">
        <v>-4.8522706910563797E-2</v>
      </c>
      <c r="BD179">
        <v>-4.0120213450807803E-2</v>
      </c>
      <c r="BE179">
        <v>-7.9340629090909998E-2</v>
      </c>
      <c r="BF179" t="e">
        <f t="shared" si="5"/>
        <v>#NAME?</v>
      </c>
      <c r="BG179" t="e">
        <f t="shared" si="5"/>
        <v>#NAME?</v>
      </c>
      <c r="BH179" t="s">
        <v>160</v>
      </c>
      <c r="BI179" t="e">
        <f t="shared" si="6"/>
        <v>#NAME?</v>
      </c>
      <c r="BJ179" t="e">
        <f t="shared" si="6"/>
        <v>#NAME?</v>
      </c>
      <c r="BK179" t="s">
        <v>160</v>
      </c>
      <c r="BP179" t="e">
        <f>-inf</f>
        <v>#NAME?</v>
      </c>
      <c r="BR179" t="s">
        <v>160</v>
      </c>
    </row>
    <row r="180" spans="1:72" x14ac:dyDescent="0.2">
      <c r="A180">
        <v>178</v>
      </c>
      <c r="B180" s="82">
        <v>44946.097222222219</v>
      </c>
      <c r="C180">
        <v>0</v>
      </c>
      <c r="D180">
        <v>0</v>
      </c>
      <c r="E180">
        <v>0</v>
      </c>
      <c r="F180">
        <v>0</v>
      </c>
      <c r="G180">
        <v>11.6999999999999</v>
      </c>
      <c r="H180">
        <v>8.5765384615384601</v>
      </c>
      <c r="I180">
        <v>2.2574999999999998</v>
      </c>
      <c r="J180">
        <v>22.502424242424201</v>
      </c>
      <c r="K180">
        <v>4.0571794871794804</v>
      </c>
      <c r="L180">
        <v>33.354358974358902</v>
      </c>
      <c r="M180">
        <v>17.472972972972901</v>
      </c>
      <c r="N180">
        <v>1600.1428571428501</v>
      </c>
      <c r="O180">
        <v>80.596969696969694</v>
      </c>
      <c r="P180">
        <v>2.0782727272727199</v>
      </c>
      <c r="Q180">
        <v>56.123249999999999</v>
      </c>
      <c r="R180">
        <v>6.9972972972972904</v>
      </c>
      <c r="S180">
        <v>2.0069999999999899</v>
      </c>
      <c r="T180">
        <v>4</v>
      </c>
      <c r="U180">
        <v>1.47454444444444</v>
      </c>
      <c r="V180">
        <v>0.11368888888888801</v>
      </c>
      <c r="W180">
        <v>23.695511111111099</v>
      </c>
      <c r="X180">
        <v>3.9662999999999999</v>
      </c>
      <c r="Y180">
        <v>54.541888888888799</v>
      </c>
      <c r="Z180">
        <v>5.3602111111111101</v>
      </c>
      <c r="AA180">
        <v>2E-3</v>
      </c>
      <c r="AB180">
        <v>2.48777777777777E-2</v>
      </c>
      <c r="AC180">
        <v>0</v>
      </c>
      <c r="AD180">
        <v>0</v>
      </c>
      <c r="AE180">
        <v>29.199328534731901</v>
      </c>
      <c r="AF180">
        <v>1.79644174615384</v>
      </c>
      <c r="AG180">
        <v>2.2610335338461498</v>
      </c>
      <c r="AH180">
        <v>8.0104869230769205E-2</v>
      </c>
      <c r="AI180">
        <v>45.036462703962698</v>
      </c>
      <c r="AJ180">
        <v>0.53535601955803003</v>
      </c>
      <c r="AK180">
        <v>0.64834862201916899</v>
      </c>
      <c r="AL180">
        <v>3.9888606659949297E-2</v>
      </c>
      <c r="AM180">
        <v>5.0204509814826298E-2</v>
      </c>
      <c r="AN180">
        <v>0.25978949716604899</v>
      </c>
      <c r="AO180">
        <v>1.77866698273621E-3</v>
      </c>
      <c r="AP180">
        <v>29.199328534731901</v>
      </c>
      <c r="AQ180">
        <v>1.8815576294749701</v>
      </c>
      <c r="AR180">
        <v>11.6459618927758</v>
      </c>
      <c r="AS180">
        <v>2.2956577922597901</v>
      </c>
      <c r="AT180">
        <v>0.78940624443918495</v>
      </c>
      <c r="AU180">
        <v>89.038455555555501</v>
      </c>
      <c r="AV180">
        <v>45.022505849242499</v>
      </c>
      <c r="AW180">
        <v>1.3956854720141999E-2</v>
      </c>
      <c r="AX180">
        <v>-3.46242584136442E-2</v>
      </c>
      <c r="AY180">
        <v>-8.51158833211271E-2</v>
      </c>
      <c r="AZ180">
        <v>5.4038107224140902E-2</v>
      </c>
      <c r="BA180">
        <v>-1.5313465234080901E-2</v>
      </c>
      <c r="BB180">
        <v>4.6186416430889698E-3</v>
      </c>
      <c r="BC180">
        <v>-4.7380263514449503E-2</v>
      </c>
      <c r="BD180">
        <v>-6.5702034510630503E-2</v>
      </c>
      <c r="BE180">
        <v>-7.9658889230772495E-2</v>
      </c>
      <c r="BF180" t="e">
        <f t="shared" si="5"/>
        <v>#NAME?</v>
      </c>
      <c r="BG180" t="e">
        <f t="shared" si="5"/>
        <v>#NAME?</v>
      </c>
      <c r="BH180" t="s">
        <v>160</v>
      </c>
      <c r="BI180" t="e">
        <f t="shared" si="6"/>
        <v>#NAME?</v>
      </c>
      <c r="BJ180" t="e">
        <f t="shared" si="6"/>
        <v>#NAME?</v>
      </c>
      <c r="BK180" t="s">
        <v>160</v>
      </c>
      <c r="BP180" t="e">
        <f>-inf</f>
        <v>#NAME?</v>
      </c>
      <c r="BR180" t="s">
        <v>160</v>
      </c>
    </row>
    <row r="181" spans="1:72" x14ac:dyDescent="0.2">
      <c r="A181">
        <v>179</v>
      </c>
      <c r="B181" s="82">
        <v>44946.111111111109</v>
      </c>
      <c r="C181">
        <v>0</v>
      </c>
      <c r="D181">
        <v>0</v>
      </c>
      <c r="E181">
        <v>0</v>
      </c>
      <c r="F181">
        <v>0</v>
      </c>
      <c r="G181">
        <v>11.6999999999999</v>
      </c>
      <c r="H181">
        <v>8.5440000000000005</v>
      </c>
      <c r="I181">
        <v>2.25</v>
      </c>
      <c r="J181">
        <v>22.395</v>
      </c>
      <c r="K181">
        <v>4.0702499999999997</v>
      </c>
      <c r="L181">
        <v>33.211794871794801</v>
      </c>
      <c r="M181">
        <v>17.6354838709677</v>
      </c>
      <c r="N181">
        <v>1600.43243243243</v>
      </c>
      <c r="O181">
        <v>79.934375000000003</v>
      </c>
      <c r="P181">
        <v>2.0828888888888799</v>
      </c>
      <c r="Q181">
        <v>56.225128205128101</v>
      </c>
      <c r="R181">
        <v>6.9969565217391301</v>
      </c>
      <c r="S181">
        <v>1.7905</v>
      </c>
      <c r="T181">
        <v>4</v>
      </c>
      <c r="U181">
        <v>1.5018750000000001</v>
      </c>
      <c r="V181">
        <v>8.5887500000000006E-2</v>
      </c>
      <c r="W181">
        <v>23.6316375</v>
      </c>
      <c r="X181">
        <v>3.9188499999999902</v>
      </c>
      <c r="Y181">
        <v>54.580349999999903</v>
      </c>
      <c r="Z181">
        <v>5.2528625</v>
      </c>
      <c r="AA181">
        <v>0</v>
      </c>
      <c r="AB181">
        <v>2.7162499999999999E-2</v>
      </c>
      <c r="AC181">
        <v>0</v>
      </c>
      <c r="AD181">
        <v>0</v>
      </c>
      <c r="AE181">
        <v>29.066496959999998</v>
      </c>
      <c r="AF181">
        <v>1.78962624</v>
      </c>
      <c r="AG181">
        <v>2.2535201279999999</v>
      </c>
      <c r="AH181">
        <v>7.9800960000000004E-2</v>
      </c>
      <c r="AI181">
        <v>44.889000000000003</v>
      </c>
      <c r="AJ181">
        <v>0.53254508188386396</v>
      </c>
      <c r="AK181">
        <v>0.64751936911047203</v>
      </c>
      <c r="AL181">
        <v>3.9867812604424201E-2</v>
      </c>
      <c r="AM181">
        <v>5.0202056806789998E-2</v>
      </c>
      <c r="AN181">
        <v>0.26064291920069499</v>
      </c>
      <c r="AO181">
        <v>1.7777397580699E-3</v>
      </c>
      <c r="AP181">
        <v>29.066496959999998</v>
      </c>
      <c r="AQ181">
        <v>1.85904800853894</v>
      </c>
      <c r="AR181">
        <v>11.614569042144099</v>
      </c>
      <c r="AS181">
        <v>2.24968279790283</v>
      </c>
      <c r="AT181">
        <v>0.79981614485432895</v>
      </c>
      <c r="AU181">
        <v>88.885575000000003</v>
      </c>
      <c r="AV181">
        <v>44.789796808585798</v>
      </c>
      <c r="AW181">
        <v>9.9203191414119304E-2</v>
      </c>
      <c r="AX181">
        <v>3.8373300971694599E-3</v>
      </c>
      <c r="AY181">
        <v>-6.9421768538939999E-2</v>
      </c>
      <c r="AZ181">
        <v>8.5430957855889306E-2</v>
      </c>
      <c r="BA181">
        <v>1.70281598530699E-3</v>
      </c>
      <c r="BB181">
        <v>7.3017912697341302E-3</v>
      </c>
      <c r="BC181">
        <v>-3.8791210693770298E-2</v>
      </c>
      <c r="BD181">
        <v>1.9846519414118802E-2</v>
      </c>
      <c r="BE181">
        <v>-7.9356672000000503E-2</v>
      </c>
      <c r="BF181" t="s">
        <v>160</v>
      </c>
      <c r="BG181" t="e">
        <f t="shared" ref="BG181:BG188" si="7">-inf</f>
        <v>#NAME?</v>
      </c>
      <c r="BH181" t="s">
        <v>160</v>
      </c>
      <c r="BI181" t="s">
        <v>160</v>
      </c>
      <c r="BK181" t="s">
        <v>160</v>
      </c>
      <c r="BP181" t="s">
        <v>160</v>
      </c>
    </row>
    <row r="182" spans="1:72" x14ac:dyDescent="0.2">
      <c r="A182">
        <v>180</v>
      </c>
      <c r="B182" s="82">
        <v>44946.125</v>
      </c>
      <c r="C182">
        <v>0</v>
      </c>
      <c r="D182">
        <v>0</v>
      </c>
      <c r="E182">
        <v>0</v>
      </c>
      <c r="F182">
        <v>0</v>
      </c>
      <c r="G182">
        <v>11.6999999999999</v>
      </c>
      <c r="H182">
        <v>8.5549999999999997</v>
      </c>
      <c r="I182">
        <v>2.254</v>
      </c>
      <c r="J182">
        <v>22.432631578947301</v>
      </c>
      <c r="K182">
        <v>4.1189999999999998</v>
      </c>
      <c r="L182">
        <v>33.255128205128202</v>
      </c>
      <c r="M182">
        <v>17.397368421052601</v>
      </c>
      <c r="N182">
        <v>1600.0285714285701</v>
      </c>
      <c r="O182">
        <v>81.248648648648597</v>
      </c>
      <c r="P182">
        <v>2.0902500000000002</v>
      </c>
      <c r="Q182">
        <v>56.459999999999901</v>
      </c>
      <c r="R182">
        <v>6.9952631578947297</v>
      </c>
      <c r="S182">
        <v>3.0574358974358899</v>
      </c>
      <c r="T182">
        <v>4</v>
      </c>
      <c r="U182">
        <v>1.5521624999999999</v>
      </c>
      <c r="V182">
        <v>7.5012499999999996E-2</v>
      </c>
      <c r="W182">
        <v>23.638299999999902</v>
      </c>
      <c r="X182">
        <v>3.9091749999999901</v>
      </c>
      <c r="Y182">
        <v>54.581962500000003</v>
      </c>
      <c r="Z182">
        <v>5.2795374999999902</v>
      </c>
      <c r="AA182">
        <v>8.7250000000000001E-3</v>
      </c>
      <c r="AB182">
        <v>1.01625E-2</v>
      </c>
      <c r="AC182">
        <v>0</v>
      </c>
      <c r="AD182">
        <v>0</v>
      </c>
      <c r="AE182">
        <v>29.1127177789473</v>
      </c>
      <c r="AF182">
        <v>1.7919303</v>
      </c>
      <c r="AG182">
        <v>2.2575246600000001</v>
      </c>
      <c r="AH182">
        <v>7.9903699999999994E-2</v>
      </c>
      <c r="AI182">
        <v>44.941631578947302</v>
      </c>
      <c r="AJ182">
        <v>0.53337616394696896</v>
      </c>
      <c r="AK182">
        <v>0.64778951622630998</v>
      </c>
      <c r="AL182">
        <v>3.9872390855507298E-2</v>
      </c>
      <c r="AM182">
        <v>5.02323698692222E-2</v>
      </c>
      <c r="AN182">
        <v>0.26033767775980698</v>
      </c>
      <c r="AO182">
        <v>1.7779439061894301E-3</v>
      </c>
      <c r="AP182">
        <v>29.1127177789473</v>
      </c>
      <c r="AQ182">
        <v>1.8544583229213101</v>
      </c>
      <c r="AR182">
        <v>11.6178435535377</v>
      </c>
      <c r="AS182">
        <v>2.26110710010644</v>
      </c>
      <c r="AT182">
        <v>0.827886480072338</v>
      </c>
      <c r="AU182">
        <v>88.961137500000007</v>
      </c>
      <c r="AV182">
        <v>44.846126755512799</v>
      </c>
      <c r="AW182">
        <v>9.5504823434516994E-2</v>
      </c>
      <c r="AX182">
        <v>-3.5824401064488099E-3</v>
      </c>
      <c r="AY182">
        <v>-6.2528022921319204E-2</v>
      </c>
      <c r="AZ182">
        <v>8.2156446462285204E-2</v>
      </c>
      <c r="BA182">
        <v>-1.5868885819607401E-3</v>
      </c>
      <c r="BB182">
        <v>7.0219185010500203E-3</v>
      </c>
      <c r="BC182">
        <v>-3.48942271478523E-2</v>
      </c>
      <c r="BD182">
        <v>1.60459834345172E-2</v>
      </c>
      <c r="BE182">
        <v>-7.9458839999999795E-2</v>
      </c>
      <c r="BF182" t="e">
        <f>-inf</f>
        <v>#NAME?</v>
      </c>
      <c r="BG182" t="e">
        <f t="shared" si="7"/>
        <v>#NAME?</v>
      </c>
      <c r="BH182" t="s">
        <v>160</v>
      </c>
      <c r="BI182" t="e">
        <f>-inf</f>
        <v>#NAME?</v>
      </c>
      <c r="BJ182" t="e">
        <f>-inf</f>
        <v>#NAME?</v>
      </c>
      <c r="BK182" t="s">
        <v>160</v>
      </c>
      <c r="BP182" t="e">
        <f>-inf</f>
        <v>#NAME?</v>
      </c>
      <c r="BR182" t="s">
        <v>160</v>
      </c>
    </row>
    <row r="183" spans="1:72" x14ac:dyDescent="0.2">
      <c r="A183">
        <v>181</v>
      </c>
      <c r="B183" s="82">
        <v>44946.138888888891</v>
      </c>
      <c r="C183">
        <v>0</v>
      </c>
      <c r="D183">
        <v>0</v>
      </c>
      <c r="E183">
        <v>0</v>
      </c>
      <c r="F183">
        <v>0</v>
      </c>
      <c r="G183">
        <v>11.6999999999999</v>
      </c>
      <c r="H183">
        <v>8.5852941176470594</v>
      </c>
      <c r="I183">
        <v>2.2799999999999998</v>
      </c>
      <c r="J183">
        <v>22.476562499999901</v>
      </c>
      <c r="K183">
        <v>4.1455000000000002</v>
      </c>
      <c r="L183">
        <v>33.328249999999997</v>
      </c>
      <c r="M183">
        <v>17.5451612903225</v>
      </c>
      <c r="N183">
        <v>1600.19354838709</v>
      </c>
      <c r="O183">
        <v>81.940740740740694</v>
      </c>
      <c r="P183">
        <v>2.09214285714285</v>
      </c>
      <c r="Q183">
        <v>56.493499999999997</v>
      </c>
      <c r="R183">
        <v>6.9981481481481396</v>
      </c>
      <c r="S183">
        <v>1.5594999999999899</v>
      </c>
      <c r="T183">
        <v>4</v>
      </c>
      <c r="U183">
        <v>1.58527777777777</v>
      </c>
      <c r="V183">
        <v>5.5500000000000001E-2</v>
      </c>
      <c r="W183">
        <v>23.623255555555499</v>
      </c>
      <c r="X183">
        <v>3.9499444444444398</v>
      </c>
      <c r="Y183">
        <v>54.552799999999998</v>
      </c>
      <c r="Z183">
        <v>5.2647333333333304</v>
      </c>
      <c r="AA183">
        <v>3.5444444444444399E-3</v>
      </c>
      <c r="AB183">
        <v>7.2444444444444396E-3</v>
      </c>
      <c r="AC183">
        <v>0</v>
      </c>
      <c r="AD183">
        <v>0</v>
      </c>
      <c r="AE183">
        <v>29.1803035588235</v>
      </c>
      <c r="AF183">
        <v>1.79827570588235</v>
      </c>
      <c r="AG183">
        <v>2.28353714117647</v>
      </c>
      <c r="AH183">
        <v>8.0186647058823501E-2</v>
      </c>
      <c r="AI183">
        <v>45.041856617646999</v>
      </c>
      <c r="AJ183">
        <v>0.53490019868500804</v>
      </c>
      <c r="AK183">
        <v>0.64784859573019704</v>
      </c>
      <c r="AL183">
        <v>3.99245466532967E-2</v>
      </c>
      <c r="AM183">
        <v>5.0698113103130799E-2</v>
      </c>
      <c r="AN183">
        <v>0.25975838650079103</v>
      </c>
      <c r="AO183">
        <v>1.78026957768448E-3</v>
      </c>
      <c r="AP183">
        <v>29.1803035588235</v>
      </c>
      <c r="AQ183">
        <v>1.87379878109238</v>
      </c>
      <c r="AR183">
        <v>11.6104494515123</v>
      </c>
      <c r="AS183">
        <v>2.2547668086772901</v>
      </c>
      <c r="AT183">
        <v>0.84796539830426099</v>
      </c>
      <c r="AU183">
        <v>88.976011111111106</v>
      </c>
      <c r="AV183">
        <v>44.919318600105498</v>
      </c>
      <c r="AW183">
        <v>0.122538017541465</v>
      </c>
      <c r="AX183">
        <v>2.8770332499177698E-2</v>
      </c>
      <c r="AY183">
        <v>-7.5523075210032806E-2</v>
      </c>
      <c r="AZ183">
        <v>8.9550548487618897E-2</v>
      </c>
      <c r="BA183">
        <v>1.25990210451997E-2</v>
      </c>
      <c r="BB183">
        <v>7.6538930331298202E-3</v>
      </c>
      <c r="BC183">
        <v>-4.1997495135472698E-2</v>
      </c>
      <c r="BD183">
        <v>4.2797805776763703E-2</v>
      </c>
      <c r="BE183">
        <v>-7.9740211764701904E-2</v>
      </c>
      <c r="BF183" t="s">
        <v>160</v>
      </c>
      <c r="BG183" t="e">
        <f t="shared" si="7"/>
        <v>#NAME?</v>
      </c>
      <c r="BH183" t="s">
        <v>160</v>
      </c>
      <c r="BI183" t="s">
        <v>160</v>
      </c>
      <c r="BK183" t="s">
        <v>160</v>
      </c>
      <c r="BP183" t="s">
        <v>160</v>
      </c>
    </row>
    <row r="184" spans="1:72" x14ac:dyDescent="0.2">
      <c r="A184">
        <v>182</v>
      </c>
      <c r="B184" s="82">
        <v>44946.152777777781</v>
      </c>
      <c r="C184">
        <v>0</v>
      </c>
      <c r="D184">
        <v>0</v>
      </c>
      <c r="E184">
        <v>0</v>
      </c>
      <c r="F184">
        <v>0</v>
      </c>
      <c r="G184">
        <v>11.6999999999999</v>
      </c>
      <c r="H184">
        <v>8.54304347826087</v>
      </c>
      <c r="I184">
        <v>2.2480000000000002</v>
      </c>
      <c r="J184">
        <v>22.434210526315699</v>
      </c>
      <c r="K184">
        <v>4.1064999999999996</v>
      </c>
      <c r="L184">
        <v>33.255897435897403</v>
      </c>
      <c r="M184">
        <v>17.2029411764705</v>
      </c>
      <c r="N184">
        <v>1600.0588235294099</v>
      </c>
      <c r="O184">
        <v>81.357575757575702</v>
      </c>
      <c r="P184">
        <v>2.09163636363636</v>
      </c>
      <c r="Q184">
        <v>56.569499999999898</v>
      </c>
      <c r="R184">
        <v>6.9978125000000002</v>
      </c>
      <c r="S184">
        <v>2.1513157894736801</v>
      </c>
      <c r="T184">
        <v>4</v>
      </c>
      <c r="U184">
        <v>1.564225</v>
      </c>
      <c r="V184">
        <v>6.8399999999999905E-2</v>
      </c>
      <c r="W184">
        <v>23.656512500000002</v>
      </c>
      <c r="X184">
        <v>3.9607125000000001</v>
      </c>
      <c r="Y184">
        <v>54.557575</v>
      </c>
      <c r="Z184">
        <v>5.3555999999999999</v>
      </c>
      <c r="AA184">
        <v>1.435E-2</v>
      </c>
      <c r="AB184">
        <v>0</v>
      </c>
      <c r="AC184">
        <v>0</v>
      </c>
      <c r="AD184">
        <v>0</v>
      </c>
      <c r="AE184">
        <v>29.104960595881</v>
      </c>
      <c r="AF184">
        <v>1.7894258869565201</v>
      </c>
      <c r="AG184">
        <v>2.2515197339130402</v>
      </c>
      <c r="AH184">
        <v>7.97920260869565E-2</v>
      </c>
      <c r="AI184">
        <v>44.925254004576601</v>
      </c>
      <c r="AJ184">
        <v>0.53347240224443604</v>
      </c>
      <c r="AK184">
        <v>0.64785300029502302</v>
      </c>
      <c r="AL184">
        <v>3.9831180181512701E-2</v>
      </c>
      <c r="AM184">
        <v>5.0117017339149E-2</v>
      </c>
      <c r="AN184">
        <v>0.26043258428339799</v>
      </c>
      <c r="AO184">
        <v>1.7761062870969601E-3</v>
      </c>
      <c r="AP184">
        <v>29.104960595881</v>
      </c>
      <c r="AQ184">
        <v>1.8789069970834</v>
      </c>
      <c r="AR184">
        <v>11.62679470382</v>
      </c>
      <c r="AS184">
        <v>2.2936829571397301</v>
      </c>
      <c r="AT184">
        <v>0.83447086840080298</v>
      </c>
      <c r="AU184">
        <v>89.094624999999994</v>
      </c>
      <c r="AV184">
        <v>44.904345253924099</v>
      </c>
      <c r="AW184">
        <v>2.0908750652473801E-2</v>
      </c>
      <c r="AX184">
        <v>-4.2163223226686801E-2</v>
      </c>
      <c r="AY184">
        <v>-8.9481110126879898E-2</v>
      </c>
      <c r="AZ184">
        <v>7.3205296179953194E-2</v>
      </c>
      <c r="BA184">
        <v>-1.8726561704795201E-2</v>
      </c>
      <c r="BB184">
        <v>6.2568629213635204E-3</v>
      </c>
      <c r="BC184">
        <v>-5.0005485434812001E-2</v>
      </c>
      <c r="BD184">
        <v>-5.8439037173613602E-2</v>
      </c>
      <c r="BE184">
        <v>-7.9347787826087507E-2</v>
      </c>
      <c r="BF184" t="e">
        <f>-inf</f>
        <v>#NAME?</v>
      </c>
      <c r="BG184" t="e">
        <f t="shared" si="7"/>
        <v>#NAME?</v>
      </c>
      <c r="BH184" t="s">
        <v>160</v>
      </c>
      <c r="BI184" t="e">
        <f t="shared" ref="BI184:BJ188" si="8">-inf</f>
        <v>#NAME?</v>
      </c>
      <c r="BJ184" t="e">
        <f t="shared" si="8"/>
        <v>#NAME?</v>
      </c>
      <c r="BK184" t="s">
        <v>160</v>
      </c>
      <c r="BP184" t="e">
        <f>-inf</f>
        <v>#NAME?</v>
      </c>
      <c r="BR184" t="s">
        <v>160</v>
      </c>
    </row>
    <row r="185" spans="1:72" x14ac:dyDescent="0.2">
      <c r="A185">
        <v>183</v>
      </c>
      <c r="B185" s="82">
        <v>44946.166666666664</v>
      </c>
      <c r="C185">
        <v>0</v>
      </c>
      <c r="D185">
        <v>0</v>
      </c>
      <c r="E185">
        <v>0</v>
      </c>
      <c r="F185">
        <v>0</v>
      </c>
      <c r="G185">
        <v>11.7</v>
      </c>
      <c r="H185">
        <v>8.5365384615384592</v>
      </c>
      <c r="I185">
        <v>2.2649999999999899</v>
      </c>
      <c r="J185">
        <v>22.39</v>
      </c>
      <c r="K185">
        <v>4.1605128205128201</v>
      </c>
      <c r="L185">
        <v>33.172894736842103</v>
      </c>
      <c r="M185">
        <v>17.870833333333302</v>
      </c>
      <c r="N185">
        <v>1600.2857142857099</v>
      </c>
      <c r="O185">
        <v>81.2</v>
      </c>
      <c r="P185">
        <v>2.10055555555555</v>
      </c>
      <c r="Q185">
        <v>56.687749999999902</v>
      </c>
      <c r="R185">
        <v>6.9992000000000001</v>
      </c>
      <c r="S185">
        <v>3.2552500000000002</v>
      </c>
      <c r="T185">
        <v>4</v>
      </c>
      <c r="U185">
        <v>1.544125</v>
      </c>
      <c r="V185">
        <v>7.8699999999999895E-2</v>
      </c>
      <c r="W185">
        <v>23.605274999999999</v>
      </c>
      <c r="X185">
        <v>3.93151249999999</v>
      </c>
      <c r="Y185">
        <v>54.446512499999997</v>
      </c>
      <c r="Z185">
        <v>5.4216749999999996</v>
      </c>
      <c r="AA185">
        <v>1.38249999999999E-2</v>
      </c>
      <c r="AB185">
        <v>1.0874999999999999E-3</v>
      </c>
      <c r="AC185">
        <v>0</v>
      </c>
      <c r="AD185">
        <v>0</v>
      </c>
      <c r="AE185">
        <v>29.055670692307601</v>
      </c>
      <c r="AF185">
        <v>1.78806334615384</v>
      </c>
      <c r="AG185">
        <v>2.2685170538461499</v>
      </c>
      <c r="AH185">
        <v>7.9731269230769203E-2</v>
      </c>
      <c r="AI185">
        <v>44.891538461538403</v>
      </c>
      <c r="AJ185">
        <v>0.53365531341071004</v>
      </c>
      <c r="AK185">
        <v>0.64724158912935403</v>
      </c>
      <c r="AL185">
        <v>3.9830743330077599E-2</v>
      </c>
      <c r="AM185">
        <v>5.0533288267447997E-2</v>
      </c>
      <c r="AN185">
        <v>0.26062818074333</v>
      </c>
      <c r="AO185">
        <v>1.7760868075189699E-3</v>
      </c>
      <c r="AP185">
        <v>29.055670692307601</v>
      </c>
      <c r="AQ185">
        <v>1.8650549226612201</v>
      </c>
      <c r="AR185">
        <v>11.601612298187</v>
      </c>
      <c r="AS185">
        <v>2.3219813926825199</v>
      </c>
      <c r="AT185">
        <v>0.82403051082031398</v>
      </c>
      <c r="AU185">
        <v>88.949099999999902</v>
      </c>
      <c r="AV185">
        <v>44.844319305838397</v>
      </c>
      <c r="AW185">
        <v>4.7219155699963197E-2</v>
      </c>
      <c r="AX185">
        <v>-5.34643388363749E-2</v>
      </c>
      <c r="AY185">
        <v>-7.6991576507381407E-2</v>
      </c>
      <c r="AZ185">
        <v>9.8387701812949702E-2</v>
      </c>
      <c r="BA185">
        <v>-2.3567968662932801E-2</v>
      </c>
      <c r="BB185">
        <v>8.4092052831580902E-3</v>
      </c>
      <c r="BC185">
        <v>-4.3058640328929899E-2</v>
      </c>
      <c r="BD185">
        <v>-3.2068213530806501E-2</v>
      </c>
      <c r="BE185">
        <v>-7.9287369230769802E-2</v>
      </c>
      <c r="BF185" t="e">
        <f>-inf</f>
        <v>#NAME?</v>
      </c>
      <c r="BG185" t="e">
        <f t="shared" si="7"/>
        <v>#NAME?</v>
      </c>
      <c r="BH185" t="s">
        <v>160</v>
      </c>
      <c r="BI185" t="e">
        <f t="shared" si="8"/>
        <v>#NAME?</v>
      </c>
      <c r="BJ185" t="e">
        <f t="shared" si="8"/>
        <v>#NAME?</v>
      </c>
      <c r="BK185" t="s">
        <v>160</v>
      </c>
      <c r="BP185" t="e">
        <f>-inf</f>
        <v>#NAME?</v>
      </c>
      <c r="BR185" t="s">
        <v>160</v>
      </c>
    </row>
    <row r="186" spans="1:72" x14ac:dyDescent="0.2">
      <c r="A186">
        <v>184</v>
      </c>
      <c r="B186" s="82">
        <v>44946.180555555555</v>
      </c>
      <c r="C186">
        <v>0</v>
      </c>
      <c r="D186">
        <v>0</v>
      </c>
      <c r="E186">
        <v>0</v>
      </c>
      <c r="F186">
        <v>0</v>
      </c>
      <c r="G186">
        <v>11.6999999999999</v>
      </c>
      <c r="H186">
        <v>8.5625925925925905</v>
      </c>
      <c r="I186">
        <v>2.258</v>
      </c>
      <c r="J186">
        <v>22.451282051282</v>
      </c>
      <c r="K186">
        <v>4.1439999999999904</v>
      </c>
      <c r="L186">
        <v>33.322307692307596</v>
      </c>
      <c r="M186">
        <v>17.677777777777699</v>
      </c>
      <c r="N186">
        <v>1599.9714285714199</v>
      </c>
      <c r="O186">
        <v>81.703225806451599</v>
      </c>
      <c r="P186">
        <v>2.0964375</v>
      </c>
      <c r="Q186">
        <v>56.599249999999898</v>
      </c>
      <c r="R186">
        <v>6.9967741935483803</v>
      </c>
      <c r="S186">
        <v>1.01</v>
      </c>
      <c r="T186">
        <v>4</v>
      </c>
      <c r="U186">
        <v>1.5573555555555501</v>
      </c>
      <c r="V186">
        <v>8.3411111111111103E-2</v>
      </c>
      <c r="W186">
        <v>23.691866666666598</v>
      </c>
      <c r="X186">
        <v>3.9108777777777699</v>
      </c>
      <c r="Y186">
        <v>54.555133333333302</v>
      </c>
      <c r="Z186">
        <v>5.3356444444444397</v>
      </c>
      <c r="AA186">
        <v>2.85555555555555E-3</v>
      </c>
      <c r="AB186">
        <v>2.0033333333333299E-2</v>
      </c>
      <c r="AC186">
        <v>0</v>
      </c>
      <c r="AD186">
        <v>0</v>
      </c>
      <c r="AE186">
        <v>29.137296851281999</v>
      </c>
      <c r="AF186">
        <v>1.79352064444444</v>
      </c>
      <c r="AG186">
        <v>2.2615277881481402</v>
      </c>
      <c r="AH186">
        <v>7.9974614814814701E-2</v>
      </c>
      <c r="AI186">
        <v>44.9718746438746</v>
      </c>
      <c r="AJ186">
        <v>0.53408900448015395</v>
      </c>
      <c r="AK186">
        <v>0.64790042847926199</v>
      </c>
      <c r="AL186">
        <v>3.98809402242414E-2</v>
      </c>
      <c r="AM186">
        <v>5.0287603219942197E-2</v>
      </c>
      <c r="AN186">
        <v>0.26016260368620298</v>
      </c>
      <c r="AO186">
        <v>1.7783251298310601E-3</v>
      </c>
      <c r="AP186">
        <v>29.137296851281999</v>
      </c>
      <c r="AQ186">
        <v>1.8552660970481001</v>
      </c>
      <c r="AR186">
        <v>11.644170707056199</v>
      </c>
      <c r="AS186">
        <v>2.2851364417767299</v>
      </c>
      <c r="AT186">
        <v>0.83176647828830297</v>
      </c>
      <c r="AU186">
        <v>89.0508777777777</v>
      </c>
      <c r="AV186">
        <v>44.921870097163101</v>
      </c>
      <c r="AW186">
        <v>5.0004546711456002E-2</v>
      </c>
      <c r="AX186">
        <v>-2.3608653628591499E-2</v>
      </c>
      <c r="AY186">
        <v>-6.1745452603663299E-2</v>
      </c>
      <c r="AZ186">
        <v>5.5829292943720001E-2</v>
      </c>
      <c r="BA186">
        <v>-1.0439249852385601E-2</v>
      </c>
      <c r="BB186">
        <v>4.7717344396341899E-3</v>
      </c>
      <c r="BC186">
        <v>-3.4426953932715602E-2</v>
      </c>
      <c r="BD186">
        <v>-2.9524813288534801E-2</v>
      </c>
      <c r="BE186">
        <v>-7.9529359999990806E-2</v>
      </c>
      <c r="BF186" t="e">
        <f>-inf</f>
        <v>#NAME?</v>
      </c>
      <c r="BG186" t="e">
        <f t="shared" si="7"/>
        <v>#NAME?</v>
      </c>
      <c r="BH186" t="s">
        <v>160</v>
      </c>
      <c r="BI186" t="e">
        <f t="shared" si="8"/>
        <v>#NAME?</v>
      </c>
      <c r="BJ186" t="e">
        <f t="shared" si="8"/>
        <v>#NAME?</v>
      </c>
      <c r="BK186" t="s">
        <v>160</v>
      </c>
      <c r="BP186" t="e">
        <f>-inf</f>
        <v>#NAME?</v>
      </c>
      <c r="BR186" t="s">
        <v>160</v>
      </c>
    </row>
    <row r="187" spans="1:72" x14ac:dyDescent="0.2">
      <c r="A187">
        <v>185</v>
      </c>
      <c r="B187" s="82">
        <v>44946.194444444445</v>
      </c>
      <c r="C187">
        <v>0</v>
      </c>
      <c r="D187">
        <v>0</v>
      </c>
      <c r="E187">
        <v>0</v>
      </c>
      <c r="F187">
        <v>0</v>
      </c>
      <c r="G187">
        <v>11.6999999999999</v>
      </c>
      <c r="H187">
        <v>8.6033333333333299</v>
      </c>
      <c r="I187">
        <v>2.2599999999999998</v>
      </c>
      <c r="J187">
        <v>22.527647058823501</v>
      </c>
      <c r="K187">
        <v>4.1354999999999897</v>
      </c>
      <c r="L187">
        <v>33.3794871794871</v>
      </c>
      <c r="M187">
        <v>17.187096774193499</v>
      </c>
      <c r="N187">
        <v>1600.10526315789</v>
      </c>
      <c r="O187">
        <v>81.037499999999895</v>
      </c>
      <c r="P187">
        <v>2.0988181818181801</v>
      </c>
      <c r="Q187">
        <v>56.639499999999998</v>
      </c>
      <c r="R187">
        <v>7.0045161290322504</v>
      </c>
      <c r="S187">
        <v>2.6529999999999898</v>
      </c>
      <c r="T187">
        <v>4</v>
      </c>
      <c r="U187">
        <v>1.5353250000000001</v>
      </c>
      <c r="V187">
        <v>0.10854999999999999</v>
      </c>
      <c r="W187">
        <v>23.581612499999999</v>
      </c>
      <c r="X187">
        <v>3.8528250000000002</v>
      </c>
      <c r="Y187">
        <v>54.540262499999997</v>
      </c>
      <c r="Z187">
        <v>5.3952499999999999</v>
      </c>
      <c r="AA187">
        <v>5.5374999999999999E-3</v>
      </c>
      <c r="AB187">
        <v>2.0575E-2</v>
      </c>
      <c r="AC187">
        <v>0</v>
      </c>
      <c r="AD187">
        <v>0</v>
      </c>
      <c r="AE187">
        <v>29.245473858823502</v>
      </c>
      <c r="AF187">
        <v>1.8020541999999999</v>
      </c>
      <c r="AG187">
        <v>2.2635445733333301</v>
      </c>
      <c r="AH187">
        <v>8.0355133333333301E-2</v>
      </c>
      <c r="AI187">
        <v>45.090980392156801</v>
      </c>
      <c r="AJ187">
        <v>0.53621806200187405</v>
      </c>
      <c r="AK187">
        <v>0.64858811240020098</v>
      </c>
      <c r="AL187">
        <v>3.9964848498025701E-2</v>
      </c>
      <c r="AM187">
        <v>5.0199497851837603E-2</v>
      </c>
      <c r="AN187">
        <v>0.25947539614896198</v>
      </c>
      <c r="AO187">
        <v>1.78206667130507E-3</v>
      </c>
      <c r="AP187">
        <v>29.245473858823502</v>
      </c>
      <c r="AQ187">
        <v>1.8277266656031801</v>
      </c>
      <c r="AR187">
        <v>11.589982560723399</v>
      </c>
      <c r="AS187">
        <v>2.3106641598528799</v>
      </c>
      <c r="AT187">
        <v>0.82326899604302795</v>
      </c>
      <c r="AU187">
        <v>88.905275000000003</v>
      </c>
      <c r="AV187">
        <v>44.973847245003</v>
      </c>
      <c r="AW187">
        <v>0.117133147153793</v>
      </c>
      <c r="AX187">
        <v>-4.7119586519555501E-2</v>
      </c>
      <c r="AY187">
        <v>-2.5672465603185399E-2</v>
      </c>
      <c r="AZ187">
        <v>0.110017439276537</v>
      </c>
      <c r="BA187">
        <v>-2.0816725711818598E-2</v>
      </c>
      <c r="BB187">
        <v>9.4031999381656295E-3</v>
      </c>
      <c r="BC187">
        <v>-1.4246222784633999E-2</v>
      </c>
      <c r="BD187">
        <v>3.72253871537968E-2</v>
      </c>
      <c r="BE187">
        <v>-7.9907759999997094E-2</v>
      </c>
      <c r="BF187" t="e">
        <f>-inf</f>
        <v>#NAME?</v>
      </c>
      <c r="BG187" t="e">
        <f t="shared" si="7"/>
        <v>#NAME?</v>
      </c>
      <c r="BH187" t="s">
        <v>160</v>
      </c>
      <c r="BI187" t="e">
        <f t="shared" si="8"/>
        <v>#NAME?</v>
      </c>
      <c r="BJ187" t="e">
        <f t="shared" si="8"/>
        <v>#NAME?</v>
      </c>
      <c r="BK187" t="s">
        <v>160</v>
      </c>
      <c r="BP187" t="e">
        <f>-inf</f>
        <v>#NAME?</v>
      </c>
      <c r="BR187" t="s">
        <v>160</v>
      </c>
    </row>
    <row r="188" spans="1:72" x14ac:dyDescent="0.2">
      <c r="A188">
        <v>186</v>
      </c>
      <c r="B188" s="82">
        <v>44946.208333333336</v>
      </c>
      <c r="C188">
        <v>0</v>
      </c>
      <c r="D188">
        <v>0</v>
      </c>
      <c r="E188">
        <v>0</v>
      </c>
      <c r="F188">
        <v>0</v>
      </c>
      <c r="G188">
        <v>11.6999999999999</v>
      </c>
      <c r="H188">
        <v>8.5524999999999896</v>
      </c>
      <c r="I188">
        <v>2.2649999999999899</v>
      </c>
      <c r="J188">
        <v>22.4151515151515</v>
      </c>
      <c r="K188">
        <v>4.2074999999999898</v>
      </c>
      <c r="L188">
        <v>33.198717948717899</v>
      </c>
      <c r="M188">
        <v>17.696774193548301</v>
      </c>
      <c r="N188">
        <v>1599.88888888888</v>
      </c>
      <c r="O188">
        <v>80.541379310344794</v>
      </c>
      <c r="P188">
        <v>2.1001666666666599</v>
      </c>
      <c r="Q188">
        <v>56.664000000000001</v>
      </c>
      <c r="R188">
        <v>7.0027586206896499</v>
      </c>
      <c r="S188">
        <v>2.9157500000000001</v>
      </c>
      <c r="T188">
        <v>4</v>
      </c>
      <c r="U188">
        <v>1.5042374999999999</v>
      </c>
      <c r="V188">
        <v>0.1101375</v>
      </c>
      <c r="W188">
        <v>23.618725000000001</v>
      </c>
      <c r="X188">
        <v>3.8688375000000002</v>
      </c>
      <c r="Y188">
        <v>54.60125</v>
      </c>
      <c r="Z188">
        <v>5.3194875000000001</v>
      </c>
      <c r="AA188">
        <v>0</v>
      </c>
      <c r="AB188">
        <v>2.6800000000000001E-2</v>
      </c>
      <c r="AC188">
        <v>0</v>
      </c>
      <c r="AD188">
        <v>0</v>
      </c>
      <c r="AE188">
        <v>29.093285615151501</v>
      </c>
      <c r="AF188">
        <v>1.7914066499999901</v>
      </c>
      <c r="AG188">
        <v>2.2685236299999998</v>
      </c>
      <c r="AH188">
        <v>7.9880349999999906E-2</v>
      </c>
      <c r="AI188">
        <v>44.932651515151498</v>
      </c>
      <c r="AJ188">
        <v>0.53283186035395702</v>
      </c>
      <c r="AK188">
        <v>0.64748650778690597</v>
      </c>
      <c r="AL188">
        <v>3.9868705486831198E-2</v>
      </c>
      <c r="AM188">
        <v>5.04871970272006E-2</v>
      </c>
      <c r="AN188">
        <v>0.26038970782872001</v>
      </c>
      <c r="AO188">
        <v>1.77777957245776E-3</v>
      </c>
      <c r="AP188">
        <v>29.093285615151501</v>
      </c>
      <c r="AQ188">
        <v>1.83532277319513</v>
      </c>
      <c r="AR188">
        <v>11.60822275646</v>
      </c>
      <c r="AS188">
        <v>2.2782167860683802</v>
      </c>
      <c r="AT188">
        <v>0.80150566553918501</v>
      </c>
      <c r="AU188">
        <v>88.912537499999999</v>
      </c>
      <c r="AV188">
        <v>44.815047930875103</v>
      </c>
      <c r="AW188">
        <v>0.117603584276402</v>
      </c>
      <c r="AX188">
        <v>-9.6931560683834999E-3</v>
      </c>
      <c r="AY188">
        <v>-4.39161231951401E-2</v>
      </c>
      <c r="AZ188">
        <v>9.1777243539928194E-2</v>
      </c>
      <c r="BA188">
        <v>-4.2728918227682303E-3</v>
      </c>
      <c r="BB188">
        <v>7.8442088495665092E-3</v>
      </c>
      <c r="BC188">
        <v>-2.45148823105798E-2</v>
      </c>
      <c r="BD188">
        <v>3.8167964276404502E-2</v>
      </c>
      <c r="BE188">
        <v>-7.9435619999997695E-2</v>
      </c>
      <c r="BF188" t="e">
        <f>-inf</f>
        <v>#NAME?</v>
      </c>
      <c r="BG188" t="e">
        <f t="shared" si="7"/>
        <v>#NAME?</v>
      </c>
      <c r="BH188" t="s">
        <v>160</v>
      </c>
      <c r="BI188" t="e">
        <f t="shared" si="8"/>
        <v>#NAME?</v>
      </c>
      <c r="BJ188" t="e">
        <f t="shared" si="8"/>
        <v>#NAME?</v>
      </c>
      <c r="BK188" t="s">
        <v>160</v>
      </c>
      <c r="BP188" t="e">
        <f>-inf</f>
        <v>#NAME?</v>
      </c>
      <c r="BR188" t="s">
        <v>160</v>
      </c>
    </row>
    <row r="189" spans="1:72" x14ac:dyDescent="0.2">
      <c r="A189">
        <v>187</v>
      </c>
      <c r="B189" s="82">
        <v>44946.222222222219</v>
      </c>
      <c r="C189">
        <v>0</v>
      </c>
      <c r="D189">
        <v>2.4999999999999901E-2</v>
      </c>
      <c r="E189">
        <v>0</v>
      </c>
      <c r="F189">
        <v>0</v>
      </c>
      <c r="G189">
        <v>11.6999999999999</v>
      </c>
      <c r="H189">
        <v>8.5570370370370306</v>
      </c>
      <c r="I189">
        <v>2.24399999999999</v>
      </c>
      <c r="J189">
        <v>22.433684210526302</v>
      </c>
      <c r="K189">
        <v>4.1254999999999997</v>
      </c>
      <c r="L189">
        <v>33.230540540540503</v>
      </c>
      <c r="M189">
        <v>17.12</v>
      </c>
      <c r="N189">
        <v>1600.1764705882299</v>
      </c>
      <c r="O189">
        <v>80.586111111111094</v>
      </c>
      <c r="P189">
        <v>2.1004444444444399</v>
      </c>
      <c r="Q189">
        <v>56.676499999999997</v>
      </c>
      <c r="R189">
        <v>7.00058823529411</v>
      </c>
      <c r="S189">
        <v>1.1292499999999901</v>
      </c>
      <c r="T189">
        <v>4</v>
      </c>
      <c r="U189">
        <v>1.49915</v>
      </c>
      <c r="V189">
        <v>0.111275</v>
      </c>
      <c r="W189">
        <v>23.624712499999902</v>
      </c>
      <c r="X189">
        <v>3.8169499999999998</v>
      </c>
      <c r="Y189">
        <v>54.586149999999897</v>
      </c>
      <c r="Z189">
        <v>5.3349374999999997</v>
      </c>
      <c r="AA189">
        <v>0</v>
      </c>
      <c r="AB189">
        <v>3.0575000000000001E-2</v>
      </c>
      <c r="AC189">
        <v>2.4999999999999901E-2</v>
      </c>
      <c r="AD189">
        <v>2.4999999999999901E-2</v>
      </c>
      <c r="AE189">
        <v>29.1153610105263</v>
      </c>
      <c r="AF189">
        <v>1.7923569777777699</v>
      </c>
      <c r="AG189">
        <v>2.2475254992592499</v>
      </c>
      <c r="AH189">
        <v>7.9922725925925905E-2</v>
      </c>
      <c r="AI189">
        <v>44.934721247563303</v>
      </c>
      <c r="AJ189">
        <v>0.533383669859961</v>
      </c>
      <c r="AK189">
        <v>0.64794796100143004</v>
      </c>
      <c r="AL189">
        <v>3.9888018174252499E-2</v>
      </c>
      <c r="AM189">
        <v>5.0017568527392003E-2</v>
      </c>
      <c r="AN189">
        <v>0.26037771405190202</v>
      </c>
      <c r="AO189">
        <v>1.7786407416572E-3</v>
      </c>
      <c r="AP189">
        <v>29.1153610105263</v>
      </c>
      <c r="AQ189">
        <v>1.81070806389443</v>
      </c>
      <c r="AR189">
        <v>11.611165516230299</v>
      </c>
      <c r="AS189">
        <v>2.2848336733803198</v>
      </c>
      <c r="AT189">
        <v>0.79962212867056004</v>
      </c>
      <c r="AU189">
        <v>88.861899999999906</v>
      </c>
      <c r="AV189">
        <v>44.822068264031302</v>
      </c>
      <c r="AW189">
        <v>0.11265298353197201</v>
      </c>
      <c r="AX189">
        <v>-3.7308174121061001E-2</v>
      </c>
      <c r="AY189">
        <v>-1.8351086116657998E-2</v>
      </c>
      <c r="AZ189">
        <v>8.8834483769691205E-2</v>
      </c>
      <c r="BA189">
        <v>-1.65996666704591E-2</v>
      </c>
      <c r="BB189">
        <v>7.5926909204864302E-3</v>
      </c>
      <c r="BC189">
        <v>-1.02385218704648E-2</v>
      </c>
      <c r="BD189">
        <v>3.3175223531972199E-2</v>
      </c>
      <c r="BE189">
        <v>-7.9477760000000702E-2</v>
      </c>
      <c r="BF189">
        <v>-62.180290201768301</v>
      </c>
      <c r="BG189">
        <v>-30.5851435277633</v>
      </c>
      <c r="BH189">
        <v>148.057472949485</v>
      </c>
      <c r="BI189">
        <v>-62.180290201768301</v>
      </c>
      <c r="BJ189">
        <v>-185.53086745906299</v>
      </c>
      <c r="BK189">
        <v>296.11494589897001</v>
      </c>
      <c r="BL189">
        <v>0.49187843010249499</v>
      </c>
      <c r="BM189">
        <v>-2.3810997418805</v>
      </c>
      <c r="BN189">
        <v>-4.8408297582480699</v>
      </c>
      <c r="BO189">
        <v>-3418.5424158672599</v>
      </c>
      <c r="BP189">
        <v>-1461.2368197415501</v>
      </c>
      <c r="BQ189">
        <v>-1957.3055961257</v>
      </c>
      <c r="BR189">
        <v>401.82143924197698</v>
      </c>
      <c r="BS189">
        <v>-160.65875137835599</v>
      </c>
      <c r="BT189">
        <v>-2.5010865315122199</v>
      </c>
    </row>
    <row r="190" spans="1:72" x14ac:dyDescent="0.2">
      <c r="A190">
        <v>188</v>
      </c>
      <c r="B190" s="82">
        <v>44946.236111111109</v>
      </c>
      <c r="C190">
        <v>0</v>
      </c>
      <c r="D190">
        <v>0</v>
      </c>
      <c r="E190">
        <v>0</v>
      </c>
      <c r="F190">
        <v>0</v>
      </c>
      <c r="G190">
        <v>11.6999999999999</v>
      </c>
      <c r="H190">
        <v>8.5477777777777693</v>
      </c>
      <c r="I190">
        <v>2.2574999999999998</v>
      </c>
      <c r="J190">
        <v>22.4402857142857</v>
      </c>
      <c r="K190">
        <v>4.1302499999999904</v>
      </c>
      <c r="L190">
        <v>33.252368421052601</v>
      </c>
      <c r="M190">
        <v>17.6378378378378</v>
      </c>
      <c r="N190">
        <v>1599.94444444444</v>
      </c>
      <c r="O190">
        <v>80.392105263157902</v>
      </c>
      <c r="P190">
        <v>2.10175</v>
      </c>
      <c r="Q190">
        <v>56.807749999999999</v>
      </c>
      <c r="R190">
        <v>7.0040909090909</v>
      </c>
      <c r="S190">
        <v>3.6924999999999901</v>
      </c>
      <c r="T190">
        <v>4</v>
      </c>
      <c r="U190">
        <v>1.5584888888888799</v>
      </c>
      <c r="V190">
        <v>0.120177777777777</v>
      </c>
      <c r="W190">
        <v>23.6585111111111</v>
      </c>
      <c r="X190">
        <v>3.8931444444444399</v>
      </c>
      <c r="Y190">
        <v>54.6081111111111</v>
      </c>
      <c r="Z190">
        <v>5.2802444444444401</v>
      </c>
      <c r="AA190">
        <v>0</v>
      </c>
      <c r="AB190">
        <v>3.1633333333333298E-2</v>
      </c>
      <c r="AC190">
        <v>0</v>
      </c>
      <c r="AD190">
        <v>0</v>
      </c>
      <c r="AE190">
        <v>29.114732514285699</v>
      </c>
      <c r="AF190">
        <v>1.7904175333333301</v>
      </c>
      <c r="AG190">
        <v>2.2610216844444402</v>
      </c>
      <c r="AH190">
        <v>7.9836244444444399E-2</v>
      </c>
      <c r="AI190">
        <v>44.9455634920634</v>
      </c>
      <c r="AJ190">
        <v>0.53315765592122299</v>
      </c>
      <c r="AK190">
        <v>0.64777767263785202</v>
      </c>
      <c r="AL190">
        <v>3.9835244999197397E-2</v>
      </c>
      <c r="AM190">
        <v>5.0305781233417897E-2</v>
      </c>
      <c r="AN190">
        <v>0.26031490298405002</v>
      </c>
      <c r="AO190">
        <v>1.77628754078346E-3</v>
      </c>
      <c r="AP190">
        <v>29.114732514285699</v>
      </c>
      <c r="AQ190">
        <v>1.84685365002459</v>
      </c>
      <c r="AR190">
        <v>11.6277769889764</v>
      </c>
      <c r="AS190">
        <v>2.2614098685028599</v>
      </c>
      <c r="AT190">
        <v>0.83092028277927199</v>
      </c>
      <c r="AU190">
        <v>88.998500000000007</v>
      </c>
      <c r="AV190">
        <v>44.8507730217896</v>
      </c>
      <c r="AW190">
        <v>9.4790470273842603E-2</v>
      </c>
      <c r="AX190">
        <v>-3.88184058425E-4</v>
      </c>
      <c r="AY190">
        <v>-5.6436116691261397E-2</v>
      </c>
      <c r="AZ190">
        <v>7.2223011023522604E-2</v>
      </c>
      <c r="BA190">
        <v>-1.71685243487782E-4</v>
      </c>
      <c r="BB190">
        <v>6.17290692508741E-3</v>
      </c>
      <c r="BC190">
        <v>-3.15212042110595E-2</v>
      </c>
      <c r="BD190">
        <v>1.53987102738362E-2</v>
      </c>
      <c r="BE190">
        <v>-7.9391760000006403E-2</v>
      </c>
      <c r="BF190" t="e">
        <f>-inf</f>
        <v>#NAME?</v>
      </c>
      <c r="BG190" t="e">
        <f>-inf</f>
        <v>#NAME?</v>
      </c>
      <c r="BH190" t="s">
        <v>160</v>
      </c>
      <c r="BI190" t="e">
        <f>-inf</f>
        <v>#NAME?</v>
      </c>
      <c r="BJ190" t="e">
        <f>-inf</f>
        <v>#NAME?</v>
      </c>
      <c r="BK190" t="s">
        <v>160</v>
      </c>
      <c r="BP190" t="e">
        <f>-inf</f>
        <v>#NAME?</v>
      </c>
      <c r="BR190" t="s">
        <v>160</v>
      </c>
    </row>
    <row r="191" spans="1:72" x14ac:dyDescent="0.2">
      <c r="A191">
        <v>189</v>
      </c>
      <c r="B191" s="82">
        <v>44946.25</v>
      </c>
      <c r="C191">
        <v>0</v>
      </c>
      <c r="D191">
        <v>0</v>
      </c>
      <c r="E191">
        <v>0</v>
      </c>
      <c r="F191">
        <v>0</v>
      </c>
      <c r="G191">
        <v>11.6999999999999</v>
      </c>
      <c r="H191">
        <v>8.5308333333333302</v>
      </c>
      <c r="I191">
        <v>2.254</v>
      </c>
      <c r="J191">
        <v>22.387297297297199</v>
      </c>
      <c r="K191">
        <v>4.1692499999999999</v>
      </c>
      <c r="L191">
        <v>33.225526315789402</v>
      </c>
      <c r="M191">
        <v>17.4121212121212</v>
      </c>
      <c r="N191">
        <v>1599.6666666666599</v>
      </c>
      <c r="O191">
        <v>80.588235294117595</v>
      </c>
      <c r="P191">
        <v>2.1032000000000002</v>
      </c>
      <c r="Q191">
        <v>56.803750000000001</v>
      </c>
      <c r="R191">
        <v>7.0061538461538397</v>
      </c>
      <c r="S191">
        <v>2.8002500000000001</v>
      </c>
      <c r="T191">
        <v>4</v>
      </c>
      <c r="U191">
        <v>1.5930124999999999</v>
      </c>
      <c r="V191">
        <v>0.12697499999999901</v>
      </c>
      <c r="W191">
        <v>23.668574999999901</v>
      </c>
      <c r="X191">
        <v>3.9819624999999998</v>
      </c>
      <c r="Y191">
        <v>54.709699999999998</v>
      </c>
      <c r="Z191">
        <v>5.2368874999999999</v>
      </c>
      <c r="AA191">
        <v>1.0625000000000001E-3</v>
      </c>
      <c r="AB191">
        <v>2.0512499999999999E-2</v>
      </c>
      <c r="AC191">
        <v>0</v>
      </c>
      <c r="AD191">
        <v>0</v>
      </c>
      <c r="AE191">
        <v>29.048513197297201</v>
      </c>
      <c r="AF191">
        <v>1.78686835</v>
      </c>
      <c r="AG191">
        <v>2.2575147033333298</v>
      </c>
      <c r="AH191">
        <v>7.9677983333333299E-2</v>
      </c>
      <c r="AI191">
        <v>44.8721306306306</v>
      </c>
      <c r="AJ191">
        <v>0.53095727443757301</v>
      </c>
      <c r="AK191">
        <v>0.64736202157220901</v>
      </c>
      <c r="AL191">
        <v>3.9821339546115601E-2</v>
      </c>
      <c r="AM191">
        <v>5.0309951223762597E-2</v>
      </c>
      <c r="AN191">
        <v>0.26074090611630801</v>
      </c>
      <c r="AO191">
        <v>1.7756674847738E-3</v>
      </c>
      <c r="AP191">
        <v>29.0485131972973</v>
      </c>
      <c r="AQ191">
        <v>1.8889877019282999</v>
      </c>
      <c r="AR191">
        <v>11.632723228200501</v>
      </c>
      <c r="AS191">
        <v>2.2428410649055301</v>
      </c>
      <c r="AT191">
        <v>0.84582157514498402</v>
      </c>
      <c r="AU191">
        <v>89.190137499999906</v>
      </c>
      <c r="AV191">
        <v>44.813065192331699</v>
      </c>
      <c r="AW191">
        <v>5.9065438298908597E-2</v>
      </c>
      <c r="AX191">
        <v>1.4673638427797E-2</v>
      </c>
      <c r="AY191">
        <v>-0.102119351928305</v>
      </c>
      <c r="AZ191">
        <v>6.7276771799413299E-2</v>
      </c>
      <c r="BA191">
        <v>6.4999082425158203E-3</v>
      </c>
      <c r="BB191">
        <v>5.7501514358472899E-3</v>
      </c>
      <c r="BC191">
        <v>-5.7149902469482601E-2</v>
      </c>
      <c r="BD191">
        <v>-2.0168941701095001E-2</v>
      </c>
      <c r="BE191">
        <v>-7.9234380000003699E-2</v>
      </c>
      <c r="BF191" t="s">
        <v>160</v>
      </c>
      <c r="BG191" t="e">
        <f t="shared" ref="BG191:BG196" si="9">-inf</f>
        <v>#NAME?</v>
      </c>
      <c r="BH191" t="s">
        <v>160</v>
      </c>
      <c r="BI191" t="s">
        <v>160</v>
      </c>
      <c r="BK191" t="s">
        <v>160</v>
      </c>
      <c r="BP191" t="s">
        <v>160</v>
      </c>
    </row>
    <row r="192" spans="1:72" x14ac:dyDescent="0.2">
      <c r="A192">
        <v>190</v>
      </c>
      <c r="B192" s="82">
        <v>44946.263888888891</v>
      </c>
      <c r="C192">
        <v>0</v>
      </c>
      <c r="D192">
        <v>0</v>
      </c>
      <c r="E192">
        <v>0</v>
      </c>
      <c r="F192">
        <v>0</v>
      </c>
      <c r="G192">
        <v>11.6999999999999</v>
      </c>
      <c r="H192">
        <v>8.5604999999999993</v>
      </c>
      <c r="I192">
        <v>2.23</v>
      </c>
      <c r="J192">
        <v>22.4229729729729</v>
      </c>
      <c r="K192">
        <v>4.1615000000000002</v>
      </c>
      <c r="L192">
        <v>33.229999999999997</v>
      </c>
      <c r="M192">
        <v>17.628125000000001</v>
      </c>
      <c r="N192">
        <v>1600.02702702702</v>
      </c>
      <c r="O192">
        <v>80.070370370370298</v>
      </c>
      <c r="P192">
        <v>2.1019000000000001</v>
      </c>
      <c r="Q192">
        <v>56.712000000000003</v>
      </c>
      <c r="R192">
        <v>7.00857142857142</v>
      </c>
      <c r="S192">
        <v>1.50075</v>
      </c>
      <c r="T192">
        <v>4</v>
      </c>
      <c r="U192">
        <v>1.5754125000000001</v>
      </c>
      <c r="V192">
        <v>0.12227499999999999</v>
      </c>
      <c r="W192">
        <v>23.609849999999899</v>
      </c>
      <c r="X192">
        <v>4.0018750000000001</v>
      </c>
      <c r="Y192">
        <v>54.608262500000002</v>
      </c>
      <c r="Z192">
        <v>5.2890625</v>
      </c>
      <c r="AA192">
        <v>5.52499999999999E-3</v>
      </c>
      <c r="AB192">
        <v>1.06E-2</v>
      </c>
      <c r="AC192">
        <v>0</v>
      </c>
      <c r="AD192">
        <v>0</v>
      </c>
      <c r="AE192">
        <v>29.107353792972901</v>
      </c>
      <c r="AF192">
        <v>1.7930823300000001</v>
      </c>
      <c r="AG192">
        <v>2.2335269260000001</v>
      </c>
      <c r="AH192">
        <v>7.9955070000000003E-2</v>
      </c>
      <c r="AI192">
        <v>44.913472972972897</v>
      </c>
      <c r="AJ192">
        <v>0.533021056895428</v>
      </c>
      <c r="AK192">
        <v>0.64807622003510001</v>
      </c>
      <c r="AL192">
        <v>3.9923038930411797E-2</v>
      </c>
      <c r="AM192">
        <v>4.9729552807996798E-2</v>
      </c>
      <c r="AN192">
        <v>0.26050089707025198</v>
      </c>
      <c r="AO192">
        <v>1.7802023470354499E-3</v>
      </c>
      <c r="AP192">
        <v>29.107353792972901</v>
      </c>
      <c r="AQ192">
        <v>1.89843391535061</v>
      </c>
      <c r="AR192">
        <v>11.6038608369676</v>
      </c>
      <c r="AS192">
        <v>2.2651864432550699</v>
      </c>
      <c r="AT192">
        <v>0.83972803579626798</v>
      </c>
      <c r="AU192">
        <v>89.084462500000001</v>
      </c>
      <c r="AV192">
        <v>44.874834988546297</v>
      </c>
      <c r="AW192">
        <v>3.8637984426657099E-2</v>
      </c>
      <c r="AX192">
        <v>-3.1659517255070602E-2</v>
      </c>
      <c r="AY192">
        <v>-0.105351585350618</v>
      </c>
      <c r="AZ192">
        <v>9.6139163032345806E-2</v>
      </c>
      <c r="BA192">
        <v>-1.4174674541206101E-2</v>
      </c>
      <c r="BB192">
        <v>8.2170224813970794E-3</v>
      </c>
      <c r="BC192">
        <v>-5.8754460733890797E-2</v>
      </c>
      <c r="BD192">
        <v>-4.0871939573343397E-2</v>
      </c>
      <c r="BE192">
        <v>-7.9509924000000495E-2</v>
      </c>
      <c r="BF192" t="e">
        <f>-inf</f>
        <v>#NAME?</v>
      </c>
      <c r="BG192" t="e">
        <f t="shared" si="9"/>
        <v>#NAME?</v>
      </c>
      <c r="BH192" t="s">
        <v>160</v>
      </c>
      <c r="BI192" t="e">
        <f>-inf</f>
        <v>#NAME?</v>
      </c>
      <c r="BJ192" t="e">
        <f>-inf</f>
        <v>#NAME?</v>
      </c>
      <c r="BK192" t="s">
        <v>160</v>
      </c>
      <c r="BP192" t="e">
        <f>-inf</f>
        <v>#NAME?</v>
      </c>
      <c r="BR192" t="s">
        <v>160</v>
      </c>
    </row>
    <row r="193" spans="1:72" x14ac:dyDescent="0.2">
      <c r="A193">
        <v>191</v>
      </c>
      <c r="B193" s="82">
        <v>44946.277777777781</v>
      </c>
      <c r="C193">
        <v>0</v>
      </c>
      <c r="D193">
        <v>0</v>
      </c>
      <c r="E193">
        <v>0</v>
      </c>
      <c r="F193">
        <v>0</v>
      </c>
      <c r="G193">
        <v>11.6999999999999</v>
      </c>
      <c r="H193">
        <v>8.5754999999999999</v>
      </c>
      <c r="I193">
        <v>2.2639999999999998</v>
      </c>
      <c r="J193">
        <v>22.476249999999901</v>
      </c>
      <c r="K193">
        <v>4.1817948717948701</v>
      </c>
      <c r="L193">
        <v>33.2575</v>
      </c>
      <c r="M193">
        <v>17.658333333333299</v>
      </c>
      <c r="N193">
        <v>1599.8235294117601</v>
      </c>
      <c r="O193">
        <v>79.565789473684205</v>
      </c>
      <c r="P193">
        <v>2.1083750000000001</v>
      </c>
      <c r="Q193">
        <v>56.849249999999898</v>
      </c>
      <c r="R193">
        <v>7.0011111111111104</v>
      </c>
      <c r="S193">
        <v>3.5479487179487101</v>
      </c>
      <c r="T193">
        <v>4</v>
      </c>
      <c r="U193">
        <v>1.5824750000000001</v>
      </c>
      <c r="V193">
        <v>0.119375</v>
      </c>
      <c r="W193">
        <v>23.651199999999999</v>
      </c>
      <c r="X193">
        <v>3.89</v>
      </c>
      <c r="Y193">
        <v>54.648874999999997</v>
      </c>
      <c r="Z193">
        <v>5.2896124999999996</v>
      </c>
      <c r="AA193">
        <v>8.0249999999999991E-3</v>
      </c>
      <c r="AB193">
        <v>2.7625000000000002E-3</v>
      </c>
      <c r="AC193">
        <v>0</v>
      </c>
      <c r="AD193">
        <v>0</v>
      </c>
      <c r="AE193">
        <v>29.172343419999901</v>
      </c>
      <c r="AF193">
        <v>1.79622423</v>
      </c>
      <c r="AG193">
        <v>2.2675331059999899</v>
      </c>
      <c r="AH193">
        <v>8.0095169999999993E-2</v>
      </c>
      <c r="AI193">
        <v>45.015749999999898</v>
      </c>
      <c r="AJ193">
        <v>0.53381416213965904</v>
      </c>
      <c r="AK193">
        <v>0.64804748160365999</v>
      </c>
      <c r="AL193">
        <v>3.9902128255110698E-2</v>
      </c>
      <c r="AM193">
        <v>5.0371994379744801E-2</v>
      </c>
      <c r="AN193">
        <v>0.259909031838856</v>
      </c>
      <c r="AO193">
        <v>1.77926992219389E-3</v>
      </c>
      <c r="AP193">
        <v>29.172343419999901</v>
      </c>
      <c r="AQ193">
        <v>1.84536196925538</v>
      </c>
      <c r="AR193">
        <v>11.6241836956731</v>
      </c>
      <c r="AS193">
        <v>2.2654219958778201</v>
      </c>
      <c r="AT193">
        <v>0.84474756623195701</v>
      </c>
      <c r="AU193">
        <v>89.062162499999999</v>
      </c>
      <c r="AV193">
        <v>44.907311080806302</v>
      </c>
      <c r="AW193">
        <v>0.108438919193609</v>
      </c>
      <c r="AX193">
        <v>2.11111012217379E-3</v>
      </c>
      <c r="AY193">
        <v>-4.9137739255388398E-2</v>
      </c>
      <c r="AZ193">
        <v>7.5816304326821099E-2</v>
      </c>
      <c r="BA193">
        <v>9.3101622930562701E-4</v>
      </c>
      <c r="BB193">
        <v>6.4800260108394099E-3</v>
      </c>
      <c r="BC193">
        <v>-2.7356127611856299E-2</v>
      </c>
      <c r="BD193">
        <v>2.87896751936065E-2</v>
      </c>
      <c r="BE193">
        <v>-7.9649244000003103E-2</v>
      </c>
      <c r="BF193" t="s">
        <v>160</v>
      </c>
      <c r="BG193" t="e">
        <f t="shared" si="9"/>
        <v>#NAME?</v>
      </c>
      <c r="BH193" t="s">
        <v>160</v>
      </c>
      <c r="BI193" t="s">
        <v>160</v>
      </c>
      <c r="BK193" t="s">
        <v>160</v>
      </c>
      <c r="BP193" t="s">
        <v>160</v>
      </c>
    </row>
    <row r="194" spans="1:72" x14ac:dyDescent="0.2">
      <c r="A194">
        <v>192</v>
      </c>
      <c r="B194" s="82">
        <v>44946.291666666664</v>
      </c>
      <c r="C194">
        <v>0</v>
      </c>
      <c r="D194">
        <v>0</v>
      </c>
      <c r="E194">
        <v>0</v>
      </c>
      <c r="F194">
        <v>0</v>
      </c>
      <c r="G194">
        <v>11.6999999999999</v>
      </c>
      <c r="H194">
        <v>8.5387500000000003</v>
      </c>
      <c r="I194">
        <v>2.2574999999999998</v>
      </c>
      <c r="J194">
        <v>22.435714285714202</v>
      </c>
      <c r="K194">
        <v>4.1615000000000002</v>
      </c>
      <c r="L194">
        <v>33.209473684210501</v>
      </c>
      <c r="M194">
        <v>17.437142857142799</v>
      </c>
      <c r="N194">
        <v>1599.7777777777701</v>
      </c>
      <c r="O194">
        <v>79.511428571428496</v>
      </c>
      <c r="P194">
        <v>2.1070833333333301</v>
      </c>
      <c r="Q194">
        <v>56.887250000000002</v>
      </c>
      <c r="R194">
        <v>7.008</v>
      </c>
      <c r="S194">
        <v>1.9019999999999999</v>
      </c>
      <c r="T194">
        <v>4</v>
      </c>
      <c r="U194">
        <v>1.5879333333333301</v>
      </c>
      <c r="V194">
        <v>0.123777777777777</v>
      </c>
      <c r="W194">
        <v>23.553611111111099</v>
      </c>
      <c r="X194">
        <v>3.9009222222222202</v>
      </c>
      <c r="Y194">
        <v>54.682777777777702</v>
      </c>
      <c r="Z194">
        <v>5.2746333333333304</v>
      </c>
      <c r="AA194">
        <v>0</v>
      </c>
      <c r="AB194">
        <v>1.5411111111111099E-2</v>
      </c>
      <c r="AC194">
        <v>0</v>
      </c>
      <c r="AD194">
        <v>0</v>
      </c>
      <c r="AE194">
        <v>29.103111835714198</v>
      </c>
      <c r="AF194">
        <v>1.7885265749999999</v>
      </c>
      <c r="AG194">
        <v>2.26101796499999</v>
      </c>
      <c r="AH194">
        <v>7.9751925000000001E-2</v>
      </c>
      <c r="AI194">
        <v>44.931964285714201</v>
      </c>
      <c r="AJ194">
        <v>0.53221714438108303</v>
      </c>
      <c r="AK194">
        <v>0.647715102118679</v>
      </c>
      <c r="AL194">
        <v>3.9805216696672301E-2</v>
      </c>
      <c r="AM194">
        <v>5.0320924111454203E-2</v>
      </c>
      <c r="AN194">
        <v>0.26039369046057698</v>
      </c>
      <c r="AO194">
        <v>1.7749485531696699E-3</v>
      </c>
      <c r="AP194">
        <v>29.103111835714198</v>
      </c>
      <c r="AQ194">
        <v>1.85054331977174</v>
      </c>
      <c r="AR194">
        <v>11.5762203292857</v>
      </c>
      <c r="AS194">
        <v>2.25900675588688</v>
      </c>
      <c r="AT194">
        <v>0.84512534413420204</v>
      </c>
      <c r="AU194">
        <v>88.999877777777698</v>
      </c>
      <c r="AV194">
        <v>44.788882240658701</v>
      </c>
      <c r="AW194">
        <v>0.14308204505556399</v>
      </c>
      <c r="AX194">
        <v>2.0112091131161401E-3</v>
      </c>
      <c r="AY194">
        <v>-6.2016744771749399E-2</v>
      </c>
      <c r="AZ194">
        <v>0.123779670714197</v>
      </c>
      <c r="BA194">
        <v>8.8951487526820296E-4</v>
      </c>
      <c r="BB194">
        <v>1.0579459035401501E-2</v>
      </c>
      <c r="BC194">
        <v>-3.4674768403566703E-2</v>
      </c>
      <c r="BD194">
        <v>6.3774135055564493E-2</v>
      </c>
      <c r="BE194">
        <v>-7.9307909999999801E-2</v>
      </c>
      <c r="BF194" t="s">
        <v>160</v>
      </c>
      <c r="BG194" t="e">
        <f t="shared" si="9"/>
        <v>#NAME?</v>
      </c>
      <c r="BH194" t="s">
        <v>160</v>
      </c>
      <c r="BI194" t="s">
        <v>160</v>
      </c>
      <c r="BK194" t="s">
        <v>160</v>
      </c>
      <c r="BP194" t="s">
        <v>160</v>
      </c>
    </row>
    <row r="195" spans="1:72" x14ac:dyDescent="0.2">
      <c r="A195">
        <v>193</v>
      </c>
      <c r="B195" s="82">
        <v>44946.305555555555</v>
      </c>
      <c r="C195">
        <v>0</v>
      </c>
      <c r="D195">
        <v>0</v>
      </c>
      <c r="E195">
        <v>0</v>
      </c>
      <c r="F195">
        <v>0</v>
      </c>
      <c r="G195">
        <v>11.6999999999999</v>
      </c>
      <c r="H195">
        <v>8.56076923076923</v>
      </c>
      <c r="I195">
        <v>2.2574999999999998</v>
      </c>
      <c r="J195">
        <v>22.439090909090901</v>
      </c>
      <c r="K195">
        <v>4.1557499999999896</v>
      </c>
      <c r="L195">
        <v>33.267179487179398</v>
      </c>
      <c r="M195">
        <v>17.6969696969696</v>
      </c>
      <c r="N195">
        <v>1600.0303030303</v>
      </c>
      <c r="O195">
        <v>78.913513513513493</v>
      </c>
      <c r="P195">
        <v>2.1072500000000001</v>
      </c>
      <c r="Q195">
        <v>56.91</v>
      </c>
      <c r="R195">
        <v>7.0125000000000002</v>
      </c>
      <c r="S195">
        <v>2.3102499999999999</v>
      </c>
      <c r="T195">
        <v>4</v>
      </c>
      <c r="U195">
        <v>1.5636874999999999</v>
      </c>
      <c r="V195">
        <v>0.13143750000000001</v>
      </c>
      <c r="W195">
        <v>23.59665</v>
      </c>
      <c r="X195">
        <v>3.8726250000000002</v>
      </c>
      <c r="Y195">
        <v>54.670324999999998</v>
      </c>
      <c r="Z195">
        <v>5.2940375</v>
      </c>
      <c r="AA195">
        <v>0</v>
      </c>
      <c r="AB195">
        <v>1.8024999999999999E-2</v>
      </c>
      <c r="AC195">
        <v>0</v>
      </c>
      <c r="AD195">
        <v>0</v>
      </c>
      <c r="AE195">
        <v>29.123681955244699</v>
      </c>
      <c r="AF195">
        <v>1.79313872307692</v>
      </c>
      <c r="AG195">
        <v>2.2610270369230698</v>
      </c>
      <c r="AH195">
        <v>7.9957584615384603E-2</v>
      </c>
      <c r="AI195">
        <v>44.9573601398601</v>
      </c>
      <c r="AJ195">
        <v>0.53271463001627894</v>
      </c>
      <c r="AK195">
        <v>0.64780676322280495</v>
      </c>
      <c r="AL195">
        <v>3.9885320612655102E-2</v>
      </c>
      <c r="AM195">
        <v>5.0292700236159997E-2</v>
      </c>
      <c r="AN195">
        <v>0.26024659730023902</v>
      </c>
      <c r="AO195">
        <v>1.77852045508545E-3</v>
      </c>
      <c r="AP195">
        <v>29.123681955244699</v>
      </c>
      <c r="AQ195">
        <v>1.83711951058808</v>
      </c>
      <c r="AR195">
        <v>11.5973732496662</v>
      </c>
      <c r="AS195">
        <v>2.2673171237972598</v>
      </c>
      <c r="AT195">
        <v>0.83299920802357996</v>
      </c>
      <c r="AU195">
        <v>88.997325000000004</v>
      </c>
      <c r="AV195">
        <v>44.825491839296298</v>
      </c>
      <c r="AW195">
        <v>0.13186830056378701</v>
      </c>
      <c r="AX195">
        <v>-6.2900868741868603E-3</v>
      </c>
      <c r="AY195">
        <v>-4.3980787511161502E-2</v>
      </c>
      <c r="AZ195">
        <v>0.102626750333747</v>
      </c>
      <c r="BA195">
        <v>-2.7819600435856498E-3</v>
      </c>
      <c r="BB195">
        <v>8.7715171225425503E-3</v>
      </c>
      <c r="BC195">
        <v>-2.4527264368979201E-2</v>
      </c>
      <c r="BD195">
        <v>5.2355875948399501E-2</v>
      </c>
      <c r="BE195">
        <v>-7.9512424615388405E-2</v>
      </c>
      <c r="BF195" t="e">
        <f>-inf</f>
        <v>#NAME?</v>
      </c>
      <c r="BG195" t="e">
        <f t="shared" si="9"/>
        <v>#NAME?</v>
      </c>
      <c r="BH195" t="s">
        <v>160</v>
      </c>
      <c r="BI195" t="e">
        <f>-inf</f>
        <v>#NAME?</v>
      </c>
      <c r="BJ195" t="e">
        <f>-inf</f>
        <v>#NAME?</v>
      </c>
      <c r="BK195" t="s">
        <v>160</v>
      </c>
      <c r="BP195" t="e">
        <f>-inf</f>
        <v>#NAME?</v>
      </c>
      <c r="BR195" t="s">
        <v>160</v>
      </c>
    </row>
    <row r="196" spans="1:72" x14ac:dyDescent="0.2">
      <c r="A196">
        <v>194</v>
      </c>
      <c r="B196" s="82">
        <v>44946.319444444445</v>
      </c>
      <c r="C196">
        <v>0</v>
      </c>
      <c r="D196">
        <v>0</v>
      </c>
      <c r="E196">
        <v>0</v>
      </c>
      <c r="F196">
        <v>0</v>
      </c>
      <c r="G196">
        <v>11.6999999999999</v>
      </c>
      <c r="H196">
        <v>8.5831578947368392</v>
      </c>
      <c r="I196">
        <v>2.2559999999999998</v>
      </c>
      <c r="J196">
        <v>22.500571428571401</v>
      </c>
      <c r="K196">
        <v>4.1822499999999998</v>
      </c>
      <c r="L196">
        <v>33.283243243243199</v>
      </c>
      <c r="M196">
        <v>17.414705882352902</v>
      </c>
      <c r="N196">
        <v>1600.17857142857</v>
      </c>
      <c r="O196">
        <v>79.325714285714199</v>
      </c>
      <c r="P196">
        <v>2.11099999999999</v>
      </c>
      <c r="Q196">
        <v>56.979249999999901</v>
      </c>
      <c r="R196">
        <v>7.0023809523809497</v>
      </c>
      <c r="S196">
        <v>3.3982051282051202</v>
      </c>
      <c r="T196">
        <v>4</v>
      </c>
      <c r="U196">
        <v>1.533325</v>
      </c>
      <c r="V196">
        <v>0.13576250000000001</v>
      </c>
      <c r="W196">
        <v>23.569112499999999</v>
      </c>
      <c r="X196">
        <v>3.9790000000000001</v>
      </c>
      <c r="Y196">
        <v>54.689862499999997</v>
      </c>
      <c r="Z196">
        <v>5.2089375000000002</v>
      </c>
      <c r="AA196">
        <v>0</v>
      </c>
      <c r="AB196">
        <v>2.9425E-2</v>
      </c>
      <c r="AC196">
        <v>0</v>
      </c>
      <c r="AD196">
        <v>0</v>
      </c>
      <c r="AE196">
        <v>29.2026444390977</v>
      </c>
      <c r="AF196">
        <v>1.7978282526315701</v>
      </c>
      <c r="AG196">
        <v>2.2595362610526299</v>
      </c>
      <c r="AH196">
        <v>8.0166694736842001E-2</v>
      </c>
      <c r="AI196">
        <v>45.039729323308201</v>
      </c>
      <c r="AJ196">
        <v>0.53396814517677205</v>
      </c>
      <c r="AK196">
        <v>0.64837522067401099</v>
      </c>
      <c r="AL196">
        <v>3.99164977153003E-2</v>
      </c>
      <c r="AM196">
        <v>5.0167625227785499E-2</v>
      </c>
      <c r="AN196">
        <v>0.25977065528111798</v>
      </c>
      <c r="AO196">
        <v>1.7799106686761401E-3</v>
      </c>
      <c r="AP196">
        <v>29.2026444390977</v>
      </c>
      <c r="AQ196">
        <v>1.8875823330763899</v>
      </c>
      <c r="AR196">
        <v>11.5838390121425</v>
      </c>
      <c r="AS196">
        <v>2.2308707088946198</v>
      </c>
      <c r="AT196">
        <v>0.81874670620317502</v>
      </c>
      <c r="AU196">
        <v>88.980237500000001</v>
      </c>
      <c r="AV196">
        <v>44.904936493211302</v>
      </c>
      <c r="AW196">
        <v>0.13479283009690499</v>
      </c>
      <c r="AX196">
        <v>2.8665552158009699E-2</v>
      </c>
      <c r="AY196">
        <v>-8.975408044482E-2</v>
      </c>
      <c r="AZ196">
        <v>0.116160987857409</v>
      </c>
      <c r="BA196">
        <v>1.26864758278566E-2</v>
      </c>
      <c r="BB196">
        <v>9.9282895604623101E-3</v>
      </c>
      <c r="BC196">
        <v>-4.99236121767705E-2</v>
      </c>
      <c r="BD196">
        <v>5.5072459570598697E-2</v>
      </c>
      <c r="BE196">
        <v>-7.9720370526307205E-2</v>
      </c>
      <c r="BF196" t="s">
        <v>160</v>
      </c>
      <c r="BG196" t="e">
        <f t="shared" si="9"/>
        <v>#NAME?</v>
      </c>
      <c r="BH196" t="s">
        <v>160</v>
      </c>
      <c r="BI196" t="s">
        <v>160</v>
      </c>
      <c r="BK196" t="s">
        <v>160</v>
      </c>
      <c r="BP196" t="s">
        <v>160</v>
      </c>
    </row>
    <row r="197" spans="1:72" x14ac:dyDescent="0.2">
      <c r="A197">
        <v>195</v>
      </c>
      <c r="B197" s="82">
        <v>44946.333333333336</v>
      </c>
      <c r="C197">
        <v>0</v>
      </c>
      <c r="D197">
        <v>9.8571428571428504E-2</v>
      </c>
      <c r="E197">
        <v>0</v>
      </c>
      <c r="F197">
        <v>0</v>
      </c>
      <c r="G197">
        <v>11.6999999999999</v>
      </c>
      <c r="H197">
        <v>8.5099999999999891</v>
      </c>
      <c r="I197">
        <v>2.2524999999999999</v>
      </c>
      <c r="J197">
        <v>22.4035714285714</v>
      </c>
      <c r="K197">
        <v>4.1260000000000003</v>
      </c>
      <c r="L197">
        <v>33.246562499999897</v>
      </c>
      <c r="M197">
        <v>17.8272727272727</v>
      </c>
      <c r="N197">
        <v>1599.9666666666601</v>
      </c>
      <c r="O197">
        <v>78.671428571428507</v>
      </c>
      <c r="P197">
        <v>2.1112727272727199</v>
      </c>
      <c r="Q197">
        <v>56.954999999999998</v>
      </c>
      <c r="R197">
        <v>7.0085185185185104</v>
      </c>
      <c r="S197">
        <v>1.1757499999999901</v>
      </c>
      <c r="T197">
        <v>4</v>
      </c>
      <c r="U197">
        <v>1.4715</v>
      </c>
      <c r="V197">
        <v>0</v>
      </c>
      <c r="W197">
        <v>23.6029444444444</v>
      </c>
      <c r="X197">
        <v>3.9671333333333298</v>
      </c>
      <c r="Y197">
        <v>54.5527444444444</v>
      </c>
      <c r="Z197">
        <v>5.20733333333333</v>
      </c>
      <c r="AA197">
        <v>0</v>
      </c>
      <c r="AB197">
        <v>2.2122222222222199E-2</v>
      </c>
      <c r="AC197">
        <v>9.8571428571428504E-2</v>
      </c>
      <c r="AD197">
        <v>9.8571428571428504E-2</v>
      </c>
      <c r="AE197">
        <v>29.048519828571401</v>
      </c>
      <c r="AF197">
        <v>1.78250459999999</v>
      </c>
      <c r="AG197">
        <v>2.2560061199999999</v>
      </c>
      <c r="AH197">
        <v>7.9483399999999899E-2</v>
      </c>
      <c r="AI197">
        <v>44.866071428571402</v>
      </c>
      <c r="AJ197">
        <v>0.53248503121880297</v>
      </c>
      <c r="AK197">
        <v>0.64744959617910403</v>
      </c>
      <c r="AL197">
        <v>3.9729455761194001E-2</v>
      </c>
      <c r="AM197">
        <v>5.0283121480597E-2</v>
      </c>
      <c r="AN197">
        <v>0.26077611940298501</v>
      </c>
      <c r="AO197">
        <v>1.77157030845771E-3</v>
      </c>
      <c r="AP197">
        <v>29.048519828571401</v>
      </c>
      <c r="AQ197">
        <v>1.88195295123359</v>
      </c>
      <c r="AR197">
        <v>11.600466867684901</v>
      </c>
      <c r="AS197">
        <v>2.2301836804115802</v>
      </c>
      <c r="AT197">
        <v>0.78355172343846902</v>
      </c>
      <c r="AU197">
        <v>88.801655555555499</v>
      </c>
      <c r="AV197">
        <v>44.761123327901501</v>
      </c>
      <c r="AW197">
        <v>0.10494810066983699</v>
      </c>
      <c r="AX197">
        <v>2.58224395884139E-2</v>
      </c>
      <c r="AY197">
        <v>-9.9448351233597507E-2</v>
      </c>
      <c r="AZ197">
        <v>9.9533132315025696E-2</v>
      </c>
      <c r="BA197">
        <v>1.1446085788284001E-2</v>
      </c>
      <c r="BB197">
        <v>8.5071053260705708E-3</v>
      </c>
      <c r="BC197">
        <v>-5.5791357415625999E-2</v>
      </c>
      <c r="BD197">
        <v>2.5907220669841999E-2</v>
      </c>
      <c r="BE197">
        <v>-7.9040879999995095E-2</v>
      </c>
      <c r="BF197">
        <v>10.915282434716</v>
      </c>
      <c r="BG197">
        <v>-42.037346535940898</v>
      </c>
      <c r="BH197">
        <v>42.073183949588099</v>
      </c>
      <c r="BI197">
        <v>10.915282434716</v>
      </c>
      <c r="BJ197">
        <v>-62.2441282024499</v>
      </c>
      <c r="BK197">
        <v>84.146367899176298</v>
      </c>
      <c r="BL197">
        <v>-3.85123763744686</v>
      </c>
      <c r="BM197">
        <v>3.8545208702776601</v>
      </c>
      <c r="BN197">
        <v>-1.0008525136955599</v>
      </c>
      <c r="BO197">
        <v>-780.77629412343003</v>
      </c>
      <c r="BP197">
        <v>256.509137215826</v>
      </c>
      <c r="BQ197">
        <v>-1037.28543133925</v>
      </c>
      <c r="BR197">
        <v>65.590387760159004</v>
      </c>
      <c r="BS197">
        <v>-66.610241176336302</v>
      </c>
      <c r="BT197">
        <v>-0.98468924000023605</v>
      </c>
    </row>
    <row r="198" spans="1:72" x14ac:dyDescent="0.2">
      <c r="A198">
        <v>196</v>
      </c>
      <c r="B198" s="82">
        <v>44946.347222222219</v>
      </c>
      <c r="C198">
        <v>0</v>
      </c>
      <c r="D198">
        <v>0</v>
      </c>
      <c r="E198">
        <v>0</v>
      </c>
      <c r="F198">
        <v>0</v>
      </c>
      <c r="G198">
        <v>11.6999999999999</v>
      </c>
      <c r="H198">
        <v>8.5294736842105205</v>
      </c>
      <c r="I198">
        <v>2.238</v>
      </c>
      <c r="J198">
        <v>22.397647058823502</v>
      </c>
      <c r="K198">
        <v>4.1587500000000004</v>
      </c>
      <c r="L198">
        <v>33.200555555555503</v>
      </c>
      <c r="M198">
        <v>17.418749999999999</v>
      </c>
      <c r="N198">
        <v>1599.84</v>
      </c>
      <c r="O198">
        <v>78.766666666666595</v>
      </c>
      <c r="P198">
        <v>2.1105</v>
      </c>
      <c r="Q198">
        <v>56.984749999999998</v>
      </c>
      <c r="R198">
        <v>7.0074999999999896</v>
      </c>
      <c r="S198">
        <v>2.4197435897435802</v>
      </c>
      <c r="T198">
        <v>4</v>
      </c>
      <c r="U198">
        <v>1.4343999999999999</v>
      </c>
      <c r="V198">
        <v>1.6375000000000001E-3</v>
      </c>
      <c r="W198">
        <v>23.596325</v>
      </c>
      <c r="X198">
        <v>3.9769625</v>
      </c>
      <c r="Y198">
        <v>54.585249999999903</v>
      </c>
      <c r="Z198">
        <v>5.2243874999999997</v>
      </c>
      <c r="AA198">
        <v>1.1875E-3</v>
      </c>
      <c r="AB198">
        <v>1.7975000000000001E-2</v>
      </c>
      <c r="AC198">
        <v>0</v>
      </c>
      <c r="AD198">
        <v>0</v>
      </c>
      <c r="AE198">
        <v>29.057801290402399</v>
      </c>
      <c r="AF198">
        <v>1.78658355789473</v>
      </c>
      <c r="AG198">
        <v>2.24151414315789</v>
      </c>
      <c r="AH198">
        <v>7.9665284210526294E-2</v>
      </c>
      <c r="AI198">
        <v>44.865120743033998</v>
      </c>
      <c r="AJ198">
        <v>0.53233797207858302</v>
      </c>
      <c r="AK198">
        <v>0.64767019032070905</v>
      </c>
      <c r="AL198">
        <v>3.98212136355863E-2</v>
      </c>
      <c r="AM198">
        <v>4.9961174873376903E-2</v>
      </c>
      <c r="AN198">
        <v>0.26078164521192299</v>
      </c>
      <c r="AO198">
        <v>1.77566187031593E-3</v>
      </c>
      <c r="AP198">
        <v>29.057801290402399</v>
      </c>
      <c r="AQ198">
        <v>1.8866157713765599</v>
      </c>
      <c r="AR198">
        <v>11.5972135174031</v>
      </c>
      <c r="AS198">
        <v>2.2374875962065501</v>
      </c>
      <c r="AT198">
        <v>0.76358558714951896</v>
      </c>
      <c r="AU198">
        <v>88.817324999999997</v>
      </c>
      <c r="AV198">
        <v>44.779118175388703</v>
      </c>
      <c r="AW198">
        <v>8.6002567645301994E-2</v>
      </c>
      <c r="AX198">
        <v>4.0265469513367496E-3</v>
      </c>
      <c r="AY198">
        <v>-0.100032213481827</v>
      </c>
      <c r="AZ198">
        <v>0.102786482596849</v>
      </c>
      <c r="BA198">
        <v>1.7963513474262801E-3</v>
      </c>
      <c r="BB198">
        <v>8.7851694527221903E-3</v>
      </c>
      <c r="BC198">
        <v>-5.5990783660688298E-2</v>
      </c>
      <c r="BD198">
        <v>6.7808160663593801E-3</v>
      </c>
      <c r="BE198">
        <v>-7.9221751578942595E-2</v>
      </c>
      <c r="BF198" t="s">
        <v>160</v>
      </c>
      <c r="BG198" t="e">
        <f t="shared" ref="BG198:BG204" si="10">-inf</f>
        <v>#NAME?</v>
      </c>
      <c r="BH198" t="s">
        <v>160</v>
      </c>
      <c r="BI198" t="s">
        <v>160</v>
      </c>
      <c r="BK198" t="s">
        <v>160</v>
      </c>
      <c r="BP198" t="s">
        <v>160</v>
      </c>
    </row>
    <row r="199" spans="1:72" x14ac:dyDescent="0.2">
      <c r="A199">
        <v>197</v>
      </c>
      <c r="B199" s="82">
        <v>44946.361111111109</v>
      </c>
      <c r="C199">
        <v>0</v>
      </c>
      <c r="D199">
        <v>0</v>
      </c>
      <c r="E199">
        <v>0</v>
      </c>
      <c r="F199">
        <v>0</v>
      </c>
      <c r="G199">
        <v>11.6999999999999</v>
      </c>
      <c r="H199">
        <v>8.5793750000000006</v>
      </c>
      <c r="I199">
        <v>2.2799999999999998</v>
      </c>
      <c r="J199">
        <v>22.466363636363599</v>
      </c>
      <c r="K199">
        <v>4.1753846153846101</v>
      </c>
      <c r="L199">
        <v>33.3013513513513</v>
      </c>
      <c r="M199">
        <v>17.799999999999901</v>
      </c>
      <c r="N199">
        <v>1600.1428571428501</v>
      </c>
      <c r="O199">
        <v>78.870588235294093</v>
      </c>
      <c r="P199">
        <v>2.1088181818181799</v>
      </c>
      <c r="Q199">
        <v>56.9804999999999</v>
      </c>
      <c r="R199">
        <v>7.0106666666666602</v>
      </c>
      <c r="S199">
        <v>2.7420512820512801</v>
      </c>
      <c r="T199">
        <v>4</v>
      </c>
      <c r="U199">
        <v>1.4478</v>
      </c>
      <c r="V199">
        <v>1.5250000000000001E-3</v>
      </c>
      <c r="W199">
        <v>23.511812499999898</v>
      </c>
      <c r="X199">
        <v>3.9236875000000002</v>
      </c>
      <c r="Y199">
        <v>54.58625</v>
      </c>
      <c r="Z199">
        <v>5.2111000000000001</v>
      </c>
      <c r="AA199">
        <v>3.075E-3</v>
      </c>
      <c r="AB199">
        <v>3.8374999999999898E-3</v>
      </c>
      <c r="AC199">
        <v>0</v>
      </c>
      <c r="AD199">
        <v>0</v>
      </c>
      <c r="AE199">
        <v>29.165482811363599</v>
      </c>
      <c r="AF199">
        <v>1.7970358875000001</v>
      </c>
      <c r="AG199">
        <v>2.2835347024999999</v>
      </c>
      <c r="AH199">
        <v>8.0131362499999997E-2</v>
      </c>
      <c r="AI199">
        <v>45.025738636363599</v>
      </c>
      <c r="AJ199">
        <v>0.53430090565597799</v>
      </c>
      <c r="AK199">
        <v>0.64775134611137797</v>
      </c>
      <c r="AL199">
        <v>3.9911302777577901E-2</v>
      </c>
      <c r="AM199">
        <v>5.0716207477288798E-2</v>
      </c>
      <c r="AN199">
        <v>0.25985137288899102</v>
      </c>
      <c r="AO199">
        <v>1.7796790219735399E-3</v>
      </c>
      <c r="AP199">
        <v>29.165482811363599</v>
      </c>
      <c r="AQ199">
        <v>1.8613428513477499</v>
      </c>
      <c r="AR199">
        <v>11.5556769854478</v>
      </c>
      <c r="AS199">
        <v>2.2317968589795401</v>
      </c>
      <c r="AT199">
        <v>0.77356085120872398</v>
      </c>
      <c r="AU199">
        <v>88.68065</v>
      </c>
      <c r="AV199">
        <v>44.814299507138699</v>
      </c>
      <c r="AW199">
        <v>0.21143912922484201</v>
      </c>
      <c r="AX199">
        <v>5.17378435204549E-2</v>
      </c>
      <c r="AY199">
        <v>-6.4306963847750906E-2</v>
      </c>
      <c r="AZ199">
        <v>0.14432301455212401</v>
      </c>
      <c r="BA199">
        <v>2.26569114381369E-2</v>
      </c>
      <c r="BB199">
        <v>1.23353003890705E-2</v>
      </c>
      <c r="BC199">
        <v>-3.5785019261475801E-2</v>
      </c>
      <c r="BD199">
        <v>0.131753894224828</v>
      </c>
      <c r="BE199">
        <v>-7.9685235000013899E-2</v>
      </c>
      <c r="BF199" t="s">
        <v>160</v>
      </c>
      <c r="BG199" t="e">
        <f t="shared" si="10"/>
        <v>#NAME?</v>
      </c>
      <c r="BH199" t="s">
        <v>160</v>
      </c>
      <c r="BI199" t="s">
        <v>160</v>
      </c>
      <c r="BK199" t="s">
        <v>160</v>
      </c>
      <c r="BP199" t="s">
        <v>160</v>
      </c>
    </row>
    <row r="200" spans="1:72" x14ac:dyDescent="0.2">
      <c r="A200">
        <v>198</v>
      </c>
      <c r="B200" s="82">
        <v>44946.375</v>
      </c>
      <c r="C200">
        <v>0</v>
      </c>
      <c r="D200">
        <v>0</v>
      </c>
      <c r="E200">
        <v>0</v>
      </c>
      <c r="F200">
        <v>0</v>
      </c>
      <c r="G200">
        <v>11.6999999999999</v>
      </c>
      <c r="H200">
        <v>8.5762499999999999</v>
      </c>
      <c r="I200">
        <v>2.2619999999999898</v>
      </c>
      <c r="J200">
        <v>22.440512820512801</v>
      </c>
      <c r="K200">
        <v>4.1247499999999997</v>
      </c>
      <c r="L200">
        <v>33.307435897435802</v>
      </c>
      <c r="M200">
        <v>17.3117647058823</v>
      </c>
      <c r="N200">
        <v>1599.7857142857099</v>
      </c>
      <c r="O200">
        <v>78.940740740740694</v>
      </c>
      <c r="P200">
        <v>2.10866666666666</v>
      </c>
      <c r="Q200">
        <v>56.95675</v>
      </c>
      <c r="R200">
        <v>7.0116666666666596</v>
      </c>
      <c r="S200">
        <v>1.09153846153846</v>
      </c>
      <c r="T200">
        <v>4</v>
      </c>
      <c r="U200">
        <v>1.458375</v>
      </c>
      <c r="V200">
        <v>0</v>
      </c>
      <c r="W200">
        <v>23.552325</v>
      </c>
      <c r="X200">
        <v>3.9006249999999998</v>
      </c>
      <c r="Y200">
        <v>54.6653375</v>
      </c>
      <c r="Z200">
        <v>5.1992749999999903</v>
      </c>
      <c r="AA200">
        <v>3.8124999999999999E-3</v>
      </c>
      <c r="AB200">
        <v>6.4000000000000003E-3</v>
      </c>
      <c r="AC200">
        <v>0</v>
      </c>
      <c r="AD200">
        <v>0</v>
      </c>
      <c r="AE200">
        <v>29.137191870512801</v>
      </c>
      <c r="AF200">
        <v>1.796381325</v>
      </c>
      <c r="AG200">
        <v>2.2655334149999899</v>
      </c>
      <c r="AH200">
        <v>8.0102174999999998E-2</v>
      </c>
      <c r="AI200">
        <v>44.978762820512799</v>
      </c>
      <c r="AJ200">
        <v>0.53301037189265998</v>
      </c>
      <c r="AK200">
        <v>0.647798873143408</v>
      </c>
      <c r="AL200">
        <v>3.9938433437318697E-2</v>
      </c>
      <c r="AM200">
        <v>5.0368957991143097E-2</v>
      </c>
      <c r="AN200">
        <v>0.26012276163950299</v>
      </c>
      <c r="AO200">
        <v>1.7808888012248499E-3</v>
      </c>
      <c r="AP200">
        <v>29.137191870512801</v>
      </c>
      <c r="AQ200">
        <v>1.85040232167784</v>
      </c>
      <c r="AR200">
        <v>11.5755882263984</v>
      </c>
      <c r="AS200">
        <v>2.2267324775903101</v>
      </c>
      <c r="AT200">
        <v>0.77732900110895897</v>
      </c>
      <c r="AU200">
        <v>88.775937499999998</v>
      </c>
      <c r="AV200">
        <v>44.789914896179397</v>
      </c>
      <c r="AW200">
        <v>0.188847924333366</v>
      </c>
      <c r="AX200">
        <v>3.88009374096887E-2</v>
      </c>
      <c r="AY200">
        <v>-5.4020996677840202E-2</v>
      </c>
      <c r="AZ200">
        <v>0.12441177360151701</v>
      </c>
      <c r="BA200">
        <v>1.71266233165175E-2</v>
      </c>
      <c r="BB200">
        <v>1.06334849232066E-2</v>
      </c>
      <c r="BC200">
        <v>-3.00721210614011E-2</v>
      </c>
      <c r="BD200">
        <v>0.109191714333365</v>
      </c>
      <c r="BE200">
        <v>-7.9656210000000394E-2</v>
      </c>
      <c r="BF200" t="s">
        <v>160</v>
      </c>
      <c r="BG200" t="e">
        <f t="shared" si="10"/>
        <v>#NAME?</v>
      </c>
      <c r="BH200" t="s">
        <v>160</v>
      </c>
      <c r="BI200" t="s">
        <v>160</v>
      </c>
      <c r="BK200" t="s">
        <v>160</v>
      </c>
      <c r="BP200" t="s">
        <v>160</v>
      </c>
    </row>
    <row r="201" spans="1:72" x14ac:dyDescent="0.2">
      <c r="A201">
        <v>199</v>
      </c>
      <c r="B201" s="82">
        <v>44946.388888888891</v>
      </c>
      <c r="C201">
        <v>0</v>
      </c>
      <c r="D201">
        <v>0</v>
      </c>
      <c r="E201">
        <v>0</v>
      </c>
      <c r="F201">
        <v>0</v>
      </c>
      <c r="G201">
        <v>11.6999999999999</v>
      </c>
      <c r="H201">
        <v>8.5390909090909002</v>
      </c>
      <c r="I201">
        <v>2.2599999999999998</v>
      </c>
      <c r="J201">
        <v>22.4253125</v>
      </c>
      <c r="K201">
        <v>4.1120512820512802</v>
      </c>
      <c r="L201">
        <v>33.253513513513496</v>
      </c>
      <c r="M201">
        <v>17.844444444444399</v>
      </c>
      <c r="N201">
        <v>1600.3461538461499</v>
      </c>
      <c r="O201">
        <v>79.071428571428498</v>
      </c>
      <c r="P201">
        <v>2.1148750000000001</v>
      </c>
      <c r="Q201">
        <v>57.086749999999903</v>
      </c>
      <c r="R201">
        <v>7.0054838709677396</v>
      </c>
      <c r="S201">
        <v>3.9394999999999998</v>
      </c>
      <c r="T201">
        <v>4</v>
      </c>
      <c r="U201">
        <v>1.4554</v>
      </c>
      <c r="V201">
        <v>0</v>
      </c>
      <c r="W201">
        <v>23.511599999999898</v>
      </c>
      <c r="X201">
        <v>3.8189333333333302</v>
      </c>
      <c r="Y201">
        <v>54.5613888888888</v>
      </c>
      <c r="Z201">
        <v>5.2507999999999999</v>
      </c>
      <c r="AA201">
        <v>0</v>
      </c>
      <c r="AB201">
        <v>1.9199999999999998E-2</v>
      </c>
      <c r="AC201">
        <v>0</v>
      </c>
      <c r="AD201">
        <v>0</v>
      </c>
      <c r="AE201">
        <v>29.092976245454501</v>
      </c>
      <c r="AF201">
        <v>1.7885979818181801</v>
      </c>
      <c r="AG201">
        <v>2.2635181054545401</v>
      </c>
      <c r="AH201">
        <v>7.9755109090908993E-2</v>
      </c>
      <c r="AI201">
        <v>44.9244034090909</v>
      </c>
      <c r="AJ201">
        <v>0.53321546313090895</v>
      </c>
      <c r="AK201">
        <v>0.64759849965124405</v>
      </c>
      <c r="AL201">
        <v>3.9813505491232401E-2</v>
      </c>
      <c r="AM201">
        <v>5.03850454026619E-2</v>
      </c>
      <c r="AN201">
        <v>0.26043751529558101</v>
      </c>
      <c r="AO201">
        <v>1.7753181575867001E-3</v>
      </c>
      <c r="AP201">
        <v>29.092976245454501</v>
      </c>
      <c r="AQ201">
        <v>1.8116489296799501</v>
      </c>
      <c r="AR201">
        <v>11.555572545121899</v>
      </c>
      <c r="AS201">
        <v>2.2487994755674898</v>
      </c>
      <c r="AT201">
        <v>0.77604178504072496</v>
      </c>
      <c r="AU201">
        <v>88.598122222222202</v>
      </c>
      <c r="AV201">
        <v>44.708997195823997</v>
      </c>
      <c r="AW201">
        <v>0.21540621326690201</v>
      </c>
      <c r="AX201">
        <v>1.47186298870467E-2</v>
      </c>
      <c r="AY201">
        <v>-2.3050947861777901E-2</v>
      </c>
      <c r="AZ201">
        <v>0.14442745487799799</v>
      </c>
      <c r="BA201">
        <v>6.5025456838972498E-3</v>
      </c>
      <c r="BB201">
        <v>1.23442269126494E-2</v>
      </c>
      <c r="BC201">
        <v>-1.2887718814456901E-2</v>
      </c>
      <c r="BD201">
        <v>0.13609513690326699</v>
      </c>
      <c r="BE201">
        <v>-7.9311076363635102E-2</v>
      </c>
      <c r="BF201" t="s">
        <v>160</v>
      </c>
      <c r="BG201" t="e">
        <f t="shared" si="10"/>
        <v>#NAME?</v>
      </c>
      <c r="BH201" t="s">
        <v>160</v>
      </c>
      <c r="BI201" t="s">
        <v>160</v>
      </c>
      <c r="BK201" t="s">
        <v>160</v>
      </c>
      <c r="BP201" t="s">
        <v>160</v>
      </c>
    </row>
    <row r="202" spans="1:72" x14ac:dyDescent="0.2">
      <c r="A202">
        <v>200</v>
      </c>
      <c r="B202" s="82">
        <v>44946.402777777781</v>
      </c>
      <c r="C202">
        <v>0</v>
      </c>
      <c r="D202">
        <v>0</v>
      </c>
      <c r="E202">
        <v>0</v>
      </c>
      <c r="F202">
        <v>0</v>
      </c>
      <c r="G202">
        <v>11.7</v>
      </c>
      <c r="H202">
        <v>8.5455555555555502</v>
      </c>
      <c r="I202">
        <v>2.25</v>
      </c>
      <c r="J202">
        <v>22.459499999999998</v>
      </c>
      <c r="K202">
        <v>4.1547499999999999</v>
      </c>
      <c r="L202">
        <v>33.242631578947297</v>
      </c>
      <c r="M202">
        <v>17.234285714285701</v>
      </c>
      <c r="N202">
        <v>1599.7096774193501</v>
      </c>
      <c r="O202">
        <v>78.783333333333303</v>
      </c>
      <c r="P202">
        <v>2.11357142857142</v>
      </c>
      <c r="Q202">
        <v>57.03</v>
      </c>
      <c r="R202">
        <v>7.0085185185185201</v>
      </c>
      <c r="S202">
        <v>2.7995000000000001</v>
      </c>
      <c r="T202">
        <v>4</v>
      </c>
      <c r="U202">
        <v>1.53565</v>
      </c>
      <c r="V202">
        <v>0</v>
      </c>
      <c r="W202">
        <v>23.485849999999999</v>
      </c>
      <c r="X202">
        <v>3.8104374999999999</v>
      </c>
      <c r="Y202">
        <v>54.451799999999999</v>
      </c>
      <c r="Z202">
        <v>5.2196374999999904</v>
      </c>
      <c r="AA202" s="83">
        <v>7.4999999999999993E-5</v>
      </c>
      <c r="AB202">
        <v>1.46124999999999E-2</v>
      </c>
      <c r="AC202">
        <v>0</v>
      </c>
      <c r="AD202">
        <v>0</v>
      </c>
      <c r="AE202">
        <v>29.132211600000002</v>
      </c>
      <c r="AF202">
        <v>1.78995206666666</v>
      </c>
      <c r="AG202">
        <v>2.2535207688888801</v>
      </c>
      <c r="AH202">
        <v>7.98154888888888E-2</v>
      </c>
      <c r="AI202">
        <v>44.955055555555496</v>
      </c>
      <c r="AJ202">
        <v>0.53500915672209104</v>
      </c>
      <c r="AK202">
        <v>0.648029709672994</v>
      </c>
      <c r="AL202">
        <v>3.9816479916360899E-2</v>
      </c>
      <c r="AM202">
        <v>5.0128305727572299E-2</v>
      </c>
      <c r="AN202">
        <v>0.26025993863006303</v>
      </c>
      <c r="AO202">
        <v>1.77545078973938E-3</v>
      </c>
      <c r="AP202">
        <v>29.132211600000002</v>
      </c>
      <c r="AQ202">
        <v>1.8076186243507899</v>
      </c>
      <c r="AR202">
        <v>11.5429168350454</v>
      </c>
      <c r="AS202">
        <v>2.2354532781009402</v>
      </c>
      <c r="AT202">
        <v>0.82158681152028001</v>
      </c>
      <c r="AU202">
        <v>88.503375000000005</v>
      </c>
      <c r="AV202">
        <v>44.718200337497102</v>
      </c>
      <c r="AW202">
        <v>0.236855218058416</v>
      </c>
      <c r="AX202">
        <v>1.8067490787942501E-2</v>
      </c>
      <c r="AY202">
        <v>-1.76665576841246E-2</v>
      </c>
      <c r="AZ202">
        <v>0.15708316495459901</v>
      </c>
      <c r="BA202">
        <v>8.0174503103651595E-3</v>
      </c>
      <c r="BB202">
        <v>1.34259115345811E-2</v>
      </c>
      <c r="BC202">
        <v>-9.8698495971593896E-3</v>
      </c>
      <c r="BD202">
        <v>0.15748409805841701</v>
      </c>
      <c r="BE202">
        <v>-7.9371119999998602E-2</v>
      </c>
      <c r="BF202" t="s">
        <v>160</v>
      </c>
      <c r="BG202" t="e">
        <f t="shared" si="10"/>
        <v>#NAME?</v>
      </c>
      <c r="BH202" t="s">
        <v>160</v>
      </c>
      <c r="BI202" t="s">
        <v>160</v>
      </c>
      <c r="BK202" t="s">
        <v>160</v>
      </c>
      <c r="BP202" t="s">
        <v>160</v>
      </c>
    </row>
    <row r="203" spans="1:72" x14ac:dyDescent="0.2">
      <c r="A203">
        <v>201</v>
      </c>
      <c r="B203" s="82">
        <v>44946.416666666664</v>
      </c>
      <c r="C203">
        <v>0</v>
      </c>
      <c r="D203">
        <v>0</v>
      </c>
      <c r="E203">
        <v>0</v>
      </c>
      <c r="F203">
        <v>0</v>
      </c>
      <c r="G203">
        <v>11.6999999999999</v>
      </c>
      <c r="H203">
        <v>8.5669999999999895</v>
      </c>
      <c r="I203">
        <v>2.2675000000000001</v>
      </c>
      <c r="J203">
        <v>22.485161290322502</v>
      </c>
      <c r="K203">
        <v>4.0884999999999998</v>
      </c>
      <c r="L203">
        <v>33.316216216216198</v>
      </c>
      <c r="M203">
        <v>17.8114285714285</v>
      </c>
      <c r="N203">
        <v>1599.8181818181799</v>
      </c>
      <c r="O203">
        <v>79.031034482758599</v>
      </c>
      <c r="P203">
        <v>2.1127500000000001</v>
      </c>
      <c r="Q203">
        <v>57.019499999999901</v>
      </c>
      <c r="R203">
        <v>7.0136111111111097</v>
      </c>
      <c r="S203">
        <v>1.3185</v>
      </c>
      <c r="T203">
        <v>4</v>
      </c>
      <c r="U203">
        <v>1.56535</v>
      </c>
      <c r="V203">
        <v>-2.6375000000000001E-3</v>
      </c>
      <c r="W203">
        <v>23.521525</v>
      </c>
      <c r="X203">
        <v>3.7834249999999998</v>
      </c>
      <c r="Y203">
        <v>54.449187500000001</v>
      </c>
      <c r="Z203">
        <v>5.2693374999999998</v>
      </c>
      <c r="AA203">
        <v>4.8499999999999897E-3</v>
      </c>
      <c r="AB203">
        <v>6.31249999999999E-3</v>
      </c>
      <c r="AC203">
        <v>0</v>
      </c>
      <c r="AD203">
        <v>0</v>
      </c>
      <c r="AE203">
        <v>29.1746175703225</v>
      </c>
      <c r="AF203">
        <v>1.7944438199999899</v>
      </c>
      <c r="AG203">
        <v>2.2710296040000002</v>
      </c>
      <c r="AH203">
        <v>8.0015779999999898E-2</v>
      </c>
      <c r="AI203">
        <v>45.019661290322503</v>
      </c>
      <c r="AJ203">
        <v>0.53581364405708598</v>
      </c>
      <c r="AK203">
        <v>0.64804169409852797</v>
      </c>
      <c r="AL203">
        <v>3.9859114186310697E-2</v>
      </c>
      <c r="AM203">
        <v>5.0445284102752203E-2</v>
      </c>
      <c r="AN203">
        <v>0.25988645104522401</v>
      </c>
      <c r="AO203">
        <v>1.7773518881893499E-3</v>
      </c>
      <c r="AP203">
        <v>29.1746175703225</v>
      </c>
      <c r="AQ203">
        <v>1.7948042695449999</v>
      </c>
      <c r="AR203">
        <v>11.5604505226952</v>
      </c>
      <c r="AS203">
        <v>2.25673866964808</v>
      </c>
      <c r="AT203">
        <v>0.83873588772476004</v>
      </c>
      <c r="AU203">
        <v>88.588825</v>
      </c>
      <c r="AV203">
        <v>44.7866110322108</v>
      </c>
      <c r="AW203">
        <v>0.233050258111696</v>
      </c>
      <c r="AX203">
        <v>1.42909343519166E-2</v>
      </c>
      <c r="AY203">
        <v>-3.60449545004915E-4</v>
      </c>
      <c r="AZ203">
        <v>0.13954947730478801</v>
      </c>
      <c r="BA203">
        <v>6.2927116083144798E-3</v>
      </c>
      <c r="BB203">
        <v>1.1927305752546E-2</v>
      </c>
      <c r="BC203">
        <v>-2.0086978538281201E-4</v>
      </c>
      <c r="BD203">
        <v>0.15347996211170001</v>
      </c>
      <c r="BE203">
        <v>-7.9570295999995905E-2</v>
      </c>
      <c r="BF203" t="s">
        <v>160</v>
      </c>
      <c r="BG203" t="e">
        <f t="shared" si="10"/>
        <v>#NAME?</v>
      </c>
      <c r="BH203" t="s">
        <v>160</v>
      </c>
      <c r="BI203" t="s">
        <v>160</v>
      </c>
      <c r="BK203" t="s">
        <v>160</v>
      </c>
      <c r="BP203" t="s">
        <v>160</v>
      </c>
    </row>
    <row r="204" spans="1:72" x14ac:dyDescent="0.2">
      <c r="A204">
        <v>202</v>
      </c>
      <c r="B204" s="82">
        <v>44946.430555555555</v>
      </c>
      <c r="C204">
        <v>0</v>
      </c>
      <c r="D204">
        <v>0</v>
      </c>
      <c r="E204">
        <v>0</v>
      </c>
      <c r="F204">
        <v>0</v>
      </c>
      <c r="G204">
        <v>11.6999999999999</v>
      </c>
      <c r="H204">
        <v>8.5559090909090898</v>
      </c>
      <c r="I204">
        <v>2.25</v>
      </c>
      <c r="J204">
        <v>22.462972972972899</v>
      </c>
      <c r="K204">
        <v>4.1210000000000004</v>
      </c>
      <c r="L204">
        <v>33.335500000000003</v>
      </c>
      <c r="M204">
        <v>17.226666666666599</v>
      </c>
      <c r="N204">
        <v>1599.7142857142801</v>
      </c>
      <c r="O204">
        <v>79.022222222222197</v>
      </c>
      <c r="P204">
        <v>2.1162857142857101</v>
      </c>
      <c r="Q204">
        <v>57.133076923076899</v>
      </c>
      <c r="R204">
        <v>7.0081481481481402</v>
      </c>
      <c r="S204">
        <v>3.2262499999999998</v>
      </c>
      <c r="T204">
        <v>4</v>
      </c>
      <c r="U204">
        <v>1.5250333333333299</v>
      </c>
      <c r="V204">
        <v>2.7777777777777702E-4</v>
      </c>
      <c r="W204">
        <v>23.549788888888799</v>
      </c>
      <c r="X204">
        <v>3.7950999999999899</v>
      </c>
      <c r="Y204">
        <v>54.442822222222198</v>
      </c>
      <c r="Z204">
        <v>5.21471111111111</v>
      </c>
      <c r="AA204">
        <v>3.18888888888888E-3</v>
      </c>
      <c r="AB204">
        <v>1.3111111111111099E-2</v>
      </c>
      <c r="AC204">
        <v>0</v>
      </c>
      <c r="AD204">
        <v>0</v>
      </c>
      <c r="AE204">
        <v>29.143769027518399</v>
      </c>
      <c r="AF204">
        <v>1.79212071818181</v>
      </c>
      <c r="AG204">
        <v>2.2535250345454498</v>
      </c>
      <c r="AH204">
        <v>7.9912190909090894E-2</v>
      </c>
      <c r="AI204">
        <v>44.968882063881999</v>
      </c>
      <c r="AJ204">
        <v>0.53530966687510595</v>
      </c>
      <c r="AK204">
        <v>0.64808747048942095</v>
      </c>
      <c r="AL204">
        <v>3.9852463213027101E-2</v>
      </c>
      <c r="AM204">
        <v>5.0112987717687303E-2</v>
      </c>
      <c r="AN204">
        <v>0.26017991693409598</v>
      </c>
      <c r="AO204">
        <v>1.77705531561956E-3</v>
      </c>
      <c r="AP204">
        <v>29.143769027518399</v>
      </c>
      <c r="AQ204">
        <v>1.8003427273833199</v>
      </c>
      <c r="AR204">
        <v>11.574341768652999</v>
      </c>
      <c r="AS204">
        <v>2.2333434166036898</v>
      </c>
      <c r="AT204">
        <v>0.81636508564010002</v>
      </c>
      <c r="AU204">
        <v>88.527455555555505</v>
      </c>
      <c r="AV204">
        <v>44.751796940158499</v>
      </c>
      <c r="AW204">
        <v>0.217085123723542</v>
      </c>
      <c r="AX204">
        <v>2.01816179417608E-2</v>
      </c>
      <c r="AY204">
        <v>-8.2220092015043902E-3</v>
      </c>
      <c r="AZ204">
        <v>0.125658231346925</v>
      </c>
      <c r="BA204">
        <v>8.9555774319727399E-3</v>
      </c>
      <c r="BB204">
        <v>1.07400197732414E-2</v>
      </c>
      <c r="BC204">
        <v>-4.5878657157906004E-3</v>
      </c>
      <c r="BD204">
        <v>0.137617840087181</v>
      </c>
      <c r="BE204">
        <v>-7.9467283636360797E-2</v>
      </c>
      <c r="BF204" t="s">
        <v>160</v>
      </c>
      <c r="BG204" t="e">
        <f t="shared" si="10"/>
        <v>#NAME?</v>
      </c>
      <c r="BH204" t="s">
        <v>160</v>
      </c>
      <c r="BI204" t="s">
        <v>160</v>
      </c>
      <c r="BK204" t="s">
        <v>160</v>
      </c>
      <c r="BP204" t="s">
        <v>160</v>
      </c>
    </row>
    <row r="205" spans="1:72" x14ac:dyDescent="0.2">
      <c r="A205">
        <v>203</v>
      </c>
      <c r="B205" s="82">
        <v>44946.444444444445</v>
      </c>
      <c r="C205">
        <v>0</v>
      </c>
      <c r="D205">
        <v>0</v>
      </c>
      <c r="E205">
        <v>0</v>
      </c>
      <c r="F205">
        <v>0</v>
      </c>
      <c r="G205">
        <v>11.6999999999999</v>
      </c>
      <c r="H205">
        <v>8.5495000000000001</v>
      </c>
      <c r="I205">
        <v>2.266</v>
      </c>
      <c r="J205">
        <v>22.420857142857098</v>
      </c>
      <c r="K205">
        <v>4.1219999999999999</v>
      </c>
      <c r="L205">
        <v>33.229736842105197</v>
      </c>
      <c r="M205">
        <v>17.729411764705802</v>
      </c>
      <c r="N205">
        <v>1600.4705882352901</v>
      </c>
      <c r="O205">
        <v>79.203225806451599</v>
      </c>
      <c r="P205">
        <v>2.1168</v>
      </c>
      <c r="Q205">
        <v>57.088249999999903</v>
      </c>
      <c r="R205">
        <v>7.015625</v>
      </c>
      <c r="S205">
        <v>1.6707692307692299</v>
      </c>
      <c r="T205">
        <v>4</v>
      </c>
      <c r="U205">
        <v>1.4416</v>
      </c>
      <c r="V205">
        <v>0</v>
      </c>
      <c r="W205">
        <v>23.527087499999901</v>
      </c>
      <c r="X205">
        <v>3.7574749999999999</v>
      </c>
      <c r="Y205">
        <v>54.381174999999899</v>
      </c>
      <c r="Z205">
        <v>5.1705874999999999</v>
      </c>
      <c r="AA205">
        <v>5.5499999999999898E-3</v>
      </c>
      <c r="AB205">
        <v>1.295E-2</v>
      </c>
      <c r="AC205">
        <v>0</v>
      </c>
      <c r="AD205">
        <v>0</v>
      </c>
      <c r="AE205">
        <v>29.0966487228571</v>
      </c>
      <c r="AF205">
        <v>1.7907782699999999</v>
      </c>
      <c r="AG205">
        <v>2.269522394</v>
      </c>
      <c r="AH205">
        <v>7.9852329999999999E-2</v>
      </c>
      <c r="AI205">
        <v>44.936357142857098</v>
      </c>
      <c r="AJ205">
        <v>0.535050019107846</v>
      </c>
      <c r="AK205">
        <v>0.64750795509204295</v>
      </c>
      <c r="AL205">
        <v>3.9851433980438999E-2</v>
      </c>
      <c r="AM205">
        <v>5.0505259845273202E-2</v>
      </c>
      <c r="AN205">
        <v>0.26036823507531998</v>
      </c>
      <c r="AO205">
        <v>1.7770094212608599E-3</v>
      </c>
      <c r="AP205">
        <v>29.0966487228571</v>
      </c>
      <c r="AQ205">
        <v>1.78249394998146</v>
      </c>
      <c r="AR205">
        <v>11.563184401813601</v>
      </c>
      <c r="AS205">
        <v>2.2144462669261502</v>
      </c>
      <c r="AT205">
        <v>0.771328107545871</v>
      </c>
      <c r="AU205">
        <v>88.277924999999897</v>
      </c>
      <c r="AV205">
        <v>44.656773341578401</v>
      </c>
      <c r="AW205">
        <v>0.27958380127867599</v>
      </c>
      <c r="AX205">
        <v>5.5076127073843101E-2</v>
      </c>
      <c r="AY205">
        <v>8.28432001853718E-3</v>
      </c>
      <c r="AZ205">
        <v>0.13681559818630001</v>
      </c>
      <c r="BA205">
        <v>2.4267716952011301E-2</v>
      </c>
      <c r="BB205">
        <v>1.1693640870624E-2</v>
      </c>
      <c r="BC205">
        <v>4.6261003706154899E-3</v>
      </c>
      <c r="BD205">
        <v>0.20017604527868099</v>
      </c>
      <c r="BE205">
        <v>-7.9407755999994806E-2</v>
      </c>
      <c r="BF205" t="s">
        <v>160</v>
      </c>
      <c r="BG205" t="s">
        <v>160</v>
      </c>
      <c r="BH205" t="s">
        <v>160</v>
      </c>
      <c r="BI205" t="s">
        <v>160</v>
      </c>
      <c r="BJ205" t="s">
        <v>160</v>
      </c>
      <c r="BK205" t="s">
        <v>160</v>
      </c>
      <c r="BO205" t="s">
        <v>160</v>
      </c>
      <c r="BP205" t="s">
        <v>160</v>
      </c>
    </row>
    <row r="206" spans="1:72" x14ac:dyDescent="0.2">
      <c r="A206">
        <v>204</v>
      </c>
      <c r="B206" s="82">
        <v>44946.458333333336</v>
      </c>
      <c r="C206">
        <v>0</v>
      </c>
      <c r="D206">
        <v>0</v>
      </c>
      <c r="E206">
        <v>0</v>
      </c>
      <c r="F206">
        <v>0</v>
      </c>
      <c r="G206">
        <v>11.6999999999999</v>
      </c>
      <c r="H206">
        <v>8.5536842105263098</v>
      </c>
      <c r="I206">
        <v>2.2524999999999999</v>
      </c>
      <c r="J206">
        <v>22.431666666666601</v>
      </c>
      <c r="K206">
        <v>4.0847499999999997</v>
      </c>
      <c r="L206">
        <v>33.212564102564102</v>
      </c>
      <c r="M206">
        <v>17.058333333333302</v>
      </c>
      <c r="N206">
        <v>1600.4230769230701</v>
      </c>
      <c r="O206">
        <v>79.369444444444397</v>
      </c>
      <c r="P206">
        <v>2.113</v>
      </c>
      <c r="Q206">
        <v>57.038249999999898</v>
      </c>
      <c r="R206">
        <v>7.0145</v>
      </c>
      <c r="S206">
        <v>1.8944999999999901</v>
      </c>
      <c r="T206">
        <v>4</v>
      </c>
      <c r="U206">
        <v>1.4414374999999999</v>
      </c>
      <c r="V206">
        <v>0</v>
      </c>
      <c r="W206">
        <v>23.499787499999901</v>
      </c>
      <c r="X206">
        <v>3.7806375000000001</v>
      </c>
      <c r="Y206">
        <v>54.487399999999901</v>
      </c>
      <c r="Z206">
        <v>5.2716250000000002</v>
      </c>
      <c r="AA206">
        <v>1.3237499999999999E-2</v>
      </c>
      <c r="AB206">
        <v>0</v>
      </c>
      <c r="AC206">
        <v>0</v>
      </c>
      <c r="AD206">
        <v>0</v>
      </c>
      <c r="AE206">
        <v>29.110725445614001</v>
      </c>
      <c r="AF206">
        <v>1.7916546947368399</v>
      </c>
      <c r="AG206">
        <v>2.25602411789473</v>
      </c>
      <c r="AH206">
        <v>7.9891410526315695E-2</v>
      </c>
      <c r="AI206">
        <v>44.937850877192901</v>
      </c>
      <c r="AJ206">
        <v>0.53426526950476605</v>
      </c>
      <c r="AK206">
        <v>0.64779968061152604</v>
      </c>
      <c r="AL206">
        <v>3.9869612359369602E-2</v>
      </c>
      <c r="AM206">
        <v>5.0203204511493897E-2</v>
      </c>
      <c r="AN206">
        <v>0.260359580434186</v>
      </c>
      <c r="AO206">
        <v>1.7778200106775099E-3</v>
      </c>
      <c r="AP206">
        <v>29.110725445614001</v>
      </c>
      <c r="AQ206">
        <v>1.7934819182624</v>
      </c>
      <c r="AR206">
        <v>11.549766891713</v>
      </c>
      <c r="AS206">
        <v>2.2577183544199899</v>
      </c>
      <c r="AT206">
        <v>0.77010999441177697</v>
      </c>
      <c r="AU206">
        <v>88.480887499999994</v>
      </c>
      <c r="AV206">
        <v>44.7116926100095</v>
      </c>
      <c r="AW206">
        <v>0.22615826718346399</v>
      </c>
      <c r="AX206">
        <v>-1.6942365252599E-3</v>
      </c>
      <c r="AY206">
        <v>-1.82722352556652E-3</v>
      </c>
      <c r="AZ206">
        <v>0.15023310828692399</v>
      </c>
      <c r="BA206">
        <v>-7.5098333915016996E-4</v>
      </c>
      <c r="BB206">
        <v>1.284043660572E-2</v>
      </c>
      <c r="BC206">
        <v>-1.0198525033502E-3</v>
      </c>
      <c r="BD206">
        <v>0.146711648236097</v>
      </c>
      <c r="BE206">
        <v>-7.9446618947366598E-2</v>
      </c>
      <c r="BF206" t="e">
        <f>-inf</f>
        <v>#NAME?</v>
      </c>
      <c r="BG206" t="e">
        <f>-inf</f>
        <v>#NAME?</v>
      </c>
      <c r="BH206" t="s">
        <v>160</v>
      </c>
      <c r="BI206" t="e">
        <f>-inf</f>
        <v>#NAME?</v>
      </c>
      <c r="BJ206" t="e">
        <f>-inf</f>
        <v>#NAME?</v>
      </c>
      <c r="BK206" t="s">
        <v>160</v>
      </c>
      <c r="BP206" t="e">
        <f>-inf</f>
        <v>#NAME?</v>
      </c>
      <c r="BR206" t="s">
        <v>160</v>
      </c>
    </row>
    <row r="207" spans="1:72" x14ac:dyDescent="0.2">
      <c r="A207">
        <v>205</v>
      </c>
      <c r="B207" s="82">
        <v>44946.472222222219</v>
      </c>
      <c r="C207">
        <v>0</v>
      </c>
      <c r="D207">
        <v>0</v>
      </c>
      <c r="E207">
        <v>0</v>
      </c>
      <c r="F207">
        <v>0</v>
      </c>
      <c r="G207">
        <v>11.6999999999999</v>
      </c>
      <c r="H207">
        <v>8.5788235294117605</v>
      </c>
      <c r="I207">
        <v>2.2659999999999898</v>
      </c>
      <c r="J207">
        <v>22.439032258064501</v>
      </c>
      <c r="K207">
        <v>4.1089999999999902</v>
      </c>
      <c r="L207">
        <v>33.2558333333333</v>
      </c>
      <c r="M207">
        <v>17.625</v>
      </c>
      <c r="N207">
        <v>1600</v>
      </c>
      <c r="O207">
        <v>79.112121212121195</v>
      </c>
      <c r="P207">
        <v>2.1157777777777702</v>
      </c>
      <c r="Q207">
        <v>57.036499999999997</v>
      </c>
      <c r="R207">
        <v>7.0066666666666597</v>
      </c>
      <c r="S207">
        <v>3.714</v>
      </c>
      <c r="T207">
        <v>4</v>
      </c>
      <c r="U207">
        <v>1.4476111111111101</v>
      </c>
      <c r="V207">
        <v>9.3733333333333294E-2</v>
      </c>
      <c r="W207">
        <v>23.532777777777699</v>
      </c>
      <c r="X207">
        <v>3.8746555555555502</v>
      </c>
      <c r="Y207">
        <v>54.514577777777703</v>
      </c>
      <c r="Z207">
        <v>5.2335999999999903</v>
      </c>
      <c r="AA207">
        <v>9.0111111111111104E-3</v>
      </c>
      <c r="AB207">
        <v>6.2333333333333303E-3</v>
      </c>
      <c r="AC207">
        <v>0</v>
      </c>
      <c r="AD207">
        <v>0</v>
      </c>
      <c r="AE207">
        <v>29.137720822770302</v>
      </c>
      <c r="AF207">
        <v>1.7969203764705799</v>
      </c>
      <c r="AG207">
        <v>2.26953447529411</v>
      </c>
      <c r="AH207">
        <v>8.0126211764705801E-2</v>
      </c>
      <c r="AI207">
        <v>44.983855787476202</v>
      </c>
      <c r="AJ207">
        <v>0.53449411167682204</v>
      </c>
      <c r="AK207">
        <v>0.64773728958295396</v>
      </c>
      <c r="AL207">
        <v>3.9945894921947903E-2</v>
      </c>
      <c r="AM207">
        <v>5.0452199696184398E-2</v>
      </c>
      <c r="AN207">
        <v>0.260093311148692</v>
      </c>
      <c r="AO207">
        <v>1.78122151518664E-3</v>
      </c>
      <c r="AP207">
        <v>29.137720822770302</v>
      </c>
      <c r="AQ207">
        <v>1.83808277793993</v>
      </c>
      <c r="AR207">
        <v>11.565981081651</v>
      </c>
      <c r="AS207">
        <v>2.2414331026376999</v>
      </c>
      <c r="AT207">
        <v>0.77373961488683096</v>
      </c>
      <c r="AU207">
        <v>88.6032222222222</v>
      </c>
      <c r="AV207">
        <v>44.783217784999003</v>
      </c>
      <c r="AW207">
        <v>0.20063800247722599</v>
      </c>
      <c r="AX207">
        <v>2.8101372656412299E-2</v>
      </c>
      <c r="AY207">
        <v>-4.1162401469342302E-2</v>
      </c>
      <c r="AZ207">
        <v>0.134018918348981</v>
      </c>
      <c r="BA207">
        <v>1.23819985826699E-2</v>
      </c>
      <c r="BB207">
        <v>1.1454608405895799E-2</v>
      </c>
      <c r="BC207">
        <v>-2.2907192777340098E-2</v>
      </c>
      <c r="BD207">
        <v>0.12095788953605099</v>
      </c>
      <c r="BE207">
        <v>-7.9680112941174996E-2</v>
      </c>
      <c r="BF207" t="s">
        <v>160</v>
      </c>
      <c r="BG207" t="e">
        <f t="shared" ref="BG207:BG214" si="11">-inf</f>
        <v>#NAME?</v>
      </c>
      <c r="BH207" t="s">
        <v>160</v>
      </c>
      <c r="BI207" t="s">
        <v>160</v>
      </c>
      <c r="BK207" t="s">
        <v>160</v>
      </c>
      <c r="BP207" t="s">
        <v>160</v>
      </c>
    </row>
    <row r="208" spans="1:72" x14ac:dyDescent="0.2">
      <c r="A208">
        <v>206</v>
      </c>
      <c r="B208" s="82">
        <v>44946.486111111109</v>
      </c>
      <c r="C208">
        <v>0</v>
      </c>
      <c r="D208">
        <v>0</v>
      </c>
      <c r="E208">
        <v>0</v>
      </c>
      <c r="F208">
        <v>0</v>
      </c>
      <c r="G208">
        <v>11.6999999999999</v>
      </c>
      <c r="H208">
        <v>8.5730434782608693</v>
      </c>
      <c r="I208">
        <v>2.25</v>
      </c>
      <c r="J208">
        <v>22.465151515151501</v>
      </c>
      <c r="K208">
        <v>4.1114999999999897</v>
      </c>
      <c r="L208">
        <v>33.301578947368398</v>
      </c>
      <c r="M208">
        <v>17.4515151515151</v>
      </c>
      <c r="N208">
        <v>1600.6774193548299</v>
      </c>
      <c r="O208">
        <v>79.321621621621603</v>
      </c>
      <c r="P208">
        <v>2.1091000000000002</v>
      </c>
      <c r="Q208">
        <v>56.952999999999903</v>
      </c>
      <c r="R208">
        <v>7.0166666666666604</v>
      </c>
      <c r="S208">
        <v>1.5179487179487099</v>
      </c>
      <c r="T208">
        <v>4</v>
      </c>
      <c r="U208">
        <v>1.4544375</v>
      </c>
      <c r="V208">
        <v>0.12999999999999901</v>
      </c>
      <c r="W208">
        <v>23.524750000000001</v>
      </c>
      <c r="X208">
        <v>3.904175</v>
      </c>
      <c r="Y208">
        <v>54.4540875</v>
      </c>
      <c r="Z208">
        <v>5.1530500000000004</v>
      </c>
      <c r="AA208">
        <v>6.1749999999999999E-3</v>
      </c>
      <c r="AB208">
        <v>7.1000000000000004E-3</v>
      </c>
      <c r="AC208">
        <v>0</v>
      </c>
      <c r="AD208">
        <v>0</v>
      </c>
      <c r="AE208">
        <v>29.159326784716701</v>
      </c>
      <c r="AF208">
        <v>1.7957096869565199</v>
      </c>
      <c r="AG208">
        <v>2.2535320939130399</v>
      </c>
      <c r="AH208">
        <v>8.0072226086956494E-2</v>
      </c>
      <c r="AI208">
        <v>44.9881949934123</v>
      </c>
      <c r="AJ208">
        <v>0.535484627939394</v>
      </c>
      <c r="AK208">
        <v>0.64815507243592496</v>
      </c>
      <c r="AL208">
        <v>3.9915130785297501E-2</v>
      </c>
      <c r="AM208">
        <v>5.0091631687891103E-2</v>
      </c>
      <c r="AN208">
        <v>0.26006822460232498</v>
      </c>
      <c r="AO208">
        <v>1.7798497161017699E-3</v>
      </c>
      <c r="AP208">
        <v>29.159326784716701</v>
      </c>
      <c r="AQ208">
        <v>1.8520863923695701</v>
      </c>
      <c r="AR208">
        <v>11.562035558229001</v>
      </c>
      <c r="AS208">
        <v>2.2069353503414901</v>
      </c>
      <c r="AT208">
        <v>0.778828923548603</v>
      </c>
      <c r="AU208">
        <v>88.490499999999997</v>
      </c>
      <c r="AV208">
        <v>44.780384085656799</v>
      </c>
      <c r="AW208">
        <v>0.20781090775550801</v>
      </c>
      <c r="AX208">
        <v>4.6596743571552399E-2</v>
      </c>
      <c r="AY208">
        <v>-5.63767054130557E-2</v>
      </c>
      <c r="AZ208">
        <v>0.13796444177091999</v>
      </c>
      <c r="BA208">
        <v>2.0677204330665399E-2</v>
      </c>
      <c r="BB208">
        <v>1.17918326299932E-2</v>
      </c>
      <c r="BC208">
        <v>-3.1395222636798399E-2</v>
      </c>
      <c r="BD208">
        <v>0.12818447992941701</v>
      </c>
      <c r="BE208">
        <v>-7.9626427826091195E-2</v>
      </c>
      <c r="BF208" t="s">
        <v>160</v>
      </c>
      <c r="BG208" t="e">
        <f t="shared" si="11"/>
        <v>#NAME?</v>
      </c>
      <c r="BH208" t="s">
        <v>160</v>
      </c>
      <c r="BI208" t="s">
        <v>160</v>
      </c>
      <c r="BK208" t="s">
        <v>160</v>
      </c>
      <c r="BP208" t="s">
        <v>160</v>
      </c>
    </row>
    <row r="209" spans="1:70" x14ac:dyDescent="0.2">
      <c r="A209">
        <v>207</v>
      </c>
      <c r="B209" s="82">
        <v>44946.5</v>
      </c>
      <c r="C209">
        <v>0</v>
      </c>
      <c r="D209">
        <v>0</v>
      </c>
      <c r="E209">
        <v>0</v>
      </c>
      <c r="F209">
        <v>0</v>
      </c>
      <c r="G209">
        <v>11.6999999999999</v>
      </c>
      <c r="H209">
        <v>8.5691304347826094</v>
      </c>
      <c r="I209">
        <v>2.2619999999999898</v>
      </c>
      <c r="J209">
        <v>22.443513513513501</v>
      </c>
      <c r="K209">
        <v>4.1717500000000003</v>
      </c>
      <c r="L209">
        <v>33.310749999999899</v>
      </c>
      <c r="M209">
        <v>17.600000000000001</v>
      </c>
      <c r="N209">
        <v>1599.7916666666599</v>
      </c>
      <c r="O209">
        <v>79.315624999999997</v>
      </c>
      <c r="P209">
        <v>2.1115555555555501</v>
      </c>
      <c r="Q209">
        <v>56.991749999999897</v>
      </c>
      <c r="R209">
        <v>7.0146153846153796</v>
      </c>
      <c r="S209">
        <v>2.2482499999999899</v>
      </c>
      <c r="T209">
        <v>4</v>
      </c>
      <c r="U209">
        <v>1.4332499999999899</v>
      </c>
      <c r="V209">
        <v>0.11912499999999999</v>
      </c>
      <c r="W209">
        <v>23.546125</v>
      </c>
      <c r="X209">
        <v>3.890825</v>
      </c>
      <c r="Y209">
        <v>54.342949999999902</v>
      </c>
      <c r="Z209">
        <v>5.2051375000000002</v>
      </c>
      <c r="AA209">
        <v>6.45E-3</v>
      </c>
      <c r="AB209">
        <v>9.0875000000000001E-3</v>
      </c>
      <c r="AC209">
        <v>0</v>
      </c>
      <c r="AD209">
        <v>0</v>
      </c>
      <c r="AE209">
        <v>29.134633322209101</v>
      </c>
      <c r="AF209">
        <v>1.7948900608695599</v>
      </c>
      <c r="AG209">
        <v>2.26553048173913</v>
      </c>
      <c r="AH209">
        <v>8.0035678260869506E-2</v>
      </c>
      <c r="AI209">
        <v>44.974643948296098</v>
      </c>
      <c r="AJ209">
        <v>0.53612535429543595</v>
      </c>
      <c r="AK209">
        <v>0.64780131123890605</v>
      </c>
      <c r="AL209">
        <v>3.9908933196514298E-2</v>
      </c>
      <c r="AM209">
        <v>5.0373505665628697E-2</v>
      </c>
      <c r="AN209">
        <v>0.26014658422756098</v>
      </c>
      <c r="AO209">
        <v>1.77957336033344E-3</v>
      </c>
      <c r="AP209">
        <v>29.134633322209101</v>
      </c>
      <c r="AQ209">
        <v>1.8457533377964199</v>
      </c>
      <c r="AR209">
        <v>11.5725410263023</v>
      </c>
      <c r="AS209">
        <v>2.2292432544101302</v>
      </c>
      <c r="AT209">
        <v>0.76840166404393295</v>
      </c>
      <c r="AU209">
        <v>88.418287500000005</v>
      </c>
      <c r="AV209">
        <v>44.782170940717997</v>
      </c>
      <c r="AW209">
        <v>0.19247300757802299</v>
      </c>
      <c r="AX209">
        <v>3.6287227328997501E-2</v>
      </c>
      <c r="AY209">
        <v>-5.0863276926860199E-2</v>
      </c>
      <c r="AZ209">
        <v>0.12745897369762901</v>
      </c>
      <c r="BA209">
        <v>1.6017099580642902E-2</v>
      </c>
      <c r="BB209">
        <v>1.08939293758658E-2</v>
      </c>
      <c r="BC209">
        <v>-2.83378230431665E-2</v>
      </c>
      <c r="BD209">
        <v>0.112882924099767</v>
      </c>
      <c r="BE209">
        <v>-7.9590083478255899E-2</v>
      </c>
      <c r="BF209" t="s">
        <v>160</v>
      </c>
      <c r="BG209" t="e">
        <f t="shared" si="11"/>
        <v>#NAME?</v>
      </c>
      <c r="BH209" t="s">
        <v>160</v>
      </c>
      <c r="BI209" t="s">
        <v>160</v>
      </c>
      <c r="BK209" t="s">
        <v>160</v>
      </c>
      <c r="BP209" t="s">
        <v>160</v>
      </c>
    </row>
    <row r="210" spans="1:70" x14ac:dyDescent="0.2">
      <c r="A210">
        <v>208</v>
      </c>
      <c r="B210" s="82">
        <v>44946.513888888891</v>
      </c>
      <c r="C210">
        <v>0</v>
      </c>
      <c r="D210">
        <v>0</v>
      </c>
      <c r="E210">
        <v>0</v>
      </c>
      <c r="F210">
        <v>0</v>
      </c>
      <c r="G210">
        <v>11.6999999999999</v>
      </c>
      <c r="H210">
        <v>8.5531818181818107</v>
      </c>
      <c r="I210">
        <v>2.2675000000000001</v>
      </c>
      <c r="J210">
        <v>22.41</v>
      </c>
      <c r="K210">
        <v>4.25075</v>
      </c>
      <c r="L210">
        <v>33.140256410256399</v>
      </c>
      <c r="M210">
        <v>17.467741935483801</v>
      </c>
      <c r="N210">
        <v>1600.07407407407</v>
      </c>
      <c r="O210">
        <v>79.153846153846104</v>
      </c>
      <c r="P210">
        <v>2.1138750000000002</v>
      </c>
      <c r="Q210">
        <v>57.010749999999902</v>
      </c>
      <c r="R210">
        <v>7.0166666666666604</v>
      </c>
      <c r="S210">
        <v>3.5227499999999901</v>
      </c>
      <c r="T210">
        <v>4</v>
      </c>
      <c r="U210">
        <v>1.4856874999999901</v>
      </c>
      <c r="V210">
        <v>0.1131375</v>
      </c>
      <c r="W210">
        <v>23.5040625</v>
      </c>
      <c r="X210">
        <v>3.9430999999999998</v>
      </c>
      <c r="Y210">
        <v>54.260125000000002</v>
      </c>
      <c r="Z210">
        <v>5.1796875</v>
      </c>
      <c r="AA210">
        <v>1.1787499999999999E-2</v>
      </c>
      <c r="AB210">
        <v>0</v>
      </c>
      <c r="AC210">
        <v>0</v>
      </c>
      <c r="AD210">
        <v>0</v>
      </c>
      <c r="AE210">
        <v>29.088666490908999</v>
      </c>
      <c r="AF210">
        <v>1.79154946363636</v>
      </c>
      <c r="AG210">
        <v>2.2710239109090899</v>
      </c>
      <c r="AH210">
        <v>7.9886718181818098E-2</v>
      </c>
      <c r="AI210">
        <v>44.930681818181803</v>
      </c>
      <c r="AJ210">
        <v>0.53609656245556103</v>
      </c>
      <c r="AK210">
        <v>0.64741208710387199</v>
      </c>
      <c r="AL210">
        <v>3.9873631806570699E-2</v>
      </c>
      <c r="AM210">
        <v>5.0545057831508103E-2</v>
      </c>
      <c r="AN210">
        <v>0.26040112294190498</v>
      </c>
      <c r="AO210">
        <v>1.77799924125546E-3</v>
      </c>
      <c r="AP210">
        <v>29.088666490908999</v>
      </c>
      <c r="AQ210">
        <v>1.8705518717148799</v>
      </c>
      <c r="AR210">
        <v>11.5518679853277</v>
      </c>
      <c r="AS210">
        <v>2.2183435921390098</v>
      </c>
      <c r="AT210">
        <v>0.796471961633197</v>
      </c>
      <c r="AU210">
        <v>88.372662500000004</v>
      </c>
      <c r="AV210">
        <v>44.729429940090697</v>
      </c>
      <c r="AW210">
        <v>0.201251878091085</v>
      </c>
      <c r="AX210">
        <v>5.2680318770077901E-2</v>
      </c>
      <c r="AY210">
        <v>-7.9002408078526501E-2</v>
      </c>
      <c r="AZ210">
        <v>0.148132014672265</v>
      </c>
      <c r="BA210">
        <v>2.3196725722271199E-2</v>
      </c>
      <c r="BB210">
        <v>1.26608559548944E-2</v>
      </c>
      <c r="BC210">
        <v>-4.4097251949813801E-2</v>
      </c>
      <c r="BD210">
        <v>0.121809925363816</v>
      </c>
      <c r="BE210">
        <v>-7.94419527272682E-2</v>
      </c>
      <c r="BF210" t="s">
        <v>160</v>
      </c>
      <c r="BG210" t="e">
        <f t="shared" si="11"/>
        <v>#NAME?</v>
      </c>
      <c r="BH210" t="s">
        <v>160</v>
      </c>
      <c r="BI210" t="s">
        <v>160</v>
      </c>
      <c r="BK210" t="s">
        <v>160</v>
      </c>
      <c r="BP210" t="s">
        <v>160</v>
      </c>
    </row>
    <row r="211" spans="1:70" x14ac:dyDescent="0.2">
      <c r="A211">
        <v>209</v>
      </c>
      <c r="B211" s="82">
        <v>44946.527777777781</v>
      </c>
      <c r="C211">
        <v>0</v>
      </c>
      <c r="D211">
        <v>0</v>
      </c>
      <c r="E211">
        <v>0</v>
      </c>
      <c r="F211">
        <v>0</v>
      </c>
      <c r="G211">
        <v>11.6999999999999</v>
      </c>
      <c r="H211">
        <v>8.57238095238095</v>
      </c>
      <c r="I211">
        <v>2.25</v>
      </c>
      <c r="J211">
        <v>22.449189189189099</v>
      </c>
      <c r="K211">
        <v>4.1970000000000001</v>
      </c>
      <c r="L211">
        <v>33.252564102564101</v>
      </c>
      <c r="M211">
        <v>17.34</v>
      </c>
      <c r="N211">
        <v>1600.3103448275799</v>
      </c>
      <c r="O211">
        <v>78.947222222222194</v>
      </c>
      <c r="P211">
        <v>2.1077142857142799</v>
      </c>
      <c r="Q211">
        <v>56.912249999999901</v>
      </c>
      <c r="R211">
        <v>7.0169565217391296</v>
      </c>
      <c r="S211">
        <v>1.21075</v>
      </c>
      <c r="T211">
        <v>4</v>
      </c>
      <c r="U211">
        <v>1.4376777777777701</v>
      </c>
      <c r="V211">
        <v>0.13956666666666601</v>
      </c>
      <c r="W211">
        <v>23.5698111111111</v>
      </c>
      <c r="X211">
        <v>3.9127555555555502</v>
      </c>
      <c r="Y211">
        <v>54.3949</v>
      </c>
      <c r="Z211">
        <v>5.2333555555555504</v>
      </c>
      <c r="AA211">
        <v>1.19777777777777E-2</v>
      </c>
      <c r="AB211">
        <v>0</v>
      </c>
      <c r="AC211">
        <v>0</v>
      </c>
      <c r="AD211">
        <v>0</v>
      </c>
      <c r="AE211">
        <v>29.142847132046299</v>
      </c>
      <c r="AF211">
        <v>1.7955709142857099</v>
      </c>
      <c r="AG211">
        <v>2.25353182095238</v>
      </c>
      <c r="AH211">
        <v>8.0066038095238101E-2</v>
      </c>
      <c r="AI211">
        <v>44.971570141570098</v>
      </c>
      <c r="AJ211">
        <v>0.53576432959792697</v>
      </c>
      <c r="AK211">
        <v>0.64802823295483902</v>
      </c>
      <c r="AL211">
        <v>3.9926800612770902E-2</v>
      </c>
      <c r="AM211">
        <v>5.0110143227338498E-2</v>
      </c>
      <c r="AN211">
        <v>0.26016436524605402</v>
      </c>
      <c r="AO211">
        <v>1.78037008365931E-3</v>
      </c>
      <c r="AP211">
        <v>29.142847132046299</v>
      </c>
      <c r="AQ211">
        <v>1.8561568887441999</v>
      </c>
      <c r="AR211">
        <v>11.5841823682466</v>
      </c>
      <c r="AS211">
        <v>2.2413284125831399</v>
      </c>
      <c r="AT211">
        <v>0.77025647078894899</v>
      </c>
      <c r="AU211">
        <v>88.548500000000004</v>
      </c>
      <c r="AV211">
        <v>44.824514801620197</v>
      </c>
      <c r="AW211">
        <v>0.14705533994983699</v>
      </c>
      <c r="AX211">
        <v>1.22034083692335E-2</v>
      </c>
      <c r="AY211">
        <v>-6.0585974458491502E-2</v>
      </c>
      <c r="AZ211">
        <v>0.11581763175338899</v>
      </c>
      <c r="BA211">
        <v>5.4152367655834199E-3</v>
      </c>
      <c r="BB211">
        <v>9.8989428849050407E-3</v>
      </c>
      <c r="BC211">
        <v>-3.3741900125728398E-2</v>
      </c>
      <c r="BD211">
        <v>6.7435065664130905E-2</v>
      </c>
      <c r="BE211">
        <v>-7.9620274285706102E-2</v>
      </c>
      <c r="BF211" t="s">
        <v>160</v>
      </c>
      <c r="BG211" t="e">
        <f t="shared" si="11"/>
        <v>#NAME?</v>
      </c>
      <c r="BH211" t="s">
        <v>160</v>
      </c>
      <c r="BI211" t="s">
        <v>160</v>
      </c>
      <c r="BK211" t="s">
        <v>160</v>
      </c>
      <c r="BP211" t="s">
        <v>160</v>
      </c>
    </row>
    <row r="212" spans="1:70" x14ac:dyDescent="0.2">
      <c r="A212">
        <v>210</v>
      </c>
      <c r="B212" s="82">
        <v>44946.541666666664</v>
      </c>
      <c r="C212">
        <v>0</v>
      </c>
      <c r="D212">
        <v>0</v>
      </c>
      <c r="E212">
        <v>0</v>
      </c>
      <c r="F212">
        <v>0</v>
      </c>
      <c r="G212">
        <v>11.6999999999999</v>
      </c>
      <c r="H212">
        <v>8.5579999999999892</v>
      </c>
      <c r="I212">
        <v>2.2774999999999999</v>
      </c>
      <c r="J212">
        <v>22.461578947368402</v>
      </c>
      <c r="K212">
        <v>4.2712500000000002</v>
      </c>
      <c r="L212">
        <v>33.214210526315703</v>
      </c>
      <c r="M212">
        <v>17.1264705882352</v>
      </c>
      <c r="N212">
        <v>1599.93103448275</v>
      </c>
      <c r="O212">
        <v>79.618750000000006</v>
      </c>
      <c r="P212">
        <v>2.1060769230769201</v>
      </c>
      <c r="Q212">
        <v>56.939</v>
      </c>
      <c r="R212">
        <v>7.0175000000000001</v>
      </c>
      <c r="S212">
        <v>3.1274999999999999</v>
      </c>
      <c r="T212">
        <v>4</v>
      </c>
      <c r="U212">
        <v>1.4258500000000001</v>
      </c>
      <c r="V212">
        <v>0.15367500000000001</v>
      </c>
      <c r="W212">
        <v>23.61065</v>
      </c>
      <c r="X212">
        <v>3.81555</v>
      </c>
      <c r="Y212">
        <v>54.535499999999999</v>
      </c>
      <c r="Z212">
        <v>5.31</v>
      </c>
      <c r="AA212">
        <v>1.265E-2</v>
      </c>
      <c r="AB212">
        <v>7.3749999999999998E-4</v>
      </c>
      <c r="AC212">
        <v>0</v>
      </c>
      <c r="AD212">
        <v>0</v>
      </c>
      <c r="AE212">
        <v>29.144007667368399</v>
      </c>
      <c r="AF212">
        <v>1.79255867999999</v>
      </c>
      <c r="AG212">
        <v>2.2810258960000001</v>
      </c>
      <c r="AH212">
        <v>7.9931719999999901E-2</v>
      </c>
      <c r="AI212">
        <v>44.997078947368401</v>
      </c>
      <c r="AJ212">
        <v>0.53440433602641202</v>
      </c>
      <c r="AK212">
        <v>0.64768665764853695</v>
      </c>
      <c r="AL212">
        <v>3.9837223258351803E-2</v>
      </c>
      <c r="AM212">
        <v>5.0692754937893603E-2</v>
      </c>
      <c r="AN212">
        <v>0.26001687828858999</v>
      </c>
      <c r="AO212">
        <v>1.77637575304595E-3</v>
      </c>
      <c r="AP212">
        <v>29.144007667368399</v>
      </c>
      <c r="AQ212">
        <v>1.8100439233399399</v>
      </c>
      <c r="AR212">
        <v>11.6042540240768</v>
      </c>
      <c r="AS212">
        <v>2.27415350332585</v>
      </c>
      <c r="AT212">
        <v>0.76198042252326004</v>
      </c>
      <c r="AU212">
        <v>88.697550000000007</v>
      </c>
      <c r="AV212">
        <v>44.832459118110997</v>
      </c>
      <c r="AW212">
        <v>0.16461982925736801</v>
      </c>
      <c r="AX212">
        <v>6.8723926741411897E-3</v>
      </c>
      <c r="AY212">
        <v>-1.7485243339947901E-2</v>
      </c>
      <c r="AZ212">
        <v>9.5745975923168899E-2</v>
      </c>
      <c r="BA212">
        <v>3.0128516673978102E-3</v>
      </c>
      <c r="BB212">
        <v>8.1834167455699901E-3</v>
      </c>
      <c r="BC212">
        <v>-9.7543492076632796E-3</v>
      </c>
      <c r="BD212">
        <v>8.5133125257362094E-2</v>
      </c>
      <c r="BE212">
        <v>-7.9486704000006403E-2</v>
      </c>
      <c r="BF212" t="s">
        <v>160</v>
      </c>
      <c r="BG212" t="e">
        <f t="shared" si="11"/>
        <v>#NAME?</v>
      </c>
      <c r="BH212" t="s">
        <v>160</v>
      </c>
      <c r="BI212" t="s">
        <v>160</v>
      </c>
      <c r="BK212" t="s">
        <v>160</v>
      </c>
      <c r="BP212" t="s">
        <v>160</v>
      </c>
    </row>
    <row r="213" spans="1:70" x14ac:dyDescent="0.2">
      <c r="A213">
        <v>211</v>
      </c>
      <c r="B213" s="82">
        <v>44946.555555555555</v>
      </c>
      <c r="C213">
        <v>0</v>
      </c>
      <c r="D213">
        <v>0</v>
      </c>
      <c r="E213">
        <v>0</v>
      </c>
      <c r="F213">
        <v>0</v>
      </c>
      <c r="G213">
        <v>11.6999999999999</v>
      </c>
      <c r="H213">
        <v>8.5675000000000008</v>
      </c>
      <c r="I213">
        <v>2.2599999999999998</v>
      </c>
      <c r="J213">
        <v>22.451562499999898</v>
      </c>
      <c r="K213">
        <v>4.2009999999999996</v>
      </c>
      <c r="L213">
        <v>33.295675675675596</v>
      </c>
      <c r="M213">
        <v>17.4870967741935</v>
      </c>
      <c r="N213">
        <v>1600</v>
      </c>
      <c r="O213">
        <v>87.032499999999899</v>
      </c>
      <c r="P213">
        <v>2.1072999999999902</v>
      </c>
      <c r="Q213">
        <v>56.85275</v>
      </c>
      <c r="R213">
        <v>7.0108695652173898</v>
      </c>
      <c r="S213">
        <v>2.613</v>
      </c>
      <c r="T213">
        <v>4</v>
      </c>
      <c r="U213">
        <v>1.4279500000000001</v>
      </c>
      <c r="V213">
        <v>0.14279999999999901</v>
      </c>
      <c r="W213">
        <v>23.670224999999999</v>
      </c>
      <c r="X213">
        <v>3.84165</v>
      </c>
      <c r="Y213">
        <v>54.637549999999997</v>
      </c>
      <c r="Z213">
        <v>5.1965124999999999</v>
      </c>
      <c r="AA213">
        <v>1.5E-3</v>
      </c>
      <c r="AB213">
        <v>2.38124999999999E-2</v>
      </c>
      <c r="AC213">
        <v>0</v>
      </c>
      <c r="AD213">
        <v>0</v>
      </c>
      <c r="AE213">
        <v>29.141409199999899</v>
      </c>
      <c r="AF213">
        <v>1.79454855</v>
      </c>
      <c r="AG213">
        <v>2.2635298099999899</v>
      </c>
      <c r="AH213">
        <v>8.0020450000000007E-2</v>
      </c>
      <c r="AI213">
        <v>44.979062499999898</v>
      </c>
      <c r="AJ213">
        <v>0.533358637054553</v>
      </c>
      <c r="AK213">
        <v>0.64788831914849199</v>
      </c>
      <c r="AL213">
        <v>3.9897420049606398E-2</v>
      </c>
      <c r="AM213">
        <v>5.0324077119215098E-2</v>
      </c>
      <c r="AN213">
        <v>0.26012102853410901</v>
      </c>
      <c r="AO213">
        <v>1.7790599792959199E-3</v>
      </c>
      <c r="AP213">
        <v>29.141409199999899</v>
      </c>
      <c r="AQ213">
        <v>1.82242540082004</v>
      </c>
      <c r="AR213">
        <v>11.6335341766132</v>
      </c>
      <c r="AS213">
        <v>2.2255493610078299</v>
      </c>
      <c r="AT213">
        <v>0.76160946578204902</v>
      </c>
      <c r="AU213">
        <v>88.773887500000001</v>
      </c>
      <c r="AV213">
        <v>44.822918138441104</v>
      </c>
      <c r="AW213">
        <v>0.156144361558858</v>
      </c>
      <c r="AX213">
        <v>3.79804489921622E-2</v>
      </c>
      <c r="AY213">
        <v>-2.7876850820041502E-2</v>
      </c>
      <c r="AZ213">
        <v>6.6465823386737399E-2</v>
      </c>
      <c r="BA213">
        <v>1.6779301436353599E-2</v>
      </c>
      <c r="BB213">
        <v>5.6808396057040503E-3</v>
      </c>
      <c r="BC213">
        <v>-1.55341859210448E-2</v>
      </c>
      <c r="BD213">
        <v>7.6569421558858097E-2</v>
      </c>
      <c r="BE213">
        <v>-7.9574940000000496E-2</v>
      </c>
      <c r="BF213" t="s">
        <v>160</v>
      </c>
      <c r="BG213" t="e">
        <f t="shared" si="11"/>
        <v>#NAME?</v>
      </c>
      <c r="BH213" t="s">
        <v>160</v>
      </c>
      <c r="BI213" t="s">
        <v>160</v>
      </c>
      <c r="BK213" t="s">
        <v>160</v>
      </c>
      <c r="BP213" t="s">
        <v>160</v>
      </c>
    </row>
    <row r="214" spans="1:70" x14ac:dyDescent="0.2">
      <c r="A214">
        <v>212</v>
      </c>
      <c r="B214" s="82">
        <v>44946.569444444445</v>
      </c>
      <c r="C214">
        <v>0</v>
      </c>
      <c r="D214">
        <v>0</v>
      </c>
      <c r="E214">
        <v>0</v>
      </c>
      <c r="F214">
        <v>0</v>
      </c>
      <c r="G214">
        <v>11.6999999999999</v>
      </c>
      <c r="H214">
        <v>8.5549999999999997</v>
      </c>
      <c r="I214">
        <v>2.2599999999999998</v>
      </c>
      <c r="J214">
        <v>22.4226470588235</v>
      </c>
      <c r="K214">
        <v>4.2443589743589696</v>
      </c>
      <c r="L214">
        <v>33.2448571428571</v>
      </c>
      <c r="M214">
        <v>17.313888888888801</v>
      </c>
      <c r="N214">
        <v>1599.75</v>
      </c>
      <c r="O214">
        <v>87.825714285714199</v>
      </c>
      <c r="P214">
        <v>2.1</v>
      </c>
      <c r="Q214">
        <v>56.769487179487101</v>
      </c>
      <c r="R214">
        <v>7.0232432432432397</v>
      </c>
      <c r="S214">
        <v>1.1447368421052599</v>
      </c>
      <c r="T214">
        <v>4</v>
      </c>
      <c r="U214">
        <v>1.4466000000000001</v>
      </c>
      <c r="V214">
        <v>0.1434</v>
      </c>
      <c r="W214">
        <v>23.548749999999998</v>
      </c>
      <c r="X214">
        <v>3.8986874999999999</v>
      </c>
      <c r="Y214">
        <v>54.803687499999903</v>
      </c>
      <c r="Z214">
        <v>5.2179749999999903</v>
      </c>
      <c r="AA214">
        <v>7.5374999999999999E-3</v>
      </c>
      <c r="AB214">
        <v>6.2750000000000002E-3</v>
      </c>
      <c r="AC214">
        <v>0</v>
      </c>
      <c r="AD214">
        <v>0</v>
      </c>
      <c r="AE214">
        <v>29.102733258823498</v>
      </c>
      <c r="AF214">
        <v>1.7919303</v>
      </c>
      <c r="AG214">
        <v>2.2635246599999999</v>
      </c>
      <c r="AH214">
        <v>7.9903699999999994E-2</v>
      </c>
      <c r="AI214">
        <v>44.937647058823501</v>
      </c>
      <c r="AJ214">
        <v>0.53103604130330695</v>
      </c>
      <c r="AK214">
        <v>0.64762476817551096</v>
      </c>
      <c r="AL214">
        <v>3.9875926250752598E-2</v>
      </c>
      <c r="AM214">
        <v>5.0370342199649101E-2</v>
      </c>
      <c r="AN214">
        <v>0.26036076131633301</v>
      </c>
      <c r="AO214">
        <v>1.7781015524779399E-3</v>
      </c>
      <c r="AP214">
        <v>29.102733258823498</v>
      </c>
      <c r="AQ214">
        <v>1.8494831985890401</v>
      </c>
      <c r="AR214">
        <v>11.573831171504301</v>
      </c>
      <c r="AS214">
        <v>2.2347412667639799</v>
      </c>
      <c r="AT214">
        <v>0.768196737349363</v>
      </c>
      <c r="AU214">
        <v>88.915700000000001</v>
      </c>
      <c r="AV214">
        <v>44.760788895680797</v>
      </c>
      <c r="AW214">
        <v>0.17685816314262501</v>
      </c>
      <c r="AX214">
        <v>2.8783393236017699E-2</v>
      </c>
      <c r="AY214">
        <v>-5.7552898589040301E-2</v>
      </c>
      <c r="AZ214">
        <v>0.12616882849564701</v>
      </c>
      <c r="BA214">
        <v>1.2716182750144E-2</v>
      </c>
      <c r="BB214">
        <v>1.07836605551835E-2</v>
      </c>
      <c r="BC214">
        <v>-3.2117822098906602E-2</v>
      </c>
      <c r="BD214">
        <v>9.7399323142624394E-2</v>
      </c>
      <c r="BE214">
        <v>-7.9458840000001293E-2</v>
      </c>
      <c r="BF214" t="s">
        <v>160</v>
      </c>
      <c r="BG214" t="e">
        <f t="shared" si="11"/>
        <v>#NAME?</v>
      </c>
      <c r="BH214" t="s">
        <v>160</v>
      </c>
      <c r="BI214" t="s">
        <v>160</v>
      </c>
      <c r="BK214" t="s">
        <v>160</v>
      </c>
      <c r="BP214" t="s">
        <v>160</v>
      </c>
    </row>
    <row r="215" spans="1:70" x14ac:dyDescent="0.2">
      <c r="A215">
        <v>213</v>
      </c>
      <c r="B215" s="82">
        <v>44946.583333333336</v>
      </c>
      <c r="C215">
        <v>0</v>
      </c>
      <c r="D215">
        <v>0</v>
      </c>
      <c r="E215">
        <v>0</v>
      </c>
      <c r="F215">
        <v>0</v>
      </c>
      <c r="G215">
        <v>11.6999999999999</v>
      </c>
      <c r="H215">
        <v>8.5559999999999992</v>
      </c>
      <c r="I215">
        <v>2.2475000000000001</v>
      </c>
      <c r="J215">
        <v>22.422432432432402</v>
      </c>
      <c r="K215">
        <v>4.25199999999999</v>
      </c>
      <c r="L215">
        <v>33.209210526315701</v>
      </c>
      <c r="M215">
        <v>17.294117647058801</v>
      </c>
      <c r="N215">
        <v>1600.2903225806399</v>
      </c>
      <c r="O215">
        <v>86.952631578947305</v>
      </c>
      <c r="P215">
        <v>2.1044999999999998</v>
      </c>
      <c r="Q215">
        <v>56.755499999999898</v>
      </c>
      <c r="R215">
        <v>7.0235714285714197</v>
      </c>
      <c r="S215">
        <v>3.4944999999999999</v>
      </c>
      <c r="T215">
        <v>4</v>
      </c>
      <c r="U215">
        <v>1.2966222222222199</v>
      </c>
      <c r="V215">
        <v>0.149555555555555</v>
      </c>
      <c r="W215">
        <v>11.958377777777701</v>
      </c>
      <c r="X215">
        <v>2.0112777777777699</v>
      </c>
      <c r="Y215">
        <v>69.774555555555494</v>
      </c>
      <c r="Z215">
        <v>2.8600111111111102</v>
      </c>
      <c r="AA215">
        <v>1.2755555555555499E-2</v>
      </c>
      <c r="AB215">
        <v>3.5000000000000001E-3</v>
      </c>
      <c r="AC215">
        <v>0</v>
      </c>
      <c r="AD215">
        <v>0</v>
      </c>
      <c r="AE215">
        <v>29.103299472432401</v>
      </c>
      <c r="AF215">
        <v>1.79213976</v>
      </c>
      <c r="AG215">
        <v>2.251025072</v>
      </c>
      <c r="AH215">
        <v>7.9913040000000005E-2</v>
      </c>
      <c r="AI215">
        <v>44.925932432432397</v>
      </c>
      <c r="AJ215">
        <v>0.41710476320067602</v>
      </c>
      <c r="AK215">
        <v>0.64780624233460504</v>
      </c>
      <c r="AL215">
        <v>3.9890986407356901E-2</v>
      </c>
      <c r="AM215">
        <v>5.0105249910738899E-2</v>
      </c>
      <c r="AN215">
        <v>0.260428651483116</v>
      </c>
      <c r="AO215">
        <v>1.7787730977022499E-3</v>
      </c>
      <c r="AP215">
        <v>29.103299472432401</v>
      </c>
      <c r="AQ215">
        <v>0.95412224183023098</v>
      </c>
      <c r="AR215">
        <v>5.87734998609562</v>
      </c>
      <c r="AS215">
        <v>1.2248783969650101</v>
      </c>
      <c r="AT215">
        <v>0.54082730496073395</v>
      </c>
      <c r="AU215">
        <v>87.900844444444402</v>
      </c>
      <c r="AV215">
        <v>37.159650097323301</v>
      </c>
      <c r="AW215">
        <v>7.7662823351091301</v>
      </c>
      <c r="AX215">
        <v>1.0261466750349799</v>
      </c>
      <c r="AY215">
        <v>0.83801751816976799</v>
      </c>
      <c r="AZ215">
        <v>5.8226500139043704</v>
      </c>
      <c r="BA215">
        <v>0.45585750589764501</v>
      </c>
      <c r="BB215">
        <v>0.49766239435080101</v>
      </c>
      <c r="BC215">
        <v>0.46760723514653102</v>
      </c>
      <c r="BD215">
        <v>7.6868142071091201</v>
      </c>
      <c r="BE215">
        <v>-7.9468128000002899E-2</v>
      </c>
      <c r="BF215" t="s">
        <v>160</v>
      </c>
      <c r="BG215" t="s">
        <v>160</v>
      </c>
      <c r="BH215" t="s">
        <v>160</v>
      </c>
      <c r="BI215" t="s">
        <v>160</v>
      </c>
      <c r="BJ215" t="s">
        <v>160</v>
      </c>
      <c r="BK215" t="s">
        <v>160</v>
      </c>
      <c r="BO215" t="s">
        <v>160</v>
      </c>
      <c r="BP215" t="s">
        <v>160</v>
      </c>
    </row>
    <row r="216" spans="1:70" x14ac:dyDescent="0.2">
      <c r="A216">
        <v>214</v>
      </c>
      <c r="B216" s="82">
        <v>44946.597222222219</v>
      </c>
      <c r="C216">
        <v>0</v>
      </c>
      <c r="D216">
        <v>0</v>
      </c>
      <c r="E216">
        <v>0</v>
      </c>
      <c r="F216">
        <v>0</v>
      </c>
      <c r="G216">
        <v>10.5299999999999</v>
      </c>
      <c r="H216">
        <v>7.5605882352941096</v>
      </c>
      <c r="I216">
        <v>1.4966666666666599</v>
      </c>
      <c r="J216">
        <v>32.673999999999999</v>
      </c>
      <c r="K216">
        <v>3.4457499999999999</v>
      </c>
      <c r="L216">
        <v>38.796666666666603</v>
      </c>
      <c r="M216">
        <v>13.640625</v>
      </c>
      <c r="N216">
        <v>1311.6551724137901</v>
      </c>
      <c r="O216">
        <v>77.192857142857093</v>
      </c>
      <c r="P216">
        <v>1.24035294117647</v>
      </c>
      <c r="Q216">
        <v>39.962249999999997</v>
      </c>
      <c r="R216">
        <v>7.1131999999999902</v>
      </c>
      <c r="S216">
        <v>4.45897435897436</v>
      </c>
      <c r="T216">
        <v>4</v>
      </c>
      <c r="U216">
        <v>1.4513875000000001</v>
      </c>
      <c r="V216">
        <v>0.15216250000000001</v>
      </c>
      <c r="W216">
        <v>23.6748625</v>
      </c>
      <c r="X216">
        <v>3.8149375000000001</v>
      </c>
      <c r="Y216">
        <v>54.4951875</v>
      </c>
      <c r="Z216">
        <v>5.2214749999999999</v>
      </c>
      <c r="AA216">
        <v>7.1500000000000001E-3</v>
      </c>
      <c r="AB216">
        <v>6.5624999999999998E-3</v>
      </c>
      <c r="AC216">
        <v>0</v>
      </c>
      <c r="AD216">
        <v>0</v>
      </c>
      <c r="AE216">
        <v>38.577609717647</v>
      </c>
      <c r="AF216">
        <v>1.5836408117647001</v>
      </c>
      <c r="AG216">
        <v>1.4997816290196</v>
      </c>
      <c r="AH216">
        <v>7.0615894117647002E-2</v>
      </c>
      <c r="AI216">
        <v>52.261254901960697</v>
      </c>
      <c r="AJ216">
        <v>0.70790856013931602</v>
      </c>
      <c r="AK216">
        <v>0.73816845366642103</v>
      </c>
      <c r="AL216">
        <v>3.0302387777245799E-2</v>
      </c>
      <c r="AM216">
        <v>2.86977729836972E-2</v>
      </c>
      <c r="AN216">
        <v>0.20148769905647401</v>
      </c>
      <c r="AO216">
        <v>1.35120930888702E-3</v>
      </c>
      <c r="AP216">
        <v>38.577609717647</v>
      </c>
      <c r="AQ216">
        <v>1.80975336184735</v>
      </c>
      <c r="AR216">
        <v>11.6358134331367</v>
      </c>
      <c r="AS216">
        <v>2.2362402379996902</v>
      </c>
      <c r="AT216">
        <v>1.0274496353292</v>
      </c>
      <c r="AU216">
        <v>88.657849999999996</v>
      </c>
      <c r="AV216">
        <v>54.259416750630798</v>
      </c>
      <c r="AW216">
        <v>-1.9981618486700801</v>
      </c>
      <c r="AX216">
        <v>-0.73645860898008797</v>
      </c>
      <c r="AY216">
        <v>-0.22611255008265299</v>
      </c>
      <c r="AZ216">
        <v>-1.1058134331367599</v>
      </c>
      <c r="BA216">
        <v>-0.49104389247753599</v>
      </c>
      <c r="BB216">
        <v>-0.10501552071574199</v>
      </c>
      <c r="BC216">
        <v>-0.14278019889540999</v>
      </c>
      <c r="BD216">
        <v>-2.0683845921995001</v>
      </c>
      <c r="BE216">
        <v>-7.0222743529420401E-2</v>
      </c>
      <c r="BF216" t="e">
        <f t="shared" ref="BF216:BK217" si="12">-inf</f>
        <v>#NAME?</v>
      </c>
      <c r="BG216" t="e">
        <f t="shared" si="12"/>
        <v>#NAME?</v>
      </c>
      <c r="BH216" t="e">
        <f t="shared" si="12"/>
        <v>#NAME?</v>
      </c>
      <c r="BI216" t="e">
        <f t="shared" si="12"/>
        <v>#NAME?</v>
      </c>
      <c r="BJ216" t="e">
        <f t="shared" si="12"/>
        <v>#NAME?</v>
      </c>
      <c r="BK216" t="e">
        <f t="shared" si="12"/>
        <v>#NAME?</v>
      </c>
      <c r="BO216" t="e">
        <f>-inf</f>
        <v>#NAME?</v>
      </c>
      <c r="BP216" t="e">
        <f>-inf</f>
        <v>#NAME?</v>
      </c>
    </row>
    <row r="217" spans="1:70" x14ac:dyDescent="0.2">
      <c r="A217">
        <v>215</v>
      </c>
      <c r="B217" s="82">
        <v>44946.611111111109</v>
      </c>
      <c r="C217">
        <v>0</v>
      </c>
      <c r="D217">
        <v>0</v>
      </c>
      <c r="E217">
        <v>0</v>
      </c>
      <c r="F217">
        <v>0</v>
      </c>
      <c r="G217">
        <v>11.049999999999899</v>
      </c>
      <c r="H217">
        <v>8.1654545454545406</v>
      </c>
      <c r="I217">
        <v>1.8119999999999901</v>
      </c>
      <c r="J217">
        <v>27.264999999999901</v>
      </c>
      <c r="K217">
        <v>2.8879999999999901</v>
      </c>
      <c r="L217">
        <v>35.853947368420997</v>
      </c>
      <c r="M217">
        <v>13.214285714285699</v>
      </c>
      <c r="N217">
        <v>1442.0333333333299</v>
      </c>
      <c r="O217">
        <v>77.260526315789406</v>
      </c>
      <c r="P217">
        <v>1.69227777777777</v>
      </c>
      <c r="Q217">
        <v>47.272820512820502</v>
      </c>
      <c r="R217">
        <v>7.1533333333333298</v>
      </c>
      <c r="S217">
        <v>3.7917499999999902</v>
      </c>
      <c r="T217">
        <v>4</v>
      </c>
      <c r="U217">
        <v>1.5051874999999999</v>
      </c>
      <c r="V217">
        <v>0.13951249999999901</v>
      </c>
      <c r="W217">
        <v>23.611550000000001</v>
      </c>
      <c r="X217">
        <v>3.7850375000000001</v>
      </c>
      <c r="Y217">
        <v>54.296962499999999</v>
      </c>
      <c r="Z217">
        <v>5.2534124999999996</v>
      </c>
      <c r="AA217">
        <v>6.9750000000000003E-3</v>
      </c>
      <c r="AB217">
        <v>1.8875000000000001E-3</v>
      </c>
      <c r="AC217">
        <v>0</v>
      </c>
      <c r="AD217">
        <v>0</v>
      </c>
      <c r="AE217">
        <v>33.640913527272701</v>
      </c>
      <c r="AF217">
        <v>1.7103361090908999</v>
      </c>
      <c r="AG217">
        <v>1.8153641672727201</v>
      </c>
      <c r="AH217">
        <v>7.62653454545454E-2</v>
      </c>
      <c r="AI217">
        <v>48.292454545454497</v>
      </c>
      <c r="AJ217">
        <v>0.61957266075929596</v>
      </c>
      <c r="AK217">
        <v>0.69660806939536901</v>
      </c>
      <c r="AL217">
        <v>3.5416218230967703E-2</v>
      </c>
      <c r="AM217">
        <v>3.7591051942991199E-2</v>
      </c>
      <c r="AN217">
        <v>0.22881421340055</v>
      </c>
      <c r="AO217">
        <v>1.5792393692219901E-3</v>
      </c>
      <c r="AP217">
        <v>33.640913527272701</v>
      </c>
      <c r="AQ217">
        <v>1.79556921714794</v>
      </c>
      <c r="AR217">
        <v>11.6046963595746</v>
      </c>
      <c r="AS217">
        <v>2.2499183505255802</v>
      </c>
      <c r="AT217">
        <v>0.93257302431663203</v>
      </c>
      <c r="AU217">
        <v>88.452149999999904</v>
      </c>
      <c r="AV217">
        <v>49.291097454520802</v>
      </c>
      <c r="AW217">
        <v>-0.99864290906636199</v>
      </c>
      <c r="AX217">
        <v>-0.434554183252858</v>
      </c>
      <c r="AY217">
        <v>-8.5233108057032506E-2</v>
      </c>
      <c r="AZ217">
        <v>-0.55469635957465002</v>
      </c>
      <c r="BA217">
        <v>-0.239375763324502</v>
      </c>
      <c r="BB217">
        <v>-5.0198765572366598E-2</v>
      </c>
      <c r="BC217">
        <v>-4.9834127692209101E-2</v>
      </c>
      <c r="BD217">
        <v>-1.0744836508845399</v>
      </c>
      <c r="BE217">
        <v>-7.5840741818179597E-2</v>
      </c>
      <c r="BF217" t="e">
        <f t="shared" si="12"/>
        <v>#NAME?</v>
      </c>
      <c r="BG217" t="e">
        <f t="shared" si="12"/>
        <v>#NAME?</v>
      </c>
      <c r="BH217" t="e">
        <f t="shared" si="12"/>
        <v>#NAME?</v>
      </c>
      <c r="BI217" t="e">
        <f t="shared" si="12"/>
        <v>#NAME?</v>
      </c>
      <c r="BJ217" t="e">
        <f t="shared" si="12"/>
        <v>#NAME?</v>
      </c>
      <c r="BK217" t="e">
        <f t="shared" si="12"/>
        <v>#NAME?</v>
      </c>
      <c r="BO217" t="e">
        <f>-inf</f>
        <v>#NAME?</v>
      </c>
      <c r="BP217" t="e">
        <f>-inf</f>
        <v>#NAME?</v>
      </c>
    </row>
    <row r="218" spans="1:70" x14ac:dyDescent="0.2">
      <c r="A218">
        <v>216</v>
      </c>
      <c r="B218" s="82">
        <v>44946.625</v>
      </c>
      <c r="C218">
        <v>0</v>
      </c>
      <c r="D218">
        <v>0</v>
      </c>
      <c r="E218">
        <v>0</v>
      </c>
      <c r="F218">
        <v>0</v>
      </c>
      <c r="G218">
        <v>11.6999999999999</v>
      </c>
      <c r="H218">
        <v>8.5815000000000001</v>
      </c>
      <c r="I218">
        <v>2.266</v>
      </c>
      <c r="J218">
        <v>22.461351351351301</v>
      </c>
      <c r="K218">
        <v>4.3214999999999897</v>
      </c>
      <c r="L218">
        <v>33.321749999999902</v>
      </c>
      <c r="M218">
        <v>17.687878787878699</v>
      </c>
      <c r="N218">
        <v>1600.1290322580601</v>
      </c>
      <c r="O218">
        <v>85.855555555555497</v>
      </c>
      <c r="P218">
        <v>2.08361111111111</v>
      </c>
      <c r="Q218">
        <v>56.317250000000001</v>
      </c>
      <c r="R218">
        <v>7.0182142857142802</v>
      </c>
      <c r="S218">
        <v>2.4472499999999999</v>
      </c>
      <c r="T218">
        <v>4</v>
      </c>
      <c r="U218">
        <v>1.44146666666666</v>
      </c>
      <c r="V218">
        <v>0.12362222222222199</v>
      </c>
      <c r="W218">
        <v>23.562488888888801</v>
      </c>
      <c r="X218">
        <v>3.77406666666666</v>
      </c>
      <c r="Y218">
        <v>54.184655555555501</v>
      </c>
      <c r="Z218">
        <v>5.21148888888888</v>
      </c>
      <c r="AA218">
        <v>1.06222222222222E-2</v>
      </c>
      <c r="AB218">
        <v>0</v>
      </c>
      <c r="AC218">
        <v>0</v>
      </c>
      <c r="AD218">
        <v>0</v>
      </c>
      <c r="AE218">
        <v>29.162129811351299</v>
      </c>
      <c r="AF218">
        <v>1.7974809899999999</v>
      </c>
      <c r="AG218">
        <v>2.2695355780000002</v>
      </c>
      <c r="AH218">
        <v>8.0151210000000001E-2</v>
      </c>
      <c r="AI218">
        <v>45.008851351351304</v>
      </c>
      <c r="AJ218">
        <v>0.53819904385018003</v>
      </c>
      <c r="AK218">
        <v>0.64791988543995105</v>
      </c>
      <c r="AL218">
        <v>3.9936166687933698E-2</v>
      </c>
      <c r="AM218">
        <v>5.0424205680864503E-2</v>
      </c>
      <c r="AN218">
        <v>0.25994886891617403</v>
      </c>
      <c r="AO218">
        <v>1.7807877249369801E-3</v>
      </c>
      <c r="AP218">
        <v>29.162129811351299</v>
      </c>
      <c r="AQ218">
        <v>1.7903648061956601</v>
      </c>
      <c r="AR218">
        <v>11.5805836140112</v>
      </c>
      <c r="AS218">
        <v>2.2319634113390601</v>
      </c>
      <c r="AT218">
        <v>0.775795981741906</v>
      </c>
      <c r="AU218">
        <v>88.174166666666594</v>
      </c>
      <c r="AV218">
        <v>44.765041642897302</v>
      </c>
      <c r="AW218">
        <v>0.24380970845403699</v>
      </c>
      <c r="AX218">
        <v>3.7572166660931598E-2</v>
      </c>
      <c r="AY218">
        <v>7.1161838043396399E-3</v>
      </c>
      <c r="AZ218">
        <v>0.11941638598876</v>
      </c>
      <c r="BA218">
        <v>1.6555002276739599E-2</v>
      </c>
      <c r="BB218">
        <v>1.0206528716988E-2</v>
      </c>
      <c r="BC218">
        <v>3.9589758355884699E-3</v>
      </c>
      <c r="BD218">
        <v>0.16410473645403101</v>
      </c>
      <c r="BE218">
        <v>-7.97049720000058E-2</v>
      </c>
      <c r="BF218" t="s">
        <v>160</v>
      </c>
      <c r="BG218" t="s">
        <v>160</v>
      </c>
      <c r="BH218" t="s">
        <v>160</v>
      </c>
      <c r="BI218" t="s">
        <v>160</v>
      </c>
      <c r="BJ218" t="s">
        <v>160</v>
      </c>
      <c r="BK218" t="s">
        <v>160</v>
      </c>
      <c r="BO218" t="s">
        <v>160</v>
      </c>
      <c r="BP218" t="s">
        <v>160</v>
      </c>
    </row>
    <row r="219" spans="1:70" x14ac:dyDescent="0.2">
      <c r="A219">
        <v>217</v>
      </c>
      <c r="B219" s="82">
        <v>44946.638888888891</v>
      </c>
      <c r="C219">
        <v>0</v>
      </c>
      <c r="D219">
        <v>0</v>
      </c>
      <c r="E219">
        <v>0</v>
      </c>
      <c r="F219">
        <v>0</v>
      </c>
      <c r="G219">
        <v>11.6999999999999</v>
      </c>
      <c r="H219">
        <v>8.5584210526315694</v>
      </c>
      <c r="I219">
        <v>2.2450000000000001</v>
      </c>
      <c r="J219">
        <v>22.431176470588198</v>
      </c>
      <c r="K219">
        <v>4.2912499999999998</v>
      </c>
      <c r="L219">
        <v>33.200749999999999</v>
      </c>
      <c r="M219">
        <v>17.1527777777777</v>
      </c>
      <c r="N219">
        <v>1600.03125</v>
      </c>
      <c r="O219">
        <v>84.663333333333298</v>
      </c>
      <c r="P219">
        <v>2.0922857142857101</v>
      </c>
      <c r="Q219">
        <v>56.475749999999998</v>
      </c>
      <c r="R219">
        <v>7.0090322580645097</v>
      </c>
      <c r="S219">
        <v>4.5069999999999997</v>
      </c>
      <c r="T219">
        <v>4</v>
      </c>
      <c r="U219">
        <v>1.4509375</v>
      </c>
      <c r="V219">
        <v>0.14756250000000001</v>
      </c>
      <c r="W219">
        <v>23.573625</v>
      </c>
      <c r="X219">
        <v>3.8030249999999999</v>
      </c>
      <c r="Y219">
        <v>54.105325000000001</v>
      </c>
      <c r="Z219">
        <v>5.1763000000000003</v>
      </c>
      <c r="AA219">
        <v>6.7875000000000001E-3</v>
      </c>
      <c r="AB219">
        <v>5.3499999999999997E-3</v>
      </c>
      <c r="AC219">
        <v>0</v>
      </c>
      <c r="AD219">
        <v>0</v>
      </c>
      <c r="AE219">
        <v>29.113933965325</v>
      </c>
      <c r="AF219">
        <v>1.7926468736842101</v>
      </c>
      <c r="AG219">
        <v>2.2485260694736802</v>
      </c>
      <c r="AH219">
        <v>7.9935652631578896E-2</v>
      </c>
      <c r="AI219">
        <v>44.9345975232198</v>
      </c>
      <c r="AJ219">
        <v>0.538097386261427</v>
      </c>
      <c r="AK219">
        <v>0.64791798680917401</v>
      </c>
      <c r="AL219">
        <v>3.9894579510985101E-2</v>
      </c>
      <c r="AM219">
        <v>5.00399735039746E-2</v>
      </c>
      <c r="AN219">
        <v>0.26037843098414398</v>
      </c>
      <c r="AO219">
        <v>1.77893331725676E-3</v>
      </c>
      <c r="AP219">
        <v>29.113933965325</v>
      </c>
      <c r="AQ219">
        <v>1.8041022373078299</v>
      </c>
      <c r="AR219">
        <v>11.5860568331802</v>
      </c>
      <c r="AS219">
        <v>2.2168928021215901</v>
      </c>
      <c r="AT219">
        <v>0.78074567637868997</v>
      </c>
      <c r="AU219">
        <v>88.109212499999998</v>
      </c>
      <c r="AV219">
        <v>44.720985837934698</v>
      </c>
      <c r="AW219">
        <v>0.21361168528501601</v>
      </c>
      <c r="AX219">
        <v>3.1633267352093597E-2</v>
      </c>
      <c r="AY219">
        <v>-1.14553636236232E-2</v>
      </c>
      <c r="AZ219">
        <v>0.11394316681971001</v>
      </c>
      <c r="BA219">
        <v>1.40684458950916E-2</v>
      </c>
      <c r="BB219">
        <v>9.7387322068128897E-3</v>
      </c>
      <c r="BC219">
        <v>-6.3901952982409601E-3</v>
      </c>
      <c r="BD219">
        <v>0.13412107054818101</v>
      </c>
      <c r="BE219">
        <v>-7.9490614736835205E-2</v>
      </c>
      <c r="BF219" t="s">
        <v>160</v>
      </c>
      <c r="BG219" t="e">
        <f t="shared" ref="BG219:BG250" si="13">-inf</f>
        <v>#NAME?</v>
      </c>
      <c r="BH219" t="s">
        <v>160</v>
      </c>
      <c r="BI219" t="s">
        <v>160</v>
      </c>
      <c r="BK219" t="s">
        <v>160</v>
      </c>
      <c r="BP219" t="s">
        <v>160</v>
      </c>
    </row>
    <row r="220" spans="1:70" x14ac:dyDescent="0.2">
      <c r="A220">
        <v>218</v>
      </c>
      <c r="B220" s="82">
        <v>44946.652777777781</v>
      </c>
      <c r="C220">
        <v>0</v>
      </c>
      <c r="D220">
        <v>0</v>
      </c>
      <c r="E220">
        <v>0</v>
      </c>
      <c r="F220">
        <v>0</v>
      </c>
      <c r="G220">
        <v>11.6999999999999</v>
      </c>
      <c r="H220">
        <v>8.5440000000000005</v>
      </c>
      <c r="I220">
        <v>2.246</v>
      </c>
      <c r="J220">
        <v>22.444999999999901</v>
      </c>
      <c r="K220">
        <v>4.2122499999999903</v>
      </c>
      <c r="L220">
        <v>33.242564102564103</v>
      </c>
      <c r="M220">
        <v>17.7324324324324</v>
      </c>
      <c r="N220">
        <v>1600.32</v>
      </c>
      <c r="O220">
        <v>83.938235294117604</v>
      </c>
      <c r="P220">
        <v>2.0905454545454498</v>
      </c>
      <c r="Q220">
        <v>56.460749999999997</v>
      </c>
      <c r="R220">
        <v>7.0179310344827597</v>
      </c>
      <c r="S220">
        <v>1.6332500000000001</v>
      </c>
      <c r="T220">
        <v>4</v>
      </c>
      <c r="U220">
        <v>1.4436249999999999</v>
      </c>
      <c r="V220">
        <v>0.14582499999999901</v>
      </c>
      <c r="W220">
        <v>23.578299999999999</v>
      </c>
      <c r="X220">
        <v>3.8172249999999899</v>
      </c>
      <c r="Y220">
        <v>54.207574999999999</v>
      </c>
      <c r="Z220">
        <v>5.1812624999999999</v>
      </c>
      <c r="AA220">
        <v>1.1275E-2</v>
      </c>
      <c r="AB220">
        <v>0</v>
      </c>
      <c r="AC220">
        <v>0</v>
      </c>
      <c r="AD220">
        <v>0</v>
      </c>
      <c r="AE220">
        <v>29.1164969599999</v>
      </c>
      <c r="AF220">
        <v>1.78962624</v>
      </c>
      <c r="AG220">
        <v>2.2495201279999999</v>
      </c>
      <c r="AH220">
        <v>7.9800960000000004E-2</v>
      </c>
      <c r="AI220">
        <v>44.934999999999903</v>
      </c>
      <c r="AJ220">
        <v>0.53712967163722003</v>
      </c>
      <c r="AK220">
        <v>0.64796922131968304</v>
      </c>
      <c r="AL220">
        <v>3.98269998887281E-2</v>
      </c>
      <c r="AM220">
        <v>5.0061647446311301E-2</v>
      </c>
      <c r="AN220">
        <v>0.260376098809391</v>
      </c>
      <c r="AO220">
        <v>1.77591988427728E-3</v>
      </c>
      <c r="AP220">
        <v>29.1164969599999</v>
      </c>
      <c r="AQ220">
        <v>1.8108385200747801</v>
      </c>
      <c r="AR220">
        <v>11.588354520349499</v>
      </c>
      <c r="AS220">
        <v>2.2190181291950801</v>
      </c>
      <c r="AT220">
        <v>0.77541382221728195</v>
      </c>
      <c r="AU220">
        <v>88.227987499999998</v>
      </c>
      <c r="AV220">
        <v>44.7347081296193</v>
      </c>
      <c r="AW220">
        <v>0.200291870380603</v>
      </c>
      <c r="AX220">
        <v>3.0501998804915699E-2</v>
      </c>
      <c r="AY220">
        <v>-2.12122800747809E-2</v>
      </c>
      <c r="AZ220">
        <v>0.11164547965046601</v>
      </c>
      <c r="BA220">
        <v>1.3559335800224399E-2</v>
      </c>
      <c r="BB220">
        <v>9.5423486880740396E-3</v>
      </c>
      <c r="BC220">
        <v>-1.18529107367027E-2</v>
      </c>
      <c r="BD220">
        <v>0.120935198380601</v>
      </c>
      <c r="BE220">
        <v>-7.9356672000002001E-2</v>
      </c>
      <c r="BF220" t="s">
        <v>160</v>
      </c>
      <c r="BG220" t="e">
        <f t="shared" si="13"/>
        <v>#NAME?</v>
      </c>
      <c r="BH220" t="s">
        <v>160</v>
      </c>
      <c r="BI220" t="s">
        <v>160</v>
      </c>
      <c r="BK220" t="s">
        <v>160</v>
      </c>
      <c r="BP220" t="s">
        <v>160</v>
      </c>
    </row>
    <row r="221" spans="1:70" x14ac:dyDescent="0.2">
      <c r="A221">
        <v>219</v>
      </c>
      <c r="B221" s="82">
        <v>44946.666666666664</v>
      </c>
      <c r="C221">
        <v>0</v>
      </c>
      <c r="D221">
        <v>0</v>
      </c>
      <c r="E221">
        <v>0</v>
      </c>
      <c r="F221">
        <v>0</v>
      </c>
      <c r="G221">
        <v>11.6999999999999</v>
      </c>
      <c r="H221">
        <v>8.5629166666666592</v>
      </c>
      <c r="I221">
        <v>2.2425000000000002</v>
      </c>
      <c r="J221">
        <v>22.430270270270199</v>
      </c>
      <c r="K221">
        <v>4.29849999999999</v>
      </c>
      <c r="L221">
        <v>33.26</v>
      </c>
      <c r="M221">
        <v>17.177142857142801</v>
      </c>
      <c r="N221">
        <v>1600.2962962962899</v>
      </c>
      <c r="O221">
        <v>83.760714285714201</v>
      </c>
      <c r="P221">
        <v>2.09</v>
      </c>
      <c r="Q221">
        <v>56.459499999999998</v>
      </c>
      <c r="R221">
        <v>7.0179999999999998</v>
      </c>
      <c r="S221">
        <v>4.0534999999999997</v>
      </c>
      <c r="T221">
        <v>4</v>
      </c>
      <c r="U221">
        <v>1.425025</v>
      </c>
      <c r="V221">
        <v>0.150174999999999</v>
      </c>
      <c r="W221">
        <v>23.639512499999999</v>
      </c>
      <c r="X221">
        <v>3.892925</v>
      </c>
      <c r="Y221">
        <v>54.338112500000001</v>
      </c>
      <c r="Z221">
        <v>5.2907999999999902</v>
      </c>
      <c r="AA221">
        <v>1.01999999999999E-2</v>
      </c>
      <c r="AB221">
        <v>3.1749999999999999E-3</v>
      </c>
      <c r="AC221">
        <v>0</v>
      </c>
      <c r="AD221">
        <v>0</v>
      </c>
      <c r="AE221">
        <v>29.116538120270199</v>
      </c>
      <c r="AF221">
        <v>1.7935885250000001</v>
      </c>
      <c r="AG221">
        <v>2.2460279216666601</v>
      </c>
      <c r="AH221">
        <v>7.9977641666666599E-2</v>
      </c>
      <c r="AI221">
        <v>44.935686936936897</v>
      </c>
      <c r="AJ221">
        <v>0.53584007210906104</v>
      </c>
      <c r="AK221">
        <v>0.64796023172256401</v>
      </c>
      <c r="AL221">
        <v>3.9914567847090701E-2</v>
      </c>
      <c r="AM221">
        <v>4.9983166493454398E-2</v>
      </c>
      <c r="AN221">
        <v>0.26037211841047098</v>
      </c>
      <c r="AO221">
        <v>1.77982461420714E-3</v>
      </c>
      <c r="AP221">
        <v>29.116538120270199</v>
      </c>
      <c r="AQ221">
        <v>1.84674954862815</v>
      </c>
      <c r="AR221">
        <v>11.61843947775</v>
      </c>
      <c r="AS221">
        <v>2.2659305754042198</v>
      </c>
      <c r="AT221">
        <v>0.76358549875721404</v>
      </c>
      <c r="AU221">
        <v>88.586375000000004</v>
      </c>
      <c r="AV221">
        <v>44.847657722052702</v>
      </c>
      <c r="AW221">
        <v>8.8029214884222995E-2</v>
      </c>
      <c r="AX221">
        <v>-1.9902653737561501E-2</v>
      </c>
      <c r="AY221">
        <v>-5.3161023628157202E-2</v>
      </c>
      <c r="AZ221">
        <v>8.1560522249938899E-2</v>
      </c>
      <c r="BA221">
        <v>-8.8612672823731899E-3</v>
      </c>
      <c r="BB221">
        <v>6.9709848076870903E-3</v>
      </c>
      <c r="BC221">
        <v>-2.9639475770038799E-2</v>
      </c>
      <c r="BD221">
        <v>8.4968448842202005E-3</v>
      </c>
      <c r="BE221">
        <v>-7.9532370000002794E-2</v>
      </c>
      <c r="BF221" t="e">
        <f>-inf</f>
        <v>#NAME?</v>
      </c>
      <c r="BG221" t="e">
        <f t="shared" si="13"/>
        <v>#NAME?</v>
      </c>
      <c r="BH221" t="s">
        <v>160</v>
      </c>
      <c r="BI221" t="e">
        <f>-inf</f>
        <v>#NAME?</v>
      </c>
      <c r="BJ221" t="e">
        <f>-inf</f>
        <v>#NAME?</v>
      </c>
      <c r="BK221" t="s">
        <v>160</v>
      </c>
      <c r="BP221" t="e">
        <f>-inf</f>
        <v>#NAME?</v>
      </c>
      <c r="BR221" t="s">
        <v>160</v>
      </c>
    </row>
    <row r="222" spans="1:70" x14ac:dyDescent="0.2">
      <c r="A222">
        <v>220</v>
      </c>
      <c r="B222" s="82">
        <v>44946.680555555555</v>
      </c>
      <c r="C222">
        <v>0</v>
      </c>
      <c r="D222">
        <v>0</v>
      </c>
      <c r="E222">
        <v>0</v>
      </c>
      <c r="F222">
        <v>0</v>
      </c>
      <c r="G222">
        <v>11.6999999999999</v>
      </c>
      <c r="H222">
        <v>8.5816666666666599</v>
      </c>
      <c r="I222">
        <v>2.2524999999999999</v>
      </c>
      <c r="J222">
        <v>22.4302631578947</v>
      </c>
      <c r="K222">
        <v>4.3085000000000004</v>
      </c>
      <c r="L222">
        <v>33.243000000000002</v>
      </c>
      <c r="M222">
        <v>17.9153846153846</v>
      </c>
      <c r="N222">
        <v>1599.92592592592</v>
      </c>
      <c r="O222">
        <v>82.981081081081001</v>
      </c>
      <c r="P222">
        <v>2.0805714285714201</v>
      </c>
      <c r="Q222">
        <v>56.263500000000001</v>
      </c>
      <c r="R222">
        <v>7.0193103448275798</v>
      </c>
      <c r="S222">
        <v>2.75475</v>
      </c>
      <c r="T222">
        <v>4</v>
      </c>
      <c r="U222">
        <v>1.4380999999999999</v>
      </c>
      <c r="V222">
        <v>0.130266666666666</v>
      </c>
      <c r="W222">
        <v>23.634033333333299</v>
      </c>
      <c r="X222">
        <v>3.9011999999999998</v>
      </c>
      <c r="Y222">
        <v>54.398699999999998</v>
      </c>
      <c r="Z222">
        <v>5.2206888888888896</v>
      </c>
      <c r="AA222">
        <v>5.0555555555555501E-3</v>
      </c>
      <c r="AB222">
        <v>1.46E-2</v>
      </c>
      <c r="AC222">
        <v>0</v>
      </c>
      <c r="AD222">
        <v>0</v>
      </c>
      <c r="AE222">
        <v>29.131171757894698</v>
      </c>
      <c r="AF222">
        <v>1.7975159000000001</v>
      </c>
      <c r="AG222">
        <v>2.25603564666666</v>
      </c>
      <c r="AH222">
        <v>8.0152766666666597E-2</v>
      </c>
      <c r="AI222">
        <v>44.9644298245614</v>
      </c>
      <c r="AJ222">
        <v>0.53551227801206103</v>
      </c>
      <c r="AK222">
        <v>0.64787148133661199</v>
      </c>
      <c r="AL222">
        <v>3.99763970545918E-2</v>
      </c>
      <c r="AM222">
        <v>5.01737852669117E-2</v>
      </c>
      <c r="AN222">
        <v>0.26020567914794202</v>
      </c>
      <c r="AO222">
        <v>1.7825816312894501E-3</v>
      </c>
      <c r="AP222">
        <v>29.131171757894698</v>
      </c>
      <c r="AQ222">
        <v>1.8506750936912899</v>
      </c>
      <c r="AR222">
        <v>11.615746555622099</v>
      </c>
      <c r="AS222">
        <v>2.2359035643015099</v>
      </c>
      <c r="AT222">
        <v>0.77012020700914496</v>
      </c>
      <c r="AU222">
        <v>88.592722222222207</v>
      </c>
      <c r="AV222">
        <v>44.833496971509597</v>
      </c>
      <c r="AW222">
        <v>0.13093285305175301</v>
      </c>
      <c r="AX222">
        <v>2.013208236515E-2</v>
      </c>
      <c r="AY222">
        <v>-5.3159193691290497E-2</v>
      </c>
      <c r="AZ222">
        <v>8.42534443778859E-2</v>
      </c>
      <c r="BA222">
        <v>8.9236543735005201E-3</v>
      </c>
      <c r="BB222">
        <v>7.201149092127E-3</v>
      </c>
      <c r="BC222">
        <v>-2.95736987312827E-2</v>
      </c>
      <c r="BD222">
        <v>5.1226333051745503E-2</v>
      </c>
      <c r="BE222">
        <v>-7.9706520000007705E-2</v>
      </c>
      <c r="BF222" t="s">
        <v>160</v>
      </c>
      <c r="BG222" t="e">
        <f t="shared" si="13"/>
        <v>#NAME?</v>
      </c>
      <c r="BH222" t="s">
        <v>160</v>
      </c>
      <c r="BI222" t="s">
        <v>160</v>
      </c>
      <c r="BK222" t="s">
        <v>160</v>
      </c>
      <c r="BP222" t="s">
        <v>160</v>
      </c>
    </row>
    <row r="223" spans="1:70" x14ac:dyDescent="0.2">
      <c r="A223">
        <v>221</v>
      </c>
      <c r="B223" s="82">
        <v>44946.694444444445</v>
      </c>
      <c r="C223">
        <v>0</v>
      </c>
      <c r="D223">
        <v>0</v>
      </c>
      <c r="E223">
        <v>0</v>
      </c>
      <c r="F223">
        <v>0</v>
      </c>
      <c r="G223">
        <v>11.6999999999999</v>
      </c>
      <c r="H223">
        <v>8.5848275862068899</v>
      </c>
      <c r="I223">
        <v>2.2719999999999998</v>
      </c>
      <c r="J223">
        <v>22.497777777777699</v>
      </c>
      <c r="K223">
        <v>4.3002499999999904</v>
      </c>
      <c r="L223">
        <v>33.294102564102502</v>
      </c>
      <c r="M223">
        <v>16.961764705882299</v>
      </c>
      <c r="N223">
        <v>1600.1379310344801</v>
      </c>
      <c r="O223">
        <v>82.963636363636297</v>
      </c>
      <c r="P223">
        <v>2.0805714285714201</v>
      </c>
      <c r="Q223">
        <v>56.211500000000001</v>
      </c>
      <c r="R223">
        <v>7.0172727272727196</v>
      </c>
      <c r="S223">
        <v>1.47525</v>
      </c>
      <c r="T223">
        <v>4</v>
      </c>
      <c r="U223">
        <v>1.4639499999999901</v>
      </c>
      <c r="V223">
        <v>0.1137875</v>
      </c>
      <c r="W223">
        <v>23.596137500000001</v>
      </c>
      <c r="X223">
        <v>3.8459374999999998</v>
      </c>
      <c r="Y223">
        <v>54.308799999999998</v>
      </c>
      <c r="Z223">
        <v>5.2470249999999901</v>
      </c>
      <c r="AA223">
        <v>2.1999999999999902E-3</v>
      </c>
      <c r="AB223">
        <v>1.40624999999999E-2</v>
      </c>
      <c r="AC223">
        <v>0</v>
      </c>
      <c r="AD223">
        <v>0</v>
      </c>
      <c r="AE223">
        <v>29.2011545501915</v>
      </c>
      <c r="AF223">
        <v>1.7981779862068901</v>
      </c>
      <c r="AG223">
        <v>2.27553694896551</v>
      </c>
      <c r="AH223">
        <v>8.0182289655172406E-2</v>
      </c>
      <c r="AI223">
        <v>45.054605363984599</v>
      </c>
      <c r="AJ223">
        <v>0.53768734625312198</v>
      </c>
      <c r="AK223">
        <v>0.64812807290803798</v>
      </c>
      <c r="AL223">
        <v>3.9911080602745799E-2</v>
      </c>
      <c r="AM223">
        <v>5.05062008774027E-2</v>
      </c>
      <c r="AN223">
        <v>0.25968488471885698</v>
      </c>
      <c r="AO223">
        <v>1.7796691150083299E-3</v>
      </c>
      <c r="AP223">
        <v>29.2011545501915</v>
      </c>
      <c r="AQ223">
        <v>1.8244593312681601</v>
      </c>
      <c r="AR223">
        <v>11.5971213641744</v>
      </c>
      <c r="AS223">
        <v>2.2471827280204</v>
      </c>
      <c r="AT223">
        <v>0.78714739054725802</v>
      </c>
      <c r="AU223">
        <v>88.461849999999899</v>
      </c>
      <c r="AV223">
        <v>44.869917973654502</v>
      </c>
      <c r="AW223">
        <v>0.18468739033009701</v>
      </c>
      <c r="AX223">
        <v>2.8354220945109899E-2</v>
      </c>
      <c r="AY223">
        <v>-2.62813450612642E-2</v>
      </c>
      <c r="AZ223">
        <v>0.102878635825563</v>
      </c>
      <c r="BA223">
        <v>1.24604528869549E-2</v>
      </c>
      <c r="BB223">
        <v>8.7930457970566908E-3</v>
      </c>
      <c r="BC223">
        <v>-1.46155415441952E-2</v>
      </c>
      <c r="BD223">
        <v>0.104951511709409</v>
      </c>
      <c r="BE223">
        <v>-7.9735878620688302E-2</v>
      </c>
      <c r="BF223" t="s">
        <v>160</v>
      </c>
      <c r="BG223" t="e">
        <f t="shared" si="13"/>
        <v>#NAME?</v>
      </c>
      <c r="BH223" t="s">
        <v>160</v>
      </c>
      <c r="BI223" t="s">
        <v>160</v>
      </c>
      <c r="BK223" t="s">
        <v>160</v>
      </c>
      <c r="BP223" t="s">
        <v>160</v>
      </c>
    </row>
    <row r="224" spans="1:70" x14ac:dyDescent="0.2">
      <c r="A224">
        <v>222</v>
      </c>
      <c r="B224" s="82">
        <v>44946.708333333336</v>
      </c>
      <c r="C224">
        <v>0</v>
      </c>
      <c r="D224">
        <v>0</v>
      </c>
      <c r="E224">
        <v>0</v>
      </c>
      <c r="F224">
        <v>0</v>
      </c>
      <c r="G224">
        <v>11.6999999999999</v>
      </c>
      <c r="H224">
        <v>8.5455000000000005</v>
      </c>
      <c r="I224">
        <v>2.25</v>
      </c>
      <c r="J224">
        <v>22.410277777777701</v>
      </c>
      <c r="K224">
        <v>4.3307499999999903</v>
      </c>
      <c r="L224">
        <v>33.206666666666599</v>
      </c>
      <c r="M224">
        <v>17.6933333333333</v>
      </c>
      <c r="N224">
        <v>1600.1379310344801</v>
      </c>
      <c r="O224">
        <v>82.148148148148096</v>
      </c>
      <c r="P224">
        <v>2.0819230769230699</v>
      </c>
      <c r="Q224">
        <v>56.176923076923003</v>
      </c>
      <c r="R224">
        <v>7.0188888888888901</v>
      </c>
      <c r="S224">
        <v>3.52</v>
      </c>
      <c r="T224">
        <v>4</v>
      </c>
      <c r="U224">
        <v>1.44815</v>
      </c>
      <c r="V224">
        <v>0.1169125</v>
      </c>
      <c r="W224">
        <v>23.6415749999999</v>
      </c>
      <c r="X224">
        <v>3.8734375000000001</v>
      </c>
      <c r="Y224">
        <v>54.456912499999902</v>
      </c>
      <c r="Z224">
        <v>5.2950124999999897</v>
      </c>
      <c r="AA224">
        <v>3.9874999999999997E-3</v>
      </c>
      <c r="AB224">
        <v>1.285E-2</v>
      </c>
      <c r="AC224">
        <v>0</v>
      </c>
      <c r="AD224">
        <v>0</v>
      </c>
      <c r="AE224">
        <v>29.082945997777699</v>
      </c>
      <c r="AF224">
        <v>1.7899404299999999</v>
      </c>
      <c r="AG224">
        <v>2.253520746</v>
      </c>
      <c r="AH224">
        <v>7.9814969999999999E-2</v>
      </c>
      <c r="AI224">
        <v>44.905777777777701</v>
      </c>
      <c r="AJ224">
        <v>0.53405425799300998</v>
      </c>
      <c r="AK224">
        <v>0.64764374289871096</v>
      </c>
      <c r="AL224">
        <v>3.9859913770066702E-2</v>
      </c>
      <c r="AM224">
        <v>5.0183313985827101E-2</v>
      </c>
      <c r="AN224">
        <v>0.260545537322591</v>
      </c>
      <c r="AO224">
        <v>1.77738754231081E-3</v>
      </c>
      <c r="AP224">
        <v>29.082945997777699</v>
      </c>
      <c r="AQ224">
        <v>1.83750494930274</v>
      </c>
      <c r="AR224">
        <v>11.619453163265799</v>
      </c>
      <c r="AS224">
        <v>2.2677346943557799</v>
      </c>
      <c r="AT224">
        <v>0.77339067371257697</v>
      </c>
      <c r="AU224">
        <v>88.715087499999996</v>
      </c>
      <c r="AV224">
        <v>44.807638804702201</v>
      </c>
      <c r="AW224">
        <v>9.8138973075570804E-2</v>
      </c>
      <c r="AX224">
        <v>-1.4213948355783899E-2</v>
      </c>
      <c r="AY224">
        <v>-4.7564519302742303E-2</v>
      </c>
      <c r="AZ224">
        <v>8.0546836734097099E-2</v>
      </c>
      <c r="BA224">
        <v>-6.30744064860006E-3</v>
      </c>
      <c r="BB224">
        <v>6.8843450200082998E-3</v>
      </c>
      <c r="BC224">
        <v>-2.6573241492032301E-2</v>
      </c>
      <c r="BD224">
        <v>1.87683690755708E-2</v>
      </c>
      <c r="BE224">
        <v>-7.93706039999999E-2</v>
      </c>
      <c r="BF224" t="e">
        <f>-inf</f>
        <v>#NAME?</v>
      </c>
      <c r="BG224" t="e">
        <f t="shared" si="13"/>
        <v>#NAME?</v>
      </c>
      <c r="BH224" t="s">
        <v>160</v>
      </c>
      <c r="BI224" t="e">
        <f>-inf</f>
        <v>#NAME?</v>
      </c>
      <c r="BJ224" t="e">
        <f>-inf</f>
        <v>#NAME?</v>
      </c>
      <c r="BK224" t="s">
        <v>160</v>
      </c>
      <c r="BP224" t="e">
        <f>-inf</f>
        <v>#NAME?</v>
      </c>
      <c r="BR224" t="s">
        <v>160</v>
      </c>
    </row>
    <row r="225" spans="1:70" x14ac:dyDescent="0.2">
      <c r="A225">
        <v>223</v>
      </c>
      <c r="B225" s="82">
        <v>44946.722222222219</v>
      </c>
      <c r="C225">
        <v>0</v>
      </c>
      <c r="D225">
        <v>0</v>
      </c>
      <c r="E225">
        <v>0</v>
      </c>
      <c r="F225">
        <v>0</v>
      </c>
      <c r="G225">
        <v>11.6999999999999</v>
      </c>
      <c r="H225">
        <v>8.5684999999999896</v>
      </c>
      <c r="I225">
        <v>2.258</v>
      </c>
      <c r="J225">
        <v>22.454871794871799</v>
      </c>
      <c r="K225">
        <v>4.2959999999999896</v>
      </c>
      <c r="L225">
        <v>33.271052631578897</v>
      </c>
      <c r="M225">
        <v>17.29</v>
      </c>
      <c r="N225">
        <v>1600.3448275861999</v>
      </c>
      <c r="O225">
        <v>83.023529411764699</v>
      </c>
      <c r="P225">
        <v>2.0766153846153799</v>
      </c>
      <c r="Q225">
        <v>56.02</v>
      </c>
      <c r="R225">
        <v>7.0157142857142798</v>
      </c>
      <c r="S225">
        <v>1.54249999999999</v>
      </c>
      <c r="T225">
        <v>4</v>
      </c>
      <c r="U225">
        <v>1.42424444444444</v>
      </c>
      <c r="V225">
        <v>0.109622222222222</v>
      </c>
      <c r="W225">
        <v>23.580688888888801</v>
      </c>
      <c r="X225">
        <v>3.82164444444444</v>
      </c>
      <c r="Y225">
        <v>54.474955555555503</v>
      </c>
      <c r="Z225">
        <v>5.1822222222222196</v>
      </c>
      <c r="AA225">
        <v>5.9999999999999995E-4</v>
      </c>
      <c r="AB225">
        <v>2.5488888888888801E-2</v>
      </c>
      <c r="AC225">
        <v>0</v>
      </c>
      <c r="AD225">
        <v>0</v>
      </c>
      <c r="AE225">
        <v>29.145499334871701</v>
      </c>
      <c r="AF225">
        <v>1.79475800999999</v>
      </c>
      <c r="AG225">
        <v>2.2615302220000002</v>
      </c>
      <c r="AH225">
        <v>8.0029789999999906E-2</v>
      </c>
      <c r="AI225">
        <v>44.981371794871798</v>
      </c>
      <c r="AJ225">
        <v>0.53502566523708495</v>
      </c>
      <c r="AK225">
        <v>0.64794598679168303</v>
      </c>
      <c r="AL225">
        <v>3.9900028353617598E-2</v>
      </c>
      <c r="AM225">
        <v>5.0277039844699202E-2</v>
      </c>
      <c r="AN225">
        <v>0.26010767420245401</v>
      </c>
      <c r="AO225">
        <v>1.7791762857957999E-3</v>
      </c>
      <c r="AP225">
        <v>29.145499334871701</v>
      </c>
      <c r="AQ225">
        <v>1.81293504313468</v>
      </c>
      <c r="AR225">
        <v>11.5895286207449</v>
      </c>
      <c r="AS225">
        <v>2.21942915662519</v>
      </c>
      <c r="AT225">
        <v>0.76200733134911203</v>
      </c>
      <c r="AU225">
        <v>88.483755555555504</v>
      </c>
      <c r="AV225">
        <v>44.767392155376598</v>
      </c>
      <c r="AW225">
        <v>0.21397963949513599</v>
      </c>
      <c r="AX225">
        <v>4.2101065374805201E-2</v>
      </c>
      <c r="AY225">
        <v>-1.8177033134682601E-2</v>
      </c>
      <c r="AZ225">
        <v>0.11047137925501101</v>
      </c>
      <c r="BA225">
        <v>1.86161851675689E-2</v>
      </c>
      <c r="BB225">
        <v>9.4419982269240907E-3</v>
      </c>
      <c r="BC225">
        <v>-1.01278462240615E-2</v>
      </c>
      <c r="BD225">
        <v>0.13439541149513401</v>
      </c>
      <c r="BE225">
        <v>-7.9584228000001603E-2</v>
      </c>
      <c r="BF225" t="s">
        <v>160</v>
      </c>
      <c r="BG225" t="e">
        <f t="shared" si="13"/>
        <v>#NAME?</v>
      </c>
      <c r="BH225" t="s">
        <v>160</v>
      </c>
      <c r="BI225" t="s">
        <v>160</v>
      </c>
      <c r="BK225" t="s">
        <v>160</v>
      </c>
      <c r="BP225" t="s">
        <v>160</v>
      </c>
    </row>
    <row r="226" spans="1:70" x14ac:dyDescent="0.2">
      <c r="A226">
        <v>224</v>
      </c>
      <c r="B226" s="82">
        <v>44946.736111111109</v>
      </c>
      <c r="C226">
        <v>0</v>
      </c>
      <c r="D226">
        <v>0</v>
      </c>
      <c r="E226">
        <v>0</v>
      </c>
      <c r="F226">
        <v>0</v>
      </c>
      <c r="G226">
        <v>11.6999999999999</v>
      </c>
      <c r="H226">
        <v>8.5531249999999996</v>
      </c>
      <c r="I226">
        <v>2.2599999999999998</v>
      </c>
      <c r="J226">
        <v>22.41</v>
      </c>
      <c r="K226">
        <v>4.2597435897435796</v>
      </c>
      <c r="L226">
        <v>33.242249999999999</v>
      </c>
      <c r="M226">
        <v>17.551515151515101</v>
      </c>
      <c r="N226">
        <v>1600.2222222222199</v>
      </c>
      <c r="O226">
        <v>82.609677419354796</v>
      </c>
      <c r="P226">
        <v>2.07191666666666</v>
      </c>
      <c r="Q226">
        <v>55.90625</v>
      </c>
      <c r="R226">
        <v>7.02103448275862</v>
      </c>
      <c r="S226">
        <v>2.9989743589743498</v>
      </c>
      <c r="T226">
        <v>4</v>
      </c>
      <c r="U226">
        <v>1.41663749999999</v>
      </c>
      <c r="V226">
        <v>0.1066375</v>
      </c>
      <c r="W226">
        <v>23.6166625</v>
      </c>
      <c r="X226">
        <v>3.8587125000000002</v>
      </c>
      <c r="Y226">
        <v>54.554112500000002</v>
      </c>
      <c r="Z226">
        <v>5.2783625000000001</v>
      </c>
      <c r="AA226">
        <v>3.0499999999999898E-3</v>
      </c>
      <c r="AB226">
        <v>1.8374999999999999E-2</v>
      </c>
      <c r="AC226">
        <v>0</v>
      </c>
      <c r="AD226">
        <v>0</v>
      </c>
      <c r="AE226">
        <v>29.088622125000001</v>
      </c>
      <c r="AF226">
        <v>1.7915375625000001</v>
      </c>
      <c r="AG226">
        <v>2.2635238874999999</v>
      </c>
      <c r="AH226">
        <v>7.9886187499999997E-2</v>
      </c>
      <c r="AI226">
        <v>44.923124999999999</v>
      </c>
      <c r="AJ226">
        <v>0.53320677015871099</v>
      </c>
      <c r="AK226">
        <v>0.647520005008556</v>
      </c>
      <c r="AL226">
        <v>3.9880074293584797E-2</v>
      </c>
      <c r="AM226">
        <v>5.0386607955256797E-2</v>
      </c>
      <c r="AN226">
        <v>0.26044492674986403</v>
      </c>
      <c r="AO226">
        <v>1.7782865172447299E-3</v>
      </c>
      <c r="AP226">
        <v>29.088622125000001</v>
      </c>
      <c r="AQ226">
        <v>1.8305196138278601</v>
      </c>
      <c r="AR226">
        <v>11.607209070944201</v>
      </c>
      <c r="AS226">
        <v>2.2606038740487402</v>
      </c>
      <c r="AT226">
        <v>0.75536070586071102</v>
      </c>
      <c r="AU226">
        <v>88.724487499999995</v>
      </c>
      <c r="AV226">
        <v>44.786954683820802</v>
      </c>
      <c r="AW226">
        <v>0.136170316179168</v>
      </c>
      <c r="AX226">
        <v>2.9200134512543602E-3</v>
      </c>
      <c r="AY226">
        <v>-3.8982051327861499E-2</v>
      </c>
      <c r="AZ226">
        <v>9.2790929055771798E-2</v>
      </c>
      <c r="BA226">
        <v>1.29002988100975E-3</v>
      </c>
      <c r="BB226">
        <v>7.9308486372454499E-3</v>
      </c>
      <c r="BC226">
        <v>-2.1758991909421099E-2</v>
      </c>
      <c r="BD226">
        <v>5.6728891179164499E-2</v>
      </c>
      <c r="BE226">
        <v>-7.9441425000003493E-2</v>
      </c>
      <c r="BF226" t="s">
        <v>160</v>
      </c>
      <c r="BG226" t="e">
        <f t="shared" si="13"/>
        <v>#NAME?</v>
      </c>
      <c r="BH226" t="s">
        <v>160</v>
      </c>
      <c r="BI226" t="s">
        <v>160</v>
      </c>
      <c r="BK226" t="s">
        <v>160</v>
      </c>
      <c r="BP226" t="s">
        <v>160</v>
      </c>
    </row>
    <row r="227" spans="1:70" x14ac:dyDescent="0.2">
      <c r="A227">
        <v>225</v>
      </c>
      <c r="B227" s="82">
        <v>44946.75</v>
      </c>
      <c r="C227">
        <v>0</v>
      </c>
      <c r="D227">
        <v>0</v>
      </c>
      <c r="E227">
        <v>0</v>
      </c>
      <c r="F227">
        <v>0</v>
      </c>
      <c r="G227">
        <v>11.6999999999999</v>
      </c>
      <c r="H227">
        <v>8.5631249999999994</v>
      </c>
      <c r="I227">
        <v>2.2519999999999998</v>
      </c>
      <c r="J227">
        <v>22.431388888888801</v>
      </c>
      <c r="K227">
        <v>4.2447499999999998</v>
      </c>
      <c r="L227">
        <v>33.233157894736799</v>
      </c>
      <c r="M227">
        <v>17.318181818181799</v>
      </c>
      <c r="N227">
        <v>1600.2285714285699</v>
      </c>
      <c r="O227">
        <v>83.428947368421007</v>
      </c>
      <c r="P227">
        <v>2.0699999999999998</v>
      </c>
      <c r="Q227">
        <v>55.895499999999899</v>
      </c>
      <c r="R227">
        <v>7.0242307692307602</v>
      </c>
      <c r="S227">
        <v>3.2687499999999998</v>
      </c>
      <c r="T227">
        <v>4</v>
      </c>
      <c r="U227">
        <v>1.4097249999999999</v>
      </c>
      <c r="V227">
        <v>0.108975</v>
      </c>
      <c r="W227">
        <v>23.609137499999999</v>
      </c>
      <c r="X227">
        <v>3.8606999999999898</v>
      </c>
      <c r="Y227">
        <v>54.477774999999902</v>
      </c>
      <c r="Z227">
        <v>5.2735000000000003</v>
      </c>
      <c r="AA227">
        <v>1.405E-2</v>
      </c>
      <c r="AB227">
        <v>0</v>
      </c>
      <c r="AC227">
        <v>0</v>
      </c>
      <c r="AD227">
        <v>0</v>
      </c>
      <c r="AE227">
        <v>29.1178194138888</v>
      </c>
      <c r="AF227">
        <v>1.7936321625</v>
      </c>
      <c r="AG227">
        <v>2.2555280074999899</v>
      </c>
      <c r="AH227">
        <v>7.9979587499999893E-2</v>
      </c>
      <c r="AI227">
        <v>44.946513888888802</v>
      </c>
      <c r="AJ227">
        <v>0.53448987984345697</v>
      </c>
      <c r="AK227">
        <v>0.647832654738703</v>
      </c>
      <c r="AL227">
        <v>3.9905923892873903E-2</v>
      </c>
      <c r="AM227">
        <v>5.0182490528093697E-2</v>
      </c>
      <c r="AN227">
        <v>0.26030939860927199</v>
      </c>
      <c r="AO227">
        <v>1.7794391729181801E-3</v>
      </c>
      <c r="AP227">
        <v>29.1178194138888</v>
      </c>
      <c r="AQ227">
        <v>1.83146245622217</v>
      </c>
      <c r="AR227">
        <v>11.6035106546985</v>
      </c>
      <c r="AS227">
        <v>2.25852137472484</v>
      </c>
      <c r="AT227">
        <v>0.75348374586231703</v>
      </c>
      <c r="AU227">
        <v>88.630837499999998</v>
      </c>
      <c r="AV227">
        <v>44.811313899534397</v>
      </c>
      <c r="AW227">
        <v>0.135199989354433</v>
      </c>
      <c r="AX227">
        <v>-2.9933672248434401E-3</v>
      </c>
      <c r="AY227">
        <v>-3.7830293722178998E-2</v>
      </c>
      <c r="AZ227">
        <v>9.6489345301455004E-2</v>
      </c>
      <c r="BA227">
        <v>-1.3271248305895601E-3</v>
      </c>
      <c r="BB227">
        <v>8.2469525898679497E-3</v>
      </c>
      <c r="BC227">
        <v>-2.1091444786232202E-2</v>
      </c>
      <c r="BD227">
        <v>5.5665684354432497E-2</v>
      </c>
      <c r="BE227">
        <v>-7.9534305000000499E-2</v>
      </c>
      <c r="BF227" t="e">
        <f>-inf</f>
        <v>#NAME?</v>
      </c>
      <c r="BG227" t="e">
        <f t="shared" si="13"/>
        <v>#NAME?</v>
      </c>
      <c r="BH227" t="s">
        <v>160</v>
      </c>
      <c r="BI227" t="e">
        <f>-inf</f>
        <v>#NAME?</v>
      </c>
      <c r="BJ227" t="e">
        <f>-inf</f>
        <v>#NAME?</v>
      </c>
      <c r="BK227" t="s">
        <v>160</v>
      </c>
      <c r="BP227" t="e">
        <f>-inf</f>
        <v>#NAME?</v>
      </c>
      <c r="BR227" t="s">
        <v>160</v>
      </c>
    </row>
    <row r="228" spans="1:70" x14ac:dyDescent="0.2">
      <c r="A228">
        <v>226</v>
      </c>
      <c r="B228" s="82">
        <v>44946.763888888891</v>
      </c>
      <c r="C228">
        <v>0</v>
      </c>
      <c r="D228">
        <v>0</v>
      </c>
      <c r="E228">
        <v>0</v>
      </c>
      <c r="F228">
        <v>0</v>
      </c>
      <c r="G228">
        <v>11.6999999999999</v>
      </c>
      <c r="H228">
        <v>8.5717857142857099</v>
      </c>
      <c r="I228">
        <v>2.2650000000000001</v>
      </c>
      <c r="J228">
        <v>22.468157894736802</v>
      </c>
      <c r="K228">
        <v>4.2789999999999901</v>
      </c>
      <c r="L228">
        <v>33.317999999999998</v>
      </c>
      <c r="M228">
        <v>17.407142857142802</v>
      </c>
      <c r="N228">
        <v>1600.0294117646999</v>
      </c>
      <c r="O228">
        <v>82.647368421052605</v>
      </c>
      <c r="P228">
        <v>2.0641176470588198</v>
      </c>
      <c r="Q228">
        <v>55.704499999999904</v>
      </c>
      <c r="R228">
        <v>7.02470588235294</v>
      </c>
      <c r="S228">
        <v>0.80794871794871703</v>
      </c>
      <c r="T228">
        <v>4</v>
      </c>
      <c r="U228">
        <v>1.42837777777777</v>
      </c>
      <c r="V228">
        <v>9.5344444444444398E-2</v>
      </c>
      <c r="W228">
        <v>23.612177777777699</v>
      </c>
      <c r="X228">
        <v>3.8572555555555499</v>
      </c>
      <c r="Y228">
        <v>54.523677777777699</v>
      </c>
      <c r="Z228">
        <v>5.2961222222222197</v>
      </c>
      <c r="AA228">
        <v>1.26222222222222E-2</v>
      </c>
      <c r="AB228">
        <v>4.3333333333333299E-4</v>
      </c>
      <c r="AC228">
        <v>0</v>
      </c>
      <c r="AD228">
        <v>0</v>
      </c>
      <c r="AE228">
        <v>29.161351051879599</v>
      </c>
      <c r="AF228">
        <v>1.79544623571428</v>
      </c>
      <c r="AG228">
        <v>2.2685315757142801</v>
      </c>
      <c r="AH228">
        <v>8.0060478571428506E-2</v>
      </c>
      <c r="AI228">
        <v>45.004943609022497</v>
      </c>
      <c r="AJ228">
        <v>0.53483829852293896</v>
      </c>
      <c r="AK228">
        <v>0.64795883992694203</v>
      </c>
      <c r="AL228">
        <v>3.9894422517492797E-2</v>
      </c>
      <c r="AM228">
        <v>5.04062752621579E-2</v>
      </c>
      <c r="AN228">
        <v>0.25997144006318401</v>
      </c>
      <c r="AO228">
        <v>1.7789263167830699E-3</v>
      </c>
      <c r="AP228">
        <v>29.161351051879599</v>
      </c>
      <c r="AQ228">
        <v>1.82982845961986</v>
      </c>
      <c r="AR228">
        <v>11.605004902236701</v>
      </c>
      <c r="AS228">
        <v>2.2682099634102801</v>
      </c>
      <c r="AT228">
        <v>0.76395114031464395</v>
      </c>
      <c r="AU228">
        <v>88.717611111111097</v>
      </c>
      <c r="AV228">
        <v>44.864394377146503</v>
      </c>
      <c r="AW228">
        <v>0.140549231875994</v>
      </c>
      <c r="AX228">
        <v>3.2161230400395898E-4</v>
      </c>
      <c r="AY228">
        <v>-3.4382223905582598E-2</v>
      </c>
      <c r="AZ228">
        <v>9.4995097763288003E-2</v>
      </c>
      <c r="BA228">
        <v>1.41771138408199E-4</v>
      </c>
      <c r="BB228">
        <v>8.1192391250673596E-3</v>
      </c>
      <c r="BC228">
        <v>-1.91496816900809E-2</v>
      </c>
      <c r="BD228">
        <v>6.0934486161709302E-2</v>
      </c>
      <c r="BE228">
        <v>-7.9614745714284604E-2</v>
      </c>
      <c r="BF228" t="s">
        <v>160</v>
      </c>
      <c r="BG228" t="e">
        <f t="shared" si="13"/>
        <v>#NAME?</v>
      </c>
      <c r="BH228" t="s">
        <v>160</v>
      </c>
      <c r="BI228" t="s">
        <v>160</v>
      </c>
      <c r="BK228" t="s">
        <v>160</v>
      </c>
      <c r="BP228" t="s">
        <v>160</v>
      </c>
    </row>
    <row r="229" spans="1:70" x14ac:dyDescent="0.2">
      <c r="A229">
        <v>227</v>
      </c>
      <c r="B229" s="82">
        <v>44946.777777777781</v>
      </c>
      <c r="C229">
        <v>0</v>
      </c>
      <c r="D229">
        <v>0</v>
      </c>
      <c r="E229">
        <v>0</v>
      </c>
      <c r="F229">
        <v>0</v>
      </c>
      <c r="G229">
        <v>11.6999999999999</v>
      </c>
      <c r="H229">
        <v>8.5571428571428498</v>
      </c>
      <c r="I229">
        <v>2.2599999999999998</v>
      </c>
      <c r="J229">
        <v>22.428857142857101</v>
      </c>
      <c r="K229">
        <v>4.2377500000000001</v>
      </c>
      <c r="L229">
        <v>33.181249999999999</v>
      </c>
      <c r="M229">
        <v>17.748275862068901</v>
      </c>
      <c r="N229">
        <v>1600.1290322580601</v>
      </c>
      <c r="O229">
        <v>82.8363636363636</v>
      </c>
      <c r="P229">
        <v>2.0615294117646998</v>
      </c>
      <c r="Q229">
        <v>55.637999999999998</v>
      </c>
      <c r="R229">
        <v>7.0285294117647004</v>
      </c>
      <c r="S229">
        <v>3.3967499999999999</v>
      </c>
      <c r="T229">
        <v>4</v>
      </c>
      <c r="U229">
        <v>1.4307749999999899</v>
      </c>
      <c r="V229">
        <v>0.10992499999999999</v>
      </c>
      <c r="W229">
        <v>23.611137499999899</v>
      </c>
      <c r="X229">
        <v>3.8904749999999999</v>
      </c>
      <c r="Y229">
        <v>54.523412499999999</v>
      </c>
      <c r="Z229">
        <v>5.2735624999999997</v>
      </c>
      <c r="AA229">
        <v>1.1625E-2</v>
      </c>
      <c r="AB229">
        <v>2.1875000000000002E-3</v>
      </c>
      <c r="AC229">
        <v>0</v>
      </c>
      <c r="AD229">
        <v>0</v>
      </c>
      <c r="AE229">
        <v>29.110616571428501</v>
      </c>
      <c r="AF229">
        <v>1.7923791428571401</v>
      </c>
      <c r="AG229">
        <v>2.2635255428571401</v>
      </c>
      <c r="AH229">
        <v>7.9923714285714195E-2</v>
      </c>
      <c r="AI229">
        <v>44.945999999999998</v>
      </c>
      <c r="AJ229">
        <v>0.53391039255711603</v>
      </c>
      <c r="AK229">
        <v>0.64767980624368204</v>
      </c>
      <c r="AL229">
        <v>3.9878501821233099E-2</v>
      </c>
      <c r="AM229">
        <v>5.0361000820031601E-2</v>
      </c>
      <c r="AN229">
        <v>0.26031237484981901</v>
      </c>
      <c r="AO229">
        <v>1.77821639936177E-3</v>
      </c>
      <c r="AP229">
        <v>29.110616571428501</v>
      </c>
      <c r="AQ229">
        <v>1.8455873026578</v>
      </c>
      <c r="AR229">
        <v>11.6044936224714</v>
      </c>
      <c r="AS229">
        <v>2.2585481420683302</v>
      </c>
      <c r="AT229">
        <v>0.76390564191090704</v>
      </c>
      <c r="AU229">
        <v>88.729362499999993</v>
      </c>
      <c r="AV229">
        <v>44.8192456386261</v>
      </c>
      <c r="AW229">
        <v>0.12675436137381199</v>
      </c>
      <c r="AX229">
        <v>4.9774007888045901E-3</v>
      </c>
      <c r="AY229">
        <v>-5.3208159800660598E-2</v>
      </c>
      <c r="AZ229">
        <v>9.5506377528518899E-2</v>
      </c>
      <c r="BA229">
        <v>2.1989594084817999E-3</v>
      </c>
      <c r="BB229">
        <v>8.1629382503007695E-3</v>
      </c>
      <c r="BC229">
        <v>-2.9685772685261201E-2</v>
      </c>
      <c r="BD229">
        <v>4.7275618516662898E-2</v>
      </c>
      <c r="BE229">
        <v>-7.9478742857149703E-2</v>
      </c>
      <c r="BF229" t="s">
        <v>160</v>
      </c>
      <c r="BG229" t="e">
        <f t="shared" si="13"/>
        <v>#NAME?</v>
      </c>
      <c r="BH229" t="s">
        <v>160</v>
      </c>
      <c r="BI229" t="s">
        <v>160</v>
      </c>
      <c r="BK229" t="s">
        <v>160</v>
      </c>
      <c r="BP229" t="s">
        <v>160</v>
      </c>
    </row>
    <row r="230" spans="1:70" x14ac:dyDescent="0.2">
      <c r="A230">
        <v>228</v>
      </c>
      <c r="B230" s="82">
        <v>44946.791666666664</v>
      </c>
      <c r="C230">
        <v>0</v>
      </c>
      <c r="D230">
        <v>0</v>
      </c>
      <c r="E230">
        <v>0</v>
      </c>
      <c r="F230">
        <v>0</v>
      </c>
      <c r="G230">
        <v>11.6999999999999</v>
      </c>
      <c r="H230">
        <v>8.5459999999999994</v>
      </c>
      <c r="I230">
        <v>2.2524999999999999</v>
      </c>
      <c r="J230">
        <v>22.3957894736842</v>
      </c>
      <c r="K230">
        <v>4.2889999999999997</v>
      </c>
      <c r="L230">
        <v>33.259736842105198</v>
      </c>
      <c r="M230">
        <v>17.283783783783701</v>
      </c>
      <c r="N230">
        <v>1600.2857142857099</v>
      </c>
      <c r="O230">
        <v>82.2756756756756</v>
      </c>
      <c r="P230">
        <v>2.0539999999999998</v>
      </c>
      <c r="Q230">
        <v>55.432749999999999</v>
      </c>
      <c r="R230">
        <v>7.0175000000000001</v>
      </c>
      <c r="S230">
        <v>2.3079999999999998</v>
      </c>
      <c r="T230">
        <v>4</v>
      </c>
      <c r="U230">
        <v>1.4424625</v>
      </c>
      <c r="V230">
        <v>0.1162</v>
      </c>
      <c r="W230">
        <v>23.604849999999999</v>
      </c>
      <c r="X230">
        <v>3.8903875000000001</v>
      </c>
      <c r="Y230">
        <v>54.539475000000003</v>
      </c>
      <c r="Z230">
        <v>5.2444499999999996</v>
      </c>
      <c r="AA230">
        <v>1.2637499999999999E-2</v>
      </c>
      <c r="AB230">
        <v>0</v>
      </c>
      <c r="AC230">
        <v>0</v>
      </c>
      <c r="AD230">
        <v>0</v>
      </c>
      <c r="AE230">
        <v>29.068848113684201</v>
      </c>
      <c r="AF230">
        <v>1.79004516</v>
      </c>
      <c r="AG230">
        <v>2.2560209520000001</v>
      </c>
      <c r="AH230">
        <v>7.9819639999999997E-2</v>
      </c>
      <c r="AI230">
        <v>44.894289473684204</v>
      </c>
      <c r="AJ230">
        <v>0.53298731081815798</v>
      </c>
      <c r="AK230">
        <v>0.64749544885265498</v>
      </c>
      <c r="AL230">
        <v>3.9872446607029502E-2</v>
      </c>
      <c r="AM230">
        <v>5.0251846692493399E-2</v>
      </c>
      <c r="AN230">
        <v>0.26061221008650098</v>
      </c>
      <c r="AO230">
        <v>1.77794639219734E-3</v>
      </c>
      <c r="AP230">
        <v>29.068848113684201</v>
      </c>
      <c r="AQ230">
        <v>1.8455457938731401</v>
      </c>
      <c r="AR230">
        <v>11.6014034175353</v>
      </c>
      <c r="AS230">
        <v>2.2460799134684102</v>
      </c>
      <c r="AT230">
        <v>0.76881420883103802</v>
      </c>
      <c r="AU230">
        <v>88.721625000000003</v>
      </c>
      <c r="AV230">
        <v>44.761877238560999</v>
      </c>
      <c r="AW230">
        <v>0.132412235123119</v>
      </c>
      <c r="AX230">
        <v>9.9410385315823399E-3</v>
      </c>
      <c r="AY230">
        <v>-5.5500633873147999E-2</v>
      </c>
      <c r="AZ230">
        <v>9.8596582464695701E-2</v>
      </c>
      <c r="BA230">
        <v>4.4064477870958798E-3</v>
      </c>
      <c r="BB230">
        <v>8.4270583303158696E-3</v>
      </c>
      <c r="BC230">
        <v>-3.1005158480553598E-2</v>
      </c>
      <c r="BD230">
        <v>5.3036987123129903E-2</v>
      </c>
      <c r="BE230">
        <v>-7.9375247999989601E-2</v>
      </c>
      <c r="BF230" t="s">
        <v>160</v>
      </c>
      <c r="BG230" t="e">
        <f t="shared" si="13"/>
        <v>#NAME?</v>
      </c>
      <c r="BH230" t="s">
        <v>160</v>
      </c>
      <c r="BI230" t="s">
        <v>160</v>
      </c>
      <c r="BK230" t="s">
        <v>160</v>
      </c>
      <c r="BP230" t="s">
        <v>160</v>
      </c>
    </row>
    <row r="231" spans="1:70" x14ac:dyDescent="0.2">
      <c r="A231">
        <v>229</v>
      </c>
      <c r="B231" s="82">
        <v>44946.805555555555</v>
      </c>
      <c r="C231">
        <v>0</v>
      </c>
      <c r="D231">
        <v>0</v>
      </c>
      <c r="E231">
        <v>0</v>
      </c>
      <c r="F231">
        <v>0</v>
      </c>
      <c r="G231">
        <v>11.6999999999999</v>
      </c>
      <c r="H231">
        <v>8.5931249999999899</v>
      </c>
      <c r="I231">
        <v>2.2524999999999999</v>
      </c>
      <c r="J231">
        <v>22.4721875</v>
      </c>
      <c r="K231">
        <v>4.26</v>
      </c>
      <c r="L231">
        <v>33.265135135135097</v>
      </c>
      <c r="M231">
        <v>17.4714285714285</v>
      </c>
      <c r="N231">
        <v>1600.2424242424199</v>
      </c>
      <c r="O231">
        <v>82.671052631578902</v>
      </c>
      <c r="P231">
        <v>2.05555555555555</v>
      </c>
      <c r="Q231">
        <v>55.428999999999903</v>
      </c>
      <c r="R231">
        <v>7.0322222222222202</v>
      </c>
      <c r="S231">
        <v>2.2174358974358901</v>
      </c>
      <c r="T231">
        <v>4</v>
      </c>
      <c r="U231">
        <v>1.4652750000000001</v>
      </c>
      <c r="V231">
        <v>0.10743750000000001</v>
      </c>
      <c r="W231">
        <v>23.591249999999999</v>
      </c>
      <c r="X231">
        <v>3.8690375000000001</v>
      </c>
      <c r="Y231">
        <v>54.598050000000001</v>
      </c>
      <c r="Z231">
        <v>5.2314125000000002</v>
      </c>
      <c r="AA231">
        <v>1.2574999999999999E-2</v>
      </c>
      <c r="AB231">
        <v>0</v>
      </c>
      <c r="AC231">
        <v>0</v>
      </c>
      <c r="AD231">
        <v>0</v>
      </c>
      <c r="AE231">
        <v>29.182043225000001</v>
      </c>
      <c r="AF231">
        <v>1.7999159624999901</v>
      </c>
      <c r="AG231">
        <v>2.2560403674999998</v>
      </c>
      <c r="AH231">
        <v>8.0259787499999902E-2</v>
      </c>
      <c r="AI231">
        <v>45.017812499999899</v>
      </c>
      <c r="AJ231">
        <v>0.53448874501928101</v>
      </c>
      <c r="AK231">
        <v>0.64823325711350299</v>
      </c>
      <c r="AL231">
        <v>3.9982306170474102E-2</v>
      </c>
      <c r="AM231">
        <v>5.0114393441484897E-2</v>
      </c>
      <c r="AN231">
        <v>0.25989712405506099</v>
      </c>
      <c r="AO231">
        <v>1.7828451238051601E-3</v>
      </c>
      <c r="AP231">
        <v>29.182043225000001</v>
      </c>
      <c r="AQ231">
        <v>1.8354176504172</v>
      </c>
      <c r="AR231">
        <v>11.5947192366793</v>
      </c>
      <c r="AS231">
        <v>2.2404962456153799</v>
      </c>
      <c r="AT231">
        <v>0.78317299585812805</v>
      </c>
      <c r="AU231">
        <v>88.755025000000003</v>
      </c>
      <c r="AV231">
        <v>44.8526763577119</v>
      </c>
      <c r="AW231">
        <v>0.16513614228808299</v>
      </c>
      <c r="AX231">
        <v>1.55441218846155E-2</v>
      </c>
      <c r="AY231">
        <v>-3.5501687917209798E-2</v>
      </c>
      <c r="AZ231">
        <v>0.10528076332068299</v>
      </c>
      <c r="BA231">
        <v>6.8900016633303904E-3</v>
      </c>
      <c r="BB231">
        <v>8.9983558393746596E-3</v>
      </c>
      <c r="BC231">
        <v>-1.9724080822028801E-2</v>
      </c>
      <c r="BD231">
        <v>8.5323197288089195E-2</v>
      </c>
      <c r="BE231">
        <v>-7.9812944999994695E-2</v>
      </c>
      <c r="BF231" t="s">
        <v>160</v>
      </c>
      <c r="BG231" t="e">
        <f t="shared" si="13"/>
        <v>#NAME?</v>
      </c>
      <c r="BH231" t="s">
        <v>160</v>
      </c>
      <c r="BI231" t="s">
        <v>160</v>
      </c>
      <c r="BK231" t="s">
        <v>160</v>
      </c>
      <c r="BP231" t="s">
        <v>160</v>
      </c>
    </row>
    <row r="232" spans="1:70" x14ac:dyDescent="0.2">
      <c r="A232">
        <v>230</v>
      </c>
      <c r="B232" s="82">
        <v>44946.819444444445</v>
      </c>
      <c r="C232">
        <v>0</v>
      </c>
      <c r="D232">
        <v>0</v>
      </c>
      <c r="E232">
        <v>0</v>
      </c>
      <c r="F232">
        <v>0</v>
      </c>
      <c r="G232">
        <v>11.6999999999999</v>
      </c>
      <c r="H232">
        <v>8.6123809523809491</v>
      </c>
      <c r="I232">
        <v>2.2759999999999998</v>
      </c>
      <c r="J232">
        <v>22.516111111111101</v>
      </c>
      <c r="K232">
        <v>4.2394999999999996</v>
      </c>
      <c r="L232">
        <v>33.292749999999998</v>
      </c>
      <c r="M232">
        <v>17.837499999999999</v>
      </c>
      <c r="N232">
        <v>1599.8965517241299</v>
      </c>
      <c r="O232">
        <v>83.126470588235193</v>
      </c>
      <c r="P232">
        <v>2.0538235294117602</v>
      </c>
      <c r="Q232">
        <v>55.409749999999903</v>
      </c>
      <c r="R232">
        <v>7.0224999999999902</v>
      </c>
      <c r="S232">
        <v>3.7795000000000001</v>
      </c>
      <c r="T232">
        <v>4</v>
      </c>
      <c r="U232">
        <v>1.4154</v>
      </c>
      <c r="V232">
        <v>0.103155555555555</v>
      </c>
      <c r="W232">
        <v>23.651244444444401</v>
      </c>
      <c r="X232">
        <v>3.8740666666666601</v>
      </c>
      <c r="Y232">
        <v>54.577100000000002</v>
      </c>
      <c r="Z232">
        <v>5.2625111111111096</v>
      </c>
      <c r="AA232">
        <v>1.3277777777777699E-2</v>
      </c>
      <c r="AB232">
        <v>0</v>
      </c>
      <c r="AC232">
        <v>0</v>
      </c>
      <c r="AD232">
        <v>0</v>
      </c>
      <c r="AE232">
        <v>29.241002653968199</v>
      </c>
      <c r="AF232">
        <v>1.8039493142857099</v>
      </c>
      <c r="AG232">
        <v>2.27954830095238</v>
      </c>
      <c r="AH232">
        <v>8.0439638095238006E-2</v>
      </c>
      <c r="AI232">
        <v>45.104492063492003</v>
      </c>
      <c r="AJ232">
        <v>0.535774210318398</v>
      </c>
      <c r="AK232">
        <v>0.64829468898145803</v>
      </c>
      <c r="AL232">
        <v>3.9994892565165197E-2</v>
      </c>
      <c r="AM232">
        <v>5.05392743974045E-2</v>
      </c>
      <c r="AN232">
        <v>0.25939766672309</v>
      </c>
      <c r="AO232">
        <v>1.78340636187646E-3</v>
      </c>
      <c r="AP232">
        <v>29.241002653968199</v>
      </c>
      <c r="AQ232">
        <v>1.8378034172305</v>
      </c>
      <c r="AR232">
        <v>11.6242055394014</v>
      </c>
      <c r="AS232">
        <v>2.2538150809085802</v>
      </c>
      <c r="AT232">
        <v>0.75833481728466101</v>
      </c>
      <c r="AU232">
        <v>88.780322222222196</v>
      </c>
      <c r="AV232">
        <v>44.956826691508802</v>
      </c>
      <c r="AW232">
        <v>0.147665371983251</v>
      </c>
      <c r="AX232">
        <v>2.57332200437945E-2</v>
      </c>
      <c r="AY232">
        <v>-3.3854102944788897E-2</v>
      </c>
      <c r="AZ232">
        <v>7.5794460598535396E-2</v>
      </c>
      <c r="BA232">
        <v>1.12887364716261E-2</v>
      </c>
      <c r="BB232">
        <v>6.4781590255158497E-3</v>
      </c>
      <c r="BC232">
        <v>-1.87666597263536E-2</v>
      </c>
      <c r="BD232">
        <v>6.7673577697540996E-2</v>
      </c>
      <c r="BE232">
        <v>-7.9991794285710197E-2</v>
      </c>
      <c r="BF232" t="s">
        <v>160</v>
      </c>
      <c r="BG232" t="e">
        <f t="shared" si="13"/>
        <v>#NAME?</v>
      </c>
      <c r="BH232" t="s">
        <v>160</v>
      </c>
      <c r="BI232" t="s">
        <v>160</v>
      </c>
      <c r="BK232" t="s">
        <v>160</v>
      </c>
      <c r="BP232" t="s">
        <v>160</v>
      </c>
    </row>
    <row r="233" spans="1:70" x14ac:dyDescent="0.2">
      <c r="A233">
        <v>231</v>
      </c>
      <c r="B233" s="82">
        <v>44946.833333333336</v>
      </c>
      <c r="C233">
        <v>0</v>
      </c>
      <c r="D233">
        <v>0</v>
      </c>
      <c r="E233">
        <v>0</v>
      </c>
      <c r="F233">
        <v>0</v>
      </c>
      <c r="G233">
        <v>11.6999999999999</v>
      </c>
      <c r="H233">
        <v>8.5544444444444405</v>
      </c>
      <c r="I233">
        <v>2.2674999999999899</v>
      </c>
      <c r="J233">
        <v>22.454242424242398</v>
      </c>
      <c r="K233">
        <v>4.2495000000000003</v>
      </c>
      <c r="L233">
        <v>33.326578947368397</v>
      </c>
      <c r="M233">
        <v>17.170967741935399</v>
      </c>
      <c r="N233">
        <v>1600</v>
      </c>
      <c r="O233">
        <v>82.486486486486399</v>
      </c>
      <c r="P233">
        <v>2.04515</v>
      </c>
      <c r="Q233">
        <v>55.216499999999897</v>
      </c>
      <c r="R233">
        <v>7.02516129032258</v>
      </c>
      <c r="S233">
        <v>1.2462499999999901</v>
      </c>
      <c r="T233">
        <v>4</v>
      </c>
      <c r="U233">
        <v>1.4056124999999899</v>
      </c>
      <c r="V233">
        <v>0.118175</v>
      </c>
      <c r="W233">
        <v>23.731649999999998</v>
      </c>
      <c r="X233">
        <v>3.85385</v>
      </c>
      <c r="Y233">
        <v>54.590362499999998</v>
      </c>
      <c r="Z233">
        <v>5.3012499999999996</v>
      </c>
      <c r="AA233">
        <v>1.1825E-2</v>
      </c>
      <c r="AB233">
        <v>0</v>
      </c>
      <c r="AC233">
        <v>0</v>
      </c>
      <c r="AD233">
        <v>0</v>
      </c>
      <c r="AE233">
        <v>29.1338948242424</v>
      </c>
      <c r="AF233">
        <v>1.7918139333333301</v>
      </c>
      <c r="AG233">
        <v>2.2710244311111101</v>
      </c>
      <c r="AH233">
        <v>7.9898511111111098E-2</v>
      </c>
      <c r="AI233">
        <v>44.976186868686803</v>
      </c>
      <c r="AJ233">
        <v>0.53368201803463799</v>
      </c>
      <c r="AK233">
        <v>0.64776266848281605</v>
      </c>
      <c r="AL233">
        <v>3.9839169526859598E-2</v>
      </c>
      <c r="AM233">
        <v>5.0493929993256803E-2</v>
      </c>
      <c r="AN233">
        <v>0.26013765982784298</v>
      </c>
      <c r="AO233">
        <v>1.7764625388182399E-3</v>
      </c>
      <c r="AP233">
        <v>29.1338948242424</v>
      </c>
      <c r="AQ233">
        <v>1.8282129113662899</v>
      </c>
      <c r="AR233">
        <v>11.663723574339601</v>
      </c>
      <c r="AS233">
        <v>2.2704060752365698</v>
      </c>
      <c r="AT233">
        <v>0.75015011557471201</v>
      </c>
      <c r="AU233">
        <v>88.882724999999994</v>
      </c>
      <c r="AV233">
        <v>44.896237385184897</v>
      </c>
      <c r="AW233">
        <v>7.9949483501906102E-2</v>
      </c>
      <c r="AX233">
        <v>6.1835587453629105E-4</v>
      </c>
      <c r="AY233">
        <v>-3.6398978032958502E-2</v>
      </c>
      <c r="AZ233">
        <v>3.6276425660332699E-2</v>
      </c>
      <c r="BA233">
        <v>2.7228059111356902E-4</v>
      </c>
      <c r="BB233">
        <v>3.1005492017378402E-3</v>
      </c>
      <c r="BC233">
        <v>-2.03140389500404E-2</v>
      </c>
      <c r="BD233">
        <v>4.9580350191047397E-4</v>
      </c>
      <c r="BE233">
        <v>-7.9453679999995599E-2</v>
      </c>
      <c r="BF233" t="s">
        <v>160</v>
      </c>
      <c r="BG233" t="e">
        <f t="shared" si="13"/>
        <v>#NAME?</v>
      </c>
      <c r="BH233" t="s">
        <v>160</v>
      </c>
      <c r="BI233" t="s">
        <v>160</v>
      </c>
      <c r="BK233" t="s">
        <v>160</v>
      </c>
      <c r="BP233" t="s">
        <v>160</v>
      </c>
    </row>
    <row r="234" spans="1:70" x14ac:dyDescent="0.2">
      <c r="A234">
        <v>232</v>
      </c>
      <c r="B234" s="82">
        <v>44946.847222222219</v>
      </c>
      <c r="C234">
        <v>0</v>
      </c>
      <c r="D234">
        <v>0</v>
      </c>
      <c r="E234">
        <v>0</v>
      </c>
      <c r="F234">
        <v>0</v>
      </c>
      <c r="G234">
        <v>11.6999999999999</v>
      </c>
      <c r="H234">
        <v>8.5267999999999908</v>
      </c>
      <c r="I234">
        <v>2.2400000000000002</v>
      </c>
      <c r="J234">
        <v>22.370270270270201</v>
      </c>
      <c r="K234">
        <v>4.2095000000000002</v>
      </c>
      <c r="L234">
        <v>33.156666666666602</v>
      </c>
      <c r="M234">
        <v>17.969444444444399</v>
      </c>
      <c r="N234">
        <v>1599.875</v>
      </c>
      <c r="O234">
        <v>82.573684210526295</v>
      </c>
      <c r="P234">
        <v>2.0451666666666601</v>
      </c>
      <c r="Q234">
        <v>55.229500000000002</v>
      </c>
      <c r="R234">
        <v>7.0235483870967697</v>
      </c>
      <c r="S234">
        <v>2.58725</v>
      </c>
      <c r="T234">
        <v>4</v>
      </c>
      <c r="U234">
        <v>1.403575</v>
      </c>
      <c r="V234">
        <v>0.12664999999999901</v>
      </c>
      <c r="W234">
        <v>23.707462499999998</v>
      </c>
      <c r="X234">
        <v>3.8563249999999898</v>
      </c>
      <c r="Y234">
        <v>54.565349999999903</v>
      </c>
      <c r="Z234">
        <v>5.2861250000000002</v>
      </c>
      <c r="AA234">
        <v>1.2812499999999999E-2</v>
      </c>
      <c r="AB234">
        <v>0</v>
      </c>
      <c r="AC234">
        <v>0</v>
      </c>
      <c r="AD234">
        <v>0</v>
      </c>
      <c r="AE234">
        <v>29.028336782270198</v>
      </c>
      <c r="AF234">
        <v>1.7860235279999901</v>
      </c>
      <c r="AG234">
        <v>2.2435130416</v>
      </c>
      <c r="AH234">
        <v>7.9640311999999894E-2</v>
      </c>
      <c r="AI234">
        <v>44.837070270270203</v>
      </c>
      <c r="AJ234">
        <v>0.53199213021212599</v>
      </c>
      <c r="AK234">
        <v>0.647418232442315</v>
      </c>
      <c r="AL234">
        <v>3.9833635811487002E-2</v>
      </c>
      <c r="AM234">
        <v>5.0037012411303497E-2</v>
      </c>
      <c r="AN234">
        <v>0.26094479254497099</v>
      </c>
      <c r="AO234">
        <v>1.77621578573135E-3</v>
      </c>
      <c r="AP234">
        <v>29.028336782270198</v>
      </c>
      <c r="AQ234">
        <v>1.8293870169894</v>
      </c>
      <c r="AR234">
        <v>11.651835807835599</v>
      </c>
      <c r="AS234">
        <v>2.2639283781108102</v>
      </c>
      <c r="AT234">
        <v>0.74669085416248504</v>
      </c>
      <c r="AU234">
        <v>88.818837500000001</v>
      </c>
      <c r="AV234">
        <v>44.773487985206103</v>
      </c>
      <c r="AW234">
        <v>6.3582285064107597E-2</v>
      </c>
      <c r="AX234">
        <v>-2.0415336510810601E-2</v>
      </c>
      <c r="AY234">
        <v>-4.3363488989405001E-2</v>
      </c>
      <c r="AZ234">
        <v>4.8164192164319802E-2</v>
      </c>
      <c r="BA234">
        <v>-9.0997182241700104E-3</v>
      </c>
      <c r="BB234">
        <v>4.1165976208820398E-3</v>
      </c>
      <c r="BC234">
        <v>-2.4279349241252E-2</v>
      </c>
      <c r="BD234">
        <v>-1.5614633335895699E-2</v>
      </c>
      <c r="BE234">
        <v>-7.9196918400003397E-2</v>
      </c>
      <c r="BF234" t="e">
        <f t="shared" ref="BF234:BF239" si="14">-inf</f>
        <v>#NAME?</v>
      </c>
      <c r="BG234" t="e">
        <f t="shared" si="13"/>
        <v>#NAME?</v>
      </c>
      <c r="BH234" t="s">
        <v>160</v>
      </c>
      <c r="BI234" t="e">
        <f t="shared" ref="BI234:BJ239" si="15">-inf</f>
        <v>#NAME?</v>
      </c>
      <c r="BJ234" t="e">
        <f t="shared" si="15"/>
        <v>#NAME?</v>
      </c>
      <c r="BK234" t="s">
        <v>160</v>
      </c>
      <c r="BP234" t="e">
        <f t="shared" ref="BP234:BP239" si="16">-inf</f>
        <v>#NAME?</v>
      </c>
      <c r="BR234" t="s">
        <v>160</v>
      </c>
    </row>
    <row r="235" spans="1:70" x14ac:dyDescent="0.2">
      <c r="A235">
        <v>233</v>
      </c>
      <c r="B235" s="82">
        <v>44946.861111111109</v>
      </c>
      <c r="C235">
        <v>0</v>
      </c>
      <c r="D235">
        <v>0</v>
      </c>
      <c r="E235">
        <v>0</v>
      </c>
      <c r="F235">
        <v>0</v>
      </c>
      <c r="G235">
        <v>11.6999999999999</v>
      </c>
      <c r="H235">
        <v>8.5643478260869497</v>
      </c>
      <c r="I235">
        <v>2.2450000000000001</v>
      </c>
      <c r="J235">
        <v>22.4294736842105</v>
      </c>
      <c r="K235">
        <v>4.2515000000000001</v>
      </c>
      <c r="L235">
        <v>33.273947368420998</v>
      </c>
      <c r="M235">
        <v>17.303333333333299</v>
      </c>
      <c r="N235">
        <v>1600.1739130434701</v>
      </c>
      <c r="O235">
        <v>82.405714285714296</v>
      </c>
      <c r="P235">
        <v>2.0433571428571402</v>
      </c>
      <c r="Q235">
        <v>55.147500000000001</v>
      </c>
      <c r="R235">
        <v>7.0277142857142803</v>
      </c>
      <c r="S235">
        <v>3.1715</v>
      </c>
      <c r="T235">
        <v>4</v>
      </c>
      <c r="U235">
        <v>1.3648875</v>
      </c>
      <c r="V235">
        <v>0.12707499999999999</v>
      </c>
      <c r="W235">
        <v>23.737774999999999</v>
      </c>
      <c r="X235">
        <v>3.8398124999999901</v>
      </c>
      <c r="Y235">
        <v>54.668725000000002</v>
      </c>
      <c r="Z235">
        <v>5.250775</v>
      </c>
      <c r="AA235">
        <v>8.6625000000000001E-3</v>
      </c>
      <c r="AB235">
        <v>6.5500000000000003E-3</v>
      </c>
      <c r="AC235">
        <v>0</v>
      </c>
      <c r="AD235">
        <v>0</v>
      </c>
      <c r="AE235">
        <v>29.116859040732201</v>
      </c>
      <c r="AF235">
        <v>1.79388829565217</v>
      </c>
      <c r="AG235">
        <v>2.2485285113043401</v>
      </c>
      <c r="AH235">
        <v>7.9991008695652094E-2</v>
      </c>
      <c r="AI235">
        <v>44.938821510297402</v>
      </c>
      <c r="AJ235">
        <v>0.53260541636433301</v>
      </c>
      <c r="AK235">
        <v>0.64792217646518102</v>
      </c>
      <c r="AL235">
        <v>3.9918454364476601E-2</v>
      </c>
      <c r="AM235">
        <v>5.0035324375142097E-2</v>
      </c>
      <c r="AN235">
        <v>0.260353956930512</v>
      </c>
      <c r="AO235">
        <v>1.7799979173312901E-3</v>
      </c>
      <c r="AP235">
        <v>29.116859040732201</v>
      </c>
      <c r="AQ235">
        <v>1.8215537163422699</v>
      </c>
      <c r="AR235">
        <v>11.666733913144199</v>
      </c>
      <c r="AS235">
        <v>2.2487887686300998</v>
      </c>
      <c r="AT235">
        <v>0.72694647522797395</v>
      </c>
      <c r="AU235">
        <v>88.861975000000001</v>
      </c>
      <c r="AV235">
        <v>44.8539354388489</v>
      </c>
      <c r="AW235">
        <v>8.4886071448550995E-2</v>
      </c>
      <c r="AX235">
        <v>-2.6025732575307698E-4</v>
      </c>
      <c r="AY235">
        <v>-2.7665420690102499E-2</v>
      </c>
      <c r="AZ235">
        <v>3.3266086855704202E-2</v>
      </c>
      <c r="BA235">
        <v>-1.15745619610624E-4</v>
      </c>
      <c r="BB235">
        <v>2.8432552868123198E-3</v>
      </c>
      <c r="BC235">
        <v>-1.54220420285671E-2</v>
      </c>
      <c r="BD235">
        <v>5.3404088398485402E-3</v>
      </c>
      <c r="BE235">
        <v>-7.9545662608702494E-2</v>
      </c>
      <c r="BF235" t="e">
        <f t="shared" si="14"/>
        <v>#NAME?</v>
      </c>
      <c r="BG235" t="e">
        <f t="shared" si="13"/>
        <v>#NAME?</v>
      </c>
      <c r="BH235" t="s">
        <v>160</v>
      </c>
      <c r="BI235" t="e">
        <f t="shared" si="15"/>
        <v>#NAME?</v>
      </c>
      <c r="BJ235" t="e">
        <f t="shared" si="15"/>
        <v>#NAME?</v>
      </c>
      <c r="BK235" t="s">
        <v>160</v>
      </c>
      <c r="BP235" t="e">
        <f t="shared" si="16"/>
        <v>#NAME?</v>
      </c>
      <c r="BR235" t="s">
        <v>160</v>
      </c>
    </row>
    <row r="236" spans="1:70" x14ac:dyDescent="0.2">
      <c r="A236">
        <v>234</v>
      </c>
      <c r="B236" s="82">
        <v>44946.875</v>
      </c>
      <c r="C236">
        <v>0</v>
      </c>
      <c r="D236">
        <v>0</v>
      </c>
      <c r="E236">
        <v>0</v>
      </c>
      <c r="F236">
        <v>0</v>
      </c>
      <c r="G236">
        <v>11.6999999999999</v>
      </c>
      <c r="H236">
        <v>8.5533333333333292</v>
      </c>
      <c r="I236">
        <v>2.25</v>
      </c>
      <c r="J236">
        <v>22.422499999999999</v>
      </c>
      <c r="K236">
        <v>4.2244999999999999</v>
      </c>
      <c r="L236">
        <v>33.197142857142801</v>
      </c>
      <c r="M236">
        <v>17.5085714285714</v>
      </c>
      <c r="N236">
        <v>1600.1428571428501</v>
      </c>
      <c r="O236">
        <v>82.75</v>
      </c>
      <c r="P236">
        <v>2.0343749999999998</v>
      </c>
      <c r="Q236">
        <v>54.906499999999902</v>
      </c>
      <c r="R236">
        <v>7.0259374999999897</v>
      </c>
      <c r="S236">
        <v>1.2894871794871701</v>
      </c>
      <c r="T236">
        <v>4</v>
      </c>
      <c r="U236">
        <v>1.3622777777777699</v>
      </c>
      <c r="V236">
        <v>0.142633333333333</v>
      </c>
      <c r="W236">
        <v>23.685677777777698</v>
      </c>
      <c r="X236">
        <v>3.8337111111111102</v>
      </c>
      <c r="Y236">
        <v>54.400844444444402</v>
      </c>
      <c r="Z236">
        <v>5.3034555555555496</v>
      </c>
      <c r="AA236">
        <v>0</v>
      </c>
      <c r="AB236">
        <v>2.1222222222222201E-2</v>
      </c>
      <c r="AC236">
        <v>0</v>
      </c>
      <c r="AD236">
        <v>0</v>
      </c>
      <c r="AE236">
        <v>29.101284799999998</v>
      </c>
      <c r="AF236">
        <v>1.7915812</v>
      </c>
      <c r="AG236">
        <v>2.2535239733333299</v>
      </c>
      <c r="AH236">
        <v>7.9888133333333305E-2</v>
      </c>
      <c r="AI236">
        <v>44.925833333333301</v>
      </c>
      <c r="AJ236">
        <v>0.53494178440040496</v>
      </c>
      <c r="AK236">
        <v>0.64776282688134101</v>
      </c>
      <c r="AL236">
        <v>3.98786414646361E-2</v>
      </c>
      <c r="AM236">
        <v>5.0160983250171501E-2</v>
      </c>
      <c r="AN236">
        <v>0.260429225946467</v>
      </c>
      <c r="AO236">
        <v>1.7782226261801801E-3</v>
      </c>
      <c r="AP236">
        <v>29.101284799999998</v>
      </c>
      <c r="AQ236">
        <v>1.8186593021995501</v>
      </c>
      <c r="AR236">
        <v>11.6411289678922</v>
      </c>
      <c r="AS236">
        <v>2.2713506650470099</v>
      </c>
      <c r="AT236">
        <v>0.72873930529346298</v>
      </c>
      <c r="AU236">
        <v>88.585966666666593</v>
      </c>
      <c r="AV236">
        <v>44.832423735138804</v>
      </c>
      <c r="AW236">
        <v>9.3409598194519106E-2</v>
      </c>
      <c r="AX236">
        <v>-1.7826691713682199E-2</v>
      </c>
      <c r="AY236">
        <v>-2.7078102199552902E-2</v>
      </c>
      <c r="AZ236">
        <v>5.8871032107759902E-2</v>
      </c>
      <c r="BA236">
        <v>-7.9105844555598902E-3</v>
      </c>
      <c r="BB236">
        <v>5.03171214596238E-3</v>
      </c>
      <c r="BC236">
        <v>-1.51140803439737E-2</v>
      </c>
      <c r="BD236">
        <v>1.39662381945246E-2</v>
      </c>
      <c r="BE236">
        <v>-7.9443359999994398E-2</v>
      </c>
      <c r="BF236" t="e">
        <f t="shared" si="14"/>
        <v>#NAME?</v>
      </c>
      <c r="BG236" t="e">
        <f t="shared" si="13"/>
        <v>#NAME?</v>
      </c>
      <c r="BH236" t="s">
        <v>160</v>
      </c>
      <c r="BI236" t="e">
        <f t="shared" si="15"/>
        <v>#NAME?</v>
      </c>
      <c r="BJ236" t="e">
        <f t="shared" si="15"/>
        <v>#NAME?</v>
      </c>
      <c r="BK236" t="s">
        <v>160</v>
      </c>
      <c r="BP236" t="e">
        <f t="shared" si="16"/>
        <v>#NAME?</v>
      </c>
      <c r="BR236" t="s">
        <v>160</v>
      </c>
    </row>
    <row r="237" spans="1:70" x14ac:dyDescent="0.2">
      <c r="A237">
        <v>235</v>
      </c>
      <c r="B237" s="82">
        <v>44946.888888888891</v>
      </c>
      <c r="C237">
        <v>0</v>
      </c>
      <c r="D237">
        <v>0</v>
      </c>
      <c r="E237">
        <v>0</v>
      </c>
      <c r="F237">
        <v>0</v>
      </c>
      <c r="G237">
        <v>11.6999999999999</v>
      </c>
      <c r="H237">
        <v>8.5461904761904695</v>
      </c>
      <c r="I237">
        <v>2.2549999999999999</v>
      </c>
      <c r="J237">
        <v>22.402647058823501</v>
      </c>
      <c r="K237">
        <v>4.2223076923076901</v>
      </c>
      <c r="L237">
        <v>33.259500000000003</v>
      </c>
      <c r="M237">
        <v>17.767647058823499</v>
      </c>
      <c r="N237">
        <v>1600</v>
      </c>
      <c r="O237">
        <v>82.827777777777797</v>
      </c>
      <c r="P237">
        <v>2.0327142857142801</v>
      </c>
      <c r="Q237">
        <v>54.873999999999903</v>
      </c>
      <c r="R237">
        <v>7.0208695652173896</v>
      </c>
      <c r="S237">
        <v>3.27921052631579</v>
      </c>
      <c r="T237">
        <v>4</v>
      </c>
      <c r="U237">
        <v>1.4357124999999999</v>
      </c>
      <c r="V237">
        <v>0.152225</v>
      </c>
      <c r="W237">
        <v>23.750712499999999</v>
      </c>
      <c r="X237">
        <v>3.8877625</v>
      </c>
      <c r="Y237">
        <v>54.508774999999901</v>
      </c>
      <c r="Z237">
        <v>5.3642500000000002</v>
      </c>
      <c r="AA237">
        <v>0</v>
      </c>
      <c r="AB237">
        <v>9.9749999999999995E-3</v>
      </c>
      <c r="AC237">
        <v>0</v>
      </c>
      <c r="AD237">
        <v>0</v>
      </c>
      <c r="AE237">
        <v>29.0758544302521</v>
      </c>
      <c r="AF237">
        <v>1.7900850571428499</v>
      </c>
      <c r="AG237">
        <v>2.25852103047619</v>
      </c>
      <c r="AH237">
        <v>7.9821419047618997E-2</v>
      </c>
      <c r="AI237">
        <v>44.903837535013999</v>
      </c>
      <c r="AJ237">
        <v>0.53341603127665405</v>
      </c>
      <c r="AK237">
        <v>0.64751379896161498</v>
      </c>
      <c r="AL237">
        <v>3.9864856889949001E-2</v>
      </c>
      <c r="AM237">
        <v>5.0296837741653902E-2</v>
      </c>
      <c r="AN237">
        <v>0.26055679519321301</v>
      </c>
      <c r="AO237">
        <v>1.77760796024121E-3</v>
      </c>
      <c r="AP237">
        <v>29.0758544302521</v>
      </c>
      <c r="AQ237">
        <v>1.8443005303334801</v>
      </c>
      <c r="AR237">
        <v>11.6730924859254</v>
      </c>
      <c r="AS237">
        <v>2.29738755747942</v>
      </c>
      <c r="AT237">
        <v>0.76583206380428304</v>
      </c>
      <c r="AU237">
        <v>88.947212499999907</v>
      </c>
      <c r="AV237">
        <v>44.890635003990504</v>
      </c>
      <c r="AW237">
        <v>1.32025310234951E-2</v>
      </c>
      <c r="AX237">
        <v>-3.8866527003233099E-2</v>
      </c>
      <c r="AY237">
        <v>-5.4215473190627E-2</v>
      </c>
      <c r="AZ237">
        <v>2.6907514074505201E-2</v>
      </c>
      <c r="BA237">
        <v>-1.7208839979248901E-2</v>
      </c>
      <c r="BB237">
        <v>2.2997875277354801E-3</v>
      </c>
      <c r="BC237">
        <v>-3.0286534695261901E-2</v>
      </c>
      <c r="BD237">
        <v>-6.6174486119354906E-2</v>
      </c>
      <c r="BE237">
        <v>-7.9377017142850004E-2</v>
      </c>
      <c r="BF237" t="e">
        <f t="shared" si="14"/>
        <v>#NAME?</v>
      </c>
      <c r="BG237" t="e">
        <f t="shared" si="13"/>
        <v>#NAME?</v>
      </c>
      <c r="BH237" t="s">
        <v>160</v>
      </c>
      <c r="BI237" t="e">
        <f t="shared" si="15"/>
        <v>#NAME?</v>
      </c>
      <c r="BJ237" t="e">
        <f t="shared" si="15"/>
        <v>#NAME?</v>
      </c>
      <c r="BK237" t="s">
        <v>160</v>
      </c>
      <c r="BP237" t="e">
        <f t="shared" si="16"/>
        <v>#NAME?</v>
      </c>
      <c r="BR237" t="s">
        <v>160</v>
      </c>
    </row>
    <row r="238" spans="1:70" x14ac:dyDescent="0.2">
      <c r="A238">
        <v>236</v>
      </c>
      <c r="B238" s="82">
        <v>44946.902777777781</v>
      </c>
      <c r="C238">
        <v>0</v>
      </c>
      <c r="D238">
        <v>0</v>
      </c>
      <c r="E238">
        <v>0</v>
      </c>
      <c r="F238">
        <v>0</v>
      </c>
      <c r="G238">
        <v>11.6999999999999</v>
      </c>
      <c r="H238">
        <v>8.5776000000000003</v>
      </c>
      <c r="I238">
        <v>2.2549999999999999</v>
      </c>
      <c r="J238">
        <v>22.4637142857142</v>
      </c>
      <c r="K238">
        <v>4.19625</v>
      </c>
      <c r="L238">
        <v>33.265641025641003</v>
      </c>
      <c r="M238">
        <v>17.670967741935399</v>
      </c>
      <c r="N238">
        <v>1599.8571428571399</v>
      </c>
      <c r="O238">
        <v>83.227777777777703</v>
      </c>
      <c r="P238">
        <v>2.0281666666666598</v>
      </c>
      <c r="Q238">
        <v>54.758000000000003</v>
      </c>
      <c r="R238">
        <v>7.0257142857142796</v>
      </c>
      <c r="S238">
        <v>2.1835</v>
      </c>
      <c r="T238">
        <v>4</v>
      </c>
      <c r="U238">
        <v>1.4366874999999999</v>
      </c>
      <c r="V238">
        <v>0.14152500000000001</v>
      </c>
      <c r="W238">
        <v>23.811487499999998</v>
      </c>
      <c r="X238">
        <v>3.8831375000000001</v>
      </c>
      <c r="Y238">
        <v>54.5557625</v>
      </c>
      <c r="Z238">
        <v>5.3961249999999996</v>
      </c>
      <c r="AA238">
        <v>0</v>
      </c>
      <c r="AB238">
        <v>1.9237500000000001E-2</v>
      </c>
      <c r="AC238">
        <v>0</v>
      </c>
      <c r="AD238">
        <v>0</v>
      </c>
      <c r="AE238">
        <v>29.161447469714201</v>
      </c>
      <c r="AF238">
        <v>1.796664096</v>
      </c>
      <c r="AG238">
        <v>2.2585339711999999</v>
      </c>
      <c r="AH238">
        <v>8.0114783999999994E-2</v>
      </c>
      <c r="AI238">
        <v>44.996314285714199</v>
      </c>
      <c r="AJ238">
        <v>0.53452552275690901</v>
      </c>
      <c r="AK238">
        <v>0.64808524726152095</v>
      </c>
      <c r="AL238">
        <v>3.9929139186638103E-2</v>
      </c>
      <c r="AM238">
        <v>5.0193754911989602E-2</v>
      </c>
      <c r="AN238">
        <v>0.26002129698241899</v>
      </c>
      <c r="AO238">
        <v>1.78047436266208E-3</v>
      </c>
      <c r="AP238">
        <v>29.161447469714201</v>
      </c>
      <c r="AQ238">
        <v>1.84210649457312</v>
      </c>
      <c r="AR238">
        <v>11.702962419125599</v>
      </c>
      <c r="AS238">
        <v>2.3110389026618101</v>
      </c>
      <c r="AT238">
        <v>0.76794613697581704</v>
      </c>
      <c r="AU238">
        <v>89.083200000000005</v>
      </c>
      <c r="AV238">
        <v>45.017555286074902</v>
      </c>
      <c r="AW238">
        <v>-2.1241000360639299E-2</v>
      </c>
      <c r="AX238">
        <v>-5.2504931461817297E-2</v>
      </c>
      <c r="AY238">
        <v>-4.5442398573122197E-2</v>
      </c>
      <c r="AZ238">
        <v>-2.9624191256960499E-3</v>
      </c>
      <c r="BA238">
        <v>-2.3247350773263099E-2</v>
      </c>
      <c r="BB238">
        <v>-2.5319821587145802E-4</v>
      </c>
      <c r="BC238">
        <v>-2.5292651349961701E-2</v>
      </c>
      <c r="BD238">
        <v>-0.100909749160635</v>
      </c>
      <c r="BE238">
        <v>-7.9668748799996303E-2</v>
      </c>
      <c r="BF238" t="e">
        <f t="shared" si="14"/>
        <v>#NAME?</v>
      </c>
      <c r="BG238" t="e">
        <f t="shared" si="13"/>
        <v>#NAME?</v>
      </c>
      <c r="BH238" t="e">
        <f>-inf</f>
        <v>#NAME?</v>
      </c>
      <c r="BI238" t="e">
        <f t="shared" si="15"/>
        <v>#NAME?</v>
      </c>
      <c r="BJ238" t="e">
        <f t="shared" si="15"/>
        <v>#NAME?</v>
      </c>
      <c r="BK238" t="e">
        <f>-inf</f>
        <v>#NAME?</v>
      </c>
      <c r="BO238" t="e">
        <f>-inf</f>
        <v>#NAME?</v>
      </c>
      <c r="BP238" t="e">
        <f t="shared" si="16"/>
        <v>#NAME?</v>
      </c>
    </row>
    <row r="239" spans="1:70" x14ac:dyDescent="0.2">
      <c r="A239">
        <v>237</v>
      </c>
      <c r="B239" s="82">
        <v>44946.916666666664</v>
      </c>
      <c r="C239">
        <v>0</v>
      </c>
      <c r="D239">
        <v>0</v>
      </c>
      <c r="E239">
        <v>0</v>
      </c>
      <c r="F239">
        <v>0</v>
      </c>
      <c r="G239">
        <v>11.6999999999999</v>
      </c>
      <c r="H239">
        <v>8.5648148148148096</v>
      </c>
      <c r="I239">
        <v>2.2599999999999998</v>
      </c>
      <c r="J239">
        <v>22.476060606060599</v>
      </c>
      <c r="K239">
        <v>4.1784999999999997</v>
      </c>
      <c r="L239">
        <v>33.301842105263098</v>
      </c>
      <c r="M239">
        <v>17.213333333333299</v>
      </c>
      <c r="N239">
        <v>1600.0370370370299</v>
      </c>
      <c r="O239">
        <v>82.991891891891797</v>
      </c>
      <c r="P239">
        <v>2.024</v>
      </c>
      <c r="Q239">
        <v>54.581999999999901</v>
      </c>
      <c r="R239">
        <v>7.0254545454545401</v>
      </c>
      <c r="S239">
        <v>1.7137500000000001</v>
      </c>
      <c r="T239">
        <v>4</v>
      </c>
      <c r="U239">
        <v>1.3644666666666601</v>
      </c>
      <c r="V239">
        <v>0.13794444444444401</v>
      </c>
      <c r="W239">
        <v>23.7571333333333</v>
      </c>
      <c r="X239">
        <v>3.8787333333333298</v>
      </c>
      <c r="Y239">
        <v>54.441933333333303</v>
      </c>
      <c r="Z239">
        <v>5.3305888888888804</v>
      </c>
      <c r="AA239">
        <v>0</v>
      </c>
      <c r="AB239">
        <v>3.19444444444444E-2</v>
      </c>
      <c r="AC239">
        <v>0</v>
      </c>
      <c r="AD239">
        <v>0</v>
      </c>
      <c r="AE239">
        <v>29.163810606060601</v>
      </c>
      <c r="AF239">
        <v>1.7939861111111099</v>
      </c>
      <c r="AG239">
        <v>2.2635287037037002</v>
      </c>
      <c r="AH239">
        <v>7.99953703703703E-2</v>
      </c>
      <c r="AI239">
        <v>45.000875420875403</v>
      </c>
      <c r="AJ239">
        <v>0.53568653463311799</v>
      </c>
      <c r="AK239">
        <v>0.64807207267198697</v>
      </c>
      <c r="AL239">
        <v>3.9865582487733101E-2</v>
      </c>
      <c r="AM239">
        <v>5.0299659340708597E-2</v>
      </c>
      <c r="AN239">
        <v>0.25999494211111401</v>
      </c>
      <c r="AO239">
        <v>1.7776403152650899E-3</v>
      </c>
      <c r="AP239">
        <v>29.163810606060601</v>
      </c>
      <c r="AQ239">
        <v>1.84001721907879</v>
      </c>
      <c r="AR239">
        <v>11.6762482220465</v>
      </c>
      <c r="AS239">
        <v>2.2829712611029298</v>
      </c>
      <c r="AT239">
        <v>0.73092642028906896</v>
      </c>
      <c r="AU239">
        <v>88.772855555555495</v>
      </c>
      <c r="AV239">
        <v>44.9630473082888</v>
      </c>
      <c r="AW239">
        <v>3.7828112586552699E-2</v>
      </c>
      <c r="AX239">
        <v>-1.94425573992274E-2</v>
      </c>
      <c r="AY239">
        <v>-4.6031107967684698E-2</v>
      </c>
      <c r="AZ239">
        <v>2.3751777953464101E-2</v>
      </c>
      <c r="BA239">
        <v>-8.5894901034011505E-3</v>
      </c>
      <c r="BB239">
        <v>2.0300664917490699E-3</v>
      </c>
      <c r="BC239">
        <v>-2.5658564290207998E-2</v>
      </c>
      <c r="BD239">
        <v>-4.17218874134479E-2</v>
      </c>
      <c r="BE239">
        <v>-7.9550000000000606E-2</v>
      </c>
      <c r="BF239" t="e">
        <f t="shared" si="14"/>
        <v>#NAME?</v>
      </c>
      <c r="BG239" t="e">
        <f t="shared" si="13"/>
        <v>#NAME?</v>
      </c>
      <c r="BH239" t="s">
        <v>160</v>
      </c>
      <c r="BI239" t="e">
        <f t="shared" si="15"/>
        <v>#NAME?</v>
      </c>
      <c r="BJ239" t="e">
        <f t="shared" si="15"/>
        <v>#NAME?</v>
      </c>
      <c r="BK239" t="s">
        <v>160</v>
      </c>
      <c r="BP239" t="e">
        <f t="shared" si="16"/>
        <v>#NAME?</v>
      </c>
      <c r="BR239" t="s">
        <v>160</v>
      </c>
    </row>
    <row r="240" spans="1:70" x14ac:dyDescent="0.2">
      <c r="A240">
        <v>238</v>
      </c>
      <c r="B240" s="82">
        <v>44946.930555555555</v>
      </c>
      <c r="C240">
        <v>0</v>
      </c>
      <c r="D240">
        <v>0</v>
      </c>
      <c r="E240">
        <v>0</v>
      </c>
      <c r="F240">
        <v>0</v>
      </c>
      <c r="G240">
        <v>11.6999999999999</v>
      </c>
      <c r="H240">
        <v>8.59</v>
      </c>
      <c r="I240">
        <v>2.2675000000000001</v>
      </c>
      <c r="J240">
        <v>22.4581578947368</v>
      </c>
      <c r="K240">
        <v>4.1825641025640996</v>
      </c>
      <c r="L240">
        <v>33.276249999999997</v>
      </c>
      <c r="M240">
        <v>17.850000000000001</v>
      </c>
      <c r="N240">
        <v>1600.15625</v>
      </c>
      <c r="O240">
        <v>82.572222222222194</v>
      </c>
      <c r="P240">
        <v>2.01992307692307</v>
      </c>
      <c r="Q240">
        <v>54.480249999999998</v>
      </c>
      <c r="R240">
        <v>7.02870967741935</v>
      </c>
      <c r="S240">
        <v>3.4742500000000001</v>
      </c>
      <c r="T240">
        <v>4</v>
      </c>
      <c r="U240">
        <v>1.3632374999999901</v>
      </c>
      <c r="V240">
        <v>0.12583749999999999</v>
      </c>
      <c r="W240">
        <v>23.7472125</v>
      </c>
      <c r="X240">
        <v>3.8587624999999899</v>
      </c>
      <c r="Y240">
        <v>54.535812499999999</v>
      </c>
      <c r="Z240">
        <v>5.2571250000000003</v>
      </c>
      <c r="AA240">
        <v>0</v>
      </c>
      <c r="AB240">
        <v>2.6887500000000002E-2</v>
      </c>
      <c r="AC240">
        <v>0</v>
      </c>
      <c r="AD240">
        <v>0</v>
      </c>
      <c r="AE240">
        <v>29.165573494736801</v>
      </c>
      <c r="AF240">
        <v>1.7992614</v>
      </c>
      <c r="AG240">
        <v>2.27103908</v>
      </c>
      <c r="AH240">
        <v>8.0230599999999999E-2</v>
      </c>
      <c r="AI240">
        <v>45.015657894736798</v>
      </c>
      <c r="AJ240">
        <v>0.53479671719820498</v>
      </c>
      <c r="AK240">
        <v>0.64789841710048202</v>
      </c>
      <c r="AL240">
        <v>3.9969679088270399E-2</v>
      </c>
      <c r="AM240">
        <v>5.0449980877998603E-2</v>
      </c>
      <c r="AN240">
        <v>0.25990956363136702</v>
      </c>
      <c r="AO240">
        <v>1.7822820714429701E-3</v>
      </c>
      <c r="AP240">
        <v>29.165573494736801</v>
      </c>
      <c r="AQ240">
        <v>1.83054333313337</v>
      </c>
      <c r="AR240">
        <v>11.6713722923228</v>
      </c>
      <c r="AS240">
        <v>2.2515083307291799</v>
      </c>
      <c r="AT240">
        <v>0.72905493976148805</v>
      </c>
      <c r="AU240">
        <v>88.762149999999906</v>
      </c>
      <c r="AV240">
        <v>44.918997450922198</v>
      </c>
      <c r="AW240">
        <v>9.6660443814584995E-2</v>
      </c>
      <c r="AX240">
        <v>1.9530749270817799E-2</v>
      </c>
      <c r="AY240">
        <v>-3.1281933133379097E-2</v>
      </c>
      <c r="AZ240">
        <v>2.8627707677147202E-2</v>
      </c>
      <c r="BA240">
        <v>8.5999177393362505E-3</v>
      </c>
      <c r="BB240">
        <v>2.4468126219783998E-3</v>
      </c>
      <c r="BC240">
        <v>-1.7385985790268701E-2</v>
      </c>
      <c r="BD240">
        <v>1.6876523814586E-2</v>
      </c>
      <c r="BE240">
        <v>-7.9783919999998995E-2</v>
      </c>
      <c r="BF240" t="s">
        <v>160</v>
      </c>
      <c r="BG240" t="e">
        <f t="shared" si="13"/>
        <v>#NAME?</v>
      </c>
      <c r="BH240" t="s">
        <v>160</v>
      </c>
      <c r="BI240" t="s">
        <v>160</v>
      </c>
      <c r="BK240" t="s">
        <v>160</v>
      </c>
      <c r="BP240" t="s">
        <v>160</v>
      </c>
    </row>
    <row r="241" spans="1:70" x14ac:dyDescent="0.2">
      <c r="A241">
        <v>239</v>
      </c>
      <c r="B241" s="82">
        <v>44946.944444444445</v>
      </c>
      <c r="C241">
        <v>0</v>
      </c>
      <c r="D241">
        <v>0</v>
      </c>
      <c r="E241">
        <v>0</v>
      </c>
      <c r="F241">
        <v>0</v>
      </c>
      <c r="G241">
        <v>11.6999999999999</v>
      </c>
      <c r="H241">
        <v>8.5694736842105197</v>
      </c>
      <c r="I241">
        <v>2.254</v>
      </c>
      <c r="J241">
        <v>22.442051282051199</v>
      </c>
      <c r="K241">
        <v>4.1624999999999996</v>
      </c>
      <c r="L241">
        <v>33.256749999999997</v>
      </c>
      <c r="M241">
        <v>17.4342857142857</v>
      </c>
      <c r="N241">
        <v>1600.06896551724</v>
      </c>
      <c r="O241">
        <v>83.029729729729695</v>
      </c>
      <c r="P241">
        <v>2.0135000000000001</v>
      </c>
      <c r="Q241">
        <v>54.296500000000002</v>
      </c>
      <c r="R241">
        <v>7.0255999999999998</v>
      </c>
      <c r="S241">
        <v>1.39699999999999</v>
      </c>
      <c r="T241">
        <v>4</v>
      </c>
      <c r="U241">
        <v>1.2846</v>
      </c>
      <c r="V241">
        <v>4.4187499999999998E-2</v>
      </c>
      <c r="W241">
        <v>23.662412499999899</v>
      </c>
      <c r="X241">
        <v>3.8778625</v>
      </c>
      <c r="Y241">
        <v>54.174899999999901</v>
      </c>
      <c r="Z241">
        <v>5.3144499999999999</v>
      </c>
      <c r="AA241">
        <v>0</v>
      </c>
      <c r="AB241">
        <v>2.91375E-2</v>
      </c>
      <c r="AC241">
        <v>0</v>
      </c>
      <c r="AD241">
        <v>0</v>
      </c>
      <c r="AE241">
        <v>29.1334391136302</v>
      </c>
      <c r="AF241">
        <v>1.79496195789473</v>
      </c>
      <c r="AG241">
        <v>2.2575306231578902</v>
      </c>
      <c r="AH241">
        <v>8.0038884210526295E-2</v>
      </c>
      <c r="AI241">
        <v>44.965524966261697</v>
      </c>
      <c r="AJ241">
        <v>0.537766366225507</v>
      </c>
      <c r="AK241">
        <v>0.64790612664901404</v>
      </c>
      <c r="AL241">
        <v>3.9918625641344498E-2</v>
      </c>
      <c r="AM241">
        <v>5.0205810448154399E-2</v>
      </c>
      <c r="AN241">
        <v>0.26019934180193899</v>
      </c>
      <c r="AO241">
        <v>1.7800055547128699E-3</v>
      </c>
      <c r="AP241">
        <v>29.1334391136302</v>
      </c>
      <c r="AQ241">
        <v>1.8396041078410299</v>
      </c>
      <c r="AR241">
        <v>11.629694458750199</v>
      </c>
      <c r="AS241">
        <v>2.2760593381826899</v>
      </c>
      <c r="AT241">
        <v>0.690814674053286</v>
      </c>
      <c r="AU241">
        <v>88.314224999999993</v>
      </c>
      <c r="AV241">
        <v>44.8787970184041</v>
      </c>
      <c r="AW241">
        <v>8.6727947857632104E-2</v>
      </c>
      <c r="AX241">
        <v>-1.85287150248005E-2</v>
      </c>
      <c r="AY241">
        <v>-4.4642149946297199E-2</v>
      </c>
      <c r="AZ241">
        <v>7.0305541249783901E-2</v>
      </c>
      <c r="BA241">
        <v>-8.2075143675712798E-3</v>
      </c>
      <c r="BB241">
        <v>6.0090206196396498E-3</v>
      </c>
      <c r="BC241">
        <v>-2.4870805617884399E-2</v>
      </c>
      <c r="BD241">
        <v>7.1346762786861301E-3</v>
      </c>
      <c r="BE241">
        <v>-7.9593271578945995E-2</v>
      </c>
      <c r="BF241" t="e">
        <f>-inf</f>
        <v>#NAME?</v>
      </c>
      <c r="BG241" t="e">
        <f t="shared" si="13"/>
        <v>#NAME?</v>
      </c>
      <c r="BH241" t="s">
        <v>160</v>
      </c>
      <c r="BI241" t="e">
        <f>-inf</f>
        <v>#NAME?</v>
      </c>
      <c r="BJ241" t="e">
        <f>-inf</f>
        <v>#NAME?</v>
      </c>
      <c r="BK241" t="s">
        <v>160</v>
      </c>
      <c r="BP241" t="e">
        <f>-inf</f>
        <v>#NAME?</v>
      </c>
      <c r="BR241" t="s">
        <v>160</v>
      </c>
    </row>
    <row r="242" spans="1:70" x14ac:dyDescent="0.2">
      <c r="A242">
        <v>240</v>
      </c>
      <c r="B242" s="82">
        <v>44946.958333333336</v>
      </c>
      <c r="C242">
        <v>0</v>
      </c>
      <c r="D242">
        <v>0</v>
      </c>
      <c r="E242">
        <v>0</v>
      </c>
      <c r="F242">
        <v>0</v>
      </c>
      <c r="G242">
        <v>11.6999999999999</v>
      </c>
      <c r="H242">
        <v>8.5511111111111102</v>
      </c>
      <c r="I242">
        <v>2.2599999999999998</v>
      </c>
      <c r="J242">
        <v>22.4702564102564</v>
      </c>
      <c r="K242">
        <v>4.2139999999999898</v>
      </c>
      <c r="L242">
        <v>33.320789473684201</v>
      </c>
      <c r="M242">
        <v>17.3806451612903</v>
      </c>
      <c r="N242">
        <v>1599.96875</v>
      </c>
      <c r="O242">
        <v>82.782857142857097</v>
      </c>
      <c r="P242">
        <v>2.00530769230769</v>
      </c>
      <c r="Q242">
        <v>54.181750000000001</v>
      </c>
      <c r="R242">
        <v>7.0223529411764698</v>
      </c>
      <c r="S242">
        <v>2.52725</v>
      </c>
      <c r="T242">
        <v>4</v>
      </c>
      <c r="U242">
        <v>1.29296249999999</v>
      </c>
      <c r="V242">
        <v>0</v>
      </c>
      <c r="W242">
        <v>23.708287499999901</v>
      </c>
      <c r="X242">
        <v>3.9264874999999999</v>
      </c>
      <c r="Y242">
        <v>54.4330874999999</v>
      </c>
      <c r="Z242">
        <v>5.3811</v>
      </c>
      <c r="AA242">
        <v>0</v>
      </c>
      <c r="AB242">
        <v>2.7112499999999901E-2</v>
      </c>
      <c r="AC242">
        <v>0</v>
      </c>
      <c r="AD242">
        <v>0</v>
      </c>
      <c r="AE242">
        <v>29.147306010256401</v>
      </c>
      <c r="AF242">
        <v>1.7911157333333301</v>
      </c>
      <c r="AG242">
        <v>2.2635230577777699</v>
      </c>
      <c r="AH242">
        <v>7.9867377777777707E-2</v>
      </c>
      <c r="AI242">
        <v>44.981367521367503</v>
      </c>
      <c r="AJ242">
        <v>0.53547037930296304</v>
      </c>
      <c r="AK242">
        <v>0.64798621332289497</v>
      </c>
      <c r="AL242">
        <v>3.9819059135596503E-2</v>
      </c>
      <c r="AM242">
        <v>5.0321348204954701E-2</v>
      </c>
      <c r="AN242">
        <v>0.26010769891426999</v>
      </c>
      <c r="AO242">
        <v>1.7755657993243101E-3</v>
      </c>
      <c r="AP242">
        <v>29.147306010256401</v>
      </c>
      <c r="AQ242">
        <v>1.86267113245672</v>
      </c>
      <c r="AR242">
        <v>11.652241282042</v>
      </c>
      <c r="AS242">
        <v>2.3046040332856399</v>
      </c>
      <c r="AT242">
        <v>0.69234312029950795</v>
      </c>
      <c r="AU242">
        <v>88.741924999999995</v>
      </c>
      <c r="AV242">
        <v>44.966822458040703</v>
      </c>
      <c r="AW242">
        <v>1.45450633267216E-2</v>
      </c>
      <c r="AX242">
        <v>-4.1080975507868198E-2</v>
      </c>
      <c r="AY242">
        <v>-7.1555399123393398E-2</v>
      </c>
      <c r="AZ242">
        <v>4.7758717957982803E-2</v>
      </c>
      <c r="BA242">
        <v>-1.8149130562955099E-2</v>
      </c>
      <c r="BB242">
        <v>4.0819417058104903E-3</v>
      </c>
      <c r="BC242">
        <v>-3.9950181773137597E-2</v>
      </c>
      <c r="BD242">
        <v>-6.4877656673278897E-2</v>
      </c>
      <c r="BE242">
        <v>-7.9422720000000599E-2</v>
      </c>
      <c r="BF242" t="e">
        <f>-inf</f>
        <v>#NAME?</v>
      </c>
      <c r="BG242" t="e">
        <f t="shared" si="13"/>
        <v>#NAME?</v>
      </c>
      <c r="BH242" t="s">
        <v>160</v>
      </c>
      <c r="BI242" t="e">
        <f>-inf</f>
        <v>#NAME?</v>
      </c>
      <c r="BJ242" t="e">
        <f>-inf</f>
        <v>#NAME?</v>
      </c>
      <c r="BK242" t="s">
        <v>160</v>
      </c>
      <c r="BP242" t="e">
        <f>-inf</f>
        <v>#NAME?</v>
      </c>
      <c r="BR242" t="s">
        <v>160</v>
      </c>
    </row>
    <row r="243" spans="1:70" x14ac:dyDescent="0.2">
      <c r="A243">
        <v>241</v>
      </c>
      <c r="B243" s="82">
        <v>44946.972222222219</v>
      </c>
      <c r="C243">
        <v>0</v>
      </c>
      <c r="D243">
        <v>0</v>
      </c>
      <c r="E243">
        <v>0</v>
      </c>
      <c r="F243">
        <v>0</v>
      </c>
      <c r="G243">
        <v>11.6999999999999</v>
      </c>
      <c r="H243">
        <v>8.5673333333333304</v>
      </c>
      <c r="I243">
        <v>2.278</v>
      </c>
      <c r="J243">
        <v>22.483499999999999</v>
      </c>
      <c r="K243">
        <v>4.1440000000000001</v>
      </c>
      <c r="L243">
        <v>33.322749999999999</v>
      </c>
      <c r="M243">
        <v>17.603225806451601</v>
      </c>
      <c r="N243">
        <v>1600.05</v>
      </c>
      <c r="O243">
        <v>82.697222222222194</v>
      </c>
      <c r="P243">
        <v>1.9989473684210499</v>
      </c>
      <c r="Q243">
        <v>54.055749999999897</v>
      </c>
      <c r="R243">
        <v>7.0123076923076901</v>
      </c>
      <c r="S243">
        <v>3.46875</v>
      </c>
      <c r="T243">
        <v>4</v>
      </c>
      <c r="U243">
        <v>1.3149</v>
      </c>
      <c r="V243">
        <v>0</v>
      </c>
      <c r="W243">
        <v>23.6748333333333</v>
      </c>
      <c r="X243">
        <v>3.9470888888888802</v>
      </c>
      <c r="Y243">
        <v>54.389744444444403</v>
      </c>
      <c r="Z243">
        <v>5.3208333333333302</v>
      </c>
      <c r="AA243">
        <v>0</v>
      </c>
      <c r="AB243">
        <v>3.4244444444444397E-2</v>
      </c>
      <c r="AC243">
        <v>0</v>
      </c>
      <c r="AD243">
        <v>0</v>
      </c>
      <c r="AE243">
        <v>29.17321656</v>
      </c>
      <c r="AF243">
        <v>1.7945136399999999</v>
      </c>
      <c r="AG243">
        <v>2.2815297413333302</v>
      </c>
      <c r="AH243">
        <v>8.0018893333333299E-2</v>
      </c>
      <c r="AI243">
        <v>45.028833333333303</v>
      </c>
      <c r="AJ243">
        <v>0.53637348103002203</v>
      </c>
      <c r="AK243">
        <v>0.64787857913262903</v>
      </c>
      <c r="AL243">
        <v>3.9852545739211501E-2</v>
      </c>
      <c r="AM243">
        <v>5.0668195741247202E-2</v>
      </c>
      <c r="AN243">
        <v>0.25983351408171701</v>
      </c>
      <c r="AO243">
        <v>1.77705899553249E-3</v>
      </c>
      <c r="AP243">
        <v>29.17321656</v>
      </c>
      <c r="AQ243">
        <v>1.8724441451995</v>
      </c>
      <c r="AR243">
        <v>11.635799098190001</v>
      </c>
      <c r="AS243">
        <v>2.2787931761982998</v>
      </c>
      <c r="AT243">
        <v>0.70527749020637698</v>
      </c>
      <c r="AU243">
        <v>88.647400000000005</v>
      </c>
      <c r="AV243">
        <v>44.9602529795878</v>
      </c>
      <c r="AW243">
        <v>6.8580353745453196E-2</v>
      </c>
      <c r="AX243">
        <v>2.7365651350268398E-3</v>
      </c>
      <c r="AY243">
        <v>-7.7930505199501801E-2</v>
      </c>
      <c r="AZ243">
        <v>6.4200901809922301E-2</v>
      </c>
      <c r="BA243">
        <v>1.1994431128597E-3</v>
      </c>
      <c r="BB243">
        <v>5.4872565649506204E-3</v>
      </c>
      <c r="BC243">
        <v>-4.3427089915851397E-2</v>
      </c>
      <c r="BD243">
        <v>-1.09930382545526E-2</v>
      </c>
      <c r="BE243">
        <v>-7.9573392000005905E-2</v>
      </c>
      <c r="BF243" t="s">
        <v>160</v>
      </c>
      <c r="BG243" t="e">
        <f t="shared" si="13"/>
        <v>#NAME?</v>
      </c>
      <c r="BH243" t="s">
        <v>160</v>
      </c>
      <c r="BI243" t="s">
        <v>160</v>
      </c>
      <c r="BK243" t="s">
        <v>160</v>
      </c>
      <c r="BP243" t="s">
        <v>160</v>
      </c>
    </row>
    <row r="244" spans="1:70" x14ac:dyDescent="0.2">
      <c r="A244">
        <v>242</v>
      </c>
      <c r="B244" s="82">
        <v>44946.986111111109</v>
      </c>
      <c r="C244">
        <v>0</v>
      </c>
      <c r="D244">
        <v>0</v>
      </c>
      <c r="E244">
        <v>0</v>
      </c>
      <c r="F244">
        <v>0</v>
      </c>
      <c r="G244">
        <v>11.6999999999999</v>
      </c>
      <c r="H244">
        <v>8.55296296296296</v>
      </c>
      <c r="I244">
        <v>2.2625000000000002</v>
      </c>
      <c r="J244">
        <v>22.427435897435899</v>
      </c>
      <c r="K244">
        <v>4.1479999999999997</v>
      </c>
      <c r="L244">
        <v>33.254750000000001</v>
      </c>
      <c r="M244">
        <v>17.5392857142857</v>
      </c>
      <c r="N244">
        <v>1599.92857142857</v>
      </c>
      <c r="O244">
        <v>83.270270270270203</v>
      </c>
      <c r="P244">
        <v>1.9875</v>
      </c>
      <c r="Q244">
        <v>53.803846153846102</v>
      </c>
      <c r="R244">
        <v>7.0204347826086897</v>
      </c>
      <c r="S244">
        <v>1.2130769230769201</v>
      </c>
      <c r="T244">
        <v>4</v>
      </c>
      <c r="U244">
        <v>1.3432499999999901</v>
      </c>
      <c r="V244">
        <v>-3.7374999999999999E-3</v>
      </c>
      <c r="W244">
        <v>23.669999999999899</v>
      </c>
      <c r="X244">
        <v>3.9540625</v>
      </c>
      <c r="Y244">
        <v>54.407912500000002</v>
      </c>
      <c r="Z244">
        <v>5.3030124999999897</v>
      </c>
      <c r="AA244">
        <v>4.4999999999999997E-3</v>
      </c>
      <c r="AB244">
        <v>1.5787499999999999E-2</v>
      </c>
      <c r="AC244">
        <v>0</v>
      </c>
      <c r="AD244">
        <v>0</v>
      </c>
      <c r="AE244">
        <v>29.105931497435801</v>
      </c>
      <c r="AF244">
        <v>1.79150362222222</v>
      </c>
      <c r="AG244">
        <v>2.2660238207407399</v>
      </c>
      <c r="AH244">
        <v>7.9884674074074E-2</v>
      </c>
      <c r="AI244">
        <v>44.942898860398799</v>
      </c>
      <c r="AJ244">
        <v>0.53495769567406004</v>
      </c>
      <c r="AK244">
        <v>0.64762025226375397</v>
      </c>
      <c r="AL244">
        <v>3.9861772774982103E-2</v>
      </c>
      <c r="AM244">
        <v>5.0420063640741898E-2</v>
      </c>
      <c r="AN244">
        <v>0.26033033686461499</v>
      </c>
      <c r="AO244">
        <v>1.7774704369251E-3</v>
      </c>
      <c r="AP244">
        <v>29.105931497435801</v>
      </c>
      <c r="AQ244">
        <v>1.8757523294495799</v>
      </c>
      <c r="AR244">
        <v>11.633423592738801</v>
      </c>
      <c r="AS244">
        <v>2.27116091432312</v>
      </c>
      <c r="AT244">
        <v>0.71858192471418103</v>
      </c>
      <c r="AU244">
        <v>88.678237499999994</v>
      </c>
      <c r="AV244">
        <v>44.886268333947399</v>
      </c>
      <c r="AW244">
        <v>5.6630526451442599E-2</v>
      </c>
      <c r="AX244">
        <v>-5.1370935823888903E-3</v>
      </c>
      <c r="AY244">
        <v>-8.4248707227362496E-2</v>
      </c>
      <c r="AZ244">
        <v>6.6576407261193099E-2</v>
      </c>
      <c r="BA244">
        <v>-2.2670077584222501E-3</v>
      </c>
      <c r="BB244">
        <v>5.6902912189054E-3</v>
      </c>
      <c r="BC244">
        <v>-4.7026813779398602E-2</v>
      </c>
      <c r="BD244">
        <v>-2.28093935485582E-2</v>
      </c>
      <c r="BE244">
        <v>-7.9439920000000802E-2</v>
      </c>
      <c r="BF244" t="e">
        <f>-inf</f>
        <v>#NAME?</v>
      </c>
      <c r="BG244" t="e">
        <f t="shared" si="13"/>
        <v>#NAME?</v>
      </c>
      <c r="BH244" t="s">
        <v>160</v>
      </c>
      <c r="BI244" t="e">
        <f t="shared" ref="BI244:BJ248" si="17">-inf</f>
        <v>#NAME?</v>
      </c>
      <c r="BJ244" t="e">
        <f t="shared" si="17"/>
        <v>#NAME?</v>
      </c>
      <c r="BK244" t="s">
        <v>160</v>
      </c>
      <c r="BP244" t="e">
        <f>-inf</f>
        <v>#NAME?</v>
      </c>
      <c r="BR244" t="s">
        <v>160</v>
      </c>
    </row>
    <row r="245" spans="1:70" x14ac:dyDescent="0.2">
      <c r="A245">
        <v>243</v>
      </c>
      <c r="B245" s="82">
        <v>44947</v>
      </c>
      <c r="C245">
        <v>0</v>
      </c>
      <c r="D245">
        <v>0</v>
      </c>
      <c r="E245">
        <v>0</v>
      </c>
      <c r="F245">
        <v>0</v>
      </c>
      <c r="G245">
        <v>11.7</v>
      </c>
      <c r="H245">
        <v>8.5752631578947405</v>
      </c>
      <c r="I245">
        <v>2.2519999999999998</v>
      </c>
      <c r="J245">
        <v>22.475000000000001</v>
      </c>
      <c r="K245">
        <v>4.1659999999999897</v>
      </c>
      <c r="L245">
        <v>33.284324324324302</v>
      </c>
      <c r="M245">
        <v>17.648484848484799</v>
      </c>
      <c r="N245">
        <v>1600.1666666666599</v>
      </c>
      <c r="O245">
        <v>83.144117647058806</v>
      </c>
      <c r="P245">
        <v>1.98571428571428</v>
      </c>
      <c r="Q245">
        <v>53.6829999999999</v>
      </c>
      <c r="R245">
        <v>7.0315151515151504</v>
      </c>
      <c r="S245">
        <v>3.7634999999999899</v>
      </c>
      <c r="T245">
        <v>4</v>
      </c>
      <c r="U245">
        <v>1.39985</v>
      </c>
      <c r="V245">
        <v>0</v>
      </c>
      <c r="W245">
        <v>23.722899999999999</v>
      </c>
      <c r="X245">
        <v>3.9495874999999998</v>
      </c>
      <c r="Y245">
        <v>54.445687499999998</v>
      </c>
      <c r="Z245">
        <v>5.3346124999999898</v>
      </c>
      <c r="AA245">
        <v>1.1475000000000001E-2</v>
      </c>
      <c r="AB245">
        <v>1.8749999999999999E-3</v>
      </c>
      <c r="AC245">
        <v>0</v>
      </c>
      <c r="AD245">
        <v>0</v>
      </c>
      <c r="AE245">
        <v>29.1709084842105</v>
      </c>
      <c r="AF245">
        <v>1.7961746210526299</v>
      </c>
      <c r="AG245">
        <v>2.2555330084210499</v>
      </c>
      <c r="AH245">
        <v>8.0092957894736805E-2</v>
      </c>
      <c r="AI245">
        <v>45.002263157894703</v>
      </c>
      <c r="AJ245">
        <v>0.53577996391744498</v>
      </c>
      <c r="AK245">
        <v>0.64820981073466399</v>
      </c>
      <c r="AL245">
        <v>3.9912984259271103E-2</v>
      </c>
      <c r="AM245">
        <v>5.01204350658387E-2</v>
      </c>
      <c r="AN245">
        <v>0.25998692463419898</v>
      </c>
      <c r="AO245">
        <v>1.77975400067598E-3</v>
      </c>
      <c r="AP245">
        <v>29.1709084842105</v>
      </c>
      <c r="AQ245">
        <v>1.8736294516057701</v>
      </c>
      <c r="AR245">
        <v>11.659423090333</v>
      </c>
      <c r="AS245">
        <v>2.2846944831941398</v>
      </c>
      <c r="AT245">
        <v>0.75001158248983602</v>
      </c>
      <c r="AU245">
        <v>88.8526375</v>
      </c>
      <c r="AV245">
        <v>44.988655509343502</v>
      </c>
      <c r="AW245">
        <v>1.36076485512361E-2</v>
      </c>
      <c r="AX245">
        <v>-2.9161474773093901E-2</v>
      </c>
      <c r="AY245">
        <v>-7.7454830553142798E-2</v>
      </c>
      <c r="AZ245">
        <v>4.0576909666944098E-2</v>
      </c>
      <c r="BA245">
        <v>-1.2928861898371301E-2</v>
      </c>
      <c r="BB245">
        <v>3.4681119373456502E-3</v>
      </c>
      <c r="BC245">
        <v>-4.3122104969811399E-2</v>
      </c>
      <c r="BD245">
        <v>-6.6039395659292593E-2</v>
      </c>
      <c r="BE245">
        <v>-7.9647044210528803E-2</v>
      </c>
      <c r="BF245" t="e">
        <f>-inf</f>
        <v>#NAME?</v>
      </c>
      <c r="BG245" t="e">
        <f t="shared" si="13"/>
        <v>#NAME?</v>
      </c>
      <c r="BH245" t="s">
        <v>160</v>
      </c>
      <c r="BI245" t="e">
        <f t="shared" si="17"/>
        <v>#NAME?</v>
      </c>
      <c r="BJ245" t="e">
        <f t="shared" si="17"/>
        <v>#NAME?</v>
      </c>
      <c r="BK245" t="s">
        <v>160</v>
      </c>
      <c r="BP245" t="e">
        <f>-inf</f>
        <v>#NAME?</v>
      </c>
      <c r="BR245" t="s">
        <v>160</v>
      </c>
    </row>
    <row r="246" spans="1:70" x14ac:dyDescent="0.2">
      <c r="A246">
        <v>244</v>
      </c>
      <c r="B246" s="82">
        <v>44947.013888888891</v>
      </c>
      <c r="C246">
        <v>0</v>
      </c>
      <c r="D246">
        <v>0</v>
      </c>
      <c r="E246">
        <v>0</v>
      </c>
      <c r="F246">
        <v>0</v>
      </c>
      <c r="G246">
        <v>11.6999999999999</v>
      </c>
      <c r="H246">
        <v>8.5985714285714199</v>
      </c>
      <c r="I246">
        <v>2.2574999999999998</v>
      </c>
      <c r="J246">
        <v>22.5110344827586</v>
      </c>
      <c r="K246">
        <v>4.1452499999999999</v>
      </c>
      <c r="L246">
        <v>33.330526315789399</v>
      </c>
      <c r="M246">
        <v>17.548148148148101</v>
      </c>
      <c r="N246">
        <v>1600.57142857142</v>
      </c>
      <c r="O246">
        <v>82.472413793103399</v>
      </c>
      <c r="P246">
        <v>1.9793749999999899</v>
      </c>
      <c r="Q246">
        <v>53.45</v>
      </c>
      <c r="R246">
        <v>7.0267647058823499</v>
      </c>
      <c r="S246">
        <v>2.5349999999999899</v>
      </c>
      <c r="T246">
        <v>4</v>
      </c>
      <c r="U246">
        <v>1.41794444444444</v>
      </c>
      <c r="V246">
        <v>0</v>
      </c>
      <c r="W246">
        <v>23.640666666666601</v>
      </c>
      <c r="X246">
        <v>3.93498888888888</v>
      </c>
      <c r="Y246">
        <v>54.211966666666598</v>
      </c>
      <c r="Z246">
        <v>5.3022777777777703</v>
      </c>
      <c r="AA246">
        <v>1.63333333333333E-2</v>
      </c>
      <c r="AB246">
        <v>0</v>
      </c>
      <c r="AC246">
        <v>0</v>
      </c>
      <c r="AD246">
        <v>0</v>
      </c>
      <c r="AE246">
        <v>29.225142997044301</v>
      </c>
      <c r="AF246">
        <v>1.8010567714285699</v>
      </c>
      <c r="AG246">
        <v>2.2610426114285702</v>
      </c>
      <c r="AH246">
        <v>8.0310657142857095E-2</v>
      </c>
      <c r="AI246">
        <v>45.067105911330003</v>
      </c>
      <c r="AJ246">
        <v>0.53909025615582395</v>
      </c>
      <c r="AK246">
        <v>0.64848058037152601</v>
      </c>
      <c r="AL246">
        <v>3.9963887962368098E-2</v>
      </c>
      <c r="AM246">
        <v>5.0170574872883802E-2</v>
      </c>
      <c r="AN246">
        <v>0.259612854284893</v>
      </c>
      <c r="AO246">
        <v>1.7820238402010699E-3</v>
      </c>
      <c r="AP246">
        <v>29.225142997044301</v>
      </c>
      <c r="AQ246">
        <v>1.8667040732642799</v>
      </c>
      <c r="AR246">
        <v>11.619006732069</v>
      </c>
      <c r="AS246">
        <v>2.2708462493296002</v>
      </c>
      <c r="AT246">
        <v>0.76440003377028298</v>
      </c>
      <c r="AU246">
        <v>88.507844444444402</v>
      </c>
      <c r="AV246">
        <v>44.9817000517072</v>
      </c>
      <c r="AW246">
        <v>8.5405859622795705E-2</v>
      </c>
      <c r="AX246">
        <v>-9.80363790103044E-3</v>
      </c>
      <c r="AY246">
        <v>-6.5647301835714197E-2</v>
      </c>
      <c r="AZ246">
        <v>8.0993267930972807E-2</v>
      </c>
      <c r="BA246">
        <v>-4.3358925884357004E-3</v>
      </c>
      <c r="BB246">
        <v>6.9225015325617796E-3</v>
      </c>
      <c r="BC246">
        <v>-3.6449324017500902E-2</v>
      </c>
      <c r="BD246">
        <v>5.54232819422817E-3</v>
      </c>
      <c r="BE246">
        <v>-7.98635314285676E-2</v>
      </c>
      <c r="BF246" t="e">
        <f>-inf</f>
        <v>#NAME?</v>
      </c>
      <c r="BG246" t="e">
        <f t="shared" si="13"/>
        <v>#NAME?</v>
      </c>
      <c r="BH246" t="s">
        <v>160</v>
      </c>
      <c r="BI246" t="e">
        <f t="shared" si="17"/>
        <v>#NAME?</v>
      </c>
      <c r="BJ246" t="e">
        <f t="shared" si="17"/>
        <v>#NAME?</v>
      </c>
      <c r="BK246" t="s">
        <v>160</v>
      </c>
      <c r="BP246" t="e">
        <f>-inf</f>
        <v>#NAME?</v>
      </c>
      <c r="BR246" t="s">
        <v>160</v>
      </c>
    </row>
    <row r="247" spans="1:70" x14ac:dyDescent="0.2">
      <c r="A247">
        <v>245</v>
      </c>
      <c r="B247" s="82">
        <v>44947.027777777781</v>
      </c>
      <c r="C247">
        <v>0</v>
      </c>
      <c r="D247">
        <v>0</v>
      </c>
      <c r="E247">
        <v>0</v>
      </c>
      <c r="F247">
        <v>0</v>
      </c>
      <c r="G247">
        <v>11.6999999999999</v>
      </c>
      <c r="H247">
        <v>8.5537037037037003</v>
      </c>
      <c r="I247">
        <v>2.2450000000000001</v>
      </c>
      <c r="J247">
        <v>22.447777777777699</v>
      </c>
      <c r="K247">
        <v>4.1044999999999998</v>
      </c>
      <c r="L247">
        <v>33.2846153846153</v>
      </c>
      <c r="M247">
        <v>17.932258064516098</v>
      </c>
      <c r="N247">
        <v>1600.0952380952299</v>
      </c>
      <c r="O247">
        <v>83.068571428571403</v>
      </c>
      <c r="P247">
        <v>1.9720625000000001</v>
      </c>
      <c r="Q247">
        <v>53.253250000000001</v>
      </c>
      <c r="R247">
        <v>7.0247222222222199</v>
      </c>
      <c r="S247">
        <v>1.2641025641025601</v>
      </c>
      <c r="T247">
        <v>4</v>
      </c>
      <c r="U247">
        <v>1.42637499999999</v>
      </c>
      <c r="V247">
        <v>0</v>
      </c>
      <c r="W247">
        <v>23.601949999999999</v>
      </c>
      <c r="X247">
        <v>3.94161249999999</v>
      </c>
      <c r="Y247">
        <v>54.314099999999897</v>
      </c>
      <c r="Z247">
        <v>5.3327999999999998</v>
      </c>
      <c r="AA247">
        <v>2.7500000000000002E-4</v>
      </c>
      <c r="AB247">
        <v>2.3587500000000001E-2</v>
      </c>
      <c r="AC247">
        <v>0</v>
      </c>
      <c r="AD247">
        <v>0</v>
      </c>
      <c r="AE247">
        <v>29.126851777777699</v>
      </c>
      <c r="AF247">
        <v>1.7916587777777699</v>
      </c>
      <c r="AG247">
        <v>2.2485241259259201</v>
      </c>
      <c r="AH247">
        <v>7.98915925925925E-2</v>
      </c>
      <c r="AI247">
        <v>44.946481481481399</v>
      </c>
      <c r="AJ247">
        <v>0.53626685847280497</v>
      </c>
      <c r="AK247">
        <v>0.64803408003757501</v>
      </c>
      <c r="AL247">
        <v>3.9862047455615897E-2</v>
      </c>
      <c r="AM247">
        <v>5.0026699572742798E-2</v>
      </c>
      <c r="AN247">
        <v>0.26030958629810702</v>
      </c>
      <c r="AO247">
        <v>1.7774826851687799E-3</v>
      </c>
      <c r="AP247">
        <v>29.126851777777699</v>
      </c>
      <c r="AQ247">
        <v>1.8698462223757399</v>
      </c>
      <c r="AR247">
        <v>11.5999781142645</v>
      </c>
      <c r="AS247">
        <v>2.2839182302327901</v>
      </c>
      <c r="AT247">
        <v>0.76491764025414699</v>
      </c>
      <c r="AU247">
        <v>88.616837500000003</v>
      </c>
      <c r="AV247">
        <v>44.880594344650802</v>
      </c>
      <c r="AW247">
        <v>6.5887136830624998E-2</v>
      </c>
      <c r="AX247">
        <v>-3.5394104306868603E-2</v>
      </c>
      <c r="AY247">
        <v>-7.8187444597968406E-2</v>
      </c>
      <c r="AZ247">
        <v>0.100021885735458</v>
      </c>
      <c r="BA247">
        <v>-1.5741038265397099E-2</v>
      </c>
      <c r="BB247">
        <v>8.5488791226887399E-3</v>
      </c>
      <c r="BC247">
        <v>-4.3639696111636497E-2</v>
      </c>
      <c r="BD247">
        <v>-1.35596631693788E-2</v>
      </c>
      <c r="BE247">
        <v>-7.9446800000003898E-2</v>
      </c>
      <c r="BF247" t="e">
        <f>-inf</f>
        <v>#NAME?</v>
      </c>
      <c r="BG247" t="e">
        <f t="shared" si="13"/>
        <v>#NAME?</v>
      </c>
      <c r="BH247" t="s">
        <v>160</v>
      </c>
      <c r="BI247" t="e">
        <f t="shared" si="17"/>
        <v>#NAME?</v>
      </c>
      <c r="BJ247" t="e">
        <f t="shared" si="17"/>
        <v>#NAME?</v>
      </c>
      <c r="BK247" t="s">
        <v>160</v>
      </c>
      <c r="BP247" t="e">
        <f>-inf</f>
        <v>#NAME?</v>
      </c>
      <c r="BR247" t="s">
        <v>160</v>
      </c>
    </row>
    <row r="248" spans="1:70" x14ac:dyDescent="0.2">
      <c r="A248">
        <v>246</v>
      </c>
      <c r="B248" s="82">
        <v>44947.041666666664</v>
      </c>
      <c r="C248">
        <v>0</v>
      </c>
      <c r="D248">
        <v>0</v>
      </c>
      <c r="E248">
        <v>0</v>
      </c>
      <c r="F248">
        <v>0</v>
      </c>
      <c r="G248">
        <v>11.6999999999999</v>
      </c>
      <c r="H248">
        <v>8.5547826086956498</v>
      </c>
      <c r="I248">
        <v>2.27</v>
      </c>
      <c r="J248">
        <v>22.448974358974301</v>
      </c>
      <c r="K248">
        <v>4.13</v>
      </c>
      <c r="L248">
        <v>33.259999999999899</v>
      </c>
      <c r="M248">
        <v>17.2451612903225</v>
      </c>
      <c r="N248">
        <v>1600.5263157894699</v>
      </c>
      <c r="O248">
        <v>83.354054054054004</v>
      </c>
      <c r="P248">
        <v>1.96461538461538</v>
      </c>
      <c r="Q248">
        <v>53.165750000000003</v>
      </c>
      <c r="R248">
        <v>7.0246666666666604</v>
      </c>
      <c r="S248">
        <v>4.08</v>
      </c>
      <c r="T248">
        <v>4</v>
      </c>
      <c r="U248">
        <v>1.3970625000000001</v>
      </c>
      <c r="V248">
        <v>0</v>
      </c>
      <c r="W248">
        <v>23.687587499999999</v>
      </c>
      <c r="X248">
        <v>3.9654750000000001</v>
      </c>
      <c r="Y248">
        <v>54.466187499999997</v>
      </c>
      <c r="Z248">
        <v>5.3634500000000003</v>
      </c>
      <c r="AA248">
        <v>0</v>
      </c>
      <c r="AB248">
        <v>2.4199999999999999E-2</v>
      </c>
      <c r="AC248">
        <v>0</v>
      </c>
      <c r="AD248">
        <v>0</v>
      </c>
      <c r="AE248">
        <v>29.128890811148199</v>
      </c>
      <c r="AF248">
        <v>1.7918847652173899</v>
      </c>
      <c r="AG248">
        <v>2.27352457043478</v>
      </c>
      <c r="AH248">
        <v>7.9901669565217395E-2</v>
      </c>
      <c r="AI248">
        <v>44.973756967669999</v>
      </c>
      <c r="AJ248">
        <v>0.534806861801154</v>
      </c>
      <c r="AK248">
        <v>0.64768640147381795</v>
      </c>
      <c r="AL248">
        <v>3.9842896970015397E-2</v>
      </c>
      <c r="AM248">
        <v>5.0552249216562803E-2</v>
      </c>
      <c r="AN248">
        <v>0.26015171488587602</v>
      </c>
      <c r="AO248">
        <v>1.7766287486868299E-3</v>
      </c>
      <c r="AP248">
        <v>29.128890811148199</v>
      </c>
      <c r="AQ248">
        <v>1.8811662609339299</v>
      </c>
      <c r="AR248">
        <v>11.642067565592001</v>
      </c>
      <c r="AS248">
        <v>2.2970449354826799</v>
      </c>
      <c r="AT248">
        <v>0.747158611365075</v>
      </c>
      <c r="AU248">
        <v>88.879762499999998</v>
      </c>
      <c r="AV248">
        <v>44.949169573156901</v>
      </c>
      <c r="AW248">
        <v>2.4587394513019899E-2</v>
      </c>
      <c r="AX248">
        <v>-2.3520365047906101E-2</v>
      </c>
      <c r="AY248">
        <v>-8.9281495716543896E-2</v>
      </c>
      <c r="AZ248">
        <v>5.7932434407904403E-2</v>
      </c>
      <c r="BA248">
        <v>-1.03453313651271E-2</v>
      </c>
      <c r="BB248">
        <v>4.9514901203337102E-3</v>
      </c>
      <c r="BC248">
        <v>-4.9825467267540599E-2</v>
      </c>
      <c r="BD248">
        <v>-5.4869426356545598E-2</v>
      </c>
      <c r="BE248">
        <v>-7.9456820869565598E-2</v>
      </c>
      <c r="BF248" t="e">
        <f>-inf</f>
        <v>#NAME?</v>
      </c>
      <c r="BG248" t="e">
        <f t="shared" si="13"/>
        <v>#NAME?</v>
      </c>
      <c r="BH248" t="s">
        <v>160</v>
      </c>
      <c r="BI248" t="e">
        <f t="shared" si="17"/>
        <v>#NAME?</v>
      </c>
      <c r="BJ248" t="e">
        <f t="shared" si="17"/>
        <v>#NAME?</v>
      </c>
      <c r="BK248" t="s">
        <v>160</v>
      </c>
      <c r="BP248" t="e">
        <f>-inf</f>
        <v>#NAME?</v>
      </c>
      <c r="BR248" t="s">
        <v>160</v>
      </c>
    </row>
    <row r="249" spans="1:70" x14ac:dyDescent="0.2">
      <c r="A249">
        <v>247</v>
      </c>
      <c r="B249" s="82">
        <v>44947.055555555555</v>
      </c>
      <c r="C249">
        <v>0</v>
      </c>
      <c r="D249">
        <v>0</v>
      </c>
      <c r="E249">
        <v>0</v>
      </c>
      <c r="F249">
        <v>0</v>
      </c>
      <c r="G249">
        <v>11.6999999999999</v>
      </c>
      <c r="H249">
        <v>8.5605882352941105</v>
      </c>
      <c r="I249">
        <v>2.2475000000000001</v>
      </c>
      <c r="J249">
        <v>22.413333333333298</v>
      </c>
      <c r="K249">
        <v>4.1036842105263096</v>
      </c>
      <c r="L249">
        <v>33.233947368420999</v>
      </c>
      <c r="M249">
        <v>17.748648648648601</v>
      </c>
      <c r="N249">
        <v>1600.0357142857099</v>
      </c>
      <c r="O249">
        <v>83.029411764705799</v>
      </c>
      <c r="P249">
        <v>1.9600588235294101</v>
      </c>
      <c r="Q249">
        <v>52.911249999999903</v>
      </c>
      <c r="R249">
        <v>7.0269999999999904</v>
      </c>
      <c r="S249">
        <v>2.0652499999999998</v>
      </c>
      <c r="T249">
        <v>4</v>
      </c>
      <c r="U249">
        <v>1.37131111111111</v>
      </c>
      <c r="V249">
        <v>3.13333333333333E-3</v>
      </c>
      <c r="W249">
        <v>23.661022222222201</v>
      </c>
      <c r="X249">
        <v>3.94723333333333</v>
      </c>
      <c r="Y249">
        <v>54.420955555555501</v>
      </c>
      <c r="Z249">
        <v>5.2533000000000003</v>
      </c>
      <c r="AA249">
        <v>0</v>
      </c>
      <c r="AB249">
        <v>3.2544444444444397E-2</v>
      </c>
      <c r="AC249">
        <v>0</v>
      </c>
      <c r="AD249">
        <v>0</v>
      </c>
      <c r="AE249">
        <v>29.097783050980301</v>
      </c>
      <c r="AF249">
        <v>1.7931008117647</v>
      </c>
      <c r="AG249">
        <v>2.25102696235294</v>
      </c>
      <c r="AH249">
        <v>7.9955894117647003E-2</v>
      </c>
      <c r="AI249">
        <v>44.921421568627402</v>
      </c>
      <c r="AJ249">
        <v>0.53467975256840095</v>
      </c>
      <c r="AK249">
        <v>0.64774849136345902</v>
      </c>
      <c r="AL249">
        <v>3.99163861950661E-2</v>
      </c>
      <c r="AM249">
        <v>5.0110323399138103E-2</v>
      </c>
      <c r="AN249">
        <v>0.26045480288564798</v>
      </c>
      <c r="AO249">
        <v>1.7799056958938101E-3</v>
      </c>
      <c r="AP249">
        <v>29.097783050980301</v>
      </c>
      <c r="AQ249">
        <v>1.87251266763766</v>
      </c>
      <c r="AR249">
        <v>11.629011159624699</v>
      </c>
      <c r="AS249">
        <v>2.24987016930729</v>
      </c>
      <c r="AT249">
        <v>0.73321228558318696</v>
      </c>
      <c r="AU249">
        <v>88.653822222222203</v>
      </c>
      <c r="AV249">
        <v>44.84917704755</v>
      </c>
      <c r="AW249">
        <v>7.2244521077379803E-2</v>
      </c>
      <c r="AX249">
        <v>1.1567930456468599E-3</v>
      </c>
      <c r="AY249">
        <v>-7.9411855872957501E-2</v>
      </c>
      <c r="AZ249">
        <v>7.09888403752785E-2</v>
      </c>
      <c r="BA249">
        <v>5.1389568627720802E-4</v>
      </c>
      <c r="BB249">
        <v>6.06742225429731E-3</v>
      </c>
      <c r="BC249">
        <v>-4.4287446278496297E-2</v>
      </c>
      <c r="BD249">
        <v>-7.2662224520321202E-3</v>
      </c>
      <c r="BE249">
        <v>-7.9510743529411995E-2</v>
      </c>
      <c r="BF249" t="s">
        <v>160</v>
      </c>
      <c r="BG249" t="e">
        <f t="shared" si="13"/>
        <v>#NAME?</v>
      </c>
      <c r="BH249" t="s">
        <v>160</v>
      </c>
      <c r="BI249" t="s">
        <v>160</v>
      </c>
      <c r="BK249" t="s">
        <v>160</v>
      </c>
      <c r="BP249" t="s">
        <v>160</v>
      </c>
    </row>
    <row r="250" spans="1:70" x14ac:dyDescent="0.2">
      <c r="A250">
        <v>248</v>
      </c>
      <c r="B250" s="82">
        <v>44947.069444444445</v>
      </c>
      <c r="C250">
        <v>0</v>
      </c>
      <c r="D250">
        <v>0</v>
      </c>
      <c r="E250">
        <v>0</v>
      </c>
      <c r="F250">
        <v>0</v>
      </c>
      <c r="G250">
        <v>11.6999999999999</v>
      </c>
      <c r="H250">
        <v>8.5364285714285693</v>
      </c>
      <c r="I250">
        <v>2.2440000000000002</v>
      </c>
      <c r="J250">
        <v>22.414242424242399</v>
      </c>
      <c r="K250">
        <v>4.18</v>
      </c>
      <c r="L250">
        <v>33.2524324324324</v>
      </c>
      <c r="M250">
        <v>17.091999999999999</v>
      </c>
      <c r="N250">
        <v>1600.40625</v>
      </c>
      <c r="O250">
        <v>82.702941176470503</v>
      </c>
      <c r="P250">
        <v>1.95533333333333</v>
      </c>
      <c r="Q250">
        <v>52.788249999999998</v>
      </c>
      <c r="R250">
        <v>7.0195833333333297</v>
      </c>
      <c r="S250">
        <v>2.5682499999999902</v>
      </c>
      <c r="T250">
        <v>4</v>
      </c>
      <c r="U250">
        <v>1.3582749999999999</v>
      </c>
      <c r="V250">
        <v>1.0749999999999999E-2</v>
      </c>
      <c r="W250">
        <v>23.715187499999999</v>
      </c>
      <c r="X250">
        <v>3.9243124999999899</v>
      </c>
      <c r="Y250">
        <v>54.490737500000002</v>
      </c>
      <c r="Z250">
        <v>5.2332000000000001</v>
      </c>
      <c r="AA250">
        <v>0</v>
      </c>
      <c r="AB250">
        <v>3.0474999999999999E-2</v>
      </c>
      <c r="AC250">
        <v>0</v>
      </c>
      <c r="AD250">
        <v>0</v>
      </c>
      <c r="AE250">
        <v>29.079827309956698</v>
      </c>
      <c r="AF250">
        <v>1.7880403285714199</v>
      </c>
      <c r="AG250">
        <v>2.2475170085714198</v>
      </c>
      <c r="AH250">
        <v>7.9730242857142794E-2</v>
      </c>
      <c r="AI250">
        <v>44.8946709956709</v>
      </c>
      <c r="AJ250">
        <v>0.53366551168364496</v>
      </c>
      <c r="AK250">
        <v>0.64773450088899698</v>
      </c>
      <c r="AL250">
        <v>3.9827451430568199E-2</v>
      </c>
      <c r="AM250">
        <v>5.0061999759128298E-2</v>
      </c>
      <c r="AN250">
        <v>0.26060999536288298</v>
      </c>
      <c r="AO250">
        <v>1.7759400189129499E-3</v>
      </c>
      <c r="AP250">
        <v>29.079827309956698</v>
      </c>
      <c r="AQ250">
        <v>1.8616393426667099</v>
      </c>
      <c r="AR250">
        <v>11.6556325208586</v>
      </c>
      <c r="AS250">
        <v>2.2412617916393298</v>
      </c>
      <c r="AT250">
        <v>0.72486452288210301</v>
      </c>
      <c r="AU250">
        <v>88.721712499999995</v>
      </c>
      <c r="AV250">
        <v>44.838360965121403</v>
      </c>
      <c r="AW250">
        <v>5.6310030549575098E-2</v>
      </c>
      <c r="AX250">
        <v>6.2552169320908499E-3</v>
      </c>
      <c r="AY250">
        <v>-7.3599014095289503E-2</v>
      </c>
      <c r="AZ250">
        <v>4.4367479141341003E-2</v>
      </c>
      <c r="BA250">
        <v>2.7831677839300498E-3</v>
      </c>
      <c r="BB250">
        <v>3.7920922343026501E-3</v>
      </c>
      <c r="BC250">
        <v>-4.1161831150694501E-2</v>
      </c>
      <c r="BD250">
        <v>-2.2976318021857602E-2</v>
      </c>
      <c r="BE250">
        <v>-7.9286348571432796E-2</v>
      </c>
      <c r="BF250" t="s">
        <v>160</v>
      </c>
      <c r="BG250" t="e">
        <f t="shared" si="13"/>
        <v>#NAME?</v>
      </c>
      <c r="BH250" t="s">
        <v>160</v>
      </c>
      <c r="BI250" t="s">
        <v>160</v>
      </c>
      <c r="BK250" t="s">
        <v>160</v>
      </c>
      <c r="BP250" t="s">
        <v>160</v>
      </c>
    </row>
    <row r="251" spans="1:70" x14ac:dyDescent="0.2">
      <c r="A251">
        <v>249</v>
      </c>
      <c r="B251" s="82">
        <v>44947.083333333336</v>
      </c>
      <c r="C251">
        <v>0</v>
      </c>
      <c r="D251">
        <v>0</v>
      </c>
      <c r="E251">
        <v>0</v>
      </c>
      <c r="F251">
        <v>0</v>
      </c>
      <c r="G251">
        <v>11.6999999999999</v>
      </c>
      <c r="H251">
        <v>8.5659090909090896</v>
      </c>
      <c r="I251">
        <v>2.2574999999999998</v>
      </c>
      <c r="J251">
        <v>22.481891891891799</v>
      </c>
      <c r="K251">
        <v>4.0834999999999999</v>
      </c>
      <c r="L251">
        <v>33.310540540540501</v>
      </c>
      <c r="M251">
        <v>17.799999999999901</v>
      </c>
      <c r="N251">
        <v>1600.2916666666599</v>
      </c>
      <c r="O251">
        <v>83.007894736842005</v>
      </c>
      <c r="P251">
        <v>1.9512727272727199</v>
      </c>
      <c r="Q251">
        <v>52.5907499999999</v>
      </c>
      <c r="R251">
        <v>7.0218518518518502</v>
      </c>
      <c r="S251">
        <v>3.4929999999999999</v>
      </c>
      <c r="T251">
        <v>4</v>
      </c>
      <c r="U251">
        <v>1.379575</v>
      </c>
      <c r="V251">
        <v>0.1106125</v>
      </c>
      <c r="W251">
        <v>23.611199999999901</v>
      </c>
      <c r="X251">
        <v>3.8300749999999999</v>
      </c>
      <c r="Y251">
        <v>54.375075000000002</v>
      </c>
      <c r="Z251">
        <v>5.0880124999999996</v>
      </c>
      <c r="AA251">
        <v>0</v>
      </c>
      <c r="AB251">
        <v>3.7425E-2</v>
      </c>
      <c r="AC251">
        <v>0</v>
      </c>
      <c r="AD251">
        <v>0</v>
      </c>
      <c r="AE251">
        <v>29.1704963464373</v>
      </c>
      <c r="AF251">
        <v>1.7942153181818099</v>
      </c>
      <c r="AG251">
        <v>2.2610291545454499</v>
      </c>
      <c r="AH251">
        <v>8.0005590909090901E-2</v>
      </c>
      <c r="AI251">
        <v>45.005300982800897</v>
      </c>
      <c r="AJ251">
        <v>0.53646815836920303</v>
      </c>
      <c r="AK251">
        <v>0.64815689950801503</v>
      </c>
      <c r="AL251">
        <v>3.9866755226622898E-2</v>
      </c>
      <c r="AM251">
        <v>5.0239174167716803E-2</v>
      </c>
      <c r="AN251">
        <v>0.25996937570690198</v>
      </c>
      <c r="AO251">
        <v>1.7776926086921501E-3</v>
      </c>
      <c r="AP251">
        <v>29.1704963464373</v>
      </c>
      <c r="AQ251">
        <v>1.8169343815927499</v>
      </c>
      <c r="AR251">
        <v>11.604524340214301</v>
      </c>
      <c r="AS251">
        <v>2.1790812527007</v>
      </c>
      <c r="AT251">
        <v>0.74009805958219399</v>
      </c>
      <c r="AU251">
        <v>88.283937499999993</v>
      </c>
      <c r="AV251">
        <v>44.7710363209451</v>
      </c>
      <c r="AW251">
        <v>0.23426466185578901</v>
      </c>
      <c r="AX251">
        <v>8.1947901844746401E-2</v>
      </c>
      <c r="AY251">
        <v>-2.27190634109397E-2</v>
      </c>
      <c r="AZ251">
        <v>9.5475659785614994E-2</v>
      </c>
      <c r="BA251">
        <v>3.62436290040766E-2</v>
      </c>
      <c r="BB251">
        <v>8.1603128021893196E-3</v>
      </c>
      <c r="BC251">
        <v>-1.26623951878653E-2</v>
      </c>
      <c r="BD251">
        <v>0.154704498219421</v>
      </c>
      <c r="BE251">
        <v>-7.9560163636367601E-2</v>
      </c>
      <c r="BF251" t="s">
        <v>160</v>
      </c>
      <c r="BG251" t="e">
        <f t="shared" ref="BG251:BG282" si="18">-inf</f>
        <v>#NAME?</v>
      </c>
      <c r="BH251" t="s">
        <v>160</v>
      </c>
      <c r="BI251" t="s">
        <v>160</v>
      </c>
      <c r="BK251" t="s">
        <v>160</v>
      </c>
      <c r="BP251" t="s">
        <v>160</v>
      </c>
    </row>
    <row r="252" spans="1:70" x14ac:dyDescent="0.2">
      <c r="A252">
        <v>250</v>
      </c>
      <c r="B252" s="82">
        <v>44947.097222222219</v>
      </c>
      <c r="C252">
        <v>0</v>
      </c>
      <c r="D252">
        <v>0</v>
      </c>
      <c r="E252">
        <v>0</v>
      </c>
      <c r="F252">
        <v>0</v>
      </c>
      <c r="G252">
        <v>11.6999999999999</v>
      </c>
      <c r="H252">
        <v>8.5344444444444392</v>
      </c>
      <c r="I252">
        <v>2.2679999999999998</v>
      </c>
      <c r="J252">
        <v>22.406764705882299</v>
      </c>
      <c r="K252">
        <v>4.0759999999999996</v>
      </c>
      <c r="L252">
        <v>33.2225641025641</v>
      </c>
      <c r="M252">
        <v>17.510714285714201</v>
      </c>
      <c r="N252">
        <v>1600.04</v>
      </c>
      <c r="O252">
        <v>83.510526315789406</v>
      </c>
      <c r="P252">
        <v>1.94028571428571</v>
      </c>
      <c r="Q252">
        <v>52.367750000000001</v>
      </c>
      <c r="R252">
        <v>7.0285714285714196</v>
      </c>
      <c r="S252">
        <v>1.1632499999999999</v>
      </c>
      <c r="T252">
        <v>4</v>
      </c>
      <c r="U252">
        <v>1.3965874999999901</v>
      </c>
      <c r="V252">
        <v>0.16068750000000001</v>
      </c>
      <c r="W252">
        <v>23.675649999999901</v>
      </c>
      <c r="X252">
        <v>3.8578874999999999</v>
      </c>
      <c r="Y252">
        <v>54.434224999999998</v>
      </c>
      <c r="Z252">
        <v>5.1698000000000004</v>
      </c>
      <c r="AA252">
        <v>0</v>
      </c>
      <c r="AB252">
        <v>3.2187500000000001E-2</v>
      </c>
      <c r="AC252">
        <v>0</v>
      </c>
      <c r="AD252">
        <v>0</v>
      </c>
      <c r="AE252">
        <v>29.070800305882301</v>
      </c>
      <c r="AF252">
        <v>1.7876247333333299</v>
      </c>
      <c r="AG252">
        <v>2.2715161911111101</v>
      </c>
      <c r="AH252">
        <v>7.9711711111111E-2</v>
      </c>
      <c r="AI252">
        <v>44.909209150326703</v>
      </c>
      <c r="AJ252">
        <v>0.53405371906888199</v>
      </c>
      <c r="AK252">
        <v>0.64732380854386096</v>
      </c>
      <c r="AL252">
        <v>3.9805304238369602E-2</v>
      </c>
      <c r="AM252">
        <v>5.0580186872308301E-2</v>
      </c>
      <c r="AN252">
        <v>0.26052562985101801</v>
      </c>
      <c r="AO252">
        <v>1.7749524567286E-3</v>
      </c>
      <c r="AP252">
        <v>29.070800305882301</v>
      </c>
      <c r="AQ252">
        <v>1.8301282452868199</v>
      </c>
      <c r="AR252">
        <v>11.636200476697301</v>
      </c>
      <c r="AS252">
        <v>2.2141089983981201</v>
      </c>
      <c r="AT252">
        <v>0.74585274838011295</v>
      </c>
      <c r="AU252">
        <v>88.534149999999997</v>
      </c>
      <c r="AV252">
        <v>44.751238026264602</v>
      </c>
      <c r="AW252">
        <v>0.15797112406213601</v>
      </c>
      <c r="AX252">
        <v>5.7407192712989497E-2</v>
      </c>
      <c r="AY252">
        <v>-4.2503511953491301E-2</v>
      </c>
      <c r="AZ252">
        <v>6.3799523302639799E-2</v>
      </c>
      <c r="BA252">
        <v>2.52726319705028E-2</v>
      </c>
      <c r="BB252">
        <v>5.4529507096273298E-3</v>
      </c>
      <c r="BC252">
        <v>-2.3776529358170199E-2</v>
      </c>
      <c r="BD252">
        <v>7.8703204062138002E-2</v>
      </c>
      <c r="BE252">
        <v>-7.9267919999998299E-2</v>
      </c>
      <c r="BF252" t="s">
        <v>160</v>
      </c>
      <c r="BG252" t="e">
        <f t="shared" si="18"/>
        <v>#NAME?</v>
      </c>
      <c r="BH252" t="s">
        <v>160</v>
      </c>
      <c r="BI252" t="s">
        <v>160</v>
      </c>
      <c r="BK252" t="s">
        <v>160</v>
      </c>
      <c r="BP252" t="s">
        <v>160</v>
      </c>
    </row>
    <row r="253" spans="1:70" x14ac:dyDescent="0.2">
      <c r="A253">
        <v>251</v>
      </c>
      <c r="B253" s="82">
        <v>44947.111111111109</v>
      </c>
      <c r="C253">
        <v>0</v>
      </c>
      <c r="D253">
        <v>0</v>
      </c>
      <c r="E253">
        <v>0</v>
      </c>
      <c r="F253">
        <v>0</v>
      </c>
      <c r="G253">
        <v>11.7</v>
      </c>
      <c r="H253">
        <v>8.5620833333333302</v>
      </c>
      <c r="I253">
        <v>2.2349999999999999</v>
      </c>
      <c r="J253">
        <v>22.421714285714199</v>
      </c>
      <c r="K253">
        <v>4.1307692307692303</v>
      </c>
      <c r="L253">
        <v>33.158684210526303</v>
      </c>
      <c r="M253">
        <v>17.664705882352902</v>
      </c>
      <c r="N253">
        <v>1599.7857142857099</v>
      </c>
      <c r="O253">
        <v>83.576470588235196</v>
      </c>
      <c r="P253">
        <v>1.9380999999999999</v>
      </c>
      <c r="Q253">
        <v>52.324473684210503</v>
      </c>
      <c r="R253">
        <v>7.0255999999999998</v>
      </c>
      <c r="S253">
        <v>3.2007692307692301</v>
      </c>
      <c r="T253">
        <v>4</v>
      </c>
      <c r="U253">
        <v>1.3591</v>
      </c>
      <c r="V253">
        <v>0.160833333333333</v>
      </c>
      <c r="W253">
        <v>23.570277777777701</v>
      </c>
      <c r="X253">
        <v>3.8505333333333298</v>
      </c>
      <c r="Y253">
        <v>54.137855555555497</v>
      </c>
      <c r="Z253">
        <v>5.3262</v>
      </c>
      <c r="AA253">
        <v>1.1544444444444401E-2</v>
      </c>
      <c r="AB253">
        <v>7.09999999999999E-3</v>
      </c>
      <c r="AC253">
        <v>0</v>
      </c>
      <c r="AD253">
        <v>0</v>
      </c>
      <c r="AE253">
        <v>29.107331435714201</v>
      </c>
      <c r="AF253">
        <v>1.793413975</v>
      </c>
      <c r="AG253">
        <v>2.23852757833333</v>
      </c>
      <c r="AH253">
        <v>7.9969858333333296E-2</v>
      </c>
      <c r="AI253">
        <v>44.918797619047602</v>
      </c>
      <c r="AJ253">
        <v>0.5376520945837</v>
      </c>
      <c r="AK253">
        <v>0.64799889976065195</v>
      </c>
      <c r="AL253">
        <v>3.9925689690311503E-2</v>
      </c>
      <c r="AM253">
        <v>4.98349843937963E-2</v>
      </c>
      <c r="AN253">
        <v>0.26047001745742698</v>
      </c>
      <c r="AO253">
        <v>1.7803205466796E-3</v>
      </c>
      <c r="AP253">
        <v>29.107331435714201</v>
      </c>
      <c r="AQ253">
        <v>1.8266395307669701</v>
      </c>
      <c r="AR253">
        <v>11.584411727393601</v>
      </c>
      <c r="AS253">
        <v>2.2810915987597302</v>
      </c>
      <c r="AT253">
        <v>0.73072296174870699</v>
      </c>
      <c r="AU253">
        <v>88.243966666666594</v>
      </c>
      <c r="AV253">
        <v>44.799474292634599</v>
      </c>
      <c r="AW253">
        <v>0.119323326413002</v>
      </c>
      <c r="AX253">
        <v>-4.2564020426400603E-2</v>
      </c>
      <c r="AY253">
        <v>-3.3225555766969998E-2</v>
      </c>
      <c r="AZ253">
        <v>0.115588272606373</v>
      </c>
      <c r="BA253">
        <v>-1.9014293519712198E-2</v>
      </c>
      <c r="BB253">
        <v>9.8793395390063005E-3</v>
      </c>
      <c r="BC253">
        <v>-1.8526428493438E-2</v>
      </c>
      <c r="BD253">
        <v>3.9798696413003001E-2</v>
      </c>
      <c r="BE253">
        <v>-7.9524629999999805E-2</v>
      </c>
      <c r="BF253" t="e">
        <f>-inf</f>
        <v>#NAME?</v>
      </c>
      <c r="BG253" t="e">
        <f t="shared" si="18"/>
        <v>#NAME?</v>
      </c>
      <c r="BH253" t="s">
        <v>160</v>
      </c>
      <c r="BI253" t="e">
        <f>-inf</f>
        <v>#NAME?</v>
      </c>
      <c r="BJ253" t="e">
        <f>-inf</f>
        <v>#NAME?</v>
      </c>
      <c r="BK253" t="s">
        <v>160</v>
      </c>
      <c r="BP253" t="e">
        <f>-inf</f>
        <v>#NAME?</v>
      </c>
      <c r="BR253" t="s">
        <v>160</v>
      </c>
    </row>
    <row r="254" spans="1:70" x14ac:dyDescent="0.2">
      <c r="A254">
        <v>252</v>
      </c>
      <c r="B254" s="82">
        <v>44947.125</v>
      </c>
      <c r="C254">
        <v>0</v>
      </c>
      <c r="D254">
        <v>0</v>
      </c>
      <c r="E254">
        <v>0</v>
      </c>
      <c r="F254">
        <v>0</v>
      </c>
      <c r="G254">
        <v>11.7</v>
      </c>
      <c r="H254">
        <v>8.5477272727272702</v>
      </c>
      <c r="I254">
        <v>2.2524999999999999</v>
      </c>
      <c r="J254">
        <v>22.407692307692301</v>
      </c>
      <c r="K254">
        <v>4.1535000000000002</v>
      </c>
      <c r="L254">
        <v>33.1897435897435</v>
      </c>
      <c r="M254">
        <v>17.559999999999999</v>
      </c>
      <c r="N254">
        <v>1600.04</v>
      </c>
      <c r="O254">
        <v>83.694285714285698</v>
      </c>
      <c r="P254">
        <v>1.9304999999999899</v>
      </c>
      <c r="Q254">
        <v>52.139749999999999</v>
      </c>
      <c r="R254">
        <v>7.0396000000000001</v>
      </c>
      <c r="S254">
        <v>3.03</v>
      </c>
      <c r="T254">
        <v>4</v>
      </c>
      <c r="U254">
        <v>1.43768749999999</v>
      </c>
      <c r="V254">
        <v>0.1641</v>
      </c>
      <c r="W254">
        <v>23.559049999999999</v>
      </c>
      <c r="X254">
        <v>3.86309999999999</v>
      </c>
      <c r="Y254">
        <v>54.098824999999898</v>
      </c>
      <c r="Z254">
        <v>5.2294874999999896</v>
      </c>
      <c r="AA254">
        <v>1.32625E-2</v>
      </c>
      <c r="AB254">
        <v>1.2125E-3</v>
      </c>
      <c r="AC254">
        <v>0</v>
      </c>
      <c r="AD254">
        <v>0</v>
      </c>
      <c r="AE254">
        <v>29.082099671328599</v>
      </c>
      <c r="AF254">
        <v>1.79040695454545</v>
      </c>
      <c r="AG254">
        <v>2.2560216636363601</v>
      </c>
      <c r="AH254">
        <v>7.98357727272727E-2</v>
      </c>
      <c r="AI254">
        <v>44.907919580419502</v>
      </c>
      <c r="AJ254">
        <v>0.53757359187244202</v>
      </c>
      <c r="AK254">
        <v>0.64759400887519203</v>
      </c>
      <c r="AL254">
        <v>3.9868401192338698E-2</v>
      </c>
      <c r="AM254">
        <v>5.0236610484624099E-2</v>
      </c>
      <c r="AN254">
        <v>0.26053311107070998</v>
      </c>
      <c r="AO254">
        <v>1.7777660037068799E-3</v>
      </c>
      <c r="AP254">
        <v>29.082099671328599</v>
      </c>
      <c r="AQ254">
        <v>1.83260098288701</v>
      </c>
      <c r="AR254">
        <v>11.578893455534899</v>
      </c>
      <c r="AS254">
        <v>2.2396718114357399</v>
      </c>
      <c r="AT254">
        <v>0.77286283336511097</v>
      </c>
      <c r="AU254">
        <v>88.188149999999993</v>
      </c>
      <c r="AV254">
        <v>44.733265921186401</v>
      </c>
      <c r="AW254">
        <v>0.174653659233165</v>
      </c>
      <c r="AX254">
        <v>1.6349852200622399E-2</v>
      </c>
      <c r="AY254">
        <v>-4.2194028341560497E-2</v>
      </c>
      <c r="AZ254">
        <v>0.121106544465012</v>
      </c>
      <c r="BA254">
        <v>7.2472053190610697E-3</v>
      </c>
      <c r="BB254">
        <v>1.0350986706411301E-2</v>
      </c>
      <c r="BC254">
        <v>-2.35667250031837E-2</v>
      </c>
      <c r="BD254">
        <v>9.5262368324074698E-2</v>
      </c>
      <c r="BE254">
        <v>-7.9391290909090306E-2</v>
      </c>
      <c r="BF254" t="s">
        <v>160</v>
      </c>
      <c r="BG254" t="e">
        <f t="shared" si="18"/>
        <v>#NAME?</v>
      </c>
      <c r="BH254" t="s">
        <v>160</v>
      </c>
      <c r="BI254" t="s">
        <v>160</v>
      </c>
      <c r="BK254" t="s">
        <v>160</v>
      </c>
      <c r="BP254" t="s">
        <v>160</v>
      </c>
    </row>
    <row r="255" spans="1:70" x14ac:dyDescent="0.2">
      <c r="A255">
        <v>253</v>
      </c>
      <c r="B255" s="82">
        <v>44947.138888888891</v>
      </c>
      <c r="C255">
        <v>0</v>
      </c>
      <c r="D255">
        <v>0</v>
      </c>
      <c r="E255">
        <v>0</v>
      </c>
      <c r="F255">
        <v>0</v>
      </c>
      <c r="G255">
        <v>11.7</v>
      </c>
      <c r="H255">
        <v>8.5727272727272705</v>
      </c>
      <c r="I255">
        <v>2.258</v>
      </c>
      <c r="J255">
        <v>22.4708108108108</v>
      </c>
      <c r="K255">
        <v>4.0852499999999896</v>
      </c>
      <c r="L255">
        <v>33.334615384615297</v>
      </c>
      <c r="M255">
        <v>17.540624999999999</v>
      </c>
      <c r="N255">
        <v>1600</v>
      </c>
      <c r="O255">
        <v>83.613888888888795</v>
      </c>
      <c r="P255">
        <v>1.92414285714285</v>
      </c>
      <c r="Q255">
        <v>52</v>
      </c>
      <c r="R255">
        <v>7.0279999999999996</v>
      </c>
      <c r="S255">
        <v>1.42923076923076</v>
      </c>
      <c r="T255">
        <v>4</v>
      </c>
      <c r="U255">
        <v>1.4201250000000001</v>
      </c>
      <c r="V255">
        <v>0.15641250000000001</v>
      </c>
      <c r="W255">
        <v>23.615475</v>
      </c>
      <c r="X255">
        <v>3.8715375000000001</v>
      </c>
      <c r="Y255">
        <v>54.126112499999998</v>
      </c>
      <c r="Z255">
        <v>5.1336750000000002</v>
      </c>
      <c r="AA255">
        <v>1.4937499999999999E-2</v>
      </c>
      <c r="AB255">
        <v>0</v>
      </c>
      <c r="AC255">
        <v>0</v>
      </c>
      <c r="AD255">
        <v>0</v>
      </c>
      <c r="AE255">
        <v>29.164739174447099</v>
      </c>
      <c r="AF255">
        <v>1.79564345454545</v>
      </c>
      <c r="AG255">
        <v>2.2615319636363602</v>
      </c>
      <c r="AH255">
        <v>8.0069272727272697E-2</v>
      </c>
      <c r="AI255">
        <v>45.001538083538001</v>
      </c>
      <c r="AJ255">
        <v>0.53882937139531595</v>
      </c>
      <c r="AK255">
        <v>0.64808316374226005</v>
      </c>
      <c r="AL255">
        <v>3.9901824049038699E-2</v>
      </c>
      <c r="AM255">
        <v>5.02545481765133E-2</v>
      </c>
      <c r="AN255">
        <v>0.25999111359884702</v>
      </c>
      <c r="AO255">
        <v>1.77925635738576E-3</v>
      </c>
      <c r="AP255">
        <v>29.164739174447099</v>
      </c>
      <c r="AQ255">
        <v>1.8366036156930801</v>
      </c>
      <c r="AR255">
        <v>11.606625433829</v>
      </c>
      <c r="AS255">
        <v>2.1986374738580698</v>
      </c>
      <c r="AT255">
        <v>0.76520506105277297</v>
      </c>
      <c r="AU255">
        <v>88.166925000000006</v>
      </c>
      <c r="AV255">
        <v>44.806605697827301</v>
      </c>
      <c r="AW255">
        <v>0.194932385710714</v>
      </c>
      <c r="AX255">
        <v>6.2894489778288598E-2</v>
      </c>
      <c r="AY255">
        <v>-4.0960161147625698E-2</v>
      </c>
      <c r="AZ255">
        <v>9.3374566170957907E-2</v>
      </c>
      <c r="BA255">
        <v>2.7810568583412399E-2</v>
      </c>
      <c r="BB255">
        <v>7.9807321513639205E-3</v>
      </c>
      <c r="BC255">
        <v>-2.2810854261707699E-2</v>
      </c>
      <c r="BD255">
        <v>0.11530889480162</v>
      </c>
      <c r="BE255">
        <v>-7.9623490909093805E-2</v>
      </c>
      <c r="BF255" t="s">
        <v>160</v>
      </c>
      <c r="BG255" t="e">
        <f t="shared" si="18"/>
        <v>#NAME?</v>
      </c>
      <c r="BH255" t="s">
        <v>160</v>
      </c>
      <c r="BI255" t="s">
        <v>160</v>
      </c>
      <c r="BK255" t="s">
        <v>160</v>
      </c>
      <c r="BP255" t="s">
        <v>160</v>
      </c>
    </row>
    <row r="256" spans="1:70" x14ac:dyDescent="0.2">
      <c r="A256">
        <v>254</v>
      </c>
      <c r="B256" s="82">
        <v>44947.152777777781</v>
      </c>
      <c r="C256">
        <v>0</v>
      </c>
      <c r="D256">
        <v>0</v>
      </c>
      <c r="E256">
        <v>0</v>
      </c>
      <c r="F256">
        <v>0</v>
      </c>
      <c r="G256">
        <v>11.6999999999999</v>
      </c>
      <c r="H256">
        <v>8.5323809523809508</v>
      </c>
      <c r="I256">
        <v>2.2524999999999999</v>
      </c>
      <c r="J256">
        <v>22.406111111111102</v>
      </c>
      <c r="K256">
        <v>4.1332500000000003</v>
      </c>
      <c r="L256">
        <v>33.202432432432403</v>
      </c>
      <c r="M256">
        <v>17.45</v>
      </c>
      <c r="N256">
        <v>1600.25925925925</v>
      </c>
      <c r="O256">
        <v>83.460526315789394</v>
      </c>
      <c r="P256">
        <v>1.9225000000000001</v>
      </c>
      <c r="Q256">
        <v>51.961499999999901</v>
      </c>
      <c r="R256">
        <v>7.0320689655172401</v>
      </c>
      <c r="S256">
        <v>3.1037499999999998</v>
      </c>
      <c r="T256">
        <v>4</v>
      </c>
      <c r="U256">
        <v>1.4023000000000001</v>
      </c>
      <c r="V256">
        <v>0.12565000000000001</v>
      </c>
      <c r="W256">
        <v>23.6285375</v>
      </c>
      <c r="X256">
        <v>3.89607499999999</v>
      </c>
      <c r="Y256">
        <v>54.2409125</v>
      </c>
      <c r="Z256">
        <v>5.2189249999999996</v>
      </c>
      <c r="AA256">
        <v>1.5987499999999901E-2</v>
      </c>
      <c r="AB256">
        <v>0</v>
      </c>
      <c r="AC256">
        <v>0</v>
      </c>
      <c r="AD256">
        <v>0</v>
      </c>
      <c r="AE256">
        <v>29.068535453968199</v>
      </c>
      <c r="AF256">
        <v>1.7871925142857099</v>
      </c>
      <c r="AG256">
        <v>2.2560153409523802</v>
      </c>
      <c r="AH256">
        <v>7.9692438095238002E-2</v>
      </c>
      <c r="AI256">
        <v>44.890992063492</v>
      </c>
      <c r="AJ256">
        <v>0.53591531031061201</v>
      </c>
      <c r="AK256">
        <v>0.64753604493424499</v>
      </c>
      <c r="AL256">
        <v>3.9811829325535397E-2</v>
      </c>
      <c r="AM256">
        <v>5.02554128846509E-2</v>
      </c>
      <c r="AN256">
        <v>0.260631353021826</v>
      </c>
      <c r="AO256">
        <v>1.77524341592906E-3</v>
      </c>
      <c r="AP256">
        <v>29.068535453968199</v>
      </c>
      <c r="AQ256">
        <v>1.84824386487575</v>
      </c>
      <c r="AR256">
        <v>11.613045442096</v>
      </c>
      <c r="AS256">
        <v>2.2351481303851002</v>
      </c>
      <c r="AT256">
        <v>0.751514039648571</v>
      </c>
      <c r="AU256">
        <v>88.386749999999907</v>
      </c>
      <c r="AV256">
        <v>44.764972891325101</v>
      </c>
      <c r="AW256">
        <v>0.12601917216689101</v>
      </c>
      <c r="AX256">
        <v>2.08672105672764E-2</v>
      </c>
      <c r="AY256">
        <v>-6.1051350590040701E-2</v>
      </c>
      <c r="AZ256">
        <v>8.6954557903943894E-2</v>
      </c>
      <c r="BA256">
        <v>9.2495871763298102E-3</v>
      </c>
      <c r="BB256">
        <v>7.4320134960635803E-3</v>
      </c>
      <c r="BC256">
        <v>-3.4160478013439403E-2</v>
      </c>
      <c r="BD256">
        <v>4.6770417881179603E-2</v>
      </c>
      <c r="BE256">
        <v>-7.9248754285712097E-2</v>
      </c>
      <c r="BF256" t="s">
        <v>160</v>
      </c>
      <c r="BG256" t="e">
        <f t="shared" si="18"/>
        <v>#NAME?</v>
      </c>
      <c r="BH256" t="s">
        <v>160</v>
      </c>
      <c r="BI256" t="s">
        <v>160</v>
      </c>
      <c r="BK256" t="s">
        <v>160</v>
      </c>
      <c r="BP256" t="s">
        <v>160</v>
      </c>
    </row>
    <row r="257" spans="1:70" x14ac:dyDescent="0.2">
      <c r="A257">
        <v>255</v>
      </c>
      <c r="B257" s="82">
        <v>44947.166666666664</v>
      </c>
      <c r="C257">
        <v>0</v>
      </c>
      <c r="D257">
        <v>0</v>
      </c>
      <c r="E257">
        <v>0</v>
      </c>
      <c r="F257">
        <v>0</v>
      </c>
      <c r="G257">
        <v>11.6999999999999</v>
      </c>
      <c r="H257">
        <v>8.5679999999999996</v>
      </c>
      <c r="I257">
        <v>2.262</v>
      </c>
      <c r="J257">
        <v>22.450512820512799</v>
      </c>
      <c r="K257">
        <v>4.0420512820512799</v>
      </c>
      <c r="L257">
        <v>33.3035</v>
      </c>
      <c r="M257">
        <v>17.796774193548298</v>
      </c>
      <c r="N257">
        <v>1600.2903225806399</v>
      </c>
      <c r="O257">
        <v>83.421874999999901</v>
      </c>
      <c r="P257">
        <v>1.91899999999999</v>
      </c>
      <c r="Q257">
        <v>51.826500000000003</v>
      </c>
      <c r="R257">
        <v>7.0330303030302996</v>
      </c>
      <c r="S257">
        <v>1.92825</v>
      </c>
      <c r="T257">
        <v>4</v>
      </c>
      <c r="U257">
        <v>1.38035555555555</v>
      </c>
      <c r="V257">
        <v>0.12755555555555501</v>
      </c>
      <c r="W257">
        <v>23.619700000000002</v>
      </c>
      <c r="X257">
        <v>3.9751777777777701</v>
      </c>
      <c r="Y257">
        <v>54.356277777777699</v>
      </c>
      <c r="Z257">
        <v>5.1505555555555498</v>
      </c>
      <c r="AA257">
        <v>1.06555555555555E-2</v>
      </c>
      <c r="AB257">
        <v>6.2222222222222204E-4</v>
      </c>
      <c r="AC257">
        <v>0</v>
      </c>
      <c r="AD257">
        <v>0</v>
      </c>
      <c r="AE257">
        <v>29.140749940512801</v>
      </c>
      <c r="AF257">
        <v>1.7946532799999999</v>
      </c>
      <c r="AG257">
        <v>2.265530016</v>
      </c>
      <c r="AH257">
        <v>8.0025119999999894E-2</v>
      </c>
      <c r="AI257">
        <v>44.9805128205128</v>
      </c>
      <c r="AJ257">
        <v>0.53610642839908096</v>
      </c>
      <c r="AK257">
        <v>0.647852772528274</v>
      </c>
      <c r="AL257">
        <v>3.9898461966435601E-2</v>
      </c>
      <c r="AM257">
        <v>5.03669227836556E-2</v>
      </c>
      <c r="AN257">
        <v>0.26011264137176199</v>
      </c>
      <c r="AO257">
        <v>1.77910643925574E-3</v>
      </c>
      <c r="AP257">
        <v>29.140749940512801</v>
      </c>
      <c r="AQ257">
        <v>1.8857691239435099</v>
      </c>
      <c r="AR257">
        <v>11.6087019532493</v>
      </c>
      <c r="AS257">
        <v>2.2058670359211101</v>
      </c>
      <c r="AT257">
        <v>0.74001748680971902</v>
      </c>
      <c r="AU257">
        <v>88.482066666666597</v>
      </c>
      <c r="AV257">
        <v>44.841088053626798</v>
      </c>
      <c r="AW257">
        <v>0.13942476688599401</v>
      </c>
      <c r="AX257">
        <v>5.96629800788828E-2</v>
      </c>
      <c r="AY257">
        <v>-9.1115843943511299E-2</v>
      </c>
      <c r="AZ257">
        <v>9.1298046750619394E-2</v>
      </c>
      <c r="BA257">
        <v>2.63351090727207E-2</v>
      </c>
      <c r="BB257">
        <v>7.8032518590272996E-3</v>
      </c>
      <c r="BC257">
        <v>-5.0770722656529703E-2</v>
      </c>
      <c r="BD257">
        <v>5.9845182885990902E-2</v>
      </c>
      <c r="BE257">
        <v>-7.95795840000037E-2</v>
      </c>
      <c r="BF257" t="s">
        <v>160</v>
      </c>
      <c r="BG257" t="e">
        <f t="shared" si="18"/>
        <v>#NAME?</v>
      </c>
      <c r="BH257" t="s">
        <v>160</v>
      </c>
      <c r="BI257" t="s">
        <v>160</v>
      </c>
      <c r="BK257" t="s">
        <v>160</v>
      </c>
      <c r="BP257" t="s">
        <v>160</v>
      </c>
    </row>
    <row r="258" spans="1:70" x14ac:dyDescent="0.2">
      <c r="A258">
        <v>256</v>
      </c>
      <c r="B258" s="82">
        <v>44947.180555555555</v>
      </c>
      <c r="C258">
        <v>0</v>
      </c>
      <c r="D258">
        <v>0</v>
      </c>
      <c r="E258">
        <v>0</v>
      </c>
      <c r="F258">
        <v>0</v>
      </c>
      <c r="G258">
        <v>11.6999999999999</v>
      </c>
      <c r="H258">
        <v>8.5610714285714202</v>
      </c>
      <c r="I258">
        <v>2.2699999999999898</v>
      </c>
      <c r="J258">
        <v>22.455294117647</v>
      </c>
      <c r="K258">
        <v>4.05649999999999</v>
      </c>
      <c r="L258">
        <v>33.299487179487102</v>
      </c>
      <c r="M258">
        <v>17.4567567567567</v>
      </c>
      <c r="N258">
        <v>1600.2142857142801</v>
      </c>
      <c r="O258">
        <v>84.535483870967695</v>
      </c>
      <c r="P258">
        <v>1.917</v>
      </c>
      <c r="Q258">
        <v>51.725250000000003</v>
      </c>
      <c r="R258">
        <v>7.0337142857142796</v>
      </c>
      <c r="S258">
        <v>1.4329999999999901</v>
      </c>
      <c r="T258">
        <v>4</v>
      </c>
      <c r="U258">
        <v>1.3621000000000001</v>
      </c>
      <c r="V258">
        <v>0.13666249999999999</v>
      </c>
      <c r="W258">
        <v>23.644500000000001</v>
      </c>
      <c r="X258">
        <v>3.9919125000000002</v>
      </c>
      <c r="Y258">
        <v>54.524699999999903</v>
      </c>
      <c r="Z258">
        <v>5.2575500000000002</v>
      </c>
      <c r="AA258">
        <v>1.7125E-3</v>
      </c>
      <c r="AB258">
        <v>1.3237499999999999E-2</v>
      </c>
      <c r="AC258">
        <v>0</v>
      </c>
      <c r="AD258">
        <v>0</v>
      </c>
      <c r="AE258">
        <v>29.140121131932698</v>
      </c>
      <c r="AF258">
        <v>1.79320202142857</v>
      </c>
      <c r="AG258">
        <v>2.2735271614285701</v>
      </c>
      <c r="AH258">
        <v>7.9960407142857098E-2</v>
      </c>
      <c r="AI258">
        <v>44.986365546218401</v>
      </c>
      <c r="AJ258">
        <v>0.53443890808996197</v>
      </c>
      <c r="AK258">
        <v>0.647754509129983</v>
      </c>
      <c r="AL258">
        <v>3.9861011212080598E-2</v>
      </c>
      <c r="AM258">
        <v>5.0538138251972599E-2</v>
      </c>
      <c r="AN258">
        <v>0.260078800719732</v>
      </c>
      <c r="AO258">
        <v>1.7774364781859601E-3</v>
      </c>
      <c r="AP258">
        <v>29.140121131932698</v>
      </c>
      <c r="AQ258">
        <v>1.89370784372627</v>
      </c>
      <c r="AR258">
        <v>11.6208907536338</v>
      </c>
      <c r="AS258">
        <v>2.25169034866494</v>
      </c>
      <c r="AT258">
        <v>0.72795923670933704</v>
      </c>
      <c r="AU258">
        <v>88.780762499999994</v>
      </c>
      <c r="AV258">
        <v>44.906410077957801</v>
      </c>
      <c r="AW258">
        <v>7.9955468260671098E-2</v>
      </c>
      <c r="AX258">
        <v>2.1836812763623901E-2</v>
      </c>
      <c r="AY258">
        <v>-0.100505822297701</v>
      </c>
      <c r="AZ258">
        <v>7.9109246366170893E-2</v>
      </c>
      <c r="BA258">
        <v>9.6048171907050194E-3</v>
      </c>
      <c r="BB258">
        <v>6.7614740483906699E-3</v>
      </c>
      <c r="BC258">
        <v>-5.6048242806257899E-2</v>
      </c>
      <c r="BD258">
        <v>4.4023683209371001E-4</v>
      </c>
      <c r="BE258">
        <v>-7.9515231428577401E-2</v>
      </c>
      <c r="BF258" t="s">
        <v>160</v>
      </c>
      <c r="BG258" t="e">
        <f t="shared" si="18"/>
        <v>#NAME?</v>
      </c>
      <c r="BH258" t="s">
        <v>160</v>
      </c>
      <c r="BI258" t="s">
        <v>160</v>
      </c>
      <c r="BK258" t="s">
        <v>160</v>
      </c>
      <c r="BP258" t="s">
        <v>160</v>
      </c>
    </row>
    <row r="259" spans="1:70" x14ac:dyDescent="0.2">
      <c r="A259">
        <v>257</v>
      </c>
      <c r="B259" s="82">
        <v>44947.194444444445</v>
      </c>
      <c r="C259">
        <v>0</v>
      </c>
      <c r="D259">
        <v>0</v>
      </c>
      <c r="E259">
        <v>0</v>
      </c>
      <c r="F259">
        <v>0</v>
      </c>
      <c r="G259">
        <v>11.6999999999999</v>
      </c>
      <c r="H259">
        <v>8.5280000000000005</v>
      </c>
      <c r="I259">
        <v>2.254</v>
      </c>
      <c r="J259">
        <v>22.358947368420999</v>
      </c>
      <c r="K259">
        <v>4.0341025641025601</v>
      </c>
      <c r="L259">
        <v>33.132307692307599</v>
      </c>
      <c r="M259">
        <v>17.451724137930999</v>
      </c>
      <c r="N259">
        <v>1599.7083333333301</v>
      </c>
      <c r="O259">
        <v>83.602631578947296</v>
      </c>
      <c r="P259">
        <v>1.9119999999999999</v>
      </c>
      <c r="Q259">
        <v>51.666923076922998</v>
      </c>
      <c r="R259">
        <v>7.0248387096774101</v>
      </c>
      <c r="S259">
        <v>3.6117499999999998</v>
      </c>
      <c r="T259">
        <v>4</v>
      </c>
      <c r="U259">
        <v>1.3689374999999999</v>
      </c>
      <c r="V259">
        <v>0.12415</v>
      </c>
      <c r="W259">
        <v>23.685512500000002</v>
      </c>
      <c r="X259">
        <v>3.9462250000000001</v>
      </c>
      <c r="Y259">
        <v>54.659624999999998</v>
      </c>
      <c r="Z259">
        <v>5.1986249999999998</v>
      </c>
      <c r="AA259">
        <v>2.6124999999999998E-3</v>
      </c>
      <c r="AB259">
        <v>1.2637499999999999E-2</v>
      </c>
      <c r="AC259">
        <v>0</v>
      </c>
      <c r="AD259">
        <v>0</v>
      </c>
      <c r="AE259">
        <v>29.017950888421002</v>
      </c>
      <c r="AF259">
        <v>1.7862748799999999</v>
      </c>
      <c r="AG259">
        <v>2.2575135359999998</v>
      </c>
      <c r="AH259">
        <v>7.9651520000000003E-2</v>
      </c>
      <c r="AI259">
        <v>44.840947368420998</v>
      </c>
      <c r="AJ259">
        <v>0.53088455854611205</v>
      </c>
      <c r="AK259">
        <v>0.64713063820896799</v>
      </c>
      <c r="AL259">
        <v>3.9835797074572299E-2</v>
      </c>
      <c r="AM259">
        <v>5.0344911704292797E-2</v>
      </c>
      <c r="AN259">
        <v>0.26092223038623003</v>
      </c>
      <c r="AO259">
        <v>1.7763121582951599E-3</v>
      </c>
      <c r="AP259">
        <v>29.017950888421002</v>
      </c>
      <c r="AQ259">
        <v>1.8720343283097201</v>
      </c>
      <c r="AR259">
        <v>11.6410477365276</v>
      </c>
      <c r="AS259">
        <v>2.2264540972179598</v>
      </c>
      <c r="AT259">
        <v>0.72674778036471799</v>
      </c>
      <c r="AU259">
        <v>88.858924999999999</v>
      </c>
      <c r="AV259">
        <v>44.757487050476399</v>
      </c>
      <c r="AW259">
        <v>8.3460317944634696E-2</v>
      </c>
      <c r="AX259">
        <v>3.1059438782035001E-2</v>
      </c>
      <c r="AY259">
        <v>-8.5759448309728495E-2</v>
      </c>
      <c r="AZ259">
        <v>5.8952263472328001E-2</v>
      </c>
      <c r="BA259">
        <v>1.3758251406575399E-2</v>
      </c>
      <c r="BB259">
        <v>5.0386549976348801E-3</v>
      </c>
      <c r="BC259">
        <v>-4.8010219070946401E-2</v>
      </c>
      <c r="BD259">
        <v>4.2522539446345703E-3</v>
      </c>
      <c r="BE259">
        <v>-7.9208064000000106E-2</v>
      </c>
      <c r="BF259" t="s">
        <v>160</v>
      </c>
      <c r="BG259" t="e">
        <f t="shared" si="18"/>
        <v>#NAME?</v>
      </c>
      <c r="BH259" t="s">
        <v>160</v>
      </c>
      <c r="BI259" t="s">
        <v>160</v>
      </c>
      <c r="BK259" t="s">
        <v>160</v>
      </c>
      <c r="BP259" t="s">
        <v>160</v>
      </c>
    </row>
    <row r="260" spans="1:70" x14ac:dyDescent="0.2">
      <c r="A260">
        <v>258</v>
      </c>
      <c r="B260" s="82">
        <v>44947.208333333336</v>
      </c>
      <c r="C260">
        <v>0</v>
      </c>
      <c r="D260">
        <v>0</v>
      </c>
      <c r="E260">
        <v>0</v>
      </c>
      <c r="F260">
        <v>0</v>
      </c>
      <c r="G260">
        <v>11.6999999999999</v>
      </c>
      <c r="H260">
        <v>8.56374999999999</v>
      </c>
      <c r="I260">
        <v>2.2475000000000001</v>
      </c>
      <c r="J260">
        <v>22.451025641025598</v>
      </c>
      <c r="K260">
        <v>4.0399999999999903</v>
      </c>
      <c r="L260">
        <v>33.243157894736797</v>
      </c>
      <c r="M260">
        <v>17.851428571428499</v>
      </c>
      <c r="N260">
        <v>1600.55</v>
      </c>
      <c r="O260">
        <v>83.803030303030297</v>
      </c>
      <c r="P260">
        <v>1.90699999999999</v>
      </c>
      <c r="Q260">
        <v>51.532249999999898</v>
      </c>
      <c r="R260">
        <v>7.0351351351351301</v>
      </c>
      <c r="S260">
        <v>1.8612500000000001</v>
      </c>
      <c r="T260">
        <v>4</v>
      </c>
      <c r="U260">
        <v>1.37192222222222</v>
      </c>
      <c r="V260">
        <v>0.126211111111111</v>
      </c>
      <c r="W260">
        <v>23.6098111111111</v>
      </c>
      <c r="X260">
        <v>3.8584111111111099</v>
      </c>
      <c r="Y260">
        <v>54.269366666666599</v>
      </c>
      <c r="Z260">
        <v>5.2459666666666598</v>
      </c>
      <c r="AA260">
        <v>3.2333333333333298E-3</v>
      </c>
      <c r="AB260">
        <v>1.31777777777777E-2</v>
      </c>
      <c r="AC260">
        <v>0</v>
      </c>
      <c r="AD260">
        <v>0</v>
      </c>
      <c r="AE260">
        <v>29.1379441910256</v>
      </c>
      <c r="AF260">
        <v>1.79376307499999</v>
      </c>
      <c r="AG260">
        <v>2.251028265</v>
      </c>
      <c r="AH260">
        <v>7.9985424999999902E-2</v>
      </c>
      <c r="AI260">
        <v>44.962275641025599</v>
      </c>
      <c r="AJ260">
        <v>0.53691328977536601</v>
      </c>
      <c r="AK260">
        <v>0.64805314623441401</v>
      </c>
      <c r="AL260">
        <v>3.9894846277826898E-2</v>
      </c>
      <c r="AM260">
        <v>5.0064820628119101E-2</v>
      </c>
      <c r="AN260">
        <v>0.260218145838783</v>
      </c>
      <c r="AO260">
        <v>1.7789452126177E-3</v>
      </c>
      <c r="AP260">
        <v>29.1379441910256</v>
      </c>
      <c r="AQ260">
        <v>1.8303766391251599</v>
      </c>
      <c r="AR260">
        <v>11.603841723705299</v>
      </c>
      <c r="AS260">
        <v>2.2467294676705598</v>
      </c>
      <c r="AT260">
        <v>0.73660327364926403</v>
      </c>
      <c r="AU260">
        <v>88.355477777777693</v>
      </c>
      <c r="AV260">
        <v>44.8188920215267</v>
      </c>
      <c r="AW260">
        <v>0.14338361949888401</v>
      </c>
      <c r="AX260">
        <v>4.2987973294397099E-3</v>
      </c>
      <c r="AY260">
        <v>-3.6613564125160099E-2</v>
      </c>
      <c r="AZ260">
        <v>9.6158276294598694E-2</v>
      </c>
      <c r="BA260">
        <v>1.90970384347427E-3</v>
      </c>
      <c r="BB260">
        <v>8.2186560935554494E-3</v>
      </c>
      <c r="BC260">
        <v>-2.0411594282126699E-2</v>
      </c>
      <c r="BD260">
        <v>6.3843509498878195E-2</v>
      </c>
      <c r="BE260">
        <v>-7.9540110000005895E-2</v>
      </c>
      <c r="BF260" t="s">
        <v>160</v>
      </c>
      <c r="BG260" t="e">
        <f t="shared" si="18"/>
        <v>#NAME?</v>
      </c>
      <c r="BH260" t="s">
        <v>160</v>
      </c>
      <c r="BI260" t="s">
        <v>160</v>
      </c>
      <c r="BK260" t="s">
        <v>160</v>
      </c>
      <c r="BP260" t="s">
        <v>160</v>
      </c>
    </row>
    <row r="261" spans="1:70" x14ac:dyDescent="0.2">
      <c r="A261">
        <v>259</v>
      </c>
      <c r="B261" s="82">
        <v>44947.222222222219</v>
      </c>
      <c r="C261">
        <v>0</v>
      </c>
      <c r="D261">
        <v>0</v>
      </c>
      <c r="E261">
        <v>0</v>
      </c>
      <c r="F261">
        <v>0</v>
      </c>
      <c r="G261">
        <v>11.6999999999999</v>
      </c>
      <c r="H261">
        <v>8.57</v>
      </c>
      <c r="I261">
        <v>2.2574999999999998</v>
      </c>
      <c r="J261">
        <v>22.456176470588201</v>
      </c>
      <c r="K261">
        <v>4.0664999999999996</v>
      </c>
      <c r="L261">
        <v>33.309999999999903</v>
      </c>
      <c r="M261">
        <v>17.462499999999999</v>
      </c>
      <c r="N261">
        <v>1600.2413793103401</v>
      </c>
      <c r="O261">
        <v>83.968421052631498</v>
      </c>
      <c r="P261">
        <v>1.9014444444444401</v>
      </c>
      <c r="Q261">
        <v>51.420769230769203</v>
      </c>
      <c r="R261">
        <v>7.0386666666666597</v>
      </c>
      <c r="S261">
        <v>2.3562500000000002</v>
      </c>
      <c r="T261">
        <v>4</v>
      </c>
      <c r="U261">
        <v>1.4046624999999999</v>
      </c>
      <c r="V261">
        <v>0.1290125</v>
      </c>
      <c r="W261">
        <v>23.607375000000001</v>
      </c>
      <c r="X261">
        <v>3.8411</v>
      </c>
      <c r="Y261">
        <v>54.259462499999998</v>
      </c>
      <c r="Z261">
        <v>5.1404125000000001</v>
      </c>
      <c r="AA261">
        <v>5.1999999999999998E-3</v>
      </c>
      <c r="AB261">
        <v>1.5875E-2</v>
      </c>
      <c r="AC261">
        <v>0</v>
      </c>
      <c r="AD261">
        <v>0</v>
      </c>
      <c r="AE261">
        <v>29.147975270588201</v>
      </c>
      <c r="AF261">
        <v>1.7950721999999999</v>
      </c>
      <c r="AG261">
        <v>2.2610308399999899</v>
      </c>
      <c r="AH261">
        <v>8.0043799999999998E-2</v>
      </c>
      <c r="AI261">
        <v>44.9836764705882</v>
      </c>
      <c r="AJ261">
        <v>0.53719616685454996</v>
      </c>
      <c r="AK261">
        <v>0.64796783094521204</v>
      </c>
      <c r="AL261">
        <v>3.9904968665103999E-2</v>
      </c>
      <c r="AM261">
        <v>5.0263362566159597E-2</v>
      </c>
      <c r="AN261">
        <v>0.26009434794974601</v>
      </c>
      <c r="AO261">
        <v>1.77939657849742E-3</v>
      </c>
      <c r="AP261">
        <v>29.147975270588201</v>
      </c>
      <c r="AQ261">
        <v>1.82216448845935</v>
      </c>
      <c r="AR261">
        <v>11.6026444143486</v>
      </c>
      <c r="AS261">
        <v>2.2015229934868201</v>
      </c>
      <c r="AT261">
        <v>0.75457931072433004</v>
      </c>
      <c r="AU261">
        <v>88.253012499999997</v>
      </c>
      <c r="AV261">
        <v>44.774307166882998</v>
      </c>
      <c r="AW261">
        <v>0.20936930370518</v>
      </c>
      <c r="AX261">
        <v>5.9507846513175498E-2</v>
      </c>
      <c r="AY261">
        <v>-2.7092288459350002E-2</v>
      </c>
      <c r="AZ261">
        <v>9.7355585651358795E-2</v>
      </c>
      <c r="BA261">
        <v>2.63189008572636E-2</v>
      </c>
      <c r="BB261">
        <v>8.3209902266118598E-3</v>
      </c>
      <c r="BC261">
        <v>-1.50925898464418E-2</v>
      </c>
      <c r="BD261">
        <v>0.129771143705184</v>
      </c>
      <c r="BE261">
        <v>-7.9598159999996407E-2</v>
      </c>
      <c r="BF261" t="s">
        <v>160</v>
      </c>
      <c r="BG261" t="e">
        <f t="shared" si="18"/>
        <v>#NAME?</v>
      </c>
      <c r="BH261" t="s">
        <v>160</v>
      </c>
      <c r="BI261" t="s">
        <v>160</v>
      </c>
      <c r="BK261" t="s">
        <v>160</v>
      </c>
      <c r="BP261" t="s">
        <v>160</v>
      </c>
    </row>
    <row r="262" spans="1:70" x14ac:dyDescent="0.2">
      <c r="A262">
        <v>260</v>
      </c>
      <c r="B262" s="82">
        <v>44947.236111111109</v>
      </c>
      <c r="C262">
        <v>0</v>
      </c>
      <c r="D262">
        <v>0</v>
      </c>
      <c r="E262">
        <v>0</v>
      </c>
      <c r="F262">
        <v>0</v>
      </c>
      <c r="G262">
        <v>11.6999999999999</v>
      </c>
      <c r="H262">
        <v>8.5495999999999999</v>
      </c>
      <c r="I262">
        <v>2.2699999999999898</v>
      </c>
      <c r="J262">
        <v>22.426315789473598</v>
      </c>
      <c r="K262">
        <v>4.1005000000000003</v>
      </c>
      <c r="L262">
        <v>33.214054054054003</v>
      </c>
      <c r="M262">
        <v>18.109090909090899</v>
      </c>
      <c r="N262">
        <v>1600.17857142857</v>
      </c>
      <c r="O262">
        <v>83.486486486486399</v>
      </c>
      <c r="P262">
        <v>1.8941333333333299</v>
      </c>
      <c r="Q262">
        <v>51.222249999999903</v>
      </c>
      <c r="R262">
        <v>7.0334615384615304</v>
      </c>
      <c r="S262">
        <v>3.4494999999999898</v>
      </c>
      <c r="T262">
        <v>4</v>
      </c>
      <c r="U262">
        <v>1.3530374999999999</v>
      </c>
      <c r="V262">
        <v>0.123775</v>
      </c>
      <c r="W262">
        <v>23.705624999999898</v>
      </c>
      <c r="X262">
        <v>3.8521624999999999</v>
      </c>
      <c r="Y262">
        <v>54.510475</v>
      </c>
      <c r="Z262">
        <v>5.2328374999999996</v>
      </c>
      <c r="AA262">
        <v>7.7250000000000001E-3</v>
      </c>
      <c r="AB262">
        <v>1.1299999999999999E-2</v>
      </c>
      <c r="AC262">
        <v>0</v>
      </c>
      <c r="AD262">
        <v>0</v>
      </c>
      <c r="AE262">
        <v>29.102185453473599</v>
      </c>
      <c r="AF262">
        <v>1.7907992159999999</v>
      </c>
      <c r="AG262">
        <v>2.2735224351999901</v>
      </c>
      <c r="AH262">
        <v>7.9853263999999993E-2</v>
      </c>
      <c r="AI262">
        <v>44.945915789473602</v>
      </c>
      <c r="AJ262">
        <v>0.533882441007415</v>
      </c>
      <c r="AK262">
        <v>0.647493436106366</v>
      </c>
      <c r="AL262">
        <v>3.9843424803892899E-2</v>
      </c>
      <c r="AM262">
        <v>5.0583515660225002E-2</v>
      </c>
      <c r="AN262">
        <v>0.26031286257026498</v>
      </c>
      <c r="AO262">
        <v>1.7766522852494999E-3</v>
      </c>
      <c r="AP262">
        <v>29.102185453473599</v>
      </c>
      <c r="AQ262">
        <v>1.8274123848050701</v>
      </c>
      <c r="AR262">
        <v>11.650932706194199</v>
      </c>
      <c r="AS262">
        <v>2.2411065410470599</v>
      </c>
      <c r="AT262">
        <v>0.72236296327456995</v>
      </c>
      <c r="AU262">
        <v>88.654137500000004</v>
      </c>
      <c r="AV262">
        <v>44.821637085520102</v>
      </c>
      <c r="AW262">
        <v>0.124278703953557</v>
      </c>
      <c r="AX262">
        <v>3.2415894152931501E-2</v>
      </c>
      <c r="AY262">
        <v>-3.6613168805079699E-2</v>
      </c>
      <c r="AZ262">
        <v>4.90672938057077E-2</v>
      </c>
      <c r="BA262">
        <v>1.42580049578793E-2</v>
      </c>
      <c r="BB262">
        <v>4.1937857953596299E-3</v>
      </c>
      <c r="BC262">
        <v>-2.0445155703641801E-2</v>
      </c>
      <c r="BD262">
        <v>4.4870019153559502E-2</v>
      </c>
      <c r="BE262">
        <v>-7.9408684799997506E-2</v>
      </c>
      <c r="BF262" t="s">
        <v>160</v>
      </c>
      <c r="BG262" t="e">
        <f t="shared" si="18"/>
        <v>#NAME?</v>
      </c>
      <c r="BH262" t="s">
        <v>160</v>
      </c>
      <c r="BI262" t="s">
        <v>160</v>
      </c>
      <c r="BK262" t="s">
        <v>160</v>
      </c>
      <c r="BP262" t="s">
        <v>160</v>
      </c>
    </row>
    <row r="263" spans="1:70" x14ac:dyDescent="0.2">
      <c r="A263">
        <v>261</v>
      </c>
      <c r="B263" s="82">
        <v>44947.25</v>
      </c>
      <c r="C263">
        <v>0</v>
      </c>
      <c r="D263">
        <v>0</v>
      </c>
      <c r="E263">
        <v>0</v>
      </c>
      <c r="F263">
        <v>0</v>
      </c>
      <c r="G263">
        <v>11.6999999999999</v>
      </c>
      <c r="H263">
        <v>8.5566666666666595</v>
      </c>
      <c r="I263">
        <v>2.2549999999999999</v>
      </c>
      <c r="J263">
        <v>22.4294736842105</v>
      </c>
      <c r="K263">
        <v>4.0769999999999902</v>
      </c>
      <c r="L263">
        <v>33.261111111111099</v>
      </c>
      <c r="M263">
        <v>17.476666666666599</v>
      </c>
      <c r="N263">
        <v>1600.27272727272</v>
      </c>
      <c r="O263">
        <v>83.489655172413705</v>
      </c>
      <c r="P263">
        <v>1.88435</v>
      </c>
      <c r="Q263">
        <v>50.930500000000002</v>
      </c>
      <c r="R263">
        <v>7.0328571428571403</v>
      </c>
      <c r="S263">
        <v>1.1902564102564099</v>
      </c>
      <c r="T263">
        <v>4</v>
      </c>
      <c r="U263">
        <v>1.351575</v>
      </c>
      <c r="V263">
        <v>0.1413875</v>
      </c>
      <c r="W263">
        <v>23.650287500000001</v>
      </c>
      <c r="X263">
        <v>3.8807624999999999</v>
      </c>
      <c r="Y263">
        <v>54.323287499999999</v>
      </c>
      <c r="Z263">
        <v>5.1056125000000003</v>
      </c>
      <c r="AA263">
        <v>9.8999999999999904E-3</v>
      </c>
      <c r="AB263">
        <v>1.3675E-2</v>
      </c>
      <c r="AC263">
        <v>0</v>
      </c>
      <c r="AD263">
        <v>0</v>
      </c>
      <c r="AE263">
        <v>29.1108612842105</v>
      </c>
      <c r="AF263">
        <v>1.79227939999999</v>
      </c>
      <c r="AG263">
        <v>2.2585253466666599</v>
      </c>
      <c r="AH263">
        <v>7.99192666666666E-2</v>
      </c>
      <c r="AI263">
        <v>44.941140350877099</v>
      </c>
      <c r="AJ263">
        <v>0.53588180362262705</v>
      </c>
      <c r="AK263">
        <v>0.64775528740321098</v>
      </c>
      <c r="AL263">
        <v>3.9880594617911498E-2</v>
      </c>
      <c r="AM263">
        <v>5.0255185538979799E-2</v>
      </c>
      <c r="AN263">
        <v>0.26034052337462799</v>
      </c>
      <c r="AO263">
        <v>1.77830971895012E-3</v>
      </c>
      <c r="AP263">
        <v>29.1108612842105</v>
      </c>
      <c r="AQ263">
        <v>1.8409798275610401</v>
      </c>
      <c r="AR263">
        <v>11.623735216626701</v>
      </c>
      <c r="AS263">
        <v>2.18661893662886</v>
      </c>
      <c r="AT263">
        <v>0.72428444873125197</v>
      </c>
      <c r="AU263">
        <v>88.311525000000003</v>
      </c>
      <c r="AV263">
        <v>44.762195265027202</v>
      </c>
      <c r="AW263">
        <v>0.17894508584998101</v>
      </c>
      <c r="AX263">
        <v>7.1906410037797297E-2</v>
      </c>
      <c r="AY263">
        <v>-4.8700427561044903E-2</v>
      </c>
      <c r="AZ263">
        <v>7.6264783373225897E-2</v>
      </c>
      <c r="BA263">
        <v>3.1837769783687901E-2</v>
      </c>
      <c r="BB263">
        <v>6.5183575532671697E-3</v>
      </c>
      <c r="BC263">
        <v>-2.7172341299601398E-2</v>
      </c>
      <c r="BD263">
        <v>9.9470765849978202E-2</v>
      </c>
      <c r="BE263">
        <v>-7.9474320000003595E-2</v>
      </c>
      <c r="BF263" t="s">
        <v>160</v>
      </c>
      <c r="BG263" t="e">
        <f t="shared" si="18"/>
        <v>#NAME?</v>
      </c>
      <c r="BH263" t="s">
        <v>160</v>
      </c>
      <c r="BI263" t="s">
        <v>160</v>
      </c>
      <c r="BK263" t="s">
        <v>160</v>
      </c>
      <c r="BP263" t="s">
        <v>160</v>
      </c>
    </row>
    <row r="264" spans="1:70" x14ac:dyDescent="0.2">
      <c r="A264">
        <v>262</v>
      </c>
      <c r="B264" s="82">
        <v>44947.263888888891</v>
      </c>
      <c r="C264">
        <v>0</v>
      </c>
      <c r="D264">
        <v>0</v>
      </c>
      <c r="E264">
        <v>0</v>
      </c>
      <c r="F264">
        <v>0</v>
      </c>
      <c r="G264">
        <v>11.6999999999999</v>
      </c>
      <c r="H264">
        <v>8.5747826086956493</v>
      </c>
      <c r="I264">
        <v>2.2619999999999898</v>
      </c>
      <c r="J264">
        <v>22.494166666666601</v>
      </c>
      <c r="K264">
        <v>4.0579999999999998</v>
      </c>
      <c r="L264">
        <v>33.335641025641003</v>
      </c>
      <c r="M264">
        <v>17.920000000000002</v>
      </c>
      <c r="N264">
        <v>1600.41379310344</v>
      </c>
      <c r="O264">
        <v>82.843243243243194</v>
      </c>
      <c r="P264">
        <v>1.87436</v>
      </c>
      <c r="Q264">
        <v>50.690249999999899</v>
      </c>
      <c r="R264">
        <v>7.0335294117647003</v>
      </c>
      <c r="S264">
        <v>2.9525641025641001</v>
      </c>
      <c r="T264">
        <v>4</v>
      </c>
      <c r="U264">
        <v>1.3819666666666599</v>
      </c>
      <c r="V264">
        <v>0.14256666666666601</v>
      </c>
      <c r="W264">
        <v>23.641277777777699</v>
      </c>
      <c r="X264">
        <v>3.9223777777777702</v>
      </c>
      <c r="Y264">
        <v>54.301588888888801</v>
      </c>
      <c r="Z264">
        <v>5.1669</v>
      </c>
      <c r="AA264">
        <v>9.0333333333333307E-3</v>
      </c>
      <c r="AB264">
        <v>1.5111111111111099E-2</v>
      </c>
      <c r="AC264">
        <v>0</v>
      </c>
      <c r="AD264">
        <v>0</v>
      </c>
      <c r="AE264">
        <v>29.1896999188405</v>
      </c>
      <c r="AF264">
        <v>1.79607396521739</v>
      </c>
      <c r="AG264">
        <v>2.2655328104347801</v>
      </c>
      <c r="AH264">
        <v>8.0088469565217396E-2</v>
      </c>
      <c r="AI264">
        <v>45.030949275362303</v>
      </c>
      <c r="AJ264">
        <v>0.53754780506640598</v>
      </c>
      <c r="AK264">
        <v>0.64821418132553199</v>
      </c>
      <c r="AL264">
        <v>3.9885323185937599E-2</v>
      </c>
      <c r="AM264">
        <v>5.03105718820437E-2</v>
      </c>
      <c r="AN264">
        <v>0.25982130486423899</v>
      </c>
      <c r="AO264">
        <v>1.7785205698303099E-3</v>
      </c>
      <c r="AP264">
        <v>29.1896999188405</v>
      </c>
      <c r="AQ264">
        <v>1.86072153731711</v>
      </c>
      <c r="AR264">
        <v>11.619307083332901</v>
      </c>
      <c r="AS264">
        <v>2.2128669936599499</v>
      </c>
      <c r="AT264">
        <v>0.74287314834160401</v>
      </c>
      <c r="AU264">
        <v>88.414111111111097</v>
      </c>
      <c r="AV264">
        <v>44.882595533150599</v>
      </c>
      <c r="AW264">
        <v>0.14835374221168199</v>
      </c>
      <c r="AX264">
        <v>5.2665816774823501E-2</v>
      </c>
      <c r="AY264">
        <v>-6.46475720997228E-2</v>
      </c>
      <c r="AZ264">
        <v>8.0692916667016903E-2</v>
      </c>
      <c r="BA264">
        <v>2.3246547802022899E-2</v>
      </c>
      <c r="BB264">
        <v>6.8968304843604203E-3</v>
      </c>
      <c r="BC264">
        <v>-3.5993825060483001E-2</v>
      </c>
      <c r="BD264">
        <v>6.8711161342117605E-2</v>
      </c>
      <c r="BE264">
        <v>-7.96425808695648E-2</v>
      </c>
      <c r="BF264" t="s">
        <v>160</v>
      </c>
      <c r="BG264" t="e">
        <f t="shared" si="18"/>
        <v>#NAME?</v>
      </c>
      <c r="BH264" t="s">
        <v>160</v>
      </c>
      <c r="BI264" t="s">
        <v>160</v>
      </c>
      <c r="BK264" t="s">
        <v>160</v>
      </c>
      <c r="BP264" t="s">
        <v>160</v>
      </c>
    </row>
    <row r="265" spans="1:70" x14ac:dyDescent="0.2">
      <c r="A265">
        <v>263</v>
      </c>
      <c r="B265" s="82">
        <v>44947.277777777781</v>
      </c>
      <c r="C265">
        <v>0</v>
      </c>
      <c r="D265">
        <v>0</v>
      </c>
      <c r="E265">
        <v>0</v>
      </c>
      <c r="F265">
        <v>0</v>
      </c>
      <c r="G265">
        <v>11.6999999999999</v>
      </c>
      <c r="H265">
        <v>8.5386666666666606</v>
      </c>
      <c r="I265">
        <v>2.25</v>
      </c>
      <c r="J265">
        <v>22.396000000000001</v>
      </c>
      <c r="K265">
        <v>4.1409999999999902</v>
      </c>
      <c r="L265">
        <v>33.204473684210498</v>
      </c>
      <c r="M265">
        <v>17.269230769230699</v>
      </c>
      <c r="N265">
        <v>1600.1304347826001</v>
      </c>
      <c r="O265">
        <v>82.469444444444406</v>
      </c>
      <c r="P265">
        <v>1.84422857142857</v>
      </c>
      <c r="Q265">
        <v>49.868749999999899</v>
      </c>
      <c r="R265">
        <v>7.0306451612903196</v>
      </c>
      <c r="S265">
        <v>2.9197499999999899</v>
      </c>
      <c r="T265">
        <v>4</v>
      </c>
      <c r="U265">
        <v>1.3689249999999999</v>
      </c>
      <c r="V265">
        <v>0.15943749999999901</v>
      </c>
      <c r="W265">
        <v>23.625475000000002</v>
      </c>
      <c r="X265">
        <v>3.9460374999999899</v>
      </c>
      <c r="Y265">
        <v>54.368449999999903</v>
      </c>
      <c r="Z265">
        <v>5.1452499999999999</v>
      </c>
      <c r="AA265">
        <v>3.22499999999999E-3</v>
      </c>
      <c r="AB265">
        <v>2.2374999999999999E-2</v>
      </c>
      <c r="AC265">
        <v>0</v>
      </c>
      <c r="AD265">
        <v>0</v>
      </c>
      <c r="AE265">
        <v>29.06333248</v>
      </c>
      <c r="AF265">
        <v>1.7885091200000001</v>
      </c>
      <c r="AG265">
        <v>2.2535179306666602</v>
      </c>
      <c r="AH265">
        <v>7.9751146666666606E-2</v>
      </c>
      <c r="AI265">
        <v>44.884666666666597</v>
      </c>
      <c r="AJ265">
        <v>0.53456246186897005</v>
      </c>
      <c r="AK265">
        <v>0.64751138057540003</v>
      </c>
      <c r="AL265">
        <v>3.9846772914283998E-2</v>
      </c>
      <c r="AM265">
        <v>5.02068545457246E-2</v>
      </c>
      <c r="AN265">
        <v>0.26066808264143598</v>
      </c>
      <c r="AO265">
        <v>1.77680158034666E-3</v>
      </c>
      <c r="AP265">
        <v>29.06333248</v>
      </c>
      <c r="AQ265">
        <v>1.8719453809140301</v>
      </c>
      <c r="AR265">
        <v>11.6115402726937</v>
      </c>
      <c r="AS265">
        <v>2.20359478587332</v>
      </c>
      <c r="AT265">
        <v>0.73177591811397902</v>
      </c>
      <c r="AU265">
        <v>88.454137500000002</v>
      </c>
      <c r="AV265">
        <v>44.7504129194811</v>
      </c>
      <c r="AW265">
        <v>0.13425374718555999</v>
      </c>
      <c r="AX265">
        <v>4.99231447933383E-2</v>
      </c>
      <c r="AY265">
        <v>-8.3436260914037996E-2</v>
      </c>
      <c r="AZ265">
        <v>8.8459727306254607E-2</v>
      </c>
      <c r="BA265">
        <v>2.2153426921510799E-2</v>
      </c>
      <c r="BB265">
        <v>7.5606604535260399E-3</v>
      </c>
      <c r="BC265">
        <v>-4.6651291839114498E-2</v>
      </c>
      <c r="BD265">
        <v>5.4946611185554897E-2</v>
      </c>
      <c r="BE265">
        <v>-7.9307136000005704E-2</v>
      </c>
      <c r="BF265" t="s">
        <v>160</v>
      </c>
      <c r="BG265" t="e">
        <f t="shared" si="18"/>
        <v>#NAME?</v>
      </c>
      <c r="BH265" t="s">
        <v>160</v>
      </c>
      <c r="BI265" t="s">
        <v>160</v>
      </c>
      <c r="BK265" t="s">
        <v>160</v>
      </c>
      <c r="BP265" t="s">
        <v>160</v>
      </c>
    </row>
    <row r="266" spans="1:70" x14ac:dyDescent="0.2">
      <c r="A266">
        <v>264</v>
      </c>
      <c r="B266" s="82">
        <v>44947.291666666664</v>
      </c>
      <c r="C266">
        <v>0</v>
      </c>
      <c r="D266">
        <v>0</v>
      </c>
      <c r="E266">
        <v>0</v>
      </c>
      <c r="F266">
        <v>0</v>
      </c>
      <c r="G266">
        <v>11.6999999999999</v>
      </c>
      <c r="H266">
        <v>8.5592000000000006</v>
      </c>
      <c r="I266">
        <v>2.23599999999999</v>
      </c>
      <c r="J266">
        <v>22.442499999999999</v>
      </c>
      <c r="K266">
        <v>4.0592105263157796</v>
      </c>
      <c r="L266">
        <v>33.234871794871701</v>
      </c>
      <c r="M266">
        <v>18.008333333333301</v>
      </c>
      <c r="N266">
        <v>1600.19444444444</v>
      </c>
      <c r="O266">
        <v>82.835714285714204</v>
      </c>
      <c r="P266">
        <v>1.8143428571428499</v>
      </c>
      <c r="Q266">
        <v>49.052499999999903</v>
      </c>
      <c r="R266">
        <v>7.03423076923076</v>
      </c>
      <c r="S266">
        <v>1.1617500000000001</v>
      </c>
      <c r="T266">
        <v>4</v>
      </c>
      <c r="U266">
        <v>1.350725</v>
      </c>
      <c r="V266">
        <v>0.16155</v>
      </c>
      <c r="W266">
        <v>23.602162499999999</v>
      </c>
      <c r="X266">
        <v>3.90368749999999</v>
      </c>
      <c r="Y266">
        <v>54.439949999999897</v>
      </c>
      <c r="Z266">
        <v>5.0822874999999996</v>
      </c>
      <c r="AA266">
        <v>0</v>
      </c>
      <c r="AB266">
        <v>4.3487499999999998E-2</v>
      </c>
      <c r="AC266">
        <v>0</v>
      </c>
      <c r="AD266">
        <v>0</v>
      </c>
      <c r="AE266">
        <v>29.125865728000001</v>
      </c>
      <c r="AF266">
        <v>1.792810032</v>
      </c>
      <c r="AG266">
        <v>2.2395263903999898</v>
      </c>
      <c r="AH266">
        <v>7.9942927999999996E-2</v>
      </c>
      <c r="AI266">
        <v>44.9376999999999</v>
      </c>
      <c r="AJ266">
        <v>0.53500904626106305</v>
      </c>
      <c r="AK266">
        <v>0.64813877274537801</v>
      </c>
      <c r="AL266">
        <v>3.9895455975717503E-2</v>
      </c>
      <c r="AM266">
        <v>4.98362486375582E-2</v>
      </c>
      <c r="AN266">
        <v>0.26036045458490298</v>
      </c>
      <c r="AO266">
        <v>1.7789723995665101E-3</v>
      </c>
      <c r="AP266">
        <v>29.125865728000001</v>
      </c>
      <c r="AQ266">
        <v>1.8518551291407801</v>
      </c>
      <c r="AR266">
        <v>11.600082554590401</v>
      </c>
      <c r="AS266">
        <v>2.1766293640365699</v>
      </c>
      <c r="AT266">
        <v>0.72265009401097502</v>
      </c>
      <c r="AU266">
        <v>88.378812499999896</v>
      </c>
      <c r="AV266">
        <v>44.754432775767697</v>
      </c>
      <c r="AW266">
        <v>0.183267224232217</v>
      </c>
      <c r="AX266">
        <v>6.2897026363423397E-2</v>
      </c>
      <c r="AY266">
        <v>-5.9045097140781599E-2</v>
      </c>
      <c r="AZ266">
        <v>9.99174454095825E-2</v>
      </c>
      <c r="BA266">
        <v>2.80849677114943E-2</v>
      </c>
      <c r="BB266">
        <v>8.5399525991096195E-3</v>
      </c>
      <c r="BC266">
        <v>-3.2934385733502797E-2</v>
      </c>
      <c r="BD266">
        <v>0.10376937463222401</v>
      </c>
      <c r="BE266">
        <v>-7.9497849599993106E-2</v>
      </c>
      <c r="BF266" t="s">
        <v>160</v>
      </c>
      <c r="BG266" t="e">
        <f t="shared" si="18"/>
        <v>#NAME?</v>
      </c>
      <c r="BH266" t="s">
        <v>160</v>
      </c>
      <c r="BI266" t="s">
        <v>160</v>
      </c>
      <c r="BK266" t="s">
        <v>160</v>
      </c>
      <c r="BP266" t="s">
        <v>160</v>
      </c>
    </row>
    <row r="267" spans="1:70" x14ac:dyDescent="0.2">
      <c r="A267">
        <v>265</v>
      </c>
      <c r="B267" s="82">
        <v>44947.305555555555</v>
      </c>
      <c r="C267">
        <v>0</v>
      </c>
      <c r="D267">
        <v>0</v>
      </c>
      <c r="E267">
        <v>0</v>
      </c>
      <c r="F267">
        <v>0</v>
      </c>
      <c r="G267">
        <v>11.6999999999999</v>
      </c>
      <c r="H267">
        <v>8.56076923076923</v>
      </c>
      <c r="I267">
        <v>2.2749999999999999</v>
      </c>
      <c r="J267">
        <v>22.436249999999902</v>
      </c>
      <c r="K267">
        <v>4.05724999999999</v>
      </c>
      <c r="L267">
        <v>33.172894736842103</v>
      </c>
      <c r="M267">
        <v>17.813513513513499</v>
      </c>
      <c r="N267">
        <v>1600.3103448275799</v>
      </c>
      <c r="O267">
        <v>83.834285714285699</v>
      </c>
      <c r="P267">
        <v>1.7893870967741901</v>
      </c>
      <c r="Q267">
        <v>48.341749999999998</v>
      </c>
      <c r="R267">
        <v>7.0273076923076898</v>
      </c>
      <c r="S267">
        <v>2.8687499999999999</v>
      </c>
      <c r="T267">
        <v>4</v>
      </c>
      <c r="U267">
        <v>1.34944444444444</v>
      </c>
      <c r="V267">
        <v>0.16673333333333301</v>
      </c>
      <c r="W267">
        <v>23.602511111111099</v>
      </c>
      <c r="X267">
        <v>3.8695222222222201</v>
      </c>
      <c r="Y267">
        <v>54.365000000000002</v>
      </c>
      <c r="Z267">
        <v>5.1953222222222202</v>
      </c>
      <c r="AA267">
        <v>6.2222222222222204E-4</v>
      </c>
      <c r="AB267">
        <v>2.82777777777777E-2</v>
      </c>
      <c r="AC267">
        <v>0</v>
      </c>
      <c r="AD267">
        <v>0</v>
      </c>
      <c r="AE267">
        <v>29.120841046153799</v>
      </c>
      <c r="AF267">
        <v>1.79313872307692</v>
      </c>
      <c r="AG267">
        <v>2.2785270369230699</v>
      </c>
      <c r="AH267">
        <v>7.9957584615384603E-2</v>
      </c>
      <c r="AI267">
        <v>44.972019230769199</v>
      </c>
      <c r="AJ267">
        <v>0.53565420851933798</v>
      </c>
      <c r="AK267">
        <v>0.64753243337203203</v>
      </c>
      <c r="AL267">
        <v>3.9872319583330602E-2</v>
      </c>
      <c r="AM267">
        <v>5.0665437663162297E-2</v>
      </c>
      <c r="AN267">
        <v>0.260161767252714</v>
      </c>
      <c r="AO267">
        <v>1.7779407281023E-3</v>
      </c>
      <c r="AP267">
        <v>29.120841046153799</v>
      </c>
      <c r="AQ267">
        <v>1.8356475959067999</v>
      </c>
      <c r="AR267">
        <v>11.6002538913341</v>
      </c>
      <c r="AS267">
        <v>2.2250395918217198</v>
      </c>
      <c r="AT267">
        <v>0.72283559582970702</v>
      </c>
      <c r="AU267">
        <v>88.381799999999998</v>
      </c>
      <c r="AV267">
        <v>44.781782125216502</v>
      </c>
      <c r="AW267">
        <v>0.19023710555267501</v>
      </c>
      <c r="AX267">
        <v>5.3487445101353101E-2</v>
      </c>
      <c r="AY267">
        <v>-4.2508872829885198E-2</v>
      </c>
      <c r="AZ267">
        <v>9.9746108665828004E-2</v>
      </c>
      <c r="BA267">
        <v>2.3474571174535001E-2</v>
      </c>
      <c r="BB267">
        <v>8.5253084329767505E-3</v>
      </c>
      <c r="BC267">
        <v>-2.3706405021995398E-2</v>
      </c>
      <c r="BD267">
        <v>0.110724680937295</v>
      </c>
      <c r="BE267">
        <v>-7.9512424615379704E-2</v>
      </c>
      <c r="BF267" t="s">
        <v>160</v>
      </c>
      <c r="BG267" t="e">
        <f t="shared" si="18"/>
        <v>#NAME?</v>
      </c>
      <c r="BH267" t="s">
        <v>160</v>
      </c>
      <c r="BI267" t="s">
        <v>160</v>
      </c>
      <c r="BK267" t="s">
        <v>160</v>
      </c>
      <c r="BP267" t="s">
        <v>160</v>
      </c>
    </row>
    <row r="268" spans="1:70" x14ac:dyDescent="0.2">
      <c r="A268">
        <v>266</v>
      </c>
      <c r="B268" s="82">
        <v>44947.319444444445</v>
      </c>
      <c r="C268">
        <v>0</v>
      </c>
      <c r="D268">
        <v>0</v>
      </c>
      <c r="E268">
        <v>0</v>
      </c>
      <c r="F268">
        <v>0</v>
      </c>
      <c r="G268">
        <v>11.6999999999999</v>
      </c>
      <c r="H268">
        <v>8.5681818181818095</v>
      </c>
      <c r="I268">
        <v>2.2559999999999998</v>
      </c>
      <c r="J268">
        <v>22.4694117647058</v>
      </c>
      <c r="K268">
        <v>4.0934999999999997</v>
      </c>
      <c r="L268">
        <v>33.326410256410199</v>
      </c>
      <c r="M268">
        <v>17.419999999999899</v>
      </c>
      <c r="N268">
        <v>1599.9714285714199</v>
      </c>
      <c r="O268">
        <v>84.691428571428503</v>
      </c>
      <c r="P268">
        <v>1.7550270270270201</v>
      </c>
      <c r="Q268">
        <v>47.414499999999897</v>
      </c>
      <c r="R268">
        <v>7.0329166666666598</v>
      </c>
      <c r="S268">
        <v>1.6466666666666601</v>
      </c>
      <c r="T268">
        <v>4</v>
      </c>
      <c r="U268">
        <v>1.3256999999999901</v>
      </c>
      <c r="V268">
        <v>0.1709</v>
      </c>
      <c r="W268">
        <v>23.5947125</v>
      </c>
      <c r="X268">
        <v>3.9256625000000001</v>
      </c>
      <c r="Y268">
        <v>54.362212499999998</v>
      </c>
      <c r="Z268">
        <v>5.2563499999999896</v>
      </c>
      <c r="AA268">
        <v>1.82999999999999E-2</v>
      </c>
      <c r="AB268">
        <v>1.5999999999999901E-3</v>
      </c>
      <c r="AC268">
        <v>0</v>
      </c>
      <c r="AD268">
        <v>0</v>
      </c>
      <c r="AE268">
        <v>29.159790855614901</v>
      </c>
      <c r="AF268">
        <v>1.7946913636363599</v>
      </c>
      <c r="AG268">
        <v>2.2595300909090899</v>
      </c>
      <c r="AH268">
        <v>8.0026818181818102E-2</v>
      </c>
      <c r="AI268">
        <v>44.993593582887598</v>
      </c>
      <c r="AJ268">
        <v>0.53639816178590904</v>
      </c>
      <c r="AK268">
        <v>0.64808761722702701</v>
      </c>
      <c r="AL268">
        <v>3.9887708909717601E-2</v>
      </c>
      <c r="AM268">
        <v>5.0218929207033802E-2</v>
      </c>
      <c r="AN268">
        <v>0.26003702012479002</v>
      </c>
      <c r="AO268">
        <v>1.77862695128789E-3</v>
      </c>
      <c r="AP268">
        <v>29.159790855614901</v>
      </c>
      <c r="AQ268">
        <v>1.8622797639156801</v>
      </c>
      <c r="AR268">
        <v>11.5964209996362</v>
      </c>
      <c r="AS268">
        <v>2.2511764156698399</v>
      </c>
      <c r="AT268">
        <v>0.71110304307957894</v>
      </c>
      <c r="AU268">
        <v>88.464637499999995</v>
      </c>
      <c r="AV268">
        <v>44.8696680348367</v>
      </c>
      <c r="AW268">
        <v>0.123925548050976</v>
      </c>
      <c r="AX268">
        <v>8.3536752392459005E-3</v>
      </c>
      <c r="AY268">
        <v>-6.7588400279325403E-2</v>
      </c>
      <c r="AZ268">
        <v>0.10357900036378299</v>
      </c>
      <c r="BA268">
        <v>3.6970851916758099E-3</v>
      </c>
      <c r="BB268">
        <v>8.8529060139985894E-3</v>
      </c>
      <c r="BC268">
        <v>-3.7660180267641799E-2</v>
      </c>
      <c r="BD268">
        <v>4.4344275323703997E-2</v>
      </c>
      <c r="BE268">
        <v>-7.9581272727272806E-2</v>
      </c>
      <c r="BF268" t="s">
        <v>160</v>
      </c>
      <c r="BG268" t="e">
        <f t="shared" si="18"/>
        <v>#NAME?</v>
      </c>
      <c r="BH268" t="s">
        <v>160</v>
      </c>
      <c r="BI268" t="s">
        <v>160</v>
      </c>
      <c r="BK268" t="s">
        <v>160</v>
      </c>
      <c r="BP268" t="s">
        <v>160</v>
      </c>
    </row>
    <row r="269" spans="1:70" x14ac:dyDescent="0.2">
      <c r="A269">
        <v>267</v>
      </c>
      <c r="B269" s="82">
        <v>44947.333333333336</v>
      </c>
      <c r="C269">
        <v>0</v>
      </c>
      <c r="D269">
        <v>0</v>
      </c>
      <c r="E269">
        <v>0</v>
      </c>
      <c r="F269">
        <v>0</v>
      </c>
      <c r="G269">
        <v>11.6999999999999</v>
      </c>
      <c r="H269">
        <v>8.5443478260869501</v>
      </c>
      <c r="I269">
        <v>2.2400000000000002</v>
      </c>
      <c r="J269">
        <v>22.3810526315789</v>
      </c>
      <c r="K269">
        <v>4.04</v>
      </c>
      <c r="L269">
        <v>33.198421052631502</v>
      </c>
      <c r="M269">
        <v>17.916216216216199</v>
      </c>
      <c r="N269">
        <v>1600.3939393939299</v>
      </c>
      <c r="O269">
        <v>84.034285714285701</v>
      </c>
      <c r="P269">
        <v>1.71971428571428</v>
      </c>
      <c r="Q269">
        <v>46.445250000000001</v>
      </c>
      <c r="R269">
        <v>7.02964285714285</v>
      </c>
      <c r="S269">
        <v>1.2102499999999901</v>
      </c>
      <c r="T269">
        <v>4</v>
      </c>
      <c r="U269">
        <v>1.354525</v>
      </c>
      <c r="V269">
        <v>0.1156625</v>
      </c>
      <c r="W269">
        <v>23.631787500000002</v>
      </c>
      <c r="X269">
        <v>3.9679374999999899</v>
      </c>
      <c r="Y269">
        <v>54.3654875</v>
      </c>
      <c r="Z269">
        <v>5.2412124999999996</v>
      </c>
      <c r="AA269">
        <v>5.2500000000000003E-3</v>
      </c>
      <c r="AB269">
        <v>1.4987500000000001E-2</v>
      </c>
      <c r="AC269">
        <v>0</v>
      </c>
      <c r="AD269">
        <v>0</v>
      </c>
      <c r="AE269">
        <v>29.052821188100602</v>
      </c>
      <c r="AF269">
        <v>1.7896990956521699</v>
      </c>
      <c r="AG269">
        <v>2.2435202713043401</v>
      </c>
      <c r="AH269">
        <v>7.9804208695652107E-2</v>
      </c>
      <c r="AI269">
        <v>44.865400457665899</v>
      </c>
      <c r="AJ269">
        <v>0.53439824646289902</v>
      </c>
      <c r="AK269">
        <v>0.64755515144714504</v>
      </c>
      <c r="AL269">
        <v>3.9890407249142799E-2</v>
      </c>
      <c r="AM269">
        <v>5.00055777596655E-2</v>
      </c>
      <c r="AN269">
        <v>0.26078001936124201</v>
      </c>
      <c r="AO269">
        <v>1.77874727254365E-3</v>
      </c>
      <c r="AP269">
        <v>29.052821188100602</v>
      </c>
      <c r="AQ269">
        <v>1.88233443673066</v>
      </c>
      <c r="AR269">
        <v>11.614642764727</v>
      </c>
      <c r="AS269">
        <v>2.24469336507538</v>
      </c>
      <c r="AT269">
        <v>0.723855784790159</v>
      </c>
      <c r="AU269">
        <v>88.560950000000005</v>
      </c>
      <c r="AV269">
        <v>44.794491754633803</v>
      </c>
      <c r="AW269">
        <v>7.0908703032081605E-2</v>
      </c>
      <c r="AX269">
        <v>-1.17309377103458E-3</v>
      </c>
      <c r="AY269">
        <v>-9.2635341078495401E-2</v>
      </c>
      <c r="AZ269">
        <v>8.5357235272917706E-2</v>
      </c>
      <c r="BA269">
        <v>-5.2288084312809196E-4</v>
      </c>
      <c r="BB269">
        <v>7.2954901942664701E-3</v>
      </c>
      <c r="BC269">
        <v>-5.17602882537853E-2</v>
      </c>
      <c r="BD269">
        <v>-8.4511995766123303E-3</v>
      </c>
      <c r="BE269">
        <v>-7.9359902608693897E-2</v>
      </c>
      <c r="BF269" t="e">
        <f>-inf</f>
        <v>#NAME?</v>
      </c>
      <c r="BG269" t="e">
        <f t="shared" si="18"/>
        <v>#NAME?</v>
      </c>
      <c r="BH269" t="s">
        <v>160</v>
      </c>
      <c r="BI269" t="e">
        <f>-inf</f>
        <v>#NAME?</v>
      </c>
      <c r="BJ269" t="e">
        <f>-inf</f>
        <v>#NAME?</v>
      </c>
      <c r="BK269" t="s">
        <v>160</v>
      </c>
      <c r="BP269" t="e">
        <f>-inf</f>
        <v>#NAME?</v>
      </c>
      <c r="BR269" t="s">
        <v>160</v>
      </c>
    </row>
    <row r="270" spans="1:70" x14ac:dyDescent="0.2">
      <c r="A270">
        <v>268</v>
      </c>
      <c r="B270" s="82">
        <v>44947.347222222219</v>
      </c>
      <c r="C270">
        <v>0</v>
      </c>
      <c r="D270">
        <v>0</v>
      </c>
      <c r="E270">
        <v>0</v>
      </c>
      <c r="F270">
        <v>0</v>
      </c>
      <c r="G270">
        <v>11.6999999999999</v>
      </c>
      <c r="H270">
        <v>8.5595652173913006</v>
      </c>
      <c r="I270">
        <v>2.2425000000000002</v>
      </c>
      <c r="J270">
        <v>22.427499999999998</v>
      </c>
      <c r="K270">
        <v>4.0354999999999901</v>
      </c>
      <c r="L270">
        <v>33.240789473684202</v>
      </c>
      <c r="M270">
        <v>17.288888888888799</v>
      </c>
      <c r="N270">
        <v>1600.2</v>
      </c>
      <c r="O270">
        <v>84.984374999999901</v>
      </c>
      <c r="P270">
        <v>1.7087333333333301</v>
      </c>
      <c r="Q270">
        <v>46.097499999999997</v>
      </c>
      <c r="R270">
        <v>7.0326666666666604</v>
      </c>
      <c r="S270">
        <v>3.3932500000000001</v>
      </c>
      <c r="T270">
        <v>4</v>
      </c>
      <c r="U270">
        <v>1.3906777777777699</v>
      </c>
      <c r="V270">
        <v>0.147522222222222</v>
      </c>
      <c r="W270">
        <v>23.623799999999999</v>
      </c>
      <c r="X270">
        <v>3.93217777777777</v>
      </c>
      <c r="Y270">
        <v>54.382899999999999</v>
      </c>
      <c r="Z270">
        <v>5.2781333333333302</v>
      </c>
      <c r="AA270">
        <v>0</v>
      </c>
      <c r="AB270">
        <v>3.1833333333333297E-2</v>
      </c>
      <c r="AC270">
        <v>0</v>
      </c>
      <c r="AD270">
        <v>0</v>
      </c>
      <c r="AE270">
        <v>29.111150904347799</v>
      </c>
      <c r="AF270">
        <v>1.7928865304347801</v>
      </c>
      <c r="AG270">
        <v>2.2460265408695599</v>
      </c>
      <c r="AH270">
        <v>7.9946339130434793E-2</v>
      </c>
      <c r="AI270">
        <v>44.9295652173913</v>
      </c>
      <c r="AJ270">
        <v>0.53529971561553003</v>
      </c>
      <c r="AK270">
        <v>0.64792861367551102</v>
      </c>
      <c r="AL270">
        <v>3.9904381931138599E-2</v>
      </c>
      <c r="AM270">
        <v>4.9989946041146503E-2</v>
      </c>
      <c r="AN270">
        <v>0.26040759449573198</v>
      </c>
      <c r="AO270">
        <v>1.77937041552962E-3</v>
      </c>
      <c r="AP270">
        <v>29.111150904347799</v>
      </c>
      <c r="AQ270">
        <v>1.8653705211985201</v>
      </c>
      <c r="AR270">
        <v>11.6107170371839</v>
      </c>
      <c r="AS270">
        <v>2.2605057271225899</v>
      </c>
      <c r="AT270">
        <v>0.74442941895728199</v>
      </c>
      <c r="AU270">
        <v>88.607688888888802</v>
      </c>
      <c r="AV270">
        <v>44.847744189852797</v>
      </c>
      <c r="AW270">
        <v>8.1821027538445806E-2</v>
      </c>
      <c r="AX270">
        <v>-1.44791862530326E-2</v>
      </c>
      <c r="AY270">
        <v>-7.2483990763745704E-2</v>
      </c>
      <c r="AZ270">
        <v>8.92829628160942E-2</v>
      </c>
      <c r="BA270">
        <v>-6.4465784306479996E-3</v>
      </c>
      <c r="BB270">
        <v>7.6310224629140399E-3</v>
      </c>
      <c r="BC270">
        <v>-4.04286548720783E-2</v>
      </c>
      <c r="BD270">
        <v>2.3197857993157902E-3</v>
      </c>
      <c r="BE270">
        <v>-7.9501241739129994E-2</v>
      </c>
      <c r="BF270" t="e">
        <f>-inf</f>
        <v>#NAME?</v>
      </c>
      <c r="BG270" t="e">
        <f t="shared" si="18"/>
        <v>#NAME?</v>
      </c>
      <c r="BH270" t="s">
        <v>160</v>
      </c>
      <c r="BI270" t="e">
        <f>-inf</f>
        <v>#NAME?</v>
      </c>
      <c r="BJ270" t="e">
        <f>-inf</f>
        <v>#NAME?</v>
      </c>
      <c r="BK270" t="s">
        <v>160</v>
      </c>
      <c r="BP270" t="e">
        <f>-inf</f>
        <v>#NAME?</v>
      </c>
      <c r="BR270" t="s">
        <v>160</v>
      </c>
    </row>
    <row r="271" spans="1:70" x14ac:dyDescent="0.2">
      <c r="A271">
        <v>269</v>
      </c>
      <c r="B271" s="82">
        <v>44947.361111111109</v>
      </c>
      <c r="C271">
        <v>0</v>
      </c>
      <c r="D271">
        <v>0</v>
      </c>
      <c r="E271">
        <v>0</v>
      </c>
      <c r="F271">
        <v>0</v>
      </c>
      <c r="G271">
        <v>11.6999999999999</v>
      </c>
      <c r="H271">
        <v>8.5963157894736799</v>
      </c>
      <c r="I271">
        <v>2.274</v>
      </c>
      <c r="J271">
        <v>22.4864705882352</v>
      </c>
      <c r="K271">
        <v>4.0570000000000004</v>
      </c>
      <c r="L271">
        <v>33.35</v>
      </c>
      <c r="M271">
        <v>18.115151515151499</v>
      </c>
      <c r="N271">
        <v>1600</v>
      </c>
      <c r="O271">
        <v>84.764705882352899</v>
      </c>
      <c r="P271">
        <v>1.6863793103448199</v>
      </c>
      <c r="Q271">
        <v>45.485499999999902</v>
      </c>
      <c r="R271">
        <v>7.0344827586206797</v>
      </c>
      <c r="S271">
        <v>1.85849999999999</v>
      </c>
      <c r="T271">
        <v>4</v>
      </c>
      <c r="U271">
        <v>1.3690374999999999</v>
      </c>
      <c r="V271">
        <v>0.14699999999999999</v>
      </c>
      <c r="W271">
        <v>23.627712499999902</v>
      </c>
      <c r="X271">
        <v>3.8948999999999998</v>
      </c>
      <c r="Y271">
        <v>54.292162499999897</v>
      </c>
      <c r="Z271">
        <v>5.3174374999999996</v>
      </c>
      <c r="AA271">
        <v>3.6250000000000002E-3</v>
      </c>
      <c r="AB271">
        <v>2.7987499999999998E-2</v>
      </c>
      <c r="AC271">
        <v>0</v>
      </c>
      <c r="AD271">
        <v>0</v>
      </c>
      <c r="AE271">
        <v>29.198817809287899</v>
      </c>
      <c r="AF271">
        <v>1.8005843052631501</v>
      </c>
      <c r="AG271">
        <v>2.2775416821052601</v>
      </c>
      <c r="AH271">
        <v>8.0289589473684198E-2</v>
      </c>
      <c r="AI271">
        <v>45.056786377708903</v>
      </c>
      <c r="AJ271">
        <v>0.53780907712577997</v>
      </c>
      <c r="AK271">
        <v>0.64804483756376996</v>
      </c>
      <c r="AL271">
        <v>3.9962555033750999E-2</v>
      </c>
      <c r="AM271">
        <v>5.0548249558074E-2</v>
      </c>
      <c r="AN271">
        <v>0.25967231444159</v>
      </c>
      <c r="AO271">
        <v>1.78196440377749E-3</v>
      </c>
      <c r="AP271">
        <v>29.198817809287899</v>
      </c>
      <c r="AQ271">
        <v>1.8476864611960899</v>
      </c>
      <c r="AR271">
        <v>11.612639967889701</v>
      </c>
      <c r="AS271">
        <v>2.2773388172017501</v>
      </c>
      <c r="AT271">
        <v>0.73628079442558603</v>
      </c>
      <c r="AU271">
        <v>88.501249999999899</v>
      </c>
      <c r="AV271">
        <v>44.936483055575401</v>
      </c>
      <c r="AW271">
        <v>0.120303322133494</v>
      </c>
      <c r="AX271">
        <v>2.02864903512178E-4</v>
      </c>
      <c r="AY271">
        <v>-4.7102155932937803E-2</v>
      </c>
      <c r="AZ271">
        <v>8.7360032110282704E-2</v>
      </c>
      <c r="BA271" s="83">
        <v>8.9071873022608701E-5</v>
      </c>
      <c r="BB271">
        <v>7.4666694111352799E-3</v>
      </c>
      <c r="BC271">
        <v>-2.61593727076577E-2</v>
      </c>
      <c r="BD271">
        <v>4.0460741080857003E-2</v>
      </c>
      <c r="BE271">
        <v>-7.9842581052637696E-2</v>
      </c>
      <c r="BF271" t="s">
        <v>160</v>
      </c>
      <c r="BG271" t="e">
        <f t="shared" si="18"/>
        <v>#NAME?</v>
      </c>
      <c r="BH271" t="s">
        <v>160</v>
      </c>
      <c r="BI271" t="s">
        <v>160</v>
      </c>
      <c r="BK271" t="s">
        <v>160</v>
      </c>
      <c r="BP271" t="s">
        <v>160</v>
      </c>
    </row>
    <row r="272" spans="1:70" x14ac:dyDescent="0.2">
      <c r="A272">
        <v>270</v>
      </c>
      <c r="B272" s="82">
        <v>44947.375</v>
      </c>
      <c r="C272">
        <v>0</v>
      </c>
      <c r="D272">
        <v>0</v>
      </c>
      <c r="E272">
        <v>0</v>
      </c>
      <c r="F272">
        <v>0</v>
      </c>
      <c r="G272">
        <v>11.6999999999999</v>
      </c>
      <c r="H272">
        <v>8.5431818181818198</v>
      </c>
      <c r="I272">
        <v>2.25</v>
      </c>
      <c r="J272">
        <v>22.390555555555501</v>
      </c>
      <c r="K272">
        <v>4.0287499999999898</v>
      </c>
      <c r="L272">
        <v>33.171842105263103</v>
      </c>
      <c r="M272">
        <v>17.154545454545399</v>
      </c>
      <c r="N272">
        <v>1599.9411764705801</v>
      </c>
      <c r="O272">
        <v>84.063888888888897</v>
      </c>
      <c r="P272">
        <v>1.6561379310344799</v>
      </c>
      <c r="Q272">
        <v>44.670250000000003</v>
      </c>
      <c r="R272">
        <v>7.0373913043478202</v>
      </c>
      <c r="S272">
        <v>1.39499999999999</v>
      </c>
      <c r="T272">
        <v>4</v>
      </c>
      <c r="U272">
        <v>1.3310124999999999</v>
      </c>
      <c r="V272">
        <v>0.150699999999999</v>
      </c>
      <c r="W272">
        <v>23.601687499999901</v>
      </c>
      <c r="X272">
        <v>3.8970624999999899</v>
      </c>
      <c r="Y272">
        <v>54.356737500000001</v>
      </c>
      <c r="Z272">
        <v>5.3356250000000003</v>
      </c>
      <c r="AA272">
        <v>4.4749999999999998E-3</v>
      </c>
      <c r="AB272">
        <v>1.19999999999999E-2</v>
      </c>
      <c r="AC272">
        <v>0</v>
      </c>
      <c r="AD272">
        <v>0</v>
      </c>
      <c r="AE272">
        <v>29.061413646464601</v>
      </c>
      <c r="AF272">
        <v>1.7894548636363601</v>
      </c>
      <c r="AG272">
        <v>2.25351979090909</v>
      </c>
      <c r="AH272">
        <v>7.9793318181818104E-2</v>
      </c>
      <c r="AI272">
        <v>44.883737373737297</v>
      </c>
      <c r="AJ272">
        <v>0.53464234578950998</v>
      </c>
      <c r="AK272">
        <v>0.647482035742175</v>
      </c>
      <c r="AL272">
        <v>3.9868668884142797E-2</v>
      </c>
      <c r="AM272">
        <v>5.0207935496647899E-2</v>
      </c>
      <c r="AN272">
        <v>0.26067347962975002</v>
      </c>
      <c r="AO272">
        <v>1.7777779403126801E-3</v>
      </c>
      <c r="AP272">
        <v>29.061413646464601</v>
      </c>
      <c r="AQ272">
        <v>1.8487123211597201</v>
      </c>
      <c r="AR272">
        <v>11.599849099744301</v>
      </c>
      <c r="AS272">
        <v>2.28512811415876</v>
      </c>
      <c r="AT272">
        <v>0.71161564527515997</v>
      </c>
      <c r="AU272">
        <v>88.522124999999903</v>
      </c>
      <c r="AV272">
        <v>44.795103181527402</v>
      </c>
      <c r="AW272">
        <v>8.8634192209894894E-2</v>
      </c>
      <c r="AX272">
        <v>-3.1608323249672603E-2</v>
      </c>
      <c r="AY272">
        <v>-5.9257457523359702E-2</v>
      </c>
      <c r="AZ272">
        <v>0.100150900255657</v>
      </c>
      <c r="BA272">
        <v>-1.4026201756551501E-2</v>
      </c>
      <c r="BB272">
        <v>8.5599060047570705E-3</v>
      </c>
      <c r="BC272">
        <v>-3.3114809838199602E-2</v>
      </c>
      <c r="BD272">
        <v>9.28511948262533E-3</v>
      </c>
      <c r="BE272">
        <v>-7.9349072727269598E-2</v>
      </c>
      <c r="BF272" t="e">
        <f>-inf</f>
        <v>#NAME?</v>
      </c>
      <c r="BG272" t="e">
        <f t="shared" si="18"/>
        <v>#NAME?</v>
      </c>
      <c r="BH272" t="s">
        <v>160</v>
      </c>
      <c r="BI272" t="e">
        <f>-inf</f>
        <v>#NAME?</v>
      </c>
      <c r="BJ272" t="e">
        <f>-inf</f>
        <v>#NAME?</v>
      </c>
      <c r="BK272" t="s">
        <v>160</v>
      </c>
      <c r="BP272" t="e">
        <f>-inf</f>
        <v>#NAME?</v>
      </c>
      <c r="BR272" t="s">
        <v>160</v>
      </c>
    </row>
    <row r="273" spans="1:70" x14ac:dyDescent="0.2">
      <c r="A273">
        <v>271</v>
      </c>
      <c r="B273" s="82">
        <v>44947.388888888891</v>
      </c>
      <c r="C273">
        <v>0</v>
      </c>
      <c r="D273">
        <v>0</v>
      </c>
      <c r="E273">
        <v>0</v>
      </c>
      <c r="F273">
        <v>0</v>
      </c>
      <c r="G273">
        <v>11.6999999999999</v>
      </c>
      <c r="H273">
        <v>8.5173333333333296</v>
      </c>
      <c r="I273">
        <v>2.2440000000000002</v>
      </c>
      <c r="J273">
        <v>22.432368421052601</v>
      </c>
      <c r="K273">
        <v>4.0304999999999902</v>
      </c>
      <c r="L273">
        <v>33.2478378378378</v>
      </c>
      <c r="M273">
        <v>18.0692307692307</v>
      </c>
      <c r="N273">
        <v>1599.77419354838</v>
      </c>
      <c r="O273">
        <v>84.751612903225805</v>
      </c>
      <c r="P273">
        <v>1.6407826086956501</v>
      </c>
      <c r="Q273">
        <v>44.2425</v>
      </c>
      <c r="R273">
        <v>7.03258064516129</v>
      </c>
      <c r="S273">
        <v>3.51275</v>
      </c>
      <c r="T273">
        <v>4</v>
      </c>
      <c r="U273">
        <v>1.2837875000000001</v>
      </c>
      <c r="V273">
        <v>0.16518749999999999</v>
      </c>
      <c r="W273">
        <v>23.540412499999999</v>
      </c>
      <c r="X273">
        <v>3.85604999999999</v>
      </c>
      <c r="Y273">
        <v>54.3297375</v>
      </c>
      <c r="Z273">
        <v>5.2200499999999996</v>
      </c>
      <c r="AA273">
        <v>8.5124999999999992E-3</v>
      </c>
      <c r="AB273">
        <v>3.44999999999999E-3</v>
      </c>
      <c r="AC273">
        <v>0</v>
      </c>
      <c r="AD273">
        <v>0</v>
      </c>
      <c r="AE273">
        <v>29.0830429810526</v>
      </c>
      <c r="AF273">
        <v>1.78404064</v>
      </c>
      <c r="AG273">
        <v>2.2475091413333299</v>
      </c>
      <c r="AH273">
        <v>7.9551893333333304E-2</v>
      </c>
      <c r="AI273">
        <v>44.893701754385901</v>
      </c>
      <c r="AJ273">
        <v>0.53530615679953497</v>
      </c>
      <c r="AK273">
        <v>0.64782011383615301</v>
      </c>
      <c r="AL273">
        <v>3.9739218872181799E-2</v>
      </c>
      <c r="AM273">
        <v>5.0062905340920297E-2</v>
      </c>
      <c r="AN273">
        <v>0.26061562185294601</v>
      </c>
      <c r="AO273">
        <v>1.77200565390136E-3</v>
      </c>
      <c r="AP273">
        <v>29.0830429810526</v>
      </c>
      <c r="AQ273">
        <v>1.8292565608090501</v>
      </c>
      <c r="AR273">
        <v>11.5697334246009</v>
      </c>
      <c r="AS273">
        <v>2.2356299425680102</v>
      </c>
      <c r="AT273">
        <v>0.68721935277228396</v>
      </c>
      <c r="AU273">
        <v>88.230037499999995</v>
      </c>
      <c r="AV273">
        <v>44.717662909030601</v>
      </c>
      <c r="AW273">
        <v>0.17603884535535</v>
      </c>
      <c r="AX273">
        <v>1.1879198765320099E-2</v>
      </c>
      <c r="AY273">
        <v>-4.5215920809059E-2</v>
      </c>
      <c r="AZ273">
        <v>0.13026657539909001</v>
      </c>
      <c r="BA273">
        <v>5.2854951941476097E-3</v>
      </c>
      <c r="BB273">
        <v>1.11338953332556E-2</v>
      </c>
      <c r="BC273">
        <v>-2.5344669731884002E-2</v>
      </c>
      <c r="BD273">
        <v>9.6929853355351897E-2</v>
      </c>
      <c r="BE273">
        <v>-7.9108991999998296E-2</v>
      </c>
      <c r="BF273" t="s">
        <v>160</v>
      </c>
      <c r="BG273" t="e">
        <f t="shared" si="18"/>
        <v>#NAME?</v>
      </c>
      <c r="BH273" t="s">
        <v>160</v>
      </c>
      <c r="BI273" t="s">
        <v>160</v>
      </c>
      <c r="BK273" t="s">
        <v>160</v>
      </c>
      <c r="BP273" t="s">
        <v>160</v>
      </c>
    </row>
    <row r="274" spans="1:70" x14ac:dyDescent="0.2">
      <c r="A274">
        <v>272</v>
      </c>
      <c r="B274" s="82">
        <v>44947.402777777781</v>
      </c>
      <c r="C274">
        <v>0</v>
      </c>
      <c r="D274">
        <v>0</v>
      </c>
      <c r="E274">
        <v>0</v>
      </c>
      <c r="F274">
        <v>0</v>
      </c>
      <c r="G274">
        <v>11.6999999999999</v>
      </c>
      <c r="H274">
        <v>8.5686363636363598</v>
      </c>
      <c r="I274">
        <v>2.26833333333333</v>
      </c>
      <c r="J274">
        <v>22.4275675675675</v>
      </c>
      <c r="K274">
        <v>3.9790000000000001</v>
      </c>
      <c r="L274">
        <v>33.227027027026999</v>
      </c>
      <c r="M274">
        <v>17.239999999999998</v>
      </c>
      <c r="N274">
        <v>1599.83870967741</v>
      </c>
      <c r="O274">
        <v>85.008108108108104</v>
      </c>
      <c r="P274">
        <v>1.6132727272727201</v>
      </c>
      <c r="Q274">
        <v>43.497749999999897</v>
      </c>
      <c r="R274">
        <v>7.0255555555555498</v>
      </c>
      <c r="S274">
        <v>1.7235</v>
      </c>
      <c r="T274">
        <v>4</v>
      </c>
      <c r="U274">
        <v>1.2779444444444401</v>
      </c>
      <c r="V274">
        <v>0.115977777777777</v>
      </c>
      <c r="W274">
        <v>23.554766666666598</v>
      </c>
      <c r="X274">
        <v>3.9124777777777702</v>
      </c>
      <c r="Y274">
        <v>54.285466666666601</v>
      </c>
      <c r="Z274">
        <v>5.2014888888888899</v>
      </c>
      <c r="AA274">
        <v>1.12666666666666E-2</v>
      </c>
      <c r="AB274">
        <v>4.2333333333333303E-3</v>
      </c>
      <c r="AC274">
        <v>0</v>
      </c>
      <c r="AD274">
        <v>0</v>
      </c>
      <c r="AE274">
        <v>29.1183015857493</v>
      </c>
      <c r="AF274">
        <v>1.79478657272727</v>
      </c>
      <c r="AG274">
        <v>2.2718636115151498</v>
      </c>
      <c r="AH274">
        <v>8.00310636363636E-2</v>
      </c>
      <c r="AI274">
        <v>44.964537264537199</v>
      </c>
      <c r="AJ274">
        <v>0.53639221275459903</v>
      </c>
      <c r="AK274">
        <v>0.64758370389623598</v>
      </c>
      <c r="AL274">
        <v>3.9915601981359398E-2</v>
      </c>
      <c r="AM274">
        <v>5.0525675337193501E-2</v>
      </c>
      <c r="AN274">
        <v>0.26020505740259398</v>
      </c>
      <c r="AO274">
        <v>1.77987072713595E-3</v>
      </c>
      <c r="AP274">
        <v>29.1183015857493</v>
      </c>
      <c r="AQ274">
        <v>1.85602511482466</v>
      </c>
      <c r="AR274">
        <v>11.5767882662212</v>
      </c>
      <c r="AS274">
        <v>2.2276806363798798</v>
      </c>
      <c r="AT274">
        <v>0.68547944833300201</v>
      </c>
      <c r="AU274">
        <v>88.232144444444401</v>
      </c>
      <c r="AV274">
        <v>44.778795603175197</v>
      </c>
      <c r="AW274">
        <v>0.185741661362051</v>
      </c>
      <c r="AX274">
        <v>4.4182975135264702E-2</v>
      </c>
      <c r="AY274">
        <v>-6.12385420973924E-2</v>
      </c>
      <c r="AZ274">
        <v>0.12321173377872199</v>
      </c>
      <c r="BA274">
        <v>1.94478994739469E-2</v>
      </c>
      <c r="BB274">
        <v>1.05309174169848E-2</v>
      </c>
      <c r="BC274">
        <v>-3.4120236371245602E-2</v>
      </c>
      <c r="BD274">
        <v>0.106156166816594</v>
      </c>
      <c r="BE274">
        <v>-7.9585494545456603E-2</v>
      </c>
      <c r="BF274" t="s">
        <v>160</v>
      </c>
      <c r="BG274" t="e">
        <f t="shared" si="18"/>
        <v>#NAME?</v>
      </c>
      <c r="BH274" t="s">
        <v>160</v>
      </c>
      <c r="BI274" t="s">
        <v>160</v>
      </c>
      <c r="BK274" t="s">
        <v>160</v>
      </c>
      <c r="BP274" t="s">
        <v>160</v>
      </c>
    </row>
    <row r="275" spans="1:70" x14ac:dyDescent="0.2">
      <c r="A275">
        <v>273</v>
      </c>
      <c r="B275" s="82">
        <v>44947.416666666664</v>
      </c>
      <c r="C275">
        <v>0</v>
      </c>
      <c r="D275">
        <v>0</v>
      </c>
      <c r="E275">
        <v>0</v>
      </c>
      <c r="F275">
        <v>0</v>
      </c>
      <c r="G275">
        <v>11.6999999999999</v>
      </c>
      <c r="H275">
        <v>8.5547999999999895</v>
      </c>
      <c r="I275">
        <v>2.2725</v>
      </c>
      <c r="J275">
        <v>22.419999999999899</v>
      </c>
      <c r="K275">
        <v>3.9557499999999899</v>
      </c>
      <c r="L275">
        <v>33.243243243243199</v>
      </c>
      <c r="M275">
        <v>17.953124999999901</v>
      </c>
      <c r="N275">
        <v>1600.5</v>
      </c>
      <c r="O275">
        <v>84.084374999999994</v>
      </c>
      <c r="P275">
        <v>1.58931578947368</v>
      </c>
      <c r="Q275">
        <v>42.906750000000002</v>
      </c>
      <c r="R275">
        <v>7.0367857142857098</v>
      </c>
      <c r="S275">
        <v>2.1735897435897402</v>
      </c>
      <c r="T275">
        <v>4</v>
      </c>
      <c r="U275">
        <v>1.2916749999999999</v>
      </c>
      <c r="V275">
        <v>0.121975</v>
      </c>
      <c r="W275">
        <v>23.561412499999999</v>
      </c>
      <c r="X275">
        <v>3.9824125000000001</v>
      </c>
      <c r="Y275">
        <v>54.312762499999998</v>
      </c>
      <c r="Z275">
        <v>5.2339624999999996</v>
      </c>
      <c r="AA275">
        <v>1.1174999999999999E-2</v>
      </c>
      <c r="AB275">
        <v>1.325E-3</v>
      </c>
      <c r="AC275">
        <v>0</v>
      </c>
      <c r="AD275">
        <v>0</v>
      </c>
      <c r="AE275">
        <v>29.0999300319999</v>
      </c>
      <c r="AF275">
        <v>1.7918884079999899</v>
      </c>
      <c r="AG275">
        <v>2.2760245775999999</v>
      </c>
      <c r="AH275">
        <v>7.9901831999999895E-2</v>
      </c>
      <c r="AI275">
        <v>44.947299999999899</v>
      </c>
      <c r="AJ275">
        <v>0.53578438460021205</v>
      </c>
      <c r="AK275">
        <v>0.64742331646172302</v>
      </c>
      <c r="AL275">
        <v>3.9866430419624697E-2</v>
      </c>
      <c r="AM275">
        <v>5.0637626233388799E-2</v>
      </c>
      <c r="AN275">
        <v>0.26030484589730601</v>
      </c>
      <c r="AO275">
        <v>1.77767812527115E-3</v>
      </c>
      <c r="AP275">
        <v>29.0999300319999</v>
      </c>
      <c r="AQ275">
        <v>1.8892011756779601</v>
      </c>
      <c r="AR275">
        <v>11.580054586216701</v>
      </c>
      <c r="AS275">
        <v>2.2415883532299699</v>
      </c>
      <c r="AT275">
        <v>0.69205929497847896</v>
      </c>
      <c r="AU275">
        <v>88.382225000000005</v>
      </c>
      <c r="AV275">
        <v>44.810774147124697</v>
      </c>
      <c r="AW275">
        <v>0.13652585287528701</v>
      </c>
      <c r="AX275">
        <v>3.4436224370024603E-2</v>
      </c>
      <c r="AY275">
        <v>-9.7312767677962805E-2</v>
      </c>
      <c r="AZ275">
        <v>0.119945413783225</v>
      </c>
      <c r="BA275">
        <v>1.51299879223345E-2</v>
      </c>
      <c r="BB275">
        <v>1.0251744767797E-2</v>
      </c>
      <c r="BC275">
        <v>-5.4307381667018803E-2</v>
      </c>
      <c r="BD275">
        <v>5.7068870475287699E-2</v>
      </c>
      <c r="BE275">
        <v>-7.9456982399999695E-2</v>
      </c>
      <c r="BF275" t="s">
        <v>160</v>
      </c>
      <c r="BG275" t="e">
        <f t="shared" si="18"/>
        <v>#NAME?</v>
      </c>
      <c r="BH275" t="s">
        <v>160</v>
      </c>
      <c r="BI275" t="s">
        <v>160</v>
      </c>
      <c r="BK275" t="s">
        <v>160</v>
      </c>
      <c r="BP275" t="s">
        <v>160</v>
      </c>
    </row>
    <row r="276" spans="1:70" x14ac:dyDescent="0.2">
      <c r="A276">
        <v>274</v>
      </c>
      <c r="B276" s="82">
        <v>44947.430555555555</v>
      </c>
      <c r="C276">
        <v>0</v>
      </c>
      <c r="D276">
        <v>0</v>
      </c>
      <c r="E276">
        <v>0</v>
      </c>
      <c r="F276">
        <v>0</v>
      </c>
      <c r="G276">
        <v>11.6999999999999</v>
      </c>
      <c r="H276">
        <v>8.55266666666666</v>
      </c>
      <c r="I276">
        <v>2.2639999999999998</v>
      </c>
      <c r="J276">
        <v>22.474615384615301</v>
      </c>
      <c r="K276">
        <v>3.9929999999999999</v>
      </c>
      <c r="L276">
        <v>33.273589743589703</v>
      </c>
      <c r="M276">
        <v>17.34</v>
      </c>
      <c r="N276">
        <v>1600.1714285714199</v>
      </c>
      <c r="O276">
        <v>84.2222222222222</v>
      </c>
      <c r="P276">
        <v>1.5737777777777699</v>
      </c>
      <c r="Q276">
        <v>42.510249999999999</v>
      </c>
      <c r="R276">
        <v>7.0427777777777703</v>
      </c>
      <c r="S276">
        <v>3.2557499999999999</v>
      </c>
      <c r="T276">
        <v>4</v>
      </c>
      <c r="U276">
        <v>1.2670874999999999</v>
      </c>
      <c r="V276">
        <v>0.12543749999999901</v>
      </c>
      <c r="W276">
        <v>23.561712499999999</v>
      </c>
      <c r="X276">
        <v>3.9729874999999999</v>
      </c>
      <c r="Y276">
        <v>54.347724999999997</v>
      </c>
      <c r="Z276">
        <v>5.2205750000000002</v>
      </c>
      <c r="AA276">
        <v>3.8374999999999898E-3</v>
      </c>
      <c r="AB276">
        <v>1.7237499999999999E-2</v>
      </c>
      <c r="AC276">
        <v>0</v>
      </c>
      <c r="AD276">
        <v>0</v>
      </c>
      <c r="AE276">
        <v>29.152879624615299</v>
      </c>
      <c r="AF276">
        <v>1.79144156</v>
      </c>
      <c r="AG276">
        <v>2.2675236986666598</v>
      </c>
      <c r="AH276">
        <v>7.9881906666666599E-2</v>
      </c>
      <c r="AI276">
        <v>44.991282051281999</v>
      </c>
      <c r="AJ276">
        <v>0.53641398282293096</v>
      </c>
      <c r="AK276">
        <v>0.647967301562695</v>
      </c>
      <c r="AL276">
        <v>3.9817526381179198E-2</v>
      </c>
      <c r="AM276">
        <v>5.0399179469526802E-2</v>
      </c>
      <c r="AN276">
        <v>0.26005038013062298</v>
      </c>
      <c r="AO276">
        <v>1.77549745249792E-3</v>
      </c>
      <c r="AP276">
        <v>29.152879624615299</v>
      </c>
      <c r="AQ276">
        <v>1.88473008658792</v>
      </c>
      <c r="AR276">
        <v>11.580202031382701</v>
      </c>
      <c r="AS276">
        <v>2.2358547882533699</v>
      </c>
      <c r="AT276">
        <v>0.67968345246015005</v>
      </c>
      <c r="AU276">
        <v>88.370087499999997</v>
      </c>
      <c r="AV276">
        <v>44.853666530839398</v>
      </c>
      <c r="AW276">
        <v>0.13761552044265099</v>
      </c>
      <c r="AX276">
        <v>3.16689104132961E-2</v>
      </c>
      <c r="AY276">
        <v>-9.3288526587927897E-2</v>
      </c>
      <c r="AZ276">
        <v>0.11979796861728401</v>
      </c>
      <c r="BA276">
        <v>1.39662974335914E-2</v>
      </c>
      <c r="BB276">
        <v>1.02391426168619E-2</v>
      </c>
      <c r="BC276">
        <v>-5.20745575356239E-2</v>
      </c>
      <c r="BD276">
        <v>5.8178352442652403E-2</v>
      </c>
      <c r="BE276">
        <v>-7.9437167999998504E-2</v>
      </c>
      <c r="BF276" t="s">
        <v>160</v>
      </c>
      <c r="BG276" t="e">
        <f t="shared" si="18"/>
        <v>#NAME?</v>
      </c>
      <c r="BH276" t="s">
        <v>160</v>
      </c>
      <c r="BI276" t="s">
        <v>160</v>
      </c>
      <c r="BK276" t="s">
        <v>160</v>
      </c>
      <c r="BP276" t="s">
        <v>160</v>
      </c>
    </row>
    <row r="277" spans="1:70" x14ac:dyDescent="0.2">
      <c r="A277">
        <v>275</v>
      </c>
      <c r="B277" s="82">
        <v>44947.444444444445</v>
      </c>
      <c r="C277">
        <v>0</v>
      </c>
      <c r="D277">
        <v>0</v>
      </c>
      <c r="E277">
        <v>0</v>
      </c>
      <c r="F277">
        <v>0</v>
      </c>
      <c r="G277">
        <v>11.6999999999999</v>
      </c>
      <c r="H277">
        <v>8.56791666666666</v>
      </c>
      <c r="I277">
        <v>2.26249999999999</v>
      </c>
      <c r="J277">
        <v>22.447027027027001</v>
      </c>
      <c r="K277">
        <v>3.94475</v>
      </c>
      <c r="L277">
        <v>33.163846153846102</v>
      </c>
      <c r="M277">
        <v>18.053571428571399</v>
      </c>
      <c r="N277">
        <v>1600.2</v>
      </c>
      <c r="O277">
        <v>83.788571428571402</v>
      </c>
      <c r="P277">
        <v>1.5423913043478199</v>
      </c>
      <c r="Q277">
        <v>41.628249999999902</v>
      </c>
      <c r="R277">
        <v>7.04049999999999</v>
      </c>
      <c r="S277">
        <v>1.1646153846153799</v>
      </c>
      <c r="T277">
        <v>4</v>
      </c>
      <c r="U277">
        <v>1.3666875000000001</v>
      </c>
      <c r="V277">
        <v>0.1111125</v>
      </c>
      <c r="W277">
        <v>23.585312500000001</v>
      </c>
      <c r="X277">
        <v>4.0052250000000003</v>
      </c>
      <c r="Y277">
        <v>54.318862500000002</v>
      </c>
      <c r="Z277">
        <v>5.2864125</v>
      </c>
      <c r="AA277">
        <v>1.6875E-3</v>
      </c>
      <c r="AB277">
        <v>1.81125E-2</v>
      </c>
      <c r="AC277">
        <v>0</v>
      </c>
      <c r="AD277">
        <v>0</v>
      </c>
      <c r="AE277">
        <v>29.137199077026999</v>
      </c>
      <c r="AF277">
        <v>1.7946358250000001</v>
      </c>
      <c r="AG277">
        <v>2.26602998166666</v>
      </c>
      <c r="AH277">
        <v>8.0024341666666596E-2</v>
      </c>
      <c r="AI277">
        <v>44.977443693693601</v>
      </c>
      <c r="AJ277">
        <v>0.53641033217562295</v>
      </c>
      <c r="AK277">
        <v>0.64781803242215696</v>
      </c>
      <c r="AL277">
        <v>3.9900796435250199E-2</v>
      </c>
      <c r="AM277">
        <v>5.0381475592495402E-2</v>
      </c>
      <c r="AN277">
        <v>0.26013039068381799</v>
      </c>
      <c r="AO277">
        <v>1.77921053521071E-3</v>
      </c>
      <c r="AP277">
        <v>29.137199077026999</v>
      </c>
      <c r="AQ277">
        <v>1.9000231088202799</v>
      </c>
      <c r="AR277">
        <v>11.5918010511033</v>
      </c>
      <c r="AS277">
        <v>2.2640515078908798</v>
      </c>
      <c r="AT277">
        <v>0.73310529585527295</v>
      </c>
      <c r="AU277">
        <v>88.5625</v>
      </c>
      <c r="AV277">
        <v>44.893074744841599</v>
      </c>
      <c r="AW277">
        <v>8.4368948852087997E-2</v>
      </c>
      <c r="AX277">
        <v>1.9784737757788601E-3</v>
      </c>
      <c r="AY277">
        <v>-0.105387283820286</v>
      </c>
      <c r="AZ277">
        <v>0.10819894889660001</v>
      </c>
      <c r="BA277">
        <v>8.7310132336541099E-4</v>
      </c>
      <c r="BB277">
        <v>9.2477734099658294E-3</v>
      </c>
      <c r="BC277">
        <v>-5.8723492728830401E-2</v>
      </c>
      <c r="BD277">
        <v>4.7901388520929997E-3</v>
      </c>
      <c r="BE277">
        <v>-7.9578809999995004E-2</v>
      </c>
      <c r="BF277" t="s">
        <v>160</v>
      </c>
      <c r="BG277" t="e">
        <f t="shared" si="18"/>
        <v>#NAME?</v>
      </c>
      <c r="BH277" t="s">
        <v>160</v>
      </c>
      <c r="BI277" t="s">
        <v>160</v>
      </c>
      <c r="BK277" t="s">
        <v>160</v>
      </c>
      <c r="BP277" t="s">
        <v>160</v>
      </c>
    </row>
    <row r="278" spans="1:70" x14ac:dyDescent="0.2">
      <c r="A278">
        <v>276</v>
      </c>
      <c r="B278" s="82">
        <v>44947.458333333336</v>
      </c>
      <c r="C278">
        <v>0</v>
      </c>
      <c r="D278">
        <v>0</v>
      </c>
      <c r="E278">
        <v>0</v>
      </c>
      <c r="F278">
        <v>0</v>
      </c>
      <c r="G278">
        <v>11.6999999999999</v>
      </c>
      <c r="H278">
        <v>8.5372222222222192</v>
      </c>
      <c r="I278">
        <v>2.258</v>
      </c>
      <c r="J278">
        <v>22.427419354838701</v>
      </c>
      <c r="K278">
        <v>3.9615384615384599</v>
      </c>
      <c r="L278">
        <v>33.27525</v>
      </c>
      <c r="M278">
        <v>17.185185185185102</v>
      </c>
      <c r="N278">
        <v>1600.5</v>
      </c>
      <c r="O278">
        <v>84.044736842105195</v>
      </c>
      <c r="P278">
        <v>1.5208518518518499</v>
      </c>
      <c r="Q278">
        <v>41.15475</v>
      </c>
      <c r="R278">
        <v>7.0347999999999997</v>
      </c>
      <c r="S278">
        <v>1.72275</v>
      </c>
      <c r="T278">
        <v>4</v>
      </c>
      <c r="U278">
        <v>1.37412222222222</v>
      </c>
      <c r="V278">
        <v>0.13832222222222201</v>
      </c>
      <c r="W278">
        <v>23.598288888888799</v>
      </c>
      <c r="X278">
        <v>3.9152555555555502</v>
      </c>
      <c r="Y278">
        <v>54.417299999999997</v>
      </c>
      <c r="Z278">
        <v>5.28251111111111</v>
      </c>
      <c r="AA278">
        <v>3.85555555555555E-3</v>
      </c>
      <c r="AB278">
        <v>1.08888888888888E-2</v>
      </c>
      <c r="AC278">
        <v>0</v>
      </c>
      <c r="AD278">
        <v>0</v>
      </c>
      <c r="AE278">
        <v>29.093623954838701</v>
      </c>
      <c r="AF278">
        <v>1.78820656666666</v>
      </c>
      <c r="AG278">
        <v>2.26151733555555</v>
      </c>
      <c r="AH278">
        <v>7.9737655555555495E-2</v>
      </c>
      <c r="AI278">
        <v>44.922641577060901</v>
      </c>
      <c r="AJ278">
        <v>0.53463924073481595</v>
      </c>
      <c r="AK278">
        <v>0.64763831630272894</v>
      </c>
      <c r="AL278">
        <v>3.98063538538612E-2</v>
      </c>
      <c r="AM278">
        <v>5.0342483348315897E-2</v>
      </c>
      <c r="AN278">
        <v>0.26044772945797601</v>
      </c>
      <c r="AO278">
        <v>1.77499925997834E-3</v>
      </c>
      <c r="AP278">
        <v>29.093623954838701</v>
      </c>
      <c r="AQ278">
        <v>1.85734285402007</v>
      </c>
      <c r="AR278">
        <v>11.598178737146799</v>
      </c>
      <c r="AS278">
        <v>2.2623806308269501</v>
      </c>
      <c r="AT278">
        <v>0.73465966156572704</v>
      </c>
      <c r="AU278">
        <v>88.587477777777707</v>
      </c>
      <c r="AV278">
        <v>44.811526176832501</v>
      </c>
      <c r="AW278">
        <v>0.11111540022833501</v>
      </c>
      <c r="AX278">
        <v>-8.6329527139561402E-4</v>
      </c>
      <c r="AY278">
        <v>-6.9136287353410902E-2</v>
      </c>
      <c r="AZ278">
        <v>0.101821262853144</v>
      </c>
      <c r="BA278">
        <v>-3.8173276756401199E-4</v>
      </c>
      <c r="BB278">
        <v>8.7026720387303191E-3</v>
      </c>
      <c r="BC278">
        <v>-3.8662360737375799E-2</v>
      </c>
      <c r="BD278">
        <v>3.1821680228338201E-2</v>
      </c>
      <c r="BE278">
        <v>-7.9293719999997403E-2</v>
      </c>
      <c r="BF278" t="e">
        <f>-inf</f>
        <v>#NAME?</v>
      </c>
      <c r="BG278" t="e">
        <f t="shared" si="18"/>
        <v>#NAME?</v>
      </c>
      <c r="BH278" t="s">
        <v>160</v>
      </c>
      <c r="BI278" t="e">
        <f t="shared" ref="BI278:BJ280" si="19">-inf</f>
        <v>#NAME?</v>
      </c>
      <c r="BJ278" t="e">
        <f t="shared" si="19"/>
        <v>#NAME?</v>
      </c>
      <c r="BK278" t="s">
        <v>160</v>
      </c>
      <c r="BP278" t="e">
        <f>-inf</f>
        <v>#NAME?</v>
      </c>
      <c r="BR278" t="s">
        <v>160</v>
      </c>
    </row>
    <row r="279" spans="1:70" x14ac:dyDescent="0.2">
      <c r="A279">
        <v>277</v>
      </c>
      <c r="B279" s="82">
        <v>44947.472222222219</v>
      </c>
      <c r="C279">
        <v>0</v>
      </c>
      <c r="D279">
        <v>0</v>
      </c>
      <c r="E279">
        <v>0</v>
      </c>
      <c r="F279">
        <v>0</v>
      </c>
      <c r="G279">
        <v>11.6999999999999</v>
      </c>
      <c r="H279">
        <v>8.5491304347825992</v>
      </c>
      <c r="I279">
        <v>2.2524999999999999</v>
      </c>
      <c r="J279">
        <v>22.4135135135135</v>
      </c>
      <c r="K279">
        <v>3.9765000000000001</v>
      </c>
      <c r="L279">
        <v>33.234166666666603</v>
      </c>
      <c r="M279">
        <v>18.010526315789399</v>
      </c>
      <c r="N279">
        <v>1600.0857142857101</v>
      </c>
      <c r="O279">
        <v>84.280555555555495</v>
      </c>
      <c r="P279">
        <v>1.50474999999999</v>
      </c>
      <c r="Q279">
        <v>40.512999999999998</v>
      </c>
      <c r="R279">
        <v>7.03696969696969</v>
      </c>
      <c r="S279">
        <v>2.3297368421052602</v>
      </c>
      <c r="T279">
        <v>4</v>
      </c>
      <c r="U279">
        <v>1.3368875</v>
      </c>
      <c r="V279">
        <v>0.1383625</v>
      </c>
      <c r="W279">
        <v>23.585025000000002</v>
      </c>
      <c r="X279">
        <v>3.87928749999999</v>
      </c>
      <c r="Y279">
        <v>54.329162500000002</v>
      </c>
      <c r="Z279">
        <v>5.2894375</v>
      </c>
      <c r="AA279">
        <v>5.8624999999999997E-3</v>
      </c>
      <c r="AB279">
        <v>2.18625E-2</v>
      </c>
      <c r="AC279">
        <v>0</v>
      </c>
      <c r="AD279">
        <v>0</v>
      </c>
      <c r="AE279">
        <v>29.0890165222091</v>
      </c>
      <c r="AF279">
        <v>1.79070086086956</v>
      </c>
      <c r="AG279">
        <v>2.2560222417391298</v>
      </c>
      <c r="AH279">
        <v>7.9848878260869505E-2</v>
      </c>
      <c r="AI279">
        <v>44.915143948296098</v>
      </c>
      <c r="AJ279">
        <v>0.53542177319978301</v>
      </c>
      <c r="AK279">
        <v>0.64764384492889204</v>
      </c>
      <c r="AL279">
        <v>3.9868532157682102E-2</v>
      </c>
      <c r="AM279">
        <v>5.0228543057462702E-2</v>
      </c>
      <c r="AN279">
        <v>0.26049120567148498</v>
      </c>
      <c r="AO279">
        <v>1.77777184356321E-3</v>
      </c>
      <c r="AP279">
        <v>29.0890165222091</v>
      </c>
      <c r="AQ279">
        <v>1.84028010804828</v>
      </c>
      <c r="AR279">
        <v>11.591659749486</v>
      </c>
      <c r="AS279">
        <v>2.26534704731603</v>
      </c>
      <c r="AT279">
        <v>0.715798675818625</v>
      </c>
      <c r="AU279">
        <v>88.419799999999995</v>
      </c>
      <c r="AV279">
        <v>44.786303427059501</v>
      </c>
      <c r="AW279">
        <v>0.12884052123659001</v>
      </c>
      <c r="AX279">
        <v>-9.32480557690951E-3</v>
      </c>
      <c r="AY279">
        <v>-4.9579247178715903E-2</v>
      </c>
      <c r="AZ279">
        <v>0.108340250513958</v>
      </c>
      <c r="BA279">
        <v>-4.1332950555137997E-3</v>
      </c>
      <c r="BB279">
        <v>9.2598504712784694E-3</v>
      </c>
      <c r="BC279">
        <v>-2.7687062793190501E-2</v>
      </c>
      <c r="BD279">
        <v>4.9436197758332599E-2</v>
      </c>
      <c r="BE279">
        <v>-7.9404323478257502E-2</v>
      </c>
      <c r="BF279" t="e">
        <f>-inf</f>
        <v>#NAME?</v>
      </c>
      <c r="BG279" t="e">
        <f t="shared" si="18"/>
        <v>#NAME?</v>
      </c>
      <c r="BH279" t="s">
        <v>160</v>
      </c>
      <c r="BI279" t="e">
        <f t="shared" si="19"/>
        <v>#NAME?</v>
      </c>
      <c r="BJ279" t="e">
        <f t="shared" si="19"/>
        <v>#NAME?</v>
      </c>
      <c r="BK279" t="s">
        <v>160</v>
      </c>
      <c r="BP279" t="e">
        <f>-inf</f>
        <v>#NAME?</v>
      </c>
      <c r="BR279" t="s">
        <v>160</v>
      </c>
    </row>
    <row r="280" spans="1:70" x14ac:dyDescent="0.2">
      <c r="A280">
        <v>278</v>
      </c>
      <c r="B280" s="82">
        <v>44947.486111111109</v>
      </c>
      <c r="C280">
        <v>0</v>
      </c>
      <c r="D280">
        <v>0</v>
      </c>
      <c r="E280">
        <v>0</v>
      </c>
      <c r="F280">
        <v>0</v>
      </c>
      <c r="G280">
        <v>11.6999999999999</v>
      </c>
      <c r="H280">
        <v>8.5353846153846096</v>
      </c>
      <c r="I280">
        <v>2.25</v>
      </c>
      <c r="J280">
        <v>22.386749999999999</v>
      </c>
      <c r="K280">
        <v>4.0039999999999996</v>
      </c>
      <c r="L280">
        <v>33.27375</v>
      </c>
      <c r="M280">
        <v>17.5757575757575</v>
      </c>
      <c r="N280">
        <v>1600.0967741935401</v>
      </c>
      <c r="O280">
        <v>82.385294117647007</v>
      </c>
      <c r="P280">
        <v>1.47413333333333</v>
      </c>
      <c r="Q280">
        <v>39.768999999999998</v>
      </c>
      <c r="R280">
        <v>7.0370833333333298</v>
      </c>
      <c r="S280">
        <v>1.1120000000000001</v>
      </c>
      <c r="T280">
        <v>4</v>
      </c>
      <c r="U280">
        <v>1.3350500000000001</v>
      </c>
      <c r="V280">
        <v>0.13777499999999901</v>
      </c>
      <c r="W280">
        <v>23.588362499999999</v>
      </c>
      <c r="X280">
        <v>3.9135499999999999</v>
      </c>
      <c r="Y280">
        <v>54.313487500000001</v>
      </c>
      <c r="Z280">
        <v>5.3103875</v>
      </c>
      <c r="AA280">
        <v>3.5625000000000001E-3</v>
      </c>
      <c r="AB280">
        <v>1.8325000000000001E-2</v>
      </c>
      <c r="AC280">
        <v>0</v>
      </c>
      <c r="AD280">
        <v>0</v>
      </c>
      <c r="AE280">
        <v>29.0515197230769</v>
      </c>
      <c r="AF280">
        <v>1.7878216615384599</v>
      </c>
      <c r="AG280">
        <v>2.2535165784615301</v>
      </c>
      <c r="AH280">
        <v>7.9720492307692306E-2</v>
      </c>
      <c r="AI280">
        <v>44.872134615384603</v>
      </c>
      <c r="AJ280">
        <v>0.53488591987537004</v>
      </c>
      <c r="AK280">
        <v>0.64742896615211298</v>
      </c>
      <c r="AL280">
        <v>3.98425810776004E-2</v>
      </c>
      <c r="AM280">
        <v>5.0220846362163202E-2</v>
      </c>
      <c r="AN280">
        <v>0.26074088296188602</v>
      </c>
      <c r="AO280">
        <v>1.7766146627746901E-3</v>
      </c>
      <c r="AP280">
        <v>29.0515197230769</v>
      </c>
      <c r="AQ280">
        <v>1.8565337621540901</v>
      </c>
      <c r="AR280">
        <v>11.5933000769571</v>
      </c>
      <c r="AS280">
        <v>2.2743194608555202</v>
      </c>
      <c r="AT280">
        <v>0.71409944732961295</v>
      </c>
      <c r="AU280">
        <v>88.460837499999997</v>
      </c>
      <c r="AV280">
        <v>44.775673023043602</v>
      </c>
      <c r="AW280">
        <v>9.64615923409297E-2</v>
      </c>
      <c r="AX280">
        <v>-2.0802882393988701E-2</v>
      </c>
      <c r="AY280">
        <v>-6.8712100615632099E-2</v>
      </c>
      <c r="AZ280">
        <v>0.10669992304286401</v>
      </c>
      <c r="BA280">
        <v>-9.2312976939316494E-3</v>
      </c>
      <c r="BB280">
        <v>9.1196515421251498E-3</v>
      </c>
      <c r="BC280">
        <v>-3.8433419895194498E-2</v>
      </c>
      <c r="BD280">
        <v>1.71849400332433E-2</v>
      </c>
      <c r="BE280">
        <v>-7.9276652307686393E-2</v>
      </c>
      <c r="BF280" t="e">
        <f>-inf</f>
        <v>#NAME?</v>
      </c>
      <c r="BG280" t="e">
        <f t="shared" si="18"/>
        <v>#NAME?</v>
      </c>
      <c r="BH280" t="s">
        <v>160</v>
      </c>
      <c r="BI280" t="e">
        <f t="shared" si="19"/>
        <v>#NAME?</v>
      </c>
      <c r="BJ280" t="e">
        <f t="shared" si="19"/>
        <v>#NAME?</v>
      </c>
      <c r="BK280" t="s">
        <v>160</v>
      </c>
      <c r="BP280" t="e">
        <f>-inf</f>
        <v>#NAME?</v>
      </c>
      <c r="BR280" t="s">
        <v>160</v>
      </c>
    </row>
    <row r="281" spans="1:70" x14ac:dyDescent="0.2">
      <c r="A281">
        <v>279</v>
      </c>
      <c r="B281" s="82">
        <v>44947.5</v>
      </c>
      <c r="C281">
        <v>0</v>
      </c>
      <c r="D281">
        <v>0</v>
      </c>
      <c r="E281">
        <v>0</v>
      </c>
      <c r="F281">
        <v>0</v>
      </c>
      <c r="G281">
        <v>11.6999999999999</v>
      </c>
      <c r="H281">
        <v>8.5299999999999994</v>
      </c>
      <c r="I281">
        <v>2.2559999999999998</v>
      </c>
      <c r="J281">
        <v>22.386666666666599</v>
      </c>
      <c r="K281">
        <v>3.9717500000000001</v>
      </c>
      <c r="L281">
        <v>33.138611111111103</v>
      </c>
      <c r="M281">
        <v>17.896969696969599</v>
      </c>
      <c r="N281">
        <v>1600.3928571428501</v>
      </c>
      <c r="O281">
        <v>83.948571428571398</v>
      </c>
      <c r="P281">
        <v>1.44749999999999</v>
      </c>
      <c r="Q281">
        <v>39.143500000000003</v>
      </c>
      <c r="R281">
        <v>7.0389285714285696</v>
      </c>
      <c r="S281">
        <v>1.8712499999999901</v>
      </c>
      <c r="T281">
        <v>4</v>
      </c>
      <c r="U281">
        <v>1.31281111111111</v>
      </c>
      <c r="V281">
        <v>0.131766666666666</v>
      </c>
      <c r="W281">
        <v>23.6138444444444</v>
      </c>
      <c r="X281">
        <v>3.9305111111111102</v>
      </c>
      <c r="Y281">
        <v>54.350555555555502</v>
      </c>
      <c r="Z281">
        <v>5.2720666666666602</v>
      </c>
      <c r="AA281">
        <v>1.1966666666666599E-2</v>
      </c>
      <c r="AB281">
        <v>4.4111111111111096E-3</v>
      </c>
      <c r="AC281">
        <v>0</v>
      </c>
      <c r="AD281">
        <v>0</v>
      </c>
      <c r="AE281">
        <v>29.0472318666666</v>
      </c>
      <c r="AF281">
        <v>1.7866937999999899</v>
      </c>
      <c r="AG281">
        <v>2.2595143599999998</v>
      </c>
      <c r="AH281">
        <v>7.9670199999999899E-2</v>
      </c>
      <c r="AI281">
        <v>44.872666666666603</v>
      </c>
      <c r="AJ281">
        <v>0.53444222547045395</v>
      </c>
      <c r="AK281">
        <v>0.64732573355717604</v>
      </c>
      <c r="AL281">
        <v>3.9816973955934497E-2</v>
      </c>
      <c r="AM281">
        <v>5.0353913146830201E-2</v>
      </c>
      <c r="AN281">
        <v>0.26073779138005299</v>
      </c>
      <c r="AO281">
        <v>1.77547281938522E-3</v>
      </c>
      <c r="AP281">
        <v>29.0472318666666</v>
      </c>
      <c r="AQ281">
        <v>1.8645798776812801</v>
      </c>
      <c r="AR281">
        <v>11.6058240420474</v>
      </c>
      <c r="AS281">
        <v>2.2579075103140198</v>
      </c>
      <c r="AT281">
        <v>0.70162169184456102</v>
      </c>
      <c r="AU281">
        <v>88.479788888888805</v>
      </c>
      <c r="AV281">
        <v>44.775543296709401</v>
      </c>
      <c r="AW281">
        <v>9.7123369957195393E-2</v>
      </c>
      <c r="AX281">
        <v>1.60684968597291E-3</v>
      </c>
      <c r="AY281">
        <v>-7.7886077681281293E-2</v>
      </c>
      <c r="AZ281">
        <v>9.4175957952504705E-2</v>
      </c>
      <c r="BA281">
        <v>7.1114825133171996E-4</v>
      </c>
      <c r="BB281">
        <v>8.0492271754277599E-3</v>
      </c>
      <c r="BC281">
        <v>-4.3592291908821301E-2</v>
      </c>
      <c r="BD281">
        <v>1.7896729957196301E-2</v>
      </c>
      <c r="BE281">
        <v>-7.9226639999999002E-2</v>
      </c>
      <c r="BF281" t="s">
        <v>160</v>
      </c>
      <c r="BG281" t="e">
        <f t="shared" si="18"/>
        <v>#NAME?</v>
      </c>
      <c r="BH281" t="s">
        <v>160</v>
      </c>
      <c r="BI281" t="s">
        <v>160</v>
      </c>
      <c r="BK281" t="s">
        <v>160</v>
      </c>
      <c r="BP281" t="s">
        <v>160</v>
      </c>
    </row>
    <row r="282" spans="1:70" x14ac:dyDescent="0.2">
      <c r="A282">
        <v>280</v>
      </c>
      <c r="B282" s="82">
        <v>44947.513888888891</v>
      </c>
      <c r="C282">
        <v>0</v>
      </c>
      <c r="D282">
        <v>0</v>
      </c>
      <c r="E282">
        <v>0</v>
      </c>
      <c r="F282">
        <v>0</v>
      </c>
      <c r="G282">
        <v>11.6999999999999</v>
      </c>
      <c r="H282">
        <v>8.5370833333333298</v>
      </c>
      <c r="I282">
        <v>2.2324999999999999</v>
      </c>
      <c r="J282">
        <v>22.383611111111101</v>
      </c>
      <c r="K282">
        <v>3.9860000000000002</v>
      </c>
      <c r="L282">
        <v>33.212631578947303</v>
      </c>
      <c r="M282">
        <v>17.336111111111101</v>
      </c>
      <c r="N282">
        <v>1600.11538461538</v>
      </c>
      <c r="O282">
        <v>82.303225806451593</v>
      </c>
      <c r="P282">
        <v>1.4215925925925901</v>
      </c>
      <c r="Q282">
        <v>38.404499999999999</v>
      </c>
      <c r="R282">
        <v>7.0392105263157898</v>
      </c>
      <c r="S282">
        <v>2.5527499999999899</v>
      </c>
      <c r="T282">
        <v>4</v>
      </c>
      <c r="U282">
        <v>1.3625499999999999</v>
      </c>
      <c r="V282">
        <v>0.120699999999999</v>
      </c>
      <c r="W282">
        <v>23.585650000000001</v>
      </c>
      <c r="X282">
        <v>3.8931624999999999</v>
      </c>
      <c r="Y282">
        <v>54.236537499999997</v>
      </c>
      <c r="Z282">
        <v>5.2225250000000001</v>
      </c>
      <c r="AA282">
        <v>1.36125E-2</v>
      </c>
      <c r="AB282">
        <v>0</v>
      </c>
      <c r="AC282">
        <v>0</v>
      </c>
      <c r="AD282">
        <v>0</v>
      </c>
      <c r="AE282">
        <v>29.049707261111099</v>
      </c>
      <c r="AF282">
        <v>1.7881774749999999</v>
      </c>
      <c r="AG282">
        <v>2.2360172783333301</v>
      </c>
      <c r="AH282">
        <v>7.9736358333333299E-2</v>
      </c>
      <c r="AI282">
        <v>44.853194444444398</v>
      </c>
      <c r="AJ282">
        <v>0.53561139040468997</v>
      </c>
      <c r="AK282">
        <v>0.64766194740248195</v>
      </c>
      <c r="AL282">
        <v>3.9867338260931501E-2</v>
      </c>
      <c r="AM282">
        <v>4.9851907005260897E-2</v>
      </c>
      <c r="AN282">
        <v>0.26085098608732799</v>
      </c>
      <c r="AO282">
        <v>1.7777186066891E-3</v>
      </c>
      <c r="AP282">
        <v>29.049707261111099</v>
      </c>
      <c r="AQ282">
        <v>1.8468622153293599</v>
      </c>
      <c r="AR282">
        <v>11.591966926914999</v>
      </c>
      <c r="AS282">
        <v>2.2366899293704101</v>
      </c>
      <c r="AT282">
        <v>0.72979729999591003</v>
      </c>
      <c r="AU282">
        <v>88.300425000000004</v>
      </c>
      <c r="AV282">
        <v>44.725226332725903</v>
      </c>
      <c r="AW282">
        <v>0.127968111718466</v>
      </c>
      <c r="AX282">
        <v>-6.7265103707736496E-4</v>
      </c>
      <c r="AY282">
        <v>-5.8684740329365097E-2</v>
      </c>
      <c r="AZ282">
        <v>0.108033073084914</v>
      </c>
      <c r="BA282">
        <v>-3.0082550953217102E-4</v>
      </c>
      <c r="BB282">
        <v>9.2335959901636601E-3</v>
      </c>
      <c r="BC282">
        <v>-3.2818185638629101E-2</v>
      </c>
      <c r="BD282">
        <v>4.8675681718472301E-2</v>
      </c>
      <c r="BE282">
        <v>-7.9292429999994196E-2</v>
      </c>
      <c r="BF282" t="e">
        <f>-inf</f>
        <v>#NAME?</v>
      </c>
      <c r="BG282" t="e">
        <f t="shared" si="18"/>
        <v>#NAME?</v>
      </c>
      <c r="BH282" t="s">
        <v>160</v>
      </c>
      <c r="BI282" t="e">
        <f>-inf</f>
        <v>#NAME?</v>
      </c>
      <c r="BJ282" t="e">
        <f>-inf</f>
        <v>#NAME?</v>
      </c>
      <c r="BK282" t="s">
        <v>160</v>
      </c>
      <c r="BP282" t="e">
        <f>-inf</f>
        <v>#NAME?</v>
      </c>
      <c r="BR282" t="s">
        <v>160</v>
      </c>
    </row>
    <row r="283" spans="1:70" x14ac:dyDescent="0.2">
      <c r="A283">
        <v>281</v>
      </c>
      <c r="B283" s="82">
        <v>44947.527777777781</v>
      </c>
      <c r="C283">
        <v>0</v>
      </c>
      <c r="D283">
        <v>0</v>
      </c>
      <c r="E283">
        <v>0</v>
      </c>
      <c r="F283">
        <v>0</v>
      </c>
      <c r="G283">
        <v>11.6999999999999</v>
      </c>
      <c r="H283">
        <v>8.5335714285714293</v>
      </c>
      <c r="I283">
        <v>2.258</v>
      </c>
      <c r="J283">
        <v>22.469142857142799</v>
      </c>
      <c r="K283">
        <v>3.9942499999999899</v>
      </c>
      <c r="L283">
        <v>33.3042105263157</v>
      </c>
      <c r="M283">
        <v>17.822499999999899</v>
      </c>
      <c r="N283">
        <v>1600</v>
      </c>
      <c r="O283">
        <v>82.658333333333303</v>
      </c>
      <c r="P283">
        <v>1.39310714285714</v>
      </c>
      <c r="Q283">
        <v>37.631</v>
      </c>
      <c r="R283">
        <v>7.0384374999999997</v>
      </c>
      <c r="S283">
        <v>1.0708108108108101</v>
      </c>
      <c r="T283">
        <v>4</v>
      </c>
      <c r="U283">
        <v>1.351475</v>
      </c>
      <c r="V283">
        <v>0.112625</v>
      </c>
      <c r="W283">
        <v>23.5772624999999</v>
      </c>
      <c r="X283">
        <v>3.8777124999999999</v>
      </c>
      <c r="Y283">
        <v>54.177675000000001</v>
      </c>
      <c r="Z283">
        <v>5.2382749999999998</v>
      </c>
      <c r="AA283">
        <v>1.82375E-2</v>
      </c>
      <c r="AB283">
        <v>0</v>
      </c>
      <c r="AC283">
        <v>0</v>
      </c>
      <c r="AD283">
        <v>0</v>
      </c>
      <c r="AE283">
        <v>29.132496771428499</v>
      </c>
      <c r="AF283">
        <v>1.78744187142857</v>
      </c>
      <c r="AG283">
        <v>2.2615158314285702</v>
      </c>
      <c r="AH283">
        <v>7.9703557142857095E-2</v>
      </c>
      <c r="AI283">
        <v>44.960714285714197</v>
      </c>
      <c r="AJ283">
        <v>0.53772142808691104</v>
      </c>
      <c r="AK283">
        <v>0.64795449169910202</v>
      </c>
      <c r="AL283">
        <v>3.9755637779013399E-2</v>
      </c>
      <c r="AM283">
        <v>5.02998199062673E-2</v>
      </c>
      <c r="AN283">
        <v>0.260227182460878</v>
      </c>
      <c r="AO283">
        <v>1.7727377869568601E-3</v>
      </c>
      <c r="AP283">
        <v>29.132496771428499</v>
      </c>
      <c r="AQ283">
        <v>1.8395329499244799</v>
      </c>
      <c r="AR283">
        <v>11.587844605817301</v>
      </c>
      <c r="AS283">
        <v>2.2434352999311198</v>
      </c>
      <c r="AT283">
        <v>0.72671706702375805</v>
      </c>
      <c r="AU283">
        <v>88.222399999999993</v>
      </c>
      <c r="AV283">
        <v>44.803309627101498</v>
      </c>
      <c r="AW283">
        <v>0.15740465861278999</v>
      </c>
      <c r="AX283">
        <v>1.8080531497448499E-2</v>
      </c>
      <c r="AY283">
        <v>-5.2091078495910298E-2</v>
      </c>
      <c r="AZ283">
        <v>0.112155394182682</v>
      </c>
      <c r="BA283">
        <v>7.9948728397923E-3</v>
      </c>
      <c r="BB283">
        <v>9.5859311267249992E-3</v>
      </c>
      <c r="BC283">
        <v>-2.91428098046498E-2</v>
      </c>
      <c r="BD283">
        <v>7.8144847184220698E-2</v>
      </c>
      <c r="BE283">
        <v>-7.9259811428569804E-2</v>
      </c>
      <c r="BF283" t="s">
        <v>160</v>
      </c>
      <c r="BG283" t="e">
        <f t="shared" ref="BG283:BG314" si="20">-inf</f>
        <v>#NAME?</v>
      </c>
      <c r="BH283" t="s">
        <v>160</v>
      </c>
      <c r="BI283" t="s">
        <v>160</v>
      </c>
      <c r="BK283" t="s">
        <v>160</v>
      </c>
      <c r="BP283" t="s">
        <v>160</v>
      </c>
    </row>
    <row r="284" spans="1:70" x14ac:dyDescent="0.2">
      <c r="A284">
        <v>282</v>
      </c>
      <c r="B284" s="82">
        <v>44947.541666666664</v>
      </c>
      <c r="C284">
        <v>0</v>
      </c>
      <c r="D284">
        <v>0</v>
      </c>
      <c r="E284">
        <v>0</v>
      </c>
      <c r="F284">
        <v>0</v>
      </c>
      <c r="G284">
        <v>11.6999999999999</v>
      </c>
      <c r="H284">
        <v>8.55555555555555</v>
      </c>
      <c r="I284">
        <v>2.2574999999999998</v>
      </c>
      <c r="J284">
        <v>22.423783783783701</v>
      </c>
      <c r="K284">
        <v>4.0067499999999896</v>
      </c>
      <c r="L284">
        <v>33.268571428571398</v>
      </c>
      <c r="M284">
        <v>17.5485714285714</v>
      </c>
      <c r="N284">
        <v>1599.94444444444</v>
      </c>
      <c r="O284">
        <v>82.554838709677398</v>
      </c>
      <c r="P284">
        <v>1.3685624999999899</v>
      </c>
      <c r="Q284">
        <v>36.953000000000003</v>
      </c>
      <c r="R284">
        <v>7.0370833333333298</v>
      </c>
      <c r="S284">
        <v>1.359</v>
      </c>
      <c r="T284">
        <v>4</v>
      </c>
      <c r="U284">
        <v>1.3575374999999901</v>
      </c>
      <c r="V284">
        <v>0.12991249999999999</v>
      </c>
      <c r="W284">
        <v>23.621912500000001</v>
      </c>
      <c r="X284">
        <v>3.9063999999999899</v>
      </c>
      <c r="Y284">
        <v>54.336187499999902</v>
      </c>
      <c r="Z284">
        <v>5.2626124999999897</v>
      </c>
      <c r="AA284">
        <v>1.03E-2</v>
      </c>
      <c r="AB284">
        <v>0</v>
      </c>
      <c r="AC284">
        <v>0</v>
      </c>
      <c r="AD284">
        <v>0</v>
      </c>
      <c r="AE284">
        <v>29.104303783783699</v>
      </c>
      <c r="AF284">
        <v>1.7920466666666599</v>
      </c>
      <c r="AG284">
        <v>2.2610248888888802</v>
      </c>
      <c r="AH284">
        <v>7.9908888888888904E-2</v>
      </c>
      <c r="AI284">
        <v>44.936839339339301</v>
      </c>
      <c r="AJ284">
        <v>0.53563389562036801</v>
      </c>
      <c r="AK284">
        <v>0.64767135854845903</v>
      </c>
      <c r="AL284">
        <v>3.9879232563155398E-2</v>
      </c>
      <c r="AM284">
        <v>5.0315619036194699E-2</v>
      </c>
      <c r="AN284">
        <v>0.26036544118396399</v>
      </c>
      <c r="AO284">
        <v>1.77824898376717E-3</v>
      </c>
      <c r="AP284">
        <v>29.104303783783699</v>
      </c>
      <c r="AQ284">
        <v>1.8531419014651</v>
      </c>
      <c r="AR284">
        <v>11.609789361348099</v>
      </c>
      <c r="AS284">
        <v>2.2538585034880301</v>
      </c>
      <c r="AT284">
        <v>0.72714309957573597</v>
      </c>
      <c r="AU284">
        <v>88.484650000000002</v>
      </c>
      <c r="AV284">
        <v>44.821093550085102</v>
      </c>
      <c r="AW284">
        <v>0.115745789254226</v>
      </c>
      <c r="AX284">
        <v>7.1663854008563403E-3</v>
      </c>
      <c r="AY284">
        <v>-6.1095234798435198E-2</v>
      </c>
      <c r="AZ284">
        <v>9.0210638651805994E-2</v>
      </c>
      <c r="BA284">
        <v>3.1695296394450702E-3</v>
      </c>
      <c r="BB284">
        <v>7.7103109958808497E-3</v>
      </c>
      <c r="BC284">
        <v>-3.4092435166365703E-2</v>
      </c>
      <c r="BD284">
        <v>3.6281789254227002E-2</v>
      </c>
      <c r="BE284">
        <v>-7.9463999999999702E-2</v>
      </c>
      <c r="BF284" t="s">
        <v>160</v>
      </c>
      <c r="BG284" t="e">
        <f t="shared" si="20"/>
        <v>#NAME?</v>
      </c>
      <c r="BH284" t="s">
        <v>160</v>
      </c>
      <c r="BI284" t="s">
        <v>160</v>
      </c>
      <c r="BK284" t="s">
        <v>160</v>
      </c>
      <c r="BP284" t="s">
        <v>160</v>
      </c>
    </row>
    <row r="285" spans="1:70" x14ac:dyDescent="0.2">
      <c r="A285">
        <v>283</v>
      </c>
      <c r="B285" s="82">
        <v>44947.555555555555</v>
      </c>
      <c r="C285">
        <v>0</v>
      </c>
      <c r="D285">
        <v>0</v>
      </c>
      <c r="E285">
        <v>0</v>
      </c>
      <c r="F285">
        <v>0</v>
      </c>
      <c r="G285">
        <v>11.6999999999999</v>
      </c>
      <c r="H285">
        <v>8.5929166666666603</v>
      </c>
      <c r="I285">
        <v>2.2639999999999998</v>
      </c>
      <c r="J285">
        <v>22.516842105263098</v>
      </c>
      <c r="K285">
        <v>4.0257500000000004</v>
      </c>
      <c r="L285">
        <v>33.340499999999999</v>
      </c>
      <c r="M285">
        <v>17.7878787878787</v>
      </c>
      <c r="N285">
        <v>1600.0416666666599</v>
      </c>
      <c r="O285">
        <v>82.197058823529403</v>
      </c>
      <c r="P285">
        <v>1.34726923076923</v>
      </c>
      <c r="Q285">
        <v>36.411499999999997</v>
      </c>
      <c r="R285">
        <v>7.0429032258064499</v>
      </c>
      <c r="S285">
        <v>2.6089743589743501</v>
      </c>
      <c r="T285">
        <v>4</v>
      </c>
      <c r="U285">
        <v>1.3511222222222199</v>
      </c>
      <c r="V285">
        <v>0.131888888888888</v>
      </c>
      <c r="W285">
        <v>23.601855555555499</v>
      </c>
      <c r="X285">
        <v>3.90153333333333</v>
      </c>
      <c r="Y285">
        <v>54.257366666666599</v>
      </c>
      <c r="Z285">
        <v>5.1974999999999998</v>
      </c>
      <c r="AA285">
        <v>6.3E-3</v>
      </c>
      <c r="AB285">
        <v>7.3666666666666603E-3</v>
      </c>
      <c r="AC285">
        <v>0</v>
      </c>
      <c r="AD285">
        <v>0</v>
      </c>
      <c r="AE285">
        <v>29.2265351552631</v>
      </c>
      <c r="AF285">
        <v>1.7998723249999999</v>
      </c>
      <c r="AG285">
        <v>2.2675402816666601</v>
      </c>
      <c r="AH285">
        <v>8.0257841666666593E-2</v>
      </c>
      <c r="AI285">
        <v>45.073758771929803</v>
      </c>
      <c r="AJ285">
        <v>0.53866482932756499</v>
      </c>
      <c r="AK285">
        <v>0.64841575123892903</v>
      </c>
      <c r="AL285">
        <v>3.9931711355763101E-2</v>
      </c>
      <c r="AM285">
        <v>5.0307326112744799E-2</v>
      </c>
      <c r="AN285">
        <v>0.25957453557847698</v>
      </c>
      <c r="AO285">
        <v>1.78058905787657E-3</v>
      </c>
      <c r="AP285">
        <v>29.2265351552631</v>
      </c>
      <c r="AQ285">
        <v>1.8508332223947399</v>
      </c>
      <c r="AR285">
        <v>11.599931696341899</v>
      </c>
      <c r="AS285">
        <v>2.2259722850350498</v>
      </c>
      <c r="AT285">
        <v>0.72780202123401405</v>
      </c>
      <c r="AU285">
        <v>88.309377777777698</v>
      </c>
      <c r="AV285">
        <v>44.903272359034801</v>
      </c>
      <c r="AW285">
        <v>0.17048641289493799</v>
      </c>
      <c r="AX285">
        <v>4.1567996631610198E-2</v>
      </c>
      <c r="AY285">
        <v>-5.0960897394739899E-2</v>
      </c>
      <c r="AZ285">
        <v>0.100068303658071</v>
      </c>
      <c r="BA285">
        <v>1.8331756647364701E-2</v>
      </c>
      <c r="BB285">
        <v>8.5528464665018296E-3</v>
      </c>
      <c r="BC285">
        <v>-2.8313617964396399E-2</v>
      </c>
      <c r="BD285">
        <v>9.0675402894941595E-2</v>
      </c>
      <c r="BE285">
        <v>-7.9811009999996393E-2</v>
      </c>
      <c r="BF285" t="s">
        <v>160</v>
      </c>
      <c r="BG285" t="e">
        <f t="shared" si="20"/>
        <v>#NAME?</v>
      </c>
      <c r="BH285" t="s">
        <v>160</v>
      </c>
      <c r="BI285" t="s">
        <v>160</v>
      </c>
      <c r="BK285" t="s">
        <v>160</v>
      </c>
      <c r="BP285" t="s">
        <v>160</v>
      </c>
    </row>
    <row r="286" spans="1:70" x14ac:dyDescent="0.2">
      <c r="A286">
        <v>284</v>
      </c>
      <c r="B286" s="82">
        <v>44947.569444444445</v>
      </c>
      <c r="C286">
        <v>0</v>
      </c>
      <c r="D286">
        <v>0</v>
      </c>
      <c r="E286">
        <v>0</v>
      </c>
      <c r="F286">
        <v>0</v>
      </c>
      <c r="G286">
        <v>11.6999999999999</v>
      </c>
      <c r="H286">
        <v>8.5416666666666607</v>
      </c>
      <c r="I286">
        <v>2.2549999999999999</v>
      </c>
      <c r="J286">
        <v>22.408124999999899</v>
      </c>
      <c r="K286">
        <v>4.0187499999999901</v>
      </c>
      <c r="L286">
        <v>33.275312499999998</v>
      </c>
      <c r="M286">
        <v>17.637142857142798</v>
      </c>
      <c r="N286">
        <v>1600.0625</v>
      </c>
      <c r="O286">
        <v>81.648648648648603</v>
      </c>
      <c r="P286">
        <v>1.3146</v>
      </c>
      <c r="Q286">
        <v>35.428999999999903</v>
      </c>
      <c r="R286">
        <v>7.0371874999999999</v>
      </c>
      <c r="S286">
        <v>1.3405</v>
      </c>
      <c r="T286">
        <v>4</v>
      </c>
      <c r="U286">
        <v>1.3852625000000001</v>
      </c>
      <c r="V286">
        <v>0.1393875</v>
      </c>
      <c r="W286">
        <v>23.644525000000002</v>
      </c>
      <c r="X286">
        <v>3.906425</v>
      </c>
      <c r="Y286">
        <v>54.263612500000001</v>
      </c>
      <c r="Z286">
        <v>5.2328999999999901</v>
      </c>
      <c r="AA286">
        <v>8.7499999999999904E-3</v>
      </c>
      <c r="AB286">
        <v>1.3712500000000001E-2</v>
      </c>
      <c r="AC286">
        <v>0</v>
      </c>
      <c r="AD286">
        <v>0</v>
      </c>
      <c r="AE286">
        <v>29.0777999999999</v>
      </c>
      <c r="AF286">
        <v>1.7891375</v>
      </c>
      <c r="AG286">
        <v>2.2585191666666602</v>
      </c>
      <c r="AH286">
        <v>7.9779166666666596E-2</v>
      </c>
      <c r="AI286">
        <v>44.904791666666597</v>
      </c>
      <c r="AJ286">
        <v>0.53586185401865705</v>
      </c>
      <c r="AK286">
        <v>0.64754336721674999</v>
      </c>
      <c r="AL286">
        <v>3.9842908375590902E-2</v>
      </c>
      <c r="AM286">
        <v>5.0295727534645E-2</v>
      </c>
      <c r="AN286">
        <v>0.26055125891353398</v>
      </c>
      <c r="AO286">
        <v>1.7766292572711699E-3</v>
      </c>
      <c r="AP286">
        <v>29.0777999999999</v>
      </c>
      <c r="AQ286">
        <v>1.8531537611178599</v>
      </c>
      <c r="AR286">
        <v>11.6209030407309</v>
      </c>
      <c r="AS286">
        <v>2.2411333083905598</v>
      </c>
      <c r="AT286">
        <v>0.74230933155251999</v>
      </c>
      <c r="AU286">
        <v>88.432725000000005</v>
      </c>
      <c r="AV286">
        <v>44.792990110239401</v>
      </c>
      <c r="AW286">
        <v>0.11180155642725199</v>
      </c>
      <c r="AX286">
        <v>1.73858582761043E-2</v>
      </c>
      <c r="AY286">
        <v>-6.4016261117861101E-2</v>
      </c>
      <c r="AZ286">
        <v>7.9096959269007103E-2</v>
      </c>
      <c r="BA286">
        <v>7.6979015864470403E-3</v>
      </c>
      <c r="BB286">
        <v>6.7604238691459104E-3</v>
      </c>
      <c r="BC286">
        <v>-3.5780514978787897E-2</v>
      </c>
      <c r="BD286">
        <v>3.2466556427250298E-2</v>
      </c>
      <c r="BE286">
        <v>-7.9335000000002098E-2</v>
      </c>
      <c r="BF286" t="s">
        <v>160</v>
      </c>
      <c r="BG286" t="e">
        <f t="shared" si="20"/>
        <v>#NAME?</v>
      </c>
      <c r="BH286" t="s">
        <v>160</v>
      </c>
      <c r="BI286" t="s">
        <v>160</v>
      </c>
      <c r="BK286" t="s">
        <v>160</v>
      </c>
      <c r="BP286" t="s">
        <v>160</v>
      </c>
    </row>
    <row r="287" spans="1:70" x14ac:dyDescent="0.2">
      <c r="A287">
        <v>285</v>
      </c>
      <c r="B287" s="82">
        <v>44947.583333333336</v>
      </c>
      <c r="C287">
        <v>0</v>
      </c>
      <c r="D287">
        <v>0</v>
      </c>
      <c r="E287">
        <v>0</v>
      </c>
      <c r="F287">
        <v>0</v>
      </c>
      <c r="G287">
        <v>11.6999999999999</v>
      </c>
      <c r="H287">
        <v>8.5499999999999901</v>
      </c>
      <c r="I287">
        <v>2.246</v>
      </c>
      <c r="J287">
        <v>22.405384615384602</v>
      </c>
      <c r="K287">
        <v>4.0884999999999998</v>
      </c>
      <c r="L287">
        <v>33.226410256410198</v>
      </c>
      <c r="M287">
        <v>17.854545454545399</v>
      </c>
      <c r="N287">
        <v>1600.38709677419</v>
      </c>
      <c r="O287">
        <v>81.2470588235294</v>
      </c>
      <c r="P287">
        <v>1.2822</v>
      </c>
      <c r="Q287">
        <v>34.594999999999999</v>
      </c>
      <c r="R287">
        <v>7.0439393939393904</v>
      </c>
      <c r="S287">
        <v>1.75125</v>
      </c>
      <c r="T287">
        <v>4</v>
      </c>
      <c r="U287">
        <v>1.3723375</v>
      </c>
      <c r="V287">
        <v>0.1247375</v>
      </c>
      <c r="W287">
        <v>23.683299999999999</v>
      </c>
      <c r="X287">
        <v>3.9234249999999999</v>
      </c>
      <c r="Y287">
        <v>54.380474999999997</v>
      </c>
      <c r="Z287">
        <v>5.3037499999999902</v>
      </c>
      <c r="AA287">
        <v>2.1587499999999999E-2</v>
      </c>
      <c r="AB287">
        <v>2.2624999999999902E-3</v>
      </c>
      <c r="AC287">
        <v>0</v>
      </c>
      <c r="AD287">
        <v>0</v>
      </c>
      <c r="AE287">
        <v>29.081566615384599</v>
      </c>
      <c r="AF287">
        <v>1.79088299999999</v>
      </c>
      <c r="AG287">
        <v>2.2495226000000001</v>
      </c>
      <c r="AH287">
        <v>7.98569999999999E-2</v>
      </c>
      <c r="AI287">
        <v>44.9013846153846</v>
      </c>
      <c r="AJ287">
        <v>0.53477956224885104</v>
      </c>
      <c r="AK287">
        <v>0.64767638825597296</v>
      </c>
      <c r="AL287">
        <v>3.9884805676713701E-2</v>
      </c>
      <c r="AM287">
        <v>5.0099181111426999E-2</v>
      </c>
      <c r="AN287">
        <v>0.26057102916134101</v>
      </c>
      <c r="AO287">
        <v>1.7784974936527499E-3</v>
      </c>
      <c r="AP287">
        <v>29.081566615384599</v>
      </c>
      <c r="AQ287">
        <v>1.8612183249937799</v>
      </c>
      <c r="AR287">
        <v>11.639960328428799</v>
      </c>
      <c r="AS287">
        <v>2.2714767689763602</v>
      </c>
      <c r="AT287">
        <v>0.73389804750768295</v>
      </c>
      <c r="AU287">
        <v>88.663287499999996</v>
      </c>
      <c r="AV287">
        <v>44.8542220377836</v>
      </c>
      <c r="AW287">
        <v>4.7162577600992898E-2</v>
      </c>
      <c r="AX287">
        <v>-2.1954168976369301E-2</v>
      </c>
      <c r="AY287">
        <v>-7.0335324993784795E-2</v>
      </c>
      <c r="AZ287">
        <v>6.0039671571145002E-2</v>
      </c>
      <c r="BA287">
        <v>-9.7594791785463094E-3</v>
      </c>
      <c r="BB287">
        <v>5.1315958607816301E-3</v>
      </c>
      <c r="BC287">
        <v>-3.9274103888296899E-2</v>
      </c>
      <c r="BD287">
        <v>-3.2249822399008997E-2</v>
      </c>
      <c r="BE287">
        <v>-7.9412400000002006E-2</v>
      </c>
      <c r="BF287" t="e">
        <f>-inf</f>
        <v>#NAME?</v>
      </c>
      <c r="BG287" t="e">
        <f t="shared" si="20"/>
        <v>#NAME?</v>
      </c>
      <c r="BH287" t="s">
        <v>160</v>
      </c>
      <c r="BI287" t="e">
        <f>-inf</f>
        <v>#NAME?</v>
      </c>
      <c r="BJ287" t="e">
        <f>-inf</f>
        <v>#NAME?</v>
      </c>
      <c r="BK287" t="s">
        <v>160</v>
      </c>
      <c r="BP287" t="e">
        <f>-inf</f>
        <v>#NAME?</v>
      </c>
      <c r="BR287" t="s">
        <v>160</v>
      </c>
    </row>
    <row r="288" spans="1:70" x14ac:dyDescent="0.2">
      <c r="A288">
        <v>286</v>
      </c>
      <c r="B288" s="82">
        <v>44947.597222222219</v>
      </c>
      <c r="C288">
        <v>0</v>
      </c>
      <c r="D288">
        <v>0</v>
      </c>
      <c r="E288">
        <v>0</v>
      </c>
      <c r="F288">
        <v>0</v>
      </c>
      <c r="G288">
        <v>11.6999999999999</v>
      </c>
      <c r="H288">
        <v>8.5419047619047603</v>
      </c>
      <c r="I288">
        <v>2.26249999999999</v>
      </c>
      <c r="J288">
        <v>22.404999999999902</v>
      </c>
      <c r="K288">
        <v>4.0842499999999999</v>
      </c>
      <c r="L288">
        <v>33.249459459459402</v>
      </c>
      <c r="M288">
        <v>18.106896551724098</v>
      </c>
      <c r="N288">
        <v>1600.2285714285699</v>
      </c>
      <c r="O288">
        <v>81.8</v>
      </c>
      <c r="P288">
        <v>1.25132142857142</v>
      </c>
      <c r="Q288">
        <v>33.784500000000001</v>
      </c>
      <c r="R288">
        <v>7.0434482758620698</v>
      </c>
      <c r="S288">
        <v>2.5315384615384602</v>
      </c>
      <c r="T288">
        <v>4</v>
      </c>
      <c r="U288">
        <v>1.4104666666666601</v>
      </c>
      <c r="V288">
        <v>0.10009999999999999</v>
      </c>
      <c r="W288">
        <v>23.6755</v>
      </c>
      <c r="X288">
        <v>4.0455777777777699</v>
      </c>
      <c r="Y288">
        <v>54.3907666666666</v>
      </c>
      <c r="Z288">
        <v>5.1892777777777699</v>
      </c>
      <c r="AA288">
        <v>1.7188888888888799E-2</v>
      </c>
      <c r="AB288">
        <v>8.21111111111111E-3</v>
      </c>
      <c r="AC288">
        <v>0</v>
      </c>
      <c r="AD288">
        <v>0</v>
      </c>
      <c r="AE288">
        <v>29.074860914285701</v>
      </c>
      <c r="AF288">
        <v>1.78918737142857</v>
      </c>
      <c r="AG288">
        <v>2.2660192647619</v>
      </c>
      <c r="AH288">
        <v>7.97813904761904E-2</v>
      </c>
      <c r="AI288">
        <v>44.909404761904703</v>
      </c>
      <c r="AJ288">
        <v>0.53455508528627105</v>
      </c>
      <c r="AK288">
        <v>0.64741140677395403</v>
      </c>
      <c r="AL288">
        <v>3.9839926200631398E-2</v>
      </c>
      <c r="AM288">
        <v>5.0457566221944097E-2</v>
      </c>
      <c r="AN288">
        <v>0.26052449508136699</v>
      </c>
      <c r="AO288">
        <v>1.7764962795469099E-3</v>
      </c>
      <c r="AP288">
        <v>29.074860914285701</v>
      </c>
      <c r="AQ288">
        <v>1.9191659061120401</v>
      </c>
      <c r="AR288">
        <v>11.636126754114301</v>
      </c>
      <c r="AS288">
        <v>2.2224508922908401</v>
      </c>
      <c r="AT288">
        <v>0.75397212929344304</v>
      </c>
      <c r="AU288">
        <v>88.711588888888897</v>
      </c>
      <c r="AV288">
        <v>44.852604466802902</v>
      </c>
      <c r="AW288">
        <v>5.6800295101773202E-2</v>
      </c>
      <c r="AX288">
        <v>4.3568372471064203E-2</v>
      </c>
      <c r="AY288">
        <v>-0.12997853468346801</v>
      </c>
      <c r="AZ288">
        <v>6.3873245885606098E-2</v>
      </c>
      <c r="BA288">
        <v>1.92268323348266E-2</v>
      </c>
      <c r="BB288">
        <v>5.4592517850945398E-3</v>
      </c>
      <c r="BC288">
        <v>-7.26466868473859E-2</v>
      </c>
      <c r="BD288">
        <v>-2.2536916326798499E-2</v>
      </c>
      <c r="BE288">
        <v>-7.9337211428571697E-2</v>
      </c>
      <c r="BF288" t="s">
        <v>160</v>
      </c>
      <c r="BG288" t="e">
        <f t="shared" si="20"/>
        <v>#NAME?</v>
      </c>
      <c r="BH288" t="s">
        <v>160</v>
      </c>
      <c r="BI288" t="s">
        <v>160</v>
      </c>
      <c r="BK288" t="s">
        <v>160</v>
      </c>
      <c r="BP288" t="s">
        <v>160</v>
      </c>
    </row>
    <row r="289" spans="1:70" x14ac:dyDescent="0.2">
      <c r="A289">
        <v>287</v>
      </c>
      <c r="B289" s="82">
        <v>44947.611111111109</v>
      </c>
      <c r="C289">
        <v>0</v>
      </c>
      <c r="D289">
        <v>0</v>
      </c>
      <c r="E289">
        <v>0</v>
      </c>
      <c r="F289">
        <v>0</v>
      </c>
      <c r="G289">
        <v>11.6999999999999</v>
      </c>
      <c r="H289">
        <v>8.5543478260869499</v>
      </c>
      <c r="I289">
        <v>2.2599999999999998</v>
      </c>
      <c r="J289">
        <v>22.4508108108108</v>
      </c>
      <c r="K289">
        <v>4.0817500000000004</v>
      </c>
      <c r="L289">
        <v>33.229999999999997</v>
      </c>
      <c r="M289">
        <v>17.740625000000001</v>
      </c>
      <c r="N289">
        <v>1600.1666666666599</v>
      </c>
      <c r="O289">
        <v>82.064705882352897</v>
      </c>
      <c r="P289">
        <v>1.22461538461538</v>
      </c>
      <c r="Q289">
        <v>33.106499999999897</v>
      </c>
      <c r="R289">
        <v>7.0448484848484796</v>
      </c>
      <c r="S289">
        <v>0.91578947368421004</v>
      </c>
      <c r="T289">
        <v>4</v>
      </c>
      <c r="U289">
        <v>1.4405749999999999</v>
      </c>
      <c r="V289">
        <v>0.101475</v>
      </c>
      <c r="W289">
        <v>23.707974999999902</v>
      </c>
      <c r="X289">
        <v>4.0370124999999897</v>
      </c>
      <c r="Y289">
        <v>54.4602</v>
      </c>
      <c r="Z289">
        <v>5.1809374999999998</v>
      </c>
      <c r="AA289">
        <v>1.47625E-2</v>
      </c>
      <c r="AB289">
        <v>3.7624999999999998E-3</v>
      </c>
      <c r="AC289">
        <v>0</v>
      </c>
      <c r="AD289">
        <v>0</v>
      </c>
      <c r="AE289">
        <v>29.1303877673325</v>
      </c>
      <c r="AF289">
        <v>1.7917936956521701</v>
      </c>
      <c r="AG289">
        <v>2.2635243913043399</v>
      </c>
      <c r="AH289">
        <v>7.98976086956521E-2</v>
      </c>
      <c r="AI289">
        <v>44.965158636897698</v>
      </c>
      <c r="AJ289">
        <v>0.53489314705661295</v>
      </c>
      <c r="AK289">
        <v>0.64784354487806795</v>
      </c>
      <c r="AL289">
        <v>3.9848490475064197E-2</v>
      </c>
      <c r="AM289">
        <v>5.0339517526953197E-2</v>
      </c>
      <c r="AN289">
        <v>0.26020146163565699</v>
      </c>
      <c r="AO289">
        <v>1.77687816784636E-3</v>
      </c>
      <c r="AP289">
        <v>29.1303877673325</v>
      </c>
      <c r="AQ289">
        <v>1.9151026573029799</v>
      </c>
      <c r="AR289">
        <v>11.652087693327401</v>
      </c>
      <c r="AS289">
        <v>2.2188789390089099</v>
      </c>
      <c r="AT289">
        <v>0.77055369532107998</v>
      </c>
      <c r="AU289">
        <v>88.826699999999903</v>
      </c>
      <c r="AV289">
        <v>44.9164570569719</v>
      </c>
      <c r="AW289">
        <v>4.8701579925818798E-2</v>
      </c>
      <c r="AX289">
        <v>4.4645452295436198E-2</v>
      </c>
      <c r="AY289">
        <v>-0.123308961650812</v>
      </c>
      <c r="AZ289">
        <v>4.7912306672504401E-2</v>
      </c>
      <c r="BA289">
        <v>1.9723866226910601E-2</v>
      </c>
      <c r="BB289">
        <v>4.0950689463679002E-3</v>
      </c>
      <c r="BC289">
        <v>-6.8818727261974494E-2</v>
      </c>
      <c r="BD289">
        <v>-3.0751202682871501E-2</v>
      </c>
      <c r="BE289">
        <v>-7.9452782608690306E-2</v>
      </c>
      <c r="BF289" t="s">
        <v>160</v>
      </c>
      <c r="BG289" t="e">
        <f t="shared" si="20"/>
        <v>#NAME?</v>
      </c>
      <c r="BH289" t="s">
        <v>160</v>
      </c>
      <c r="BI289" t="s">
        <v>160</v>
      </c>
      <c r="BK289" t="s">
        <v>160</v>
      </c>
      <c r="BP289" t="s">
        <v>160</v>
      </c>
    </row>
    <row r="290" spans="1:70" x14ac:dyDescent="0.2">
      <c r="A290">
        <v>288</v>
      </c>
      <c r="B290" s="82">
        <v>44947.625</v>
      </c>
      <c r="C290">
        <v>0</v>
      </c>
      <c r="D290">
        <v>0</v>
      </c>
      <c r="E290">
        <v>0</v>
      </c>
      <c r="F290">
        <v>0</v>
      </c>
      <c r="G290">
        <v>11.6999999999999</v>
      </c>
      <c r="H290">
        <v>8.5645833333333297</v>
      </c>
      <c r="I290">
        <v>2.2519999999999998</v>
      </c>
      <c r="J290">
        <v>22.426285714285701</v>
      </c>
      <c r="K290">
        <v>4.0657499999999898</v>
      </c>
      <c r="L290">
        <v>33.120263157894698</v>
      </c>
      <c r="M290">
        <v>18.1666666666666</v>
      </c>
      <c r="N290">
        <v>1600.1764705882299</v>
      </c>
      <c r="O290">
        <v>78.970588235294002</v>
      </c>
      <c r="P290">
        <v>1.20247058823529</v>
      </c>
      <c r="Q290">
        <v>32.430999999999997</v>
      </c>
      <c r="R290">
        <v>7.0403571428571396</v>
      </c>
      <c r="S290">
        <v>1.7357499999999999</v>
      </c>
      <c r="T290">
        <v>4</v>
      </c>
      <c r="U290">
        <v>1.4095</v>
      </c>
      <c r="V290">
        <v>0.110425</v>
      </c>
      <c r="W290">
        <v>23.7256874999999</v>
      </c>
      <c r="X290">
        <v>4.0200499999999897</v>
      </c>
      <c r="Y290">
        <v>54.479024999999901</v>
      </c>
      <c r="Z290">
        <v>5.3830749999999998</v>
      </c>
      <c r="AA290">
        <v>7.5749999999999897E-3</v>
      </c>
      <c r="AB290">
        <v>1.1299999999999999E-2</v>
      </c>
      <c r="AC290">
        <v>0</v>
      </c>
      <c r="AD290">
        <v>0</v>
      </c>
      <c r="AE290">
        <v>29.1138549642857</v>
      </c>
      <c r="AF290">
        <v>1.7939376250000001</v>
      </c>
      <c r="AG290">
        <v>2.2555286083333299</v>
      </c>
      <c r="AH290">
        <v>7.9993208333333302E-2</v>
      </c>
      <c r="AI290">
        <v>44.942869047618998</v>
      </c>
      <c r="AJ290">
        <v>0.53440484598036897</v>
      </c>
      <c r="AK290">
        <v>0.64779698273019104</v>
      </c>
      <c r="AL290">
        <v>3.9915956925207399E-2</v>
      </c>
      <c r="AM290">
        <v>5.0186573668527801E-2</v>
      </c>
      <c r="AN290">
        <v>0.26033050955432502</v>
      </c>
      <c r="AO290">
        <v>1.7798865543847801E-3</v>
      </c>
      <c r="AP290">
        <v>29.1138549642857</v>
      </c>
      <c r="AQ290">
        <v>1.9070558829062001</v>
      </c>
      <c r="AR290">
        <v>11.660793101666499</v>
      </c>
      <c r="AS290">
        <v>2.3054498813400799</v>
      </c>
      <c r="AT290">
        <v>0.75324363040933096</v>
      </c>
      <c r="AU290">
        <v>89.017337499999996</v>
      </c>
      <c r="AV290">
        <v>44.987153830198501</v>
      </c>
      <c r="AW290">
        <v>-4.4284782579538197E-2</v>
      </c>
      <c r="AX290">
        <v>-4.9921273006751303E-2</v>
      </c>
      <c r="AY290">
        <v>-0.113118257906201</v>
      </c>
      <c r="AZ290">
        <v>3.9206898333409498E-2</v>
      </c>
      <c r="BA290">
        <v>-2.21328485137855E-2</v>
      </c>
      <c r="BB290">
        <v>3.3510169515734598E-3</v>
      </c>
      <c r="BC290">
        <v>-6.3055847834286305E-2</v>
      </c>
      <c r="BD290">
        <v>-0.123832632579542</v>
      </c>
      <c r="BE290">
        <v>-7.9547850000004597E-2</v>
      </c>
      <c r="BF290" t="e">
        <f>-inf</f>
        <v>#NAME?</v>
      </c>
      <c r="BG290" t="e">
        <f t="shared" si="20"/>
        <v>#NAME?</v>
      </c>
      <c r="BH290" t="s">
        <v>160</v>
      </c>
      <c r="BI290" t="e">
        <f>-inf</f>
        <v>#NAME?</v>
      </c>
      <c r="BJ290" t="e">
        <f>-inf</f>
        <v>#NAME?</v>
      </c>
      <c r="BK290" t="s">
        <v>160</v>
      </c>
      <c r="BP290" t="e">
        <f>-inf</f>
        <v>#NAME?</v>
      </c>
      <c r="BR290" t="s">
        <v>160</v>
      </c>
    </row>
    <row r="291" spans="1:70" x14ac:dyDescent="0.2">
      <c r="A291">
        <v>289</v>
      </c>
      <c r="B291" s="82">
        <v>44947.638888888891</v>
      </c>
      <c r="C291">
        <v>0</v>
      </c>
      <c r="D291">
        <v>0</v>
      </c>
      <c r="E291">
        <v>0</v>
      </c>
      <c r="F291">
        <v>0</v>
      </c>
      <c r="G291">
        <v>11.6999999999999</v>
      </c>
      <c r="H291">
        <v>8.5500000000000007</v>
      </c>
      <c r="I291">
        <v>2.2349999999999999</v>
      </c>
      <c r="J291">
        <v>22.4141379310344</v>
      </c>
      <c r="K291">
        <v>4.1738461538461502</v>
      </c>
      <c r="L291">
        <v>33.158285714285697</v>
      </c>
      <c r="M291">
        <v>17.52</v>
      </c>
      <c r="N291">
        <v>1600.36</v>
      </c>
      <c r="O291">
        <v>78.55</v>
      </c>
      <c r="P291">
        <v>1.1784074074074</v>
      </c>
      <c r="Q291">
        <v>31.814999999999898</v>
      </c>
      <c r="R291">
        <v>7.0422857142857103</v>
      </c>
      <c r="S291">
        <v>2.51538461538461</v>
      </c>
      <c r="T291">
        <v>4</v>
      </c>
      <c r="U291">
        <v>1.3514999999999999</v>
      </c>
      <c r="V291">
        <v>0.122311111111111</v>
      </c>
      <c r="W291">
        <v>23.757966666666601</v>
      </c>
      <c r="X291">
        <v>3.9758555555555501</v>
      </c>
      <c r="Y291">
        <v>54.5820222222222</v>
      </c>
      <c r="Z291">
        <v>5.2854777777777704</v>
      </c>
      <c r="AA291">
        <v>1.7988888888888801E-2</v>
      </c>
      <c r="AB291">
        <v>4.3E-3</v>
      </c>
      <c r="AC291">
        <v>0</v>
      </c>
      <c r="AD291">
        <v>0</v>
      </c>
      <c r="AE291">
        <v>29.090319931034401</v>
      </c>
      <c r="AF291">
        <v>1.790883</v>
      </c>
      <c r="AG291">
        <v>2.2385226</v>
      </c>
      <c r="AH291">
        <v>7.9856999999999997E-2</v>
      </c>
      <c r="AI291">
        <v>44.899137931034403</v>
      </c>
      <c r="AJ291">
        <v>0.53296522823206804</v>
      </c>
      <c r="AK291">
        <v>0.64790375208801299</v>
      </c>
      <c r="AL291">
        <v>3.98868014515293E-2</v>
      </c>
      <c r="AM291">
        <v>4.9856694430044299E-2</v>
      </c>
      <c r="AN291">
        <v>0.260584067738033</v>
      </c>
      <c r="AO291">
        <v>1.77858648695351E-3</v>
      </c>
      <c r="AP291">
        <v>29.090319931034401</v>
      </c>
      <c r="AQ291">
        <v>1.8860906523071901</v>
      </c>
      <c r="AR291">
        <v>11.6766577919519</v>
      </c>
      <c r="AS291">
        <v>2.2636511873981702</v>
      </c>
      <c r="AT291">
        <v>0.72030250595564005</v>
      </c>
      <c r="AU291">
        <v>88.952822222222196</v>
      </c>
      <c r="AV291">
        <v>44.916719562691704</v>
      </c>
      <c r="AW291">
        <v>-1.7581631657300499E-2</v>
      </c>
      <c r="AX291">
        <v>-2.5128587398174099E-2</v>
      </c>
      <c r="AY291">
        <v>-9.5207652307191401E-2</v>
      </c>
      <c r="AZ291">
        <v>2.3342208048067099E-2</v>
      </c>
      <c r="BA291">
        <v>-1.12255232081079E-2</v>
      </c>
      <c r="BB291">
        <v>1.99506051692882E-3</v>
      </c>
      <c r="BC291">
        <v>-5.3162407765996601E-2</v>
      </c>
      <c r="BD291">
        <v>-9.6994031657298294E-2</v>
      </c>
      <c r="BE291">
        <v>-7.9412399999997801E-2</v>
      </c>
      <c r="BF291" t="e">
        <f>-inf</f>
        <v>#NAME?</v>
      </c>
      <c r="BG291" t="e">
        <f t="shared" si="20"/>
        <v>#NAME?</v>
      </c>
      <c r="BH291" t="s">
        <v>160</v>
      </c>
      <c r="BI291" t="e">
        <f>-inf</f>
        <v>#NAME?</v>
      </c>
      <c r="BJ291" t="e">
        <f>-inf</f>
        <v>#NAME?</v>
      </c>
      <c r="BK291" t="s">
        <v>160</v>
      </c>
      <c r="BP291" t="e">
        <f>-inf</f>
        <v>#NAME?</v>
      </c>
      <c r="BR291" t="s">
        <v>160</v>
      </c>
    </row>
    <row r="292" spans="1:70" x14ac:dyDescent="0.2">
      <c r="A292">
        <v>290</v>
      </c>
      <c r="B292" s="82">
        <v>44947.652777777781</v>
      </c>
      <c r="C292">
        <v>0</v>
      </c>
      <c r="D292">
        <v>0</v>
      </c>
      <c r="E292">
        <v>0</v>
      </c>
      <c r="F292">
        <v>0</v>
      </c>
      <c r="G292">
        <v>11.6999999999999</v>
      </c>
      <c r="H292">
        <v>8.5549999999999997</v>
      </c>
      <c r="I292">
        <v>2.27</v>
      </c>
      <c r="J292">
        <v>22.439473684210501</v>
      </c>
      <c r="K292">
        <v>4.1831578947368397</v>
      </c>
      <c r="L292">
        <v>33.266500000000001</v>
      </c>
      <c r="M292">
        <v>17.865517241379301</v>
      </c>
      <c r="N292">
        <v>1599.7083333333301</v>
      </c>
      <c r="O292">
        <v>77.963157894736796</v>
      </c>
      <c r="P292">
        <v>1.15524</v>
      </c>
      <c r="Q292">
        <v>31.1875</v>
      </c>
      <c r="R292">
        <v>7.0405555555555503</v>
      </c>
      <c r="S292">
        <v>1.01274999999999</v>
      </c>
      <c r="T292">
        <v>4</v>
      </c>
      <c r="U292">
        <v>1.331575</v>
      </c>
      <c r="V292">
        <v>0.156725</v>
      </c>
      <c r="W292">
        <v>23.692325</v>
      </c>
      <c r="X292">
        <v>3.9868874999999901</v>
      </c>
      <c r="Y292">
        <v>54.276362499999998</v>
      </c>
      <c r="Z292">
        <v>5.178725</v>
      </c>
      <c r="AA292">
        <v>4.9249999999999997E-3</v>
      </c>
      <c r="AB292">
        <v>2.4387499999999999E-2</v>
      </c>
      <c r="AC292">
        <v>0</v>
      </c>
      <c r="AD292">
        <v>0</v>
      </c>
      <c r="AE292">
        <v>29.119559884210499</v>
      </c>
      <c r="AF292">
        <v>1.7919303</v>
      </c>
      <c r="AG292">
        <v>2.2735246600000001</v>
      </c>
      <c r="AH292">
        <v>7.9903699999999994E-2</v>
      </c>
      <c r="AI292">
        <v>44.964473684210503</v>
      </c>
      <c r="AJ292">
        <v>0.536505368874167</v>
      </c>
      <c r="AK292">
        <v>0.64761260386855102</v>
      </c>
      <c r="AL292">
        <v>3.9852135545606099E-2</v>
      </c>
      <c r="AM292">
        <v>5.0562688133906797E-2</v>
      </c>
      <c r="AN292">
        <v>0.260205425335791</v>
      </c>
      <c r="AO292">
        <v>1.7770407046498601E-3</v>
      </c>
      <c r="AP292">
        <v>29.119559884210499</v>
      </c>
      <c r="AQ292">
        <v>1.8913240535217699</v>
      </c>
      <c r="AR292">
        <v>11.644395970504201</v>
      </c>
      <c r="AS292">
        <v>2.21793137504919</v>
      </c>
      <c r="AT292">
        <v>0.71439713655861903</v>
      </c>
      <c r="AU292">
        <v>88.465874999999997</v>
      </c>
      <c r="AV292">
        <v>44.873211283285698</v>
      </c>
      <c r="AW292">
        <v>9.1262400924797704E-2</v>
      </c>
      <c r="AX292">
        <v>5.5593284950808203E-2</v>
      </c>
      <c r="AY292">
        <v>-9.9393753521771405E-2</v>
      </c>
      <c r="AZ292">
        <v>5.5604029495755797E-2</v>
      </c>
      <c r="BA292">
        <v>2.4452466220801002E-2</v>
      </c>
      <c r="BB292">
        <v>4.7524811534833998E-3</v>
      </c>
      <c r="BC292">
        <v>-5.5467421652377599E-2</v>
      </c>
      <c r="BD292">
        <v>1.18035609247926E-2</v>
      </c>
      <c r="BE292">
        <v>-7.9458840000005096E-2</v>
      </c>
      <c r="BF292" t="s">
        <v>160</v>
      </c>
      <c r="BG292" t="e">
        <f t="shared" si="20"/>
        <v>#NAME?</v>
      </c>
      <c r="BH292" t="s">
        <v>160</v>
      </c>
      <c r="BI292" t="s">
        <v>160</v>
      </c>
      <c r="BK292" t="s">
        <v>160</v>
      </c>
      <c r="BP292" t="s">
        <v>160</v>
      </c>
    </row>
    <row r="293" spans="1:70" x14ac:dyDescent="0.2">
      <c r="A293">
        <v>291</v>
      </c>
      <c r="B293" s="82">
        <v>44947.666666666664</v>
      </c>
      <c r="C293">
        <v>0</v>
      </c>
      <c r="D293">
        <v>0</v>
      </c>
      <c r="E293">
        <v>0</v>
      </c>
      <c r="F293">
        <v>0</v>
      </c>
      <c r="G293">
        <v>11.6999999999999</v>
      </c>
      <c r="H293">
        <v>8.5826086956521692</v>
      </c>
      <c r="I293">
        <v>2.2450000000000001</v>
      </c>
      <c r="J293">
        <v>22.4475675675675</v>
      </c>
      <c r="K293">
        <v>4.1997435897435897</v>
      </c>
      <c r="L293">
        <v>33.272222222222197</v>
      </c>
      <c r="M293">
        <v>17.575675675675601</v>
      </c>
      <c r="N293">
        <v>1599.7037037037001</v>
      </c>
      <c r="O293">
        <v>78.054285714285697</v>
      </c>
      <c r="P293">
        <v>1.1387857142857101</v>
      </c>
      <c r="Q293">
        <v>30.692499999999999</v>
      </c>
      <c r="R293">
        <v>7.0374999999999996</v>
      </c>
      <c r="S293">
        <v>2.194</v>
      </c>
      <c r="T293">
        <v>4</v>
      </c>
      <c r="U293">
        <v>1.30304999999999</v>
      </c>
      <c r="V293">
        <v>0.16576249999999901</v>
      </c>
      <c r="W293">
        <v>23.672699999999999</v>
      </c>
      <c r="X293">
        <v>4.0018874999999996</v>
      </c>
      <c r="Y293">
        <v>54.397437499999903</v>
      </c>
      <c r="Z293">
        <v>5.1214124999999999</v>
      </c>
      <c r="AA293">
        <v>0</v>
      </c>
      <c r="AB293">
        <v>3.4237499999999997E-2</v>
      </c>
      <c r="AC293">
        <v>0</v>
      </c>
      <c r="AD293">
        <v>0</v>
      </c>
      <c r="AE293">
        <v>29.149211741480599</v>
      </c>
      <c r="AF293">
        <v>1.7977132173913</v>
      </c>
      <c r="AG293">
        <v>2.2485360347826</v>
      </c>
      <c r="AH293">
        <v>8.0161565217391206E-2</v>
      </c>
      <c r="AI293">
        <v>44.975176263219701</v>
      </c>
      <c r="AJ293">
        <v>0.53585633958365397</v>
      </c>
      <c r="AK293">
        <v>0.64811778770767203</v>
      </c>
      <c r="AL293">
        <v>3.9971232283117303E-2</v>
      </c>
      <c r="AM293">
        <v>4.9995046636903101E-2</v>
      </c>
      <c r="AN293">
        <v>0.26014350519773599</v>
      </c>
      <c r="AO293">
        <v>1.78235132972556E-3</v>
      </c>
      <c r="AP293">
        <v>29.149211741480599</v>
      </c>
      <c r="AQ293">
        <v>1.8984398451769899</v>
      </c>
      <c r="AR293">
        <v>11.6347505992322</v>
      </c>
      <c r="AS293">
        <v>2.1933857210643701</v>
      </c>
      <c r="AT293">
        <v>0.69824760329447999</v>
      </c>
      <c r="AU293">
        <v>88.496487500000001</v>
      </c>
      <c r="AV293">
        <v>44.875787906954201</v>
      </c>
      <c r="AW293">
        <v>9.93883562654716E-2</v>
      </c>
      <c r="AX293">
        <v>5.5150313718231203E-2</v>
      </c>
      <c r="AY293">
        <v>-0.100726627785694</v>
      </c>
      <c r="AZ293">
        <v>6.5249400767722607E-2</v>
      </c>
      <c r="BA293">
        <v>2.45272091997241E-2</v>
      </c>
      <c r="BB293">
        <v>5.5768718604891198E-3</v>
      </c>
      <c r="BC293">
        <v>-5.6030420654002003E-2</v>
      </c>
      <c r="BD293">
        <v>1.96730867002596E-2</v>
      </c>
      <c r="BE293">
        <v>-7.9715269565211896E-2</v>
      </c>
      <c r="BF293" t="s">
        <v>160</v>
      </c>
      <c r="BG293" t="e">
        <f t="shared" si="20"/>
        <v>#NAME?</v>
      </c>
      <c r="BH293" t="s">
        <v>160</v>
      </c>
      <c r="BI293" t="s">
        <v>160</v>
      </c>
      <c r="BK293" t="s">
        <v>160</v>
      </c>
      <c r="BP293" t="s">
        <v>160</v>
      </c>
    </row>
    <row r="294" spans="1:70" x14ac:dyDescent="0.2">
      <c r="A294">
        <v>292</v>
      </c>
      <c r="B294" s="82">
        <v>44947.680555555555</v>
      </c>
      <c r="C294">
        <v>0</v>
      </c>
      <c r="D294">
        <v>0</v>
      </c>
      <c r="E294">
        <v>0</v>
      </c>
      <c r="F294">
        <v>0</v>
      </c>
      <c r="G294">
        <v>11.6999999999999</v>
      </c>
      <c r="H294">
        <v>8.5736000000000008</v>
      </c>
      <c r="I294">
        <v>2.254</v>
      </c>
      <c r="J294">
        <v>22.468918918918899</v>
      </c>
      <c r="K294">
        <v>4.1317500000000003</v>
      </c>
      <c r="L294">
        <v>33.293999999999997</v>
      </c>
      <c r="M294">
        <v>18.008333333333301</v>
      </c>
      <c r="N294">
        <v>1600.25</v>
      </c>
      <c r="O294">
        <v>78.273529411764699</v>
      </c>
      <c r="P294">
        <v>1.1086818181818101</v>
      </c>
      <c r="Q294">
        <v>29.967500000000001</v>
      </c>
      <c r="R294">
        <v>7.0403225806451601</v>
      </c>
      <c r="S294">
        <v>2.379</v>
      </c>
      <c r="T294">
        <v>4</v>
      </c>
      <c r="U294">
        <v>1.2877375</v>
      </c>
      <c r="V294">
        <v>0.14269999999999999</v>
      </c>
      <c r="W294">
        <v>23.641837499999902</v>
      </c>
      <c r="X294">
        <v>3.9764124999999999</v>
      </c>
      <c r="Y294">
        <v>54.341987500000002</v>
      </c>
      <c r="Z294">
        <v>5.1046249999999898</v>
      </c>
      <c r="AA294">
        <v>0</v>
      </c>
      <c r="AB294">
        <v>4.5474999999999897E-2</v>
      </c>
      <c r="AC294">
        <v>0</v>
      </c>
      <c r="AD294">
        <v>0</v>
      </c>
      <c r="AE294">
        <v>29.163528742918899</v>
      </c>
      <c r="AF294">
        <v>1.795826256</v>
      </c>
      <c r="AG294">
        <v>2.2575323232</v>
      </c>
      <c r="AH294">
        <v>8.0077423999999994E-2</v>
      </c>
      <c r="AI294">
        <v>44.996518918918902</v>
      </c>
      <c r="AJ294">
        <v>0.53666658296071501</v>
      </c>
      <c r="AK294">
        <v>0.64812855402147596</v>
      </c>
      <c r="AL294">
        <v>3.9910337491572898E-2</v>
      </c>
      <c r="AM294">
        <v>5.0171266076558897E-2</v>
      </c>
      <c r="AN294">
        <v>0.26002011446891499</v>
      </c>
      <c r="AO294">
        <v>1.7796359790475001E-3</v>
      </c>
      <c r="AP294">
        <v>29.163528742918899</v>
      </c>
      <c r="AQ294">
        <v>1.8863548590158701</v>
      </c>
      <c r="AR294">
        <v>11.619582177786</v>
      </c>
      <c r="AS294">
        <v>2.18619601260164</v>
      </c>
      <c r="AT294">
        <v>0.69108568387537395</v>
      </c>
      <c r="AU294">
        <v>88.352599999999995</v>
      </c>
      <c r="AV294">
        <v>44.855661792322501</v>
      </c>
      <c r="AW294">
        <v>0.14085712659637201</v>
      </c>
      <c r="AX294">
        <v>7.1336310598350203E-2</v>
      </c>
      <c r="AY294">
        <v>-9.0528603015871595E-2</v>
      </c>
      <c r="AZ294">
        <v>8.0417822213897594E-2</v>
      </c>
      <c r="BA294">
        <v>3.1599242174850703E-2</v>
      </c>
      <c r="BB294">
        <v>6.8733181379399596E-3</v>
      </c>
      <c r="BC294">
        <v>-5.0410557654677397E-2</v>
      </c>
      <c r="BD294">
        <v>6.1225529796376098E-2</v>
      </c>
      <c r="BE294">
        <v>-7.9631596799996707E-2</v>
      </c>
      <c r="BF294" t="s">
        <v>160</v>
      </c>
      <c r="BG294" t="e">
        <f t="shared" si="20"/>
        <v>#NAME?</v>
      </c>
      <c r="BH294" t="s">
        <v>160</v>
      </c>
      <c r="BI294" t="s">
        <v>160</v>
      </c>
      <c r="BK294" t="s">
        <v>160</v>
      </c>
      <c r="BP294" t="s">
        <v>160</v>
      </c>
    </row>
    <row r="295" spans="1:70" x14ac:dyDescent="0.2">
      <c r="A295">
        <v>293</v>
      </c>
      <c r="B295" s="82">
        <v>44947.694444444445</v>
      </c>
      <c r="C295">
        <v>0</v>
      </c>
      <c r="D295">
        <v>0</v>
      </c>
      <c r="E295">
        <v>0</v>
      </c>
      <c r="F295">
        <v>0</v>
      </c>
      <c r="G295">
        <v>11.6999999999999</v>
      </c>
      <c r="H295">
        <v>8.5591666666666608</v>
      </c>
      <c r="I295">
        <v>2.2425000000000002</v>
      </c>
      <c r="J295">
        <v>22.4345945945945</v>
      </c>
      <c r="K295">
        <v>4.1914999999999996</v>
      </c>
      <c r="L295">
        <v>33.20975</v>
      </c>
      <c r="M295">
        <v>17.5066666666666</v>
      </c>
      <c r="N295">
        <v>1599.77419354838</v>
      </c>
      <c r="O295">
        <v>78.108333333333306</v>
      </c>
      <c r="P295">
        <v>1.0856666666666599</v>
      </c>
      <c r="Q295">
        <v>29.295750000000002</v>
      </c>
      <c r="R295">
        <v>7.0454545454545396</v>
      </c>
      <c r="S295">
        <v>0.92949999999999999</v>
      </c>
      <c r="T295">
        <v>4</v>
      </c>
      <c r="U295">
        <v>1.3807111111111099</v>
      </c>
      <c r="V295">
        <v>0.142366666666666</v>
      </c>
      <c r="W295">
        <v>23.648211111111099</v>
      </c>
      <c r="X295">
        <v>3.97895555555555</v>
      </c>
      <c r="Y295">
        <v>54.159044444444397</v>
      </c>
      <c r="Z295">
        <v>5.1559666666666599</v>
      </c>
      <c r="AA295">
        <v>0</v>
      </c>
      <c r="AB295">
        <v>3.1055555555555499E-2</v>
      </c>
      <c r="AC295">
        <v>0</v>
      </c>
      <c r="AD295">
        <v>0</v>
      </c>
      <c r="AE295">
        <v>29.117934294594502</v>
      </c>
      <c r="AF295">
        <v>1.7928030500000001</v>
      </c>
      <c r="AG295">
        <v>2.2460263766666602</v>
      </c>
      <c r="AH295">
        <v>7.9942616666666605E-2</v>
      </c>
      <c r="AI295">
        <v>44.936261261261201</v>
      </c>
      <c r="AJ295">
        <v>0.537637519149056</v>
      </c>
      <c r="AK295">
        <v>0.64798302033410604</v>
      </c>
      <c r="AL295">
        <v>3.9896577945738899E-2</v>
      </c>
      <c r="AM295">
        <v>4.9982493283279097E-2</v>
      </c>
      <c r="AN295">
        <v>0.26036879062936902</v>
      </c>
      <c r="AO295">
        <v>1.7790224291664299E-3</v>
      </c>
      <c r="AP295">
        <v>29.117934294594502</v>
      </c>
      <c r="AQ295">
        <v>1.8875612492492699</v>
      </c>
      <c r="AR295">
        <v>11.6227147049458</v>
      </c>
      <c r="AS295">
        <v>2.2081844930379102</v>
      </c>
      <c r="AT295">
        <v>0.74232209643931402</v>
      </c>
      <c r="AU295">
        <v>88.322888888888897</v>
      </c>
      <c r="AV295">
        <v>44.836394741827597</v>
      </c>
      <c r="AW295">
        <v>9.9866519433632506E-2</v>
      </c>
      <c r="AX295">
        <v>3.78418836287477E-2</v>
      </c>
      <c r="AY295">
        <v>-9.4758199249271605E-2</v>
      </c>
      <c r="AZ295">
        <v>7.7285295054160402E-2</v>
      </c>
      <c r="BA295">
        <v>1.6848370091231499E-2</v>
      </c>
      <c r="BB295">
        <v>6.6055807738598701E-3</v>
      </c>
      <c r="BC295">
        <v>-5.28547735621442E-2</v>
      </c>
      <c r="BD295">
        <v>2.0368979433636501E-2</v>
      </c>
      <c r="BE295">
        <v>-7.9497539999995898E-2</v>
      </c>
      <c r="BF295" t="s">
        <v>160</v>
      </c>
      <c r="BG295" t="e">
        <f t="shared" si="20"/>
        <v>#NAME?</v>
      </c>
      <c r="BH295" t="s">
        <v>160</v>
      </c>
      <c r="BI295" t="s">
        <v>160</v>
      </c>
      <c r="BK295" t="s">
        <v>160</v>
      </c>
      <c r="BP295" t="s">
        <v>160</v>
      </c>
    </row>
    <row r="296" spans="1:70" x14ac:dyDescent="0.2">
      <c r="A296">
        <v>294</v>
      </c>
      <c r="B296" s="82">
        <v>44947.708333333336</v>
      </c>
      <c r="C296">
        <v>0</v>
      </c>
      <c r="D296">
        <v>0</v>
      </c>
      <c r="E296">
        <v>0</v>
      </c>
      <c r="F296">
        <v>0</v>
      </c>
      <c r="G296">
        <v>11.6999999999999</v>
      </c>
      <c r="H296">
        <v>8.5764999999999993</v>
      </c>
      <c r="I296">
        <v>2.242</v>
      </c>
      <c r="J296">
        <v>22.48</v>
      </c>
      <c r="K296">
        <v>4.1615789473684197</v>
      </c>
      <c r="L296">
        <v>33.216749999999898</v>
      </c>
      <c r="M296">
        <v>17.871428571428499</v>
      </c>
      <c r="N296">
        <v>1600.22580645161</v>
      </c>
      <c r="O296">
        <v>77.796296296296205</v>
      </c>
      <c r="P296">
        <v>1.0691999999999999</v>
      </c>
      <c r="Q296">
        <v>28.769500000000001</v>
      </c>
      <c r="R296">
        <v>7.0439393939393904</v>
      </c>
      <c r="S296">
        <v>2.81699999999999</v>
      </c>
      <c r="T296">
        <v>4</v>
      </c>
      <c r="U296">
        <v>1.3201125</v>
      </c>
      <c r="V296">
        <v>0.141875</v>
      </c>
      <c r="W296">
        <v>23.7540625</v>
      </c>
      <c r="X296">
        <v>3.981725</v>
      </c>
      <c r="Y296">
        <v>54.4779499999999</v>
      </c>
      <c r="Z296">
        <v>5.3744624999999999</v>
      </c>
      <c r="AA296">
        <v>0</v>
      </c>
      <c r="AB296">
        <v>2.7275000000000001E-2</v>
      </c>
      <c r="AC296">
        <v>0</v>
      </c>
      <c r="AD296">
        <v>0</v>
      </c>
      <c r="AE296">
        <v>29.176874260000002</v>
      </c>
      <c r="AF296">
        <v>1.79643369</v>
      </c>
      <c r="AG296">
        <v>2.2455335179999998</v>
      </c>
      <c r="AH296">
        <v>8.0104510000000004E-2</v>
      </c>
      <c r="AI296">
        <v>44.9984999999999</v>
      </c>
      <c r="AJ296">
        <v>0.535572176632931</v>
      </c>
      <c r="AK296">
        <v>0.64839659677544803</v>
      </c>
      <c r="AL296">
        <v>3.99220794026467E-2</v>
      </c>
      <c r="AM296">
        <v>4.9902408258052998E-2</v>
      </c>
      <c r="AN296">
        <v>0.26000866695556502</v>
      </c>
      <c r="AO296">
        <v>1.7801595608742499E-3</v>
      </c>
      <c r="AP296">
        <v>29.176874260000002</v>
      </c>
      <c r="AQ296">
        <v>1.88887503522709</v>
      </c>
      <c r="AR296">
        <v>11.674738956945101</v>
      </c>
      <c r="AS296">
        <v>2.3017613414064799</v>
      </c>
      <c r="AT296">
        <v>0.70701552502534004</v>
      </c>
      <c r="AU296">
        <v>88.908312499999994</v>
      </c>
      <c r="AV296">
        <v>45.042249593578703</v>
      </c>
      <c r="AW296">
        <v>-4.37495935787666E-2</v>
      </c>
      <c r="AX296">
        <v>-5.6227823406488499E-2</v>
      </c>
      <c r="AY296">
        <v>-9.2441345227097793E-2</v>
      </c>
      <c r="AZ296">
        <v>2.5261043054829398E-2</v>
      </c>
      <c r="BA296">
        <v>-2.5039850421189998E-2</v>
      </c>
      <c r="BB296">
        <v>2.1590635089597798E-3</v>
      </c>
      <c r="BC296">
        <v>-5.1458256289491897E-2</v>
      </c>
      <c r="BD296">
        <v>-0.12340812557875599</v>
      </c>
      <c r="BE296">
        <v>-7.9658531999990206E-2</v>
      </c>
      <c r="BF296" t="e">
        <f>-inf</f>
        <v>#NAME?</v>
      </c>
      <c r="BG296" t="e">
        <f t="shared" si="20"/>
        <v>#NAME?</v>
      </c>
      <c r="BH296" t="s">
        <v>160</v>
      </c>
      <c r="BI296" t="e">
        <f>-inf</f>
        <v>#NAME?</v>
      </c>
      <c r="BJ296" t="e">
        <f>-inf</f>
        <v>#NAME?</v>
      </c>
      <c r="BK296" t="s">
        <v>160</v>
      </c>
      <c r="BP296" t="e">
        <f>-inf</f>
        <v>#NAME?</v>
      </c>
      <c r="BR296" t="s">
        <v>160</v>
      </c>
    </row>
    <row r="297" spans="1:70" x14ac:dyDescent="0.2">
      <c r="A297">
        <v>295</v>
      </c>
      <c r="B297" s="82">
        <v>44947.722222222219</v>
      </c>
      <c r="C297">
        <v>0</v>
      </c>
      <c r="D297">
        <v>0</v>
      </c>
      <c r="E297">
        <v>0</v>
      </c>
      <c r="F297">
        <v>0</v>
      </c>
      <c r="G297">
        <v>11.6999999999999</v>
      </c>
      <c r="H297">
        <v>8.5229411764705798</v>
      </c>
      <c r="I297">
        <v>2.2349999999999999</v>
      </c>
      <c r="J297">
        <v>22.380303030303001</v>
      </c>
      <c r="K297">
        <v>4.1694871794871702</v>
      </c>
      <c r="L297">
        <v>33.199999999999903</v>
      </c>
      <c r="M297">
        <v>17.859259259259201</v>
      </c>
      <c r="N297">
        <v>1599.65384615384</v>
      </c>
      <c r="O297">
        <v>78.573529411764696</v>
      </c>
      <c r="P297">
        <v>1.0404800000000001</v>
      </c>
      <c r="Q297">
        <v>28.127179487179401</v>
      </c>
      <c r="R297">
        <v>7.0426470588235297</v>
      </c>
      <c r="S297">
        <v>2.5494871794871701</v>
      </c>
      <c r="T297">
        <v>4</v>
      </c>
      <c r="U297">
        <v>1.3115250000000001</v>
      </c>
      <c r="V297">
        <v>0.13574999999999901</v>
      </c>
      <c r="W297">
        <v>23.760312500000001</v>
      </c>
      <c r="X297">
        <v>4.0143624999999998</v>
      </c>
      <c r="Y297">
        <v>54.482799999999997</v>
      </c>
      <c r="Z297">
        <v>5.4168874999999996</v>
      </c>
      <c r="AA297">
        <v>5.0375000000000003E-3</v>
      </c>
      <c r="AB297">
        <v>1.20375E-2</v>
      </c>
      <c r="AC297">
        <v>0</v>
      </c>
      <c r="AD297">
        <v>0</v>
      </c>
      <c r="AE297">
        <v>29.035356418538299</v>
      </c>
      <c r="AF297">
        <v>1.7852152588235199</v>
      </c>
      <c r="AG297">
        <v>2.2385114517646998</v>
      </c>
      <c r="AH297">
        <v>7.9604270588235201E-2</v>
      </c>
      <c r="AI297">
        <v>44.838244206773602</v>
      </c>
      <c r="AJ297">
        <v>0.53292702318049501</v>
      </c>
      <c r="AK297">
        <v>0.647557836668189</v>
      </c>
      <c r="AL297">
        <v>3.9814566569353699E-2</v>
      </c>
      <c r="AM297">
        <v>4.9924154956686201E-2</v>
      </c>
      <c r="AN297">
        <v>0.26093796059553298</v>
      </c>
      <c r="AO297">
        <v>1.77536547196488E-3</v>
      </c>
      <c r="AP297">
        <v>29.035356418538299</v>
      </c>
      <c r="AQ297">
        <v>1.90435781190359</v>
      </c>
      <c r="AR297">
        <v>11.677810731235599</v>
      </c>
      <c r="AS297">
        <v>2.3199310141708098</v>
      </c>
      <c r="AT297">
        <v>0.69894711407679899</v>
      </c>
      <c r="AU297">
        <v>88.985887500000004</v>
      </c>
      <c r="AV297">
        <v>44.937455975848302</v>
      </c>
      <c r="AW297">
        <v>-9.9211769074727799E-2</v>
      </c>
      <c r="AX297">
        <v>-8.1419562406114004E-2</v>
      </c>
      <c r="AY297">
        <v>-0.11914255308006499</v>
      </c>
      <c r="AZ297">
        <v>2.2189268764392901E-2</v>
      </c>
      <c r="BA297">
        <v>-3.6372189359106397E-2</v>
      </c>
      <c r="BB297">
        <v>1.8965186978113599E-3</v>
      </c>
      <c r="BC297">
        <v>-6.6738480130727307E-2</v>
      </c>
      <c r="BD297">
        <v>-0.17837284672178599</v>
      </c>
      <c r="BE297">
        <v>-7.9161077647058598E-2</v>
      </c>
      <c r="BF297" t="e">
        <f>-inf</f>
        <v>#NAME?</v>
      </c>
      <c r="BG297" t="e">
        <f t="shared" si="20"/>
        <v>#NAME?</v>
      </c>
      <c r="BH297" t="s">
        <v>160</v>
      </c>
      <c r="BI297" t="e">
        <f>-inf</f>
        <v>#NAME?</v>
      </c>
      <c r="BJ297" t="e">
        <f>-inf</f>
        <v>#NAME?</v>
      </c>
      <c r="BK297" t="s">
        <v>160</v>
      </c>
      <c r="BP297" t="e">
        <f>-inf</f>
        <v>#NAME?</v>
      </c>
      <c r="BR297" t="s">
        <v>160</v>
      </c>
    </row>
    <row r="298" spans="1:70" x14ac:dyDescent="0.2">
      <c r="A298">
        <v>296</v>
      </c>
      <c r="B298" s="82">
        <v>44947.736111111109</v>
      </c>
      <c r="C298">
        <v>0</v>
      </c>
      <c r="D298">
        <v>0</v>
      </c>
      <c r="E298">
        <v>0</v>
      </c>
      <c r="F298">
        <v>0</v>
      </c>
      <c r="G298">
        <v>11.6999999999999</v>
      </c>
      <c r="H298">
        <v>8.5680769230769194</v>
      </c>
      <c r="I298">
        <v>2.2424999999999899</v>
      </c>
      <c r="J298">
        <v>22.4686486486486</v>
      </c>
      <c r="K298">
        <v>4.1727499999999997</v>
      </c>
      <c r="L298">
        <v>33.2911111111111</v>
      </c>
      <c r="M298">
        <v>17.547058823529401</v>
      </c>
      <c r="N298">
        <v>1600.03448275862</v>
      </c>
      <c r="O298">
        <v>77.36</v>
      </c>
      <c r="P298">
        <v>1.02233333333333</v>
      </c>
      <c r="Q298">
        <v>27.507000000000001</v>
      </c>
      <c r="R298">
        <v>7.04275862068965</v>
      </c>
      <c r="S298">
        <v>0.82599999999999996</v>
      </c>
      <c r="T298">
        <v>4</v>
      </c>
      <c r="U298">
        <v>1.3293625</v>
      </c>
      <c r="V298">
        <v>3.0625000000000001E-3</v>
      </c>
      <c r="W298">
        <v>23.6554875</v>
      </c>
      <c r="X298">
        <v>3.9705750000000002</v>
      </c>
      <c r="Y298">
        <v>54.227987499999998</v>
      </c>
      <c r="Z298">
        <v>5.1936499999999999</v>
      </c>
      <c r="AA298">
        <v>2.1249999999999901E-2</v>
      </c>
      <c r="AB298">
        <v>1.125E-4</v>
      </c>
      <c r="AC298">
        <v>0</v>
      </c>
      <c r="AD298">
        <v>0</v>
      </c>
      <c r="AE298">
        <v>29.158945833263999</v>
      </c>
      <c r="AF298">
        <v>1.79466939230769</v>
      </c>
      <c r="AG298">
        <v>2.2460300476923001</v>
      </c>
      <c r="AH298">
        <v>8.0025838461538407E-2</v>
      </c>
      <c r="AI298">
        <v>44.9792255717255</v>
      </c>
      <c r="AJ298">
        <v>0.53771027061006105</v>
      </c>
      <c r="AK298">
        <v>0.64827585318840297</v>
      </c>
      <c r="AL298">
        <v>3.9899962026821501E-2</v>
      </c>
      <c r="AM298">
        <v>4.99348314503704E-2</v>
      </c>
      <c r="AN298">
        <v>0.260120085467962</v>
      </c>
      <c r="AO298">
        <v>1.7791733282274101E-3</v>
      </c>
      <c r="AP298">
        <v>29.158945833263999</v>
      </c>
      <c r="AQ298">
        <v>1.88358563009671</v>
      </c>
      <c r="AR298">
        <v>11.626290932836399</v>
      </c>
      <c r="AS298">
        <v>2.2243234166757699</v>
      </c>
      <c r="AT298">
        <v>0.714811869613867</v>
      </c>
      <c r="AU298">
        <v>88.377062499999994</v>
      </c>
      <c r="AV298">
        <v>44.893145812872902</v>
      </c>
      <c r="AW298">
        <v>8.6079758852633803E-2</v>
      </c>
      <c r="AX298">
        <v>2.1706631016536301E-2</v>
      </c>
      <c r="AY298">
        <v>-8.8916237789020594E-2</v>
      </c>
      <c r="AZ298">
        <v>7.3709067163582206E-2</v>
      </c>
      <c r="BA298">
        <v>9.6644437321036294E-3</v>
      </c>
      <c r="BB298">
        <v>6.2999202703916497E-3</v>
      </c>
      <c r="BC298">
        <v>-4.95446337749633E-2</v>
      </c>
      <c r="BD298">
        <v>6.4994603910979399E-3</v>
      </c>
      <c r="BE298">
        <v>-7.95802984615359E-2</v>
      </c>
      <c r="BF298" t="s">
        <v>160</v>
      </c>
      <c r="BG298" t="e">
        <f t="shared" si="20"/>
        <v>#NAME?</v>
      </c>
      <c r="BH298" t="s">
        <v>160</v>
      </c>
      <c r="BI298" t="s">
        <v>160</v>
      </c>
      <c r="BK298" t="s">
        <v>160</v>
      </c>
      <c r="BP298" t="s">
        <v>160</v>
      </c>
    </row>
    <row r="299" spans="1:70" x14ac:dyDescent="0.2">
      <c r="A299">
        <v>297</v>
      </c>
      <c r="B299" s="82">
        <v>44947.75</v>
      </c>
      <c r="C299">
        <v>0</v>
      </c>
      <c r="D299">
        <v>0</v>
      </c>
      <c r="E299">
        <v>0</v>
      </c>
      <c r="F299">
        <v>0</v>
      </c>
      <c r="G299">
        <v>11.6999999999999</v>
      </c>
      <c r="H299">
        <v>8.5764705882352903</v>
      </c>
      <c r="I299">
        <v>2.24399999999999</v>
      </c>
      <c r="J299">
        <v>22.467027027027001</v>
      </c>
      <c r="K299">
        <v>4.1609999999999996</v>
      </c>
      <c r="L299">
        <v>33.321052631578901</v>
      </c>
      <c r="M299">
        <v>18.051515151515101</v>
      </c>
      <c r="N299">
        <v>1599.8620689655099</v>
      </c>
      <c r="O299">
        <v>77.5416666666666</v>
      </c>
      <c r="P299">
        <v>1.0053749999999999</v>
      </c>
      <c r="Q299">
        <v>27.12875</v>
      </c>
      <c r="R299">
        <v>7.0459259259259204</v>
      </c>
      <c r="S299">
        <v>2.6466666666666598</v>
      </c>
      <c r="T299">
        <v>4</v>
      </c>
      <c r="U299">
        <v>1.3279666666666601</v>
      </c>
      <c r="V299">
        <v>5.74444444444444E-3</v>
      </c>
      <c r="W299">
        <v>23.660922222222201</v>
      </c>
      <c r="X299">
        <v>3.9616777777777701</v>
      </c>
      <c r="Y299">
        <v>54.349022222222203</v>
      </c>
      <c r="Z299">
        <v>5.2171666666666603</v>
      </c>
      <c r="AA299">
        <v>2.2855555555555501E-2</v>
      </c>
      <c r="AB299">
        <v>0</v>
      </c>
      <c r="AC299">
        <v>0</v>
      </c>
      <c r="AD299">
        <v>0</v>
      </c>
      <c r="AE299">
        <v>29.163878321144601</v>
      </c>
      <c r="AF299">
        <v>1.79642752941176</v>
      </c>
      <c r="AG299">
        <v>2.24753350588235</v>
      </c>
      <c r="AH299">
        <v>8.0104235294117601E-2</v>
      </c>
      <c r="AI299">
        <v>44.987497615262299</v>
      </c>
      <c r="AJ299">
        <v>0.536603551061129</v>
      </c>
      <c r="AK299">
        <v>0.64826629323900398</v>
      </c>
      <c r="AL299">
        <v>3.9931706021414999E-2</v>
      </c>
      <c r="AM299">
        <v>4.9959069186365702E-2</v>
      </c>
      <c r="AN299">
        <v>0.26007225607566697</v>
      </c>
      <c r="AO299">
        <v>1.78058882001344E-3</v>
      </c>
      <c r="AP299">
        <v>29.163878321144601</v>
      </c>
      <c r="AQ299">
        <v>1.8793649114538</v>
      </c>
      <c r="AR299">
        <v>11.628962011236</v>
      </c>
      <c r="AS299">
        <v>2.2343950757881101</v>
      </c>
      <c r="AT299">
        <v>0.71259162902414397</v>
      </c>
      <c r="AU299">
        <v>88.516755555555505</v>
      </c>
      <c r="AV299">
        <v>44.906600319622598</v>
      </c>
      <c r="AW299">
        <v>8.0897295639651604E-2</v>
      </c>
      <c r="AX299">
        <v>1.3138430094237199E-2</v>
      </c>
      <c r="AY299">
        <v>-8.2937382042042707E-2</v>
      </c>
      <c r="AZ299">
        <v>7.1037988763922699E-2</v>
      </c>
      <c r="BA299">
        <v>5.8457104465186698E-3</v>
      </c>
      <c r="BB299">
        <v>6.0716229712754503E-3</v>
      </c>
      <c r="BC299">
        <v>-4.61679531649129E-2</v>
      </c>
      <c r="BD299">
        <v>1.23903681611725E-3</v>
      </c>
      <c r="BE299">
        <v>-7.9658258823534306E-2</v>
      </c>
      <c r="BF299" t="s">
        <v>160</v>
      </c>
      <c r="BG299" t="e">
        <f t="shared" si="20"/>
        <v>#NAME?</v>
      </c>
      <c r="BH299" t="s">
        <v>160</v>
      </c>
      <c r="BI299" t="s">
        <v>160</v>
      </c>
      <c r="BK299" t="s">
        <v>160</v>
      </c>
      <c r="BP299" t="s">
        <v>160</v>
      </c>
    </row>
    <row r="300" spans="1:70" x14ac:dyDescent="0.2">
      <c r="A300">
        <v>298</v>
      </c>
      <c r="B300" s="82">
        <v>44947.763888888891</v>
      </c>
      <c r="C300">
        <v>0</v>
      </c>
      <c r="D300">
        <v>0</v>
      </c>
      <c r="E300">
        <v>0</v>
      </c>
      <c r="F300">
        <v>0</v>
      </c>
      <c r="G300">
        <v>11.6999999999999</v>
      </c>
      <c r="H300">
        <v>8.5049999999999901</v>
      </c>
      <c r="I300">
        <v>2.2475000000000001</v>
      </c>
      <c r="J300">
        <v>22.3041666666666</v>
      </c>
      <c r="K300">
        <v>4.2374999999999901</v>
      </c>
      <c r="L300">
        <v>33.074102564102503</v>
      </c>
      <c r="M300">
        <v>17.6714285714285</v>
      </c>
      <c r="N300">
        <v>1599.78260869565</v>
      </c>
      <c r="O300">
        <v>77.944117647058803</v>
      </c>
      <c r="P300">
        <v>0.98156249999999901</v>
      </c>
      <c r="Q300">
        <v>26.53</v>
      </c>
      <c r="R300">
        <v>7.0468000000000002</v>
      </c>
      <c r="S300">
        <v>2.2534999999999901</v>
      </c>
      <c r="T300">
        <v>4</v>
      </c>
      <c r="U300">
        <v>1.276125</v>
      </c>
      <c r="V300">
        <v>7.6124999999999899E-3</v>
      </c>
      <c r="W300">
        <v>23.585487499999999</v>
      </c>
      <c r="X300">
        <v>3.8632749999999998</v>
      </c>
      <c r="Y300">
        <v>54.2458125</v>
      </c>
      <c r="Z300">
        <v>5.1935499999999903</v>
      </c>
      <c r="AA300">
        <v>1.3075E-2</v>
      </c>
      <c r="AB300">
        <v>9.4374999999999997E-3</v>
      </c>
      <c r="AC300">
        <v>0</v>
      </c>
      <c r="AD300">
        <v>0</v>
      </c>
      <c r="AE300">
        <v>28.945210866666599</v>
      </c>
      <c r="AF300">
        <v>1.78145729999999</v>
      </c>
      <c r="AG300">
        <v>2.2510040600000001</v>
      </c>
      <c r="AH300">
        <v>7.9436699999999902E-2</v>
      </c>
      <c r="AI300">
        <v>44.756666666666597</v>
      </c>
      <c r="AJ300">
        <v>0.53359346155367504</v>
      </c>
      <c r="AK300">
        <v>0.64672400834140098</v>
      </c>
      <c r="AL300">
        <v>3.9803171966932303E-2</v>
      </c>
      <c r="AM300">
        <v>5.0294274074625701E-2</v>
      </c>
      <c r="AN300">
        <v>0.26141356967304602</v>
      </c>
      <c r="AO300">
        <v>1.77485737692708E-3</v>
      </c>
      <c r="AP300">
        <v>28.945210866666599</v>
      </c>
      <c r="AQ300">
        <v>1.8326840004563201</v>
      </c>
      <c r="AR300">
        <v>11.591887060783501</v>
      </c>
      <c r="AS300">
        <v>2.2242805889261699</v>
      </c>
      <c r="AT300">
        <v>0.68093195612518398</v>
      </c>
      <c r="AU300">
        <v>88.164249999999996</v>
      </c>
      <c r="AV300">
        <v>44.5940625168327</v>
      </c>
      <c r="AW300">
        <v>0.16260414983395999</v>
      </c>
      <c r="AX300">
        <v>2.6723471073820799E-2</v>
      </c>
      <c r="AY300">
        <v>-5.1226700456326699E-2</v>
      </c>
      <c r="AZ300">
        <v>0.108112939216466</v>
      </c>
      <c r="BA300">
        <v>1.18718004772594E-2</v>
      </c>
      <c r="BB300">
        <v>9.2404221552535495E-3</v>
      </c>
      <c r="BC300">
        <v>-2.8755502843838401E-2</v>
      </c>
      <c r="BD300">
        <v>8.3609709833960696E-2</v>
      </c>
      <c r="BE300">
        <v>-7.89944399999995E-2</v>
      </c>
      <c r="BF300" t="s">
        <v>160</v>
      </c>
      <c r="BG300" t="e">
        <f t="shared" si="20"/>
        <v>#NAME?</v>
      </c>
      <c r="BH300" t="s">
        <v>160</v>
      </c>
      <c r="BI300" t="s">
        <v>160</v>
      </c>
      <c r="BK300" t="s">
        <v>160</v>
      </c>
      <c r="BP300" t="s">
        <v>160</v>
      </c>
    </row>
    <row r="301" spans="1:70" x14ac:dyDescent="0.2">
      <c r="A301">
        <v>299</v>
      </c>
      <c r="B301" s="82">
        <v>44947.777777777781</v>
      </c>
      <c r="C301">
        <v>0</v>
      </c>
      <c r="D301">
        <v>0</v>
      </c>
      <c r="E301">
        <v>0</v>
      </c>
      <c r="F301">
        <v>0</v>
      </c>
      <c r="G301">
        <v>11.6999999999999</v>
      </c>
      <c r="H301">
        <v>8.5672222222222203</v>
      </c>
      <c r="I301">
        <v>2.2799999999999998</v>
      </c>
      <c r="J301">
        <v>22.438918918918901</v>
      </c>
      <c r="K301">
        <v>4.1159999999999997</v>
      </c>
      <c r="L301">
        <v>33.246666666666599</v>
      </c>
      <c r="M301">
        <v>17.984848484848399</v>
      </c>
      <c r="N301">
        <v>1600.3103448275799</v>
      </c>
      <c r="O301">
        <v>78.605555555555497</v>
      </c>
      <c r="P301">
        <v>0.96409999999999996</v>
      </c>
      <c r="Q301">
        <v>26.03125</v>
      </c>
      <c r="R301">
        <v>7.0448387096774203</v>
      </c>
      <c r="S301">
        <v>1.16499999999999</v>
      </c>
      <c r="T301">
        <v>4</v>
      </c>
      <c r="U301">
        <v>1.29705</v>
      </c>
      <c r="V301">
        <v>1.0624999999999901E-3</v>
      </c>
      <c r="W301">
        <v>23.7004625</v>
      </c>
      <c r="X301">
        <v>3.9592125</v>
      </c>
      <c r="Y301">
        <v>54.510775000000002</v>
      </c>
      <c r="Z301">
        <v>5.2671124999999996</v>
      </c>
      <c r="AA301">
        <v>9.2499999999999896E-4</v>
      </c>
      <c r="AB301">
        <v>2.3612499999999901E-2</v>
      </c>
      <c r="AC301">
        <v>0</v>
      </c>
      <c r="AD301">
        <v>0</v>
      </c>
      <c r="AE301">
        <v>29.1285487189189</v>
      </c>
      <c r="AF301">
        <v>1.7944903666666601</v>
      </c>
      <c r="AG301">
        <v>2.2835296955555502</v>
      </c>
      <c r="AH301">
        <v>8.0017855555555503E-2</v>
      </c>
      <c r="AI301">
        <v>44.986141141141097</v>
      </c>
      <c r="AJ301">
        <v>0.53436313680953695</v>
      </c>
      <c r="AK301">
        <v>0.64750049637576002</v>
      </c>
      <c r="AL301">
        <v>3.98898487655691E-2</v>
      </c>
      <c r="AM301">
        <v>5.0760737365561699E-2</v>
      </c>
      <c r="AN301">
        <v>0.260080098074915</v>
      </c>
      <c r="AO301">
        <v>1.7787223692848999E-3</v>
      </c>
      <c r="AP301">
        <v>29.1285487189189</v>
      </c>
      <c r="AQ301">
        <v>1.8781954179178699</v>
      </c>
      <c r="AR301">
        <v>11.648395420630299</v>
      </c>
      <c r="AS301">
        <v>2.2557857522196598</v>
      </c>
      <c r="AT301">
        <v>0.69309570659881004</v>
      </c>
      <c r="AU301">
        <v>88.734612499999997</v>
      </c>
      <c r="AV301">
        <v>44.910925309686803</v>
      </c>
      <c r="AW301">
        <v>7.5215831454279597E-2</v>
      </c>
      <c r="AX301">
        <v>2.7743943335890801E-2</v>
      </c>
      <c r="AY301">
        <v>-8.3705051251212706E-2</v>
      </c>
      <c r="AZ301">
        <v>5.1604579369605802E-2</v>
      </c>
      <c r="BA301">
        <v>1.21495872770513E-2</v>
      </c>
      <c r="BB301">
        <v>4.4106478093680198E-3</v>
      </c>
      <c r="BC301">
        <v>-4.6645584064459497E-2</v>
      </c>
      <c r="BD301">
        <v>-4.3565285457161096E-3</v>
      </c>
      <c r="BE301">
        <v>-7.9572359999995707E-2</v>
      </c>
      <c r="BF301" t="s">
        <v>160</v>
      </c>
      <c r="BG301" t="e">
        <f t="shared" si="20"/>
        <v>#NAME?</v>
      </c>
      <c r="BH301" t="s">
        <v>160</v>
      </c>
      <c r="BI301" t="s">
        <v>160</v>
      </c>
      <c r="BK301" t="s">
        <v>160</v>
      </c>
      <c r="BP301" t="s">
        <v>160</v>
      </c>
    </row>
    <row r="302" spans="1:70" x14ac:dyDescent="0.2">
      <c r="A302">
        <v>300</v>
      </c>
      <c r="B302" s="82">
        <v>44947.791666666664</v>
      </c>
      <c r="C302">
        <v>0</v>
      </c>
      <c r="D302">
        <v>0</v>
      </c>
      <c r="E302">
        <v>0</v>
      </c>
      <c r="F302">
        <v>0</v>
      </c>
      <c r="G302">
        <v>11.6999999999999</v>
      </c>
      <c r="H302">
        <v>8.5563636363636295</v>
      </c>
      <c r="I302">
        <v>2.26249999999999</v>
      </c>
      <c r="J302">
        <v>22.426666666666598</v>
      </c>
      <c r="K302">
        <v>4.1694871794871702</v>
      </c>
      <c r="L302">
        <v>33.277999999999999</v>
      </c>
      <c r="M302">
        <v>17.4653846153846</v>
      </c>
      <c r="N302">
        <v>1600.0833333333301</v>
      </c>
      <c r="O302">
        <v>78.643243243243205</v>
      </c>
      <c r="P302">
        <v>0.95676923076923004</v>
      </c>
      <c r="Q302">
        <v>25.774249999999999</v>
      </c>
      <c r="R302">
        <v>7.0464000000000002</v>
      </c>
      <c r="S302">
        <v>3.7394999999999898</v>
      </c>
      <c r="T302">
        <v>4</v>
      </c>
      <c r="U302">
        <v>1.2457111111111101</v>
      </c>
      <c r="V302">
        <v>0</v>
      </c>
      <c r="W302">
        <v>23.6721</v>
      </c>
      <c r="X302">
        <v>3.9864222222222199</v>
      </c>
      <c r="Y302">
        <v>54.4709222222222</v>
      </c>
      <c r="Z302">
        <v>5.3118333333333299</v>
      </c>
      <c r="AA302">
        <v>2.0344444444444401E-2</v>
      </c>
      <c r="AB302">
        <v>6.6666666666666602E-3</v>
      </c>
      <c r="AC302">
        <v>0</v>
      </c>
      <c r="AD302">
        <v>0</v>
      </c>
      <c r="AE302">
        <v>29.107817648484801</v>
      </c>
      <c r="AF302">
        <v>1.7922159272727201</v>
      </c>
      <c r="AG302">
        <v>2.2660252218181798</v>
      </c>
      <c r="AH302">
        <v>7.9916436363636295E-2</v>
      </c>
      <c r="AI302">
        <v>44.945530303030303</v>
      </c>
      <c r="AJ302">
        <v>0.53437350536741701</v>
      </c>
      <c r="AK302">
        <v>0.64762430106475599</v>
      </c>
      <c r="AL302">
        <v>3.9875287157350399E-2</v>
      </c>
      <c r="AM302">
        <v>5.0417142851363797E-2</v>
      </c>
      <c r="AN302">
        <v>0.26031509520783502</v>
      </c>
      <c r="AO302">
        <v>1.7780730547582E-3</v>
      </c>
      <c r="AP302">
        <v>29.107817648484801</v>
      </c>
      <c r="AQ302">
        <v>1.89110333220654</v>
      </c>
      <c r="AR302">
        <v>11.634455708900299</v>
      </c>
      <c r="AS302">
        <v>2.2749386787350399</v>
      </c>
      <c r="AT302">
        <v>0.66567501311958399</v>
      </c>
      <c r="AU302">
        <v>88.686988888888905</v>
      </c>
      <c r="AV302">
        <v>44.908315368326797</v>
      </c>
      <c r="AW302">
        <v>3.72149347034849E-2</v>
      </c>
      <c r="AX302">
        <v>-8.9134569168605095E-3</v>
      </c>
      <c r="AY302">
        <v>-9.8887404933812206E-2</v>
      </c>
      <c r="AZ302">
        <v>6.5544291099602206E-2</v>
      </c>
      <c r="BA302">
        <v>-3.9335206117911796E-3</v>
      </c>
      <c r="BB302">
        <v>5.6020761623591601E-3</v>
      </c>
      <c r="BC302">
        <v>-5.5176055200163401E-2</v>
      </c>
      <c r="BD302">
        <v>-4.2256570751070401E-2</v>
      </c>
      <c r="BE302">
        <v>-7.9471505454555294E-2</v>
      </c>
      <c r="BF302" t="e">
        <f>-inf</f>
        <v>#NAME?</v>
      </c>
      <c r="BG302" t="e">
        <f t="shared" si="20"/>
        <v>#NAME?</v>
      </c>
      <c r="BH302" t="s">
        <v>160</v>
      </c>
      <c r="BI302" t="e">
        <f>-inf</f>
        <v>#NAME?</v>
      </c>
      <c r="BJ302" t="e">
        <f>-inf</f>
        <v>#NAME?</v>
      </c>
      <c r="BK302" t="s">
        <v>160</v>
      </c>
      <c r="BP302" t="e">
        <f>-inf</f>
        <v>#NAME?</v>
      </c>
      <c r="BR302" t="s">
        <v>160</v>
      </c>
    </row>
    <row r="303" spans="1:70" x14ac:dyDescent="0.2">
      <c r="A303">
        <v>301</v>
      </c>
      <c r="B303" s="82">
        <v>44947.805555555555</v>
      </c>
      <c r="C303">
        <v>0</v>
      </c>
      <c r="D303">
        <v>0</v>
      </c>
      <c r="E303">
        <v>0</v>
      </c>
      <c r="F303">
        <v>0</v>
      </c>
      <c r="G303">
        <v>11.6999999999999</v>
      </c>
      <c r="H303">
        <v>8.5576923076922995</v>
      </c>
      <c r="I303">
        <v>2.2524999999999999</v>
      </c>
      <c r="J303">
        <v>22.421081081080999</v>
      </c>
      <c r="K303">
        <v>4.1280000000000001</v>
      </c>
      <c r="L303">
        <v>33.245641025641</v>
      </c>
      <c r="M303">
        <v>17.891999999999999</v>
      </c>
      <c r="N303">
        <v>1600.05555555555</v>
      </c>
      <c r="O303">
        <v>77.702702702702695</v>
      </c>
      <c r="P303">
        <v>0.93957142857142795</v>
      </c>
      <c r="Q303">
        <v>25.3287499999999</v>
      </c>
      <c r="R303">
        <v>7.0426666666666602</v>
      </c>
      <c r="S303">
        <v>2.26125</v>
      </c>
      <c r="T303">
        <v>4</v>
      </c>
      <c r="U303">
        <v>1.2378374999999999</v>
      </c>
      <c r="V303">
        <v>6.3750000000000005E-4</v>
      </c>
      <c r="W303">
        <v>23.685649999999999</v>
      </c>
      <c r="X303">
        <v>3.9881749999999898</v>
      </c>
      <c r="Y303">
        <v>54.355375000000002</v>
      </c>
      <c r="Z303">
        <v>5.3062374999999999</v>
      </c>
      <c r="AA303">
        <v>3.6499999999999901E-3</v>
      </c>
      <c r="AB303">
        <v>2.5249999999999901E-2</v>
      </c>
      <c r="AC303">
        <v>0</v>
      </c>
      <c r="AD303">
        <v>0</v>
      </c>
      <c r="AE303">
        <v>29.1032695426195</v>
      </c>
      <c r="AF303">
        <v>1.79249423076923</v>
      </c>
      <c r="AG303">
        <v>2.2560257692307601</v>
      </c>
      <c r="AH303">
        <v>7.99288461538461E-2</v>
      </c>
      <c r="AI303">
        <v>44.931273388773299</v>
      </c>
      <c r="AJ303">
        <v>0.53542578894211501</v>
      </c>
      <c r="AK303">
        <v>0.64772857183013499</v>
      </c>
      <c r="AL303">
        <v>3.9894133764236998E-2</v>
      </c>
      <c r="AM303">
        <v>5.0210590510316198E-2</v>
      </c>
      <c r="AN303">
        <v>0.260397694469157</v>
      </c>
      <c r="AO303">
        <v>1.77891344102919E-3</v>
      </c>
      <c r="AP303">
        <v>29.1032695426195</v>
      </c>
      <c r="AQ303">
        <v>1.89193482563884</v>
      </c>
      <c r="AR303">
        <v>11.641115315562001</v>
      </c>
      <c r="AS303">
        <v>2.27254210924746</v>
      </c>
      <c r="AT303">
        <v>0.66277012001963498</v>
      </c>
      <c r="AU303">
        <v>88.573274999999995</v>
      </c>
      <c r="AV303">
        <v>44.908861793067899</v>
      </c>
      <c r="AW303">
        <v>2.24115957054777E-2</v>
      </c>
      <c r="AX303">
        <v>-1.65163400166972E-2</v>
      </c>
      <c r="AY303">
        <v>-9.9440594869614193E-2</v>
      </c>
      <c r="AZ303">
        <v>5.8884684437941801E-2</v>
      </c>
      <c r="BA303">
        <v>-7.3209890782093097E-3</v>
      </c>
      <c r="BB303">
        <v>5.0328790117899003E-3</v>
      </c>
      <c r="BC303">
        <v>-5.5476103165442402E-2</v>
      </c>
      <c r="BD303">
        <v>-5.7072250448369603E-2</v>
      </c>
      <c r="BE303">
        <v>-7.9483846153847404E-2</v>
      </c>
      <c r="BF303" t="e">
        <f>-inf</f>
        <v>#NAME?</v>
      </c>
      <c r="BG303" t="e">
        <f t="shared" si="20"/>
        <v>#NAME?</v>
      </c>
      <c r="BH303" t="s">
        <v>160</v>
      </c>
      <c r="BI303" t="e">
        <f>-inf</f>
        <v>#NAME?</v>
      </c>
      <c r="BJ303" t="e">
        <f>-inf</f>
        <v>#NAME?</v>
      </c>
      <c r="BK303" t="s">
        <v>160</v>
      </c>
      <c r="BP303" t="e">
        <f>-inf</f>
        <v>#NAME?</v>
      </c>
      <c r="BR303" t="s">
        <v>160</v>
      </c>
    </row>
    <row r="304" spans="1:70" x14ac:dyDescent="0.2">
      <c r="A304">
        <v>302</v>
      </c>
      <c r="B304" s="82">
        <v>44947.819444444445</v>
      </c>
      <c r="C304">
        <v>0</v>
      </c>
      <c r="D304">
        <v>0</v>
      </c>
      <c r="E304">
        <v>0</v>
      </c>
      <c r="F304">
        <v>0</v>
      </c>
      <c r="G304">
        <v>11.6999999999999</v>
      </c>
      <c r="H304">
        <v>8.5373913043478193</v>
      </c>
      <c r="I304">
        <v>2.258</v>
      </c>
      <c r="J304">
        <v>22.378787878787801</v>
      </c>
      <c r="K304">
        <v>4.1284999999999901</v>
      </c>
      <c r="L304">
        <v>33.1976923076923</v>
      </c>
      <c r="M304">
        <v>17.540909090909</v>
      </c>
      <c r="N304">
        <v>1599.9642857142801</v>
      </c>
      <c r="O304">
        <v>77.630555555555503</v>
      </c>
      <c r="P304">
        <v>0.92825000000000002</v>
      </c>
      <c r="Q304">
        <v>25.100749999999898</v>
      </c>
      <c r="R304">
        <v>7.0460714285714303</v>
      </c>
      <c r="S304">
        <v>1.3207499999999901</v>
      </c>
      <c r="T304">
        <v>4</v>
      </c>
      <c r="U304">
        <v>1.2829999999999999</v>
      </c>
      <c r="V304">
        <v>2.1875000000000002E-3</v>
      </c>
      <c r="W304">
        <v>23.6308749999999</v>
      </c>
      <c r="X304">
        <v>3.9828000000000001</v>
      </c>
      <c r="Y304">
        <v>54.262412499999897</v>
      </c>
      <c r="Z304">
        <v>5.2608499999999996</v>
      </c>
      <c r="AA304">
        <v>1.21E-2</v>
      </c>
      <c r="AB304">
        <v>2.3074999999999998E-2</v>
      </c>
      <c r="AC304">
        <v>0</v>
      </c>
      <c r="AD304">
        <v>0</v>
      </c>
      <c r="AE304">
        <v>29.045124504874799</v>
      </c>
      <c r="AF304">
        <v>1.7882419826086899</v>
      </c>
      <c r="AG304">
        <v>2.2615174052173899</v>
      </c>
      <c r="AH304">
        <v>7.9739234782608595E-2</v>
      </c>
      <c r="AI304">
        <v>44.874179183135702</v>
      </c>
      <c r="AJ304">
        <v>0.53527152897735297</v>
      </c>
      <c r="AK304">
        <v>0.64725695341053402</v>
      </c>
      <c r="AL304">
        <v>3.9850132418260201E-2</v>
      </c>
      <c r="AM304">
        <v>5.0396852853573697E-2</v>
      </c>
      <c r="AN304">
        <v>0.26072900302535201</v>
      </c>
      <c r="AO304">
        <v>1.7769513834935101E-3</v>
      </c>
      <c r="AP304">
        <v>29.045124504874799</v>
      </c>
      <c r="AQ304">
        <v>1.88938500029572</v>
      </c>
      <c r="AR304">
        <v>11.6141942856806</v>
      </c>
      <c r="AS304">
        <v>2.2531036644014701</v>
      </c>
      <c r="AT304">
        <v>0.68675337167794404</v>
      </c>
      <c r="AU304">
        <v>88.419937499999904</v>
      </c>
      <c r="AV304">
        <v>44.8018074552527</v>
      </c>
      <c r="AW304">
        <v>7.2371727882995104E-2</v>
      </c>
      <c r="AX304">
        <v>8.4137408159139504E-3</v>
      </c>
      <c r="AY304">
        <v>-0.10114301768702701</v>
      </c>
      <c r="AZ304">
        <v>8.5805714319322393E-2</v>
      </c>
      <c r="BA304">
        <v>3.7203962244567201E-3</v>
      </c>
      <c r="BB304">
        <v>7.3338217366942298E-3</v>
      </c>
      <c r="BC304">
        <v>-5.65600286038914E-2</v>
      </c>
      <c r="BD304">
        <v>-6.9235625517909396E-3</v>
      </c>
      <c r="BE304">
        <v>-7.92952904347861E-2</v>
      </c>
      <c r="BF304" t="s">
        <v>160</v>
      </c>
      <c r="BG304" t="e">
        <f t="shared" si="20"/>
        <v>#NAME?</v>
      </c>
      <c r="BH304" t="s">
        <v>160</v>
      </c>
      <c r="BI304" t="s">
        <v>160</v>
      </c>
      <c r="BK304" t="s">
        <v>160</v>
      </c>
      <c r="BP304" t="s">
        <v>160</v>
      </c>
    </row>
    <row r="305" spans="1:70" x14ac:dyDescent="0.2">
      <c r="A305">
        <v>303</v>
      </c>
      <c r="B305" s="82">
        <v>44947.833333333336</v>
      </c>
      <c r="C305">
        <v>0</v>
      </c>
      <c r="D305">
        <v>0</v>
      </c>
      <c r="E305">
        <v>0</v>
      </c>
      <c r="F305">
        <v>0</v>
      </c>
      <c r="G305">
        <v>11.6999999999999</v>
      </c>
      <c r="H305">
        <v>8.5509523809523795</v>
      </c>
      <c r="I305">
        <v>2.2524999999999999</v>
      </c>
      <c r="J305">
        <v>22.393055555555499</v>
      </c>
      <c r="K305">
        <v>4.1212499999999999</v>
      </c>
      <c r="L305">
        <v>33.148717948717902</v>
      </c>
      <c r="M305">
        <v>17.341666666666601</v>
      </c>
      <c r="N305">
        <v>1600.1666666666599</v>
      </c>
      <c r="O305">
        <v>76.8972972972973</v>
      </c>
      <c r="P305">
        <v>0.92333333333333301</v>
      </c>
      <c r="Q305">
        <v>24.880499999999898</v>
      </c>
      <c r="R305">
        <v>7.0447999999999897</v>
      </c>
      <c r="S305">
        <v>3.8977499999999901</v>
      </c>
      <c r="T305">
        <v>4</v>
      </c>
      <c r="U305">
        <v>1.3277749999999999</v>
      </c>
      <c r="V305">
        <v>5.8750000000000002E-4</v>
      </c>
      <c r="W305">
        <v>23.701262499999999</v>
      </c>
      <c r="X305">
        <v>3.9736500000000001</v>
      </c>
      <c r="Y305">
        <v>54.270774999999901</v>
      </c>
      <c r="Z305">
        <v>5.2188499999999998</v>
      </c>
      <c r="AA305">
        <v>2.3412499999999899E-2</v>
      </c>
      <c r="AB305">
        <v>1.175E-3</v>
      </c>
      <c r="AC305">
        <v>0</v>
      </c>
      <c r="AD305">
        <v>0</v>
      </c>
      <c r="AE305">
        <v>29.069981212698401</v>
      </c>
      <c r="AF305">
        <v>1.79108248571428</v>
      </c>
      <c r="AG305">
        <v>2.2560229923809501</v>
      </c>
      <c r="AH305">
        <v>7.9865895238095203E-2</v>
      </c>
      <c r="AI305">
        <v>44.896507936507902</v>
      </c>
      <c r="AJ305">
        <v>0.53564706258015304</v>
      </c>
      <c r="AK305">
        <v>0.64748869230116501</v>
      </c>
      <c r="AL305">
        <v>3.9893581216766602E-2</v>
      </c>
      <c r="AM305">
        <v>5.0249409053625897E-2</v>
      </c>
      <c r="AN305">
        <v>0.26059933250367601</v>
      </c>
      <c r="AO305">
        <v>1.7788888024663401E-3</v>
      </c>
      <c r="AP305">
        <v>29.069981212698401</v>
      </c>
      <c r="AQ305">
        <v>1.88504436738603</v>
      </c>
      <c r="AR305">
        <v>11.648788607739499</v>
      </c>
      <c r="AS305">
        <v>2.2351160095729101</v>
      </c>
      <c r="AT305">
        <v>0.71121877851736304</v>
      </c>
      <c r="AU305">
        <v>88.492312499999997</v>
      </c>
      <c r="AV305">
        <v>44.838930197396898</v>
      </c>
      <c r="AW305">
        <v>5.7577739111010801E-2</v>
      </c>
      <c r="AX305">
        <v>2.0906982808041201E-2</v>
      </c>
      <c r="AY305">
        <v>-9.3961881671748598E-2</v>
      </c>
      <c r="AZ305">
        <v>5.1211392260434203E-2</v>
      </c>
      <c r="BA305">
        <v>9.2671851655095599E-3</v>
      </c>
      <c r="BB305">
        <v>4.3770420735413903E-3</v>
      </c>
      <c r="BC305">
        <v>-5.2460946059821698E-2</v>
      </c>
      <c r="BD305">
        <v>-2.18435066032731E-2</v>
      </c>
      <c r="BE305">
        <v>-7.9421245714283994E-2</v>
      </c>
      <c r="BF305" t="s">
        <v>160</v>
      </c>
      <c r="BG305" t="e">
        <f t="shared" si="20"/>
        <v>#NAME?</v>
      </c>
      <c r="BH305" t="s">
        <v>160</v>
      </c>
      <c r="BI305" t="s">
        <v>160</v>
      </c>
      <c r="BK305" t="s">
        <v>160</v>
      </c>
      <c r="BP305" t="s">
        <v>160</v>
      </c>
    </row>
    <row r="306" spans="1:70" x14ac:dyDescent="0.2">
      <c r="A306">
        <v>304</v>
      </c>
      <c r="B306" s="82">
        <v>44947.847222222219</v>
      </c>
      <c r="C306">
        <v>0</v>
      </c>
      <c r="D306">
        <v>0</v>
      </c>
      <c r="E306">
        <v>0</v>
      </c>
      <c r="F306">
        <v>0</v>
      </c>
      <c r="G306">
        <v>11.6999999999999</v>
      </c>
      <c r="H306">
        <v>8.5711764705882292</v>
      </c>
      <c r="I306">
        <v>2.27285714285714</v>
      </c>
      <c r="J306">
        <v>22.425142857142799</v>
      </c>
      <c r="K306">
        <v>4.08049999999999</v>
      </c>
      <c r="L306">
        <v>33.213684210526303</v>
      </c>
      <c r="M306">
        <v>17.924137931034402</v>
      </c>
      <c r="N306">
        <v>1600.125</v>
      </c>
      <c r="O306">
        <v>77.282051282051199</v>
      </c>
      <c r="P306">
        <v>0.91459999999999997</v>
      </c>
      <c r="Q306">
        <v>24.7389743589743</v>
      </c>
      <c r="R306">
        <v>7.0420588235294099</v>
      </c>
      <c r="S306">
        <v>2.3457499999999998</v>
      </c>
      <c r="T306">
        <v>4</v>
      </c>
      <c r="U306">
        <v>1.2927888888888801</v>
      </c>
      <c r="V306">
        <v>7.9322222222222197E-2</v>
      </c>
      <c r="W306">
        <v>23.610911111111101</v>
      </c>
      <c r="X306">
        <v>3.9605888888888798</v>
      </c>
      <c r="Y306">
        <v>54.160633333333301</v>
      </c>
      <c r="Z306">
        <v>5.2248444444444404</v>
      </c>
      <c r="AA306">
        <v>9.33333333333333E-4</v>
      </c>
      <c r="AB306">
        <v>1.9577777777777701E-2</v>
      </c>
      <c r="AC306">
        <v>0</v>
      </c>
      <c r="AD306">
        <v>0</v>
      </c>
      <c r="AE306">
        <v>29.117860292436902</v>
      </c>
      <c r="AF306">
        <v>1.7953186235294101</v>
      </c>
      <c r="AG306">
        <v>2.2763884675630202</v>
      </c>
      <c r="AH306">
        <v>8.0054788235294105E-2</v>
      </c>
      <c r="AI306">
        <v>44.969176470588202</v>
      </c>
      <c r="AJ306">
        <v>0.53762038034581605</v>
      </c>
      <c r="AK306">
        <v>0.64750708324581596</v>
      </c>
      <c r="AL306">
        <v>3.9923315578252301E-2</v>
      </c>
      <c r="AM306">
        <v>5.0621084178668001E-2</v>
      </c>
      <c r="AN306">
        <v>0.26017821357374099</v>
      </c>
      <c r="AO306">
        <v>1.7802146829985501E-3</v>
      </c>
      <c r="AP306">
        <v>29.117860292436902</v>
      </c>
      <c r="AQ306">
        <v>1.8788483576892001</v>
      </c>
      <c r="AR306">
        <v>11.604382355980499</v>
      </c>
      <c r="AS306">
        <v>2.2376832952289898</v>
      </c>
      <c r="AT306">
        <v>0.69502965415128903</v>
      </c>
      <c r="AU306">
        <v>88.249766666666602</v>
      </c>
      <c r="AV306">
        <v>44.838774301335697</v>
      </c>
      <c r="AW306">
        <v>0.13040216925253301</v>
      </c>
      <c r="AX306">
        <v>3.87051723340259E-2</v>
      </c>
      <c r="AY306">
        <v>-8.3529734159794006E-2</v>
      </c>
      <c r="AZ306">
        <v>9.5617644019483805E-2</v>
      </c>
      <c r="BA306">
        <v>1.7002885441368201E-2</v>
      </c>
      <c r="BB306">
        <v>8.1724482067934891E-3</v>
      </c>
      <c r="BC306">
        <v>-4.6526412117077601E-2</v>
      </c>
      <c r="BD306">
        <v>5.07930821937157E-2</v>
      </c>
      <c r="BE306">
        <v>-7.9609087058818195E-2</v>
      </c>
      <c r="BF306" t="s">
        <v>160</v>
      </c>
      <c r="BG306" t="e">
        <f t="shared" si="20"/>
        <v>#NAME?</v>
      </c>
      <c r="BH306" t="s">
        <v>160</v>
      </c>
      <c r="BI306" t="s">
        <v>160</v>
      </c>
      <c r="BK306" t="s">
        <v>160</v>
      </c>
      <c r="BP306" t="s">
        <v>160</v>
      </c>
    </row>
    <row r="307" spans="1:70" x14ac:dyDescent="0.2">
      <c r="A307">
        <v>305</v>
      </c>
      <c r="B307" s="82">
        <v>44947.861111111109</v>
      </c>
      <c r="C307">
        <v>0</v>
      </c>
      <c r="D307">
        <v>0</v>
      </c>
      <c r="E307">
        <v>0</v>
      </c>
      <c r="F307">
        <v>0</v>
      </c>
      <c r="G307">
        <v>11.6999999999999</v>
      </c>
      <c r="H307">
        <v>8.5326923076922991</v>
      </c>
      <c r="I307">
        <v>2.2400000000000002</v>
      </c>
      <c r="J307">
        <v>22.385641025641</v>
      </c>
      <c r="K307">
        <v>4.0685000000000002</v>
      </c>
      <c r="L307">
        <v>33.237777777777701</v>
      </c>
      <c r="M307">
        <v>17.644827586206901</v>
      </c>
      <c r="N307">
        <v>1600.4230769230701</v>
      </c>
      <c r="O307">
        <v>78.2</v>
      </c>
      <c r="P307">
        <v>0.90899999999999903</v>
      </c>
      <c r="Q307">
        <v>24.557749999999899</v>
      </c>
      <c r="R307">
        <v>7.0442307692307704</v>
      </c>
      <c r="S307">
        <v>2.4845000000000002</v>
      </c>
      <c r="T307">
        <v>4</v>
      </c>
      <c r="U307">
        <v>1.3401749999999999</v>
      </c>
      <c r="V307">
        <v>0.12670000000000001</v>
      </c>
      <c r="W307">
        <v>23.672449999999898</v>
      </c>
      <c r="X307">
        <v>4.0022875000000004</v>
      </c>
      <c r="Y307">
        <v>54.351087499999998</v>
      </c>
      <c r="Z307">
        <v>5.2172374999999898</v>
      </c>
      <c r="AA307">
        <v>0</v>
      </c>
      <c r="AB307">
        <v>3.5287499999999999E-2</v>
      </c>
      <c r="AC307">
        <v>0</v>
      </c>
      <c r="AD307">
        <v>0</v>
      </c>
      <c r="AE307">
        <v>29.048308487179401</v>
      </c>
      <c r="AF307">
        <v>1.7872577307692299</v>
      </c>
      <c r="AG307">
        <v>2.24351546923076</v>
      </c>
      <c r="AH307">
        <v>7.9695346153846103E-2</v>
      </c>
      <c r="AI307">
        <v>44.858333333333299</v>
      </c>
      <c r="AJ307">
        <v>0.53445680341132895</v>
      </c>
      <c r="AK307">
        <v>0.64755657039969095</v>
      </c>
      <c r="AL307">
        <v>3.9842267823204103E-2</v>
      </c>
      <c r="AM307">
        <v>5.0013348747481298E-2</v>
      </c>
      <c r="AN307">
        <v>0.26082110347389897</v>
      </c>
      <c r="AO307">
        <v>1.7766006944940601E-3</v>
      </c>
      <c r="AP307">
        <v>29.048308487179401</v>
      </c>
      <c r="AQ307">
        <v>1.89862959962113</v>
      </c>
      <c r="AR307">
        <v>11.6346277282606</v>
      </c>
      <c r="AS307">
        <v>2.2344254121107401</v>
      </c>
      <c r="AT307">
        <v>0.71626564651177804</v>
      </c>
      <c r="AU307">
        <v>88.583237499999996</v>
      </c>
      <c r="AV307">
        <v>44.815991227171999</v>
      </c>
      <c r="AW307">
        <v>4.2342106161306903E-2</v>
      </c>
      <c r="AX307">
        <v>9.0900571200265203E-3</v>
      </c>
      <c r="AY307">
        <v>-0.111371868851907</v>
      </c>
      <c r="AZ307">
        <v>6.5372271739342097E-2</v>
      </c>
      <c r="BA307">
        <v>4.0517024485430498E-3</v>
      </c>
      <c r="BB307">
        <v>5.5873736529352203E-3</v>
      </c>
      <c r="BC307">
        <v>-6.2314386411395202E-2</v>
      </c>
      <c r="BD307">
        <v>-3.6909539992538501E-2</v>
      </c>
      <c r="BE307">
        <v>-7.9251646153845501E-2</v>
      </c>
      <c r="BF307" t="s">
        <v>160</v>
      </c>
      <c r="BG307" t="e">
        <f t="shared" si="20"/>
        <v>#NAME?</v>
      </c>
      <c r="BH307" t="s">
        <v>160</v>
      </c>
      <c r="BI307" t="s">
        <v>160</v>
      </c>
      <c r="BK307" t="s">
        <v>160</v>
      </c>
      <c r="BP307" t="s">
        <v>160</v>
      </c>
    </row>
    <row r="308" spans="1:70" x14ac:dyDescent="0.2">
      <c r="A308">
        <v>306</v>
      </c>
      <c r="B308" s="82">
        <v>44947.875</v>
      </c>
      <c r="C308">
        <v>0</v>
      </c>
      <c r="D308">
        <v>0</v>
      </c>
      <c r="E308">
        <v>0</v>
      </c>
      <c r="F308">
        <v>0</v>
      </c>
      <c r="G308">
        <v>11.6999999999999</v>
      </c>
      <c r="H308">
        <v>8.5570833333333294</v>
      </c>
      <c r="I308">
        <v>2.2549999999999999</v>
      </c>
      <c r="J308">
        <v>22.4297368421052</v>
      </c>
      <c r="K308">
        <v>4.0647499999999903</v>
      </c>
      <c r="L308">
        <v>33.167948717948697</v>
      </c>
      <c r="M308">
        <v>18.0972222222222</v>
      </c>
      <c r="N308">
        <v>1599.30303030303</v>
      </c>
      <c r="O308">
        <v>77.892105263157802</v>
      </c>
      <c r="P308">
        <v>0.90149999999999997</v>
      </c>
      <c r="Q308">
        <v>24.366249999999901</v>
      </c>
      <c r="R308">
        <v>7.0425806451612898</v>
      </c>
      <c r="S308">
        <v>3.8014999999999901</v>
      </c>
      <c r="T308">
        <v>4</v>
      </c>
      <c r="U308">
        <v>1.3199624999999999</v>
      </c>
      <c r="V308">
        <v>0.13780000000000001</v>
      </c>
      <c r="W308">
        <v>23.680287499999999</v>
      </c>
      <c r="X308">
        <v>4.0029624999999998</v>
      </c>
      <c r="Y308">
        <v>54.315662500000002</v>
      </c>
      <c r="Z308">
        <v>5.2537500000000001</v>
      </c>
      <c r="AA308">
        <v>0</v>
      </c>
      <c r="AB308">
        <v>3.1587499999999998E-2</v>
      </c>
      <c r="AC308">
        <v>0</v>
      </c>
      <c r="AD308">
        <v>0</v>
      </c>
      <c r="AE308">
        <v>29.111449792105201</v>
      </c>
      <c r="AF308">
        <v>1.792366675</v>
      </c>
      <c r="AG308">
        <v>2.2585255183333302</v>
      </c>
      <c r="AH308">
        <v>7.99231583333333E-2</v>
      </c>
      <c r="AI308">
        <v>44.941820175438501</v>
      </c>
      <c r="AJ308">
        <v>0.53596786731829404</v>
      </c>
      <c r="AK308">
        <v>0.64775858384158402</v>
      </c>
      <c r="AL308">
        <v>3.9881933308512398E-2</v>
      </c>
      <c r="AM308">
        <v>5.0254429160117797E-2</v>
      </c>
      <c r="AN308">
        <v>0.26033658526350001</v>
      </c>
      <c r="AO308">
        <v>1.77836941230548E-3</v>
      </c>
      <c r="AP308">
        <v>29.111449792105201</v>
      </c>
      <c r="AQ308">
        <v>1.8989498102456199</v>
      </c>
      <c r="AR308">
        <v>11.6384797332208</v>
      </c>
      <c r="AS308">
        <v>2.2500628941804499</v>
      </c>
      <c r="AT308">
        <v>0.70745748606512404</v>
      </c>
      <c r="AU308">
        <v>88.572625000000002</v>
      </c>
      <c r="AV308">
        <v>44.898942229752201</v>
      </c>
      <c r="AW308">
        <v>4.2877945686384998E-2</v>
      </c>
      <c r="AX308">
        <v>8.4626241528753497E-3</v>
      </c>
      <c r="AY308">
        <v>-0.106583135245623</v>
      </c>
      <c r="AZ308">
        <v>6.1520266779137203E-2</v>
      </c>
      <c r="BA308">
        <v>3.74696857935893E-3</v>
      </c>
      <c r="BB308">
        <v>5.2581424597553201E-3</v>
      </c>
      <c r="BC308">
        <v>-5.94650284075511E-2</v>
      </c>
      <c r="BD308">
        <v>-3.6600244313610399E-2</v>
      </c>
      <c r="BE308">
        <v>-7.9478189999995397E-2</v>
      </c>
      <c r="BF308" t="s">
        <v>160</v>
      </c>
      <c r="BG308" t="e">
        <f t="shared" si="20"/>
        <v>#NAME?</v>
      </c>
      <c r="BH308" t="s">
        <v>160</v>
      </c>
      <c r="BI308" t="s">
        <v>160</v>
      </c>
      <c r="BK308" t="s">
        <v>160</v>
      </c>
      <c r="BP308" t="s">
        <v>160</v>
      </c>
    </row>
    <row r="309" spans="1:70" x14ac:dyDescent="0.2">
      <c r="A309">
        <v>307</v>
      </c>
      <c r="B309" s="82">
        <v>44947.888888888891</v>
      </c>
      <c r="C309">
        <v>0</v>
      </c>
      <c r="D309">
        <v>0</v>
      </c>
      <c r="E309">
        <v>0</v>
      </c>
      <c r="F309">
        <v>0</v>
      </c>
      <c r="G309">
        <v>11.7</v>
      </c>
      <c r="H309">
        <v>8.5236842105263104</v>
      </c>
      <c r="I309">
        <v>2.25</v>
      </c>
      <c r="J309">
        <v>22.387428571428501</v>
      </c>
      <c r="K309">
        <v>4.0394999999999897</v>
      </c>
      <c r="L309">
        <v>33.156842105263102</v>
      </c>
      <c r="M309">
        <v>17.548148148148101</v>
      </c>
      <c r="N309">
        <v>1600.2222222222199</v>
      </c>
      <c r="O309">
        <v>78.091891891891805</v>
      </c>
      <c r="P309">
        <v>0.88518750000000002</v>
      </c>
      <c r="Q309">
        <v>24.040500000000002</v>
      </c>
      <c r="R309">
        <v>7.0458064516128998</v>
      </c>
      <c r="S309">
        <v>1.625</v>
      </c>
      <c r="T309">
        <v>4</v>
      </c>
      <c r="U309">
        <v>1.29877777777777</v>
      </c>
      <c r="V309">
        <v>0.15174444444444399</v>
      </c>
      <c r="W309">
        <v>23.688699999999901</v>
      </c>
      <c r="X309">
        <v>3.99646666666666</v>
      </c>
      <c r="Y309">
        <v>54.335766666666601</v>
      </c>
      <c r="Z309">
        <v>5.2921333333333296</v>
      </c>
      <c r="AA309">
        <v>8.1666666666666606E-3</v>
      </c>
      <c r="AB309">
        <v>1.8766666666666602E-2</v>
      </c>
      <c r="AC309">
        <v>0</v>
      </c>
      <c r="AD309">
        <v>0</v>
      </c>
      <c r="AE309">
        <v>29.043062150375899</v>
      </c>
      <c r="AF309">
        <v>1.7853708947368401</v>
      </c>
      <c r="AG309">
        <v>2.2535117578947301</v>
      </c>
      <c r="AH309">
        <v>7.9611210526315798E-2</v>
      </c>
      <c r="AI309">
        <v>44.861112781954802</v>
      </c>
      <c r="AJ309">
        <v>0.53451094798286802</v>
      </c>
      <c r="AK309">
        <v>0.64739950369796295</v>
      </c>
      <c r="AL309">
        <v>3.9797739824568003E-2</v>
      </c>
      <c r="AM309">
        <v>5.0233077562026003E-2</v>
      </c>
      <c r="AN309">
        <v>0.26080494384673902</v>
      </c>
      <c r="AO309">
        <v>1.7746151530672401E-3</v>
      </c>
      <c r="AP309">
        <v>29.043062150375899</v>
      </c>
      <c r="AQ309">
        <v>1.89586827713715</v>
      </c>
      <c r="AR309">
        <v>11.642614341415699</v>
      </c>
      <c r="AS309">
        <v>2.2665016120654502</v>
      </c>
      <c r="AT309">
        <v>0.694210941219083</v>
      </c>
      <c r="AU309">
        <v>88.611844444444401</v>
      </c>
      <c r="AV309">
        <v>44.848046380994298</v>
      </c>
      <c r="AW309">
        <v>1.30664009605538E-2</v>
      </c>
      <c r="AX309">
        <v>-1.2989854170716001E-2</v>
      </c>
      <c r="AY309">
        <v>-0.110497382400308</v>
      </c>
      <c r="AZ309">
        <v>5.7385658584214697E-2</v>
      </c>
      <c r="BA309">
        <v>-5.7642717528358402E-3</v>
      </c>
      <c r="BB309">
        <v>4.90475714394997E-3</v>
      </c>
      <c r="BC309">
        <v>-6.1890435609792599E-2</v>
      </c>
      <c r="BD309">
        <v>-6.6101577986809698E-2</v>
      </c>
      <c r="BE309">
        <v>-7.9167978947363604E-2</v>
      </c>
      <c r="BF309" t="e">
        <f>-inf</f>
        <v>#NAME?</v>
      </c>
      <c r="BG309" t="e">
        <f t="shared" si="20"/>
        <v>#NAME?</v>
      </c>
      <c r="BH309" t="s">
        <v>160</v>
      </c>
      <c r="BI309" t="e">
        <f>-inf</f>
        <v>#NAME?</v>
      </c>
      <c r="BJ309" t="e">
        <f>-inf</f>
        <v>#NAME?</v>
      </c>
      <c r="BK309" t="s">
        <v>160</v>
      </c>
      <c r="BP309" t="e">
        <f>-inf</f>
        <v>#NAME?</v>
      </c>
      <c r="BR309" t="s">
        <v>160</v>
      </c>
    </row>
    <row r="310" spans="1:70" x14ac:dyDescent="0.2">
      <c r="A310">
        <v>308</v>
      </c>
      <c r="B310" s="82">
        <v>44947.902777777781</v>
      </c>
      <c r="C310">
        <v>0</v>
      </c>
      <c r="D310">
        <v>0</v>
      </c>
      <c r="E310">
        <v>0</v>
      </c>
      <c r="F310">
        <v>0</v>
      </c>
      <c r="G310">
        <v>11.6999999999999</v>
      </c>
      <c r="H310">
        <v>8.5646428571428501</v>
      </c>
      <c r="I310">
        <v>2.2599999999999998</v>
      </c>
      <c r="J310">
        <v>22.4581081081081</v>
      </c>
      <c r="K310">
        <v>4.0672499999999996</v>
      </c>
      <c r="L310">
        <v>33.250526315789401</v>
      </c>
      <c r="M310">
        <v>17.445454545454499</v>
      </c>
      <c r="N310">
        <v>1599.75</v>
      </c>
      <c r="O310">
        <v>78.548571428571407</v>
      </c>
      <c r="P310">
        <v>0.872529411764705</v>
      </c>
      <c r="Q310">
        <v>23.565499999999901</v>
      </c>
      <c r="R310">
        <v>7.0461764705882297</v>
      </c>
      <c r="S310">
        <v>2.407</v>
      </c>
      <c r="T310">
        <v>4</v>
      </c>
      <c r="U310">
        <v>1.2982750000000001</v>
      </c>
      <c r="V310">
        <v>0.14989999999999901</v>
      </c>
      <c r="W310">
        <v>23.629825</v>
      </c>
      <c r="X310">
        <v>4.0133624999999897</v>
      </c>
      <c r="Y310">
        <v>54.379112499999998</v>
      </c>
      <c r="Z310">
        <v>5.2046250000000001</v>
      </c>
      <c r="AA310">
        <v>6.7625000000000003E-3</v>
      </c>
      <c r="AB310">
        <v>2.0250000000000001E-2</v>
      </c>
      <c r="AC310">
        <v>0</v>
      </c>
      <c r="AD310">
        <v>0</v>
      </c>
      <c r="AE310">
        <v>29.145723836679501</v>
      </c>
      <c r="AF310">
        <v>1.7939500928571399</v>
      </c>
      <c r="AG310">
        <v>2.26352863285714</v>
      </c>
      <c r="AH310">
        <v>7.9993764285714294E-2</v>
      </c>
      <c r="AI310">
        <v>44.982750965250901</v>
      </c>
      <c r="AJ310">
        <v>0.53597277514743402</v>
      </c>
      <c r="AK310">
        <v>0.64793111162086303</v>
      </c>
      <c r="AL310">
        <v>3.9880844420630501E-2</v>
      </c>
      <c r="AM310">
        <v>5.03199245107466E-2</v>
      </c>
      <c r="AN310">
        <v>0.26009969930558902</v>
      </c>
      <c r="AO310">
        <v>1.7783208578663601E-3</v>
      </c>
      <c r="AP310">
        <v>29.145723836679501</v>
      </c>
      <c r="AQ310">
        <v>1.90388342579324</v>
      </c>
      <c r="AR310">
        <v>11.613678227599801</v>
      </c>
      <c r="AS310">
        <v>2.2290237621934699</v>
      </c>
      <c r="AT310">
        <v>0.69584005465453502</v>
      </c>
      <c r="AU310">
        <v>88.525199999999899</v>
      </c>
      <c r="AV310">
        <v>44.892309252266102</v>
      </c>
      <c r="AW310">
        <v>9.0441712984819803E-2</v>
      </c>
      <c r="AX310">
        <v>3.4504870663668301E-2</v>
      </c>
      <c r="AY310">
        <v>-0.109933332936102</v>
      </c>
      <c r="AZ310">
        <v>8.6321772400113503E-2</v>
      </c>
      <c r="BA310">
        <v>1.52438410377493E-2</v>
      </c>
      <c r="BB310">
        <v>7.3779292649669703E-3</v>
      </c>
      <c r="BC310">
        <v>-6.12800397144923E-2</v>
      </c>
      <c r="BD310">
        <v>1.08933101276789E-2</v>
      </c>
      <c r="BE310">
        <v>-7.9548402857140904E-2</v>
      </c>
      <c r="BF310" t="s">
        <v>160</v>
      </c>
      <c r="BG310" t="e">
        <f t="shared" si="20"/>
        <v>#NAME?</v>
      </c>
      <c r="BH310" t="s">
        <v>160</v>
      </c>
      <c r="BI310" t="s">
        <v>160</v>
      </c>
      <c r="BK310" t="s">
        <v>160</v>
      </c>
      <c r="BP310" t="s">
        <v>160</v>
      </c>
    </row>
    <row r="311" spans="1:70" x14ac:dyDescent="0.2">
      <c r="A311">
        <v>309</v>
      </c>
      <c r="B311" s="82">
        <v>44947.916666666664</v>
      </c>
      <c r="C311">
        <v>0</v>
      </c>
      <c r="D311">
        <v>0</v>
      </c>
      <c r="E311">
        <v>0</v>
      </c>
      <c r="F311">
        <v>0</v>
      </c>
      <c r="G311">
        <v>11.7</v>
      </c>
      <c r="H311">
        <v>8.54714285714285</v>
      </c>
      <c r="I311">
        <v>2.2559999999999998</v>
      </c>
      <c r="J311">
        <v>22.448333333333299</v>
      </c>
      <c r="K311">
        <v>4.0644999999999998</v>
      </c>
      <c r="L311">
        <v>33.203249999999997</v>
      </c>
      <c r="M311">
        <v>18.0030303030303</v>
      </c>
      <c r="N311">
        <v>1600.2</v>
      </c>
      <c r="O311">
        <v>76.674999999999997</v>
      </c>
      <c r="P311">
        <v>0.84203448275862003</v>
      </c>
      <c r="Q311">
        <v>22.765499999999999</v>
      </c>
      <c r="R311">
        <v>7.0462499999999997</v>
      </c>
      <c r="S311">
        <v>3.3122500000000001</v>
      </c>
      <c r="T311">
        <v>4</v>
      </c>
      <c r="U311">
        <v>1.3109124999999999</v>
      </c>
      <c r="V311">
        <v>0.151175</v>
      </c>
      <c r="W311">
        <v>23.643775000000002</v>
      </c>
      <c r="X311">
        <v>4.0193999999999903</v>
      </c>
      <c r="Y311">
        <v>54.430487499999998</v>
      </c>
      <c r="Z311">
        <v>5.2532499999999898</v>
      </c>
      <c r="AA311">
        <v>4.8500000000000001E-3</v>
      </c>
      <c r="AB311">
        <v>1.865E-2</v>
      </c>
      <c r="AC311">
        <v>0</v>
      </c>
      <c r="AD311">
        <v>0</v>
      </c>
      <c r="AE311">
        <v>29.1222843619047</v>
      </c>
      <c r="AF311">
        <v>1.7902845428571399</v>
      </c>
      <c r="AG311">
        <v>2.2595214228571399</v>
      </c>
      <c r="AH311">
        <v>7.9830314285714202E-2</v>
      </c>
      <c r="AI311">
        <v>44.9514761904761</v>
      </c>
      <c r="AJ311">
        <v>0.53503625816147105</v>
      </c>
      <c r="AK311">
        <v>0.64786046710685896</v>
      </c>
      <c r="AL311">
        <v>3.9827046730813401E-2</v>
      </c>
      <c r="AM311">
        <v>5.0265789120755598E-2</v>
      </c>
      <c r="AN311">
        <v>0.260280662428587</v>
      </c>
      <c r="AO311">
        <v>1.77592197300581E-3</v>
      </c>
      <c r="AP311">
        <v>29.1222843619047</v>
      </c>
      <c r="AQ311">
        <v>1.90674753193447</v>
      </c>
      <c r="AR311">
        <v>11.6205344278161</v>
      </c>
      <c r="AS311">
        <v>2.24984875543249</v>
      </c>
      <c r="AT311">
        <v>0.70138571877709999</v>
      </c>
      <c r="AU311">
        <v>88.657824999999903</v>
      </c>
      <c r="AV311">
        <v>44.899415077087802</v>
      </c>
      <c r="AW311">
        <v>5.2061113388319299E-2</v>
      </c>
      <c r="AX311">
        <v>9.6726674246441196E-3</v>
      </c>
      <c r="AY311">
        <v>-0.11646298907733101</v>
      </c>
      <c r="AZ311">
        <v>7.94655721838637E-2</v>
      </c>
      <c r="BA311">
        <v>4.2808478498128702E-3</v>
      </c>
      <c r="BB311">
        <v>6.79192924648408E-3</v>
      </c>
      <c r="BC311">
        <v>-6.5052781437450399E-2</v>
      </c>
      <c r="BD311">
        <v>-2.7324749468823701E-2</v>
      </c>
      <c r="BE311">
        <v>-7.9385862857143094E-2</v>
      </c>
      <c r="BF311" t="s">
        <v>160</v>
      </c>
      <c r="BG311" t="e">
        <f t="shared" si="20"/>
        <v>#NAME?</v>
      </c>
      <c r="BH311" t="s">
        <v>160</v>
      </c>
      <c r="BI311" t="s">
        <v>160</v>
      </c>
      <c r="BK311" t="s">
        <v>160</v>
      </c>
      <c r="BP311" t="s">
        <v>160</v>
      </c>
    </row>
    <row r="312" spans="1:70" x14ac:dyDescent="0.2">
      <c r="A312">
        <v>310</v>
      </c>
      <c r="B312" s="82">
        <v>44947.930555555555</v>
      </c>
      <c r="C312">
        <v>0</v>
      </c>
      <c r="D312">
        <v>0</v>
      </c>
      <c r="E312">
        <v>0</v>
      </c>
      <c r="F312">
        <v>0</v>
      </c>
      <c r="G312">
        <v>11.7</v>
      </c>
      <c r="H312">
        <v>8.5685185185185198</v>
      </c>
      <c r="I312">
        <v>2.262</v>
      </c>
      <c r="J312">
        <v>22.4375</v>
      </c>
      <c r="K312">
        <v>4.0475000000000003</v>
      </c>
      <c r="L312">
        <v>33.236666666666601</v>
      </c>
      <c r="M312">
        <v>17.16</v>
      </c>
      <c r="N312">
        <v>1600.51724137931</v>
      </c>
      <c r="O312">
        <v>77.372727272727204</v>
      </c>
      <c r="P312">
        <v>0.79705882352941104</v>
      </c>
      <c r="Q312">
        <v>21.526</v>
      </c>
      <c r="R312">
        <v>7.0519444444444401</v>
      </c>
      <c r="S312">
        <v>1.3684999999999901</v>
      </c>
      <c r="T312">
        <v>4</v>
      </c>
      <c r="U312">
        <v>1.33436666666666</v>
      </c>
      <c r="V312">
        <v>0.1169</v>
      </c>
      <c r="W312">
        <v>23.662011111111099</v>
      </c>
      <c r="X312">
        <v>4.0036111111111099</v>
      </c>
      <c r="Y312">
        <v>54.249766666666602</v>
      </c>
      <c r="Z312">
        <v>5.3601666666666601</v>
      </c>
      <c r="AA312">
        <v>0</v>
      </c>
      <c r="AB312">
        <v>1.8377777777777701E-2</v>
      </c>
      <c r="AC312">
        <v>0</v>
      </c>
      <c r="AD312">
        <v>0</v>
      </c>
      <c r="AE312">
        <v>29.128142</v>
      </c>
      <c r="AF312">
        <v>1.7947618888888801</v>
      </c>
      <c r="AG312">
        <v>2.2655302296296198</v>
      </c>
      <c r="AH312">
        <v>8.00299629629629E-2</v>
      </c>
      <c r="AI312">
        <v>44.968018518518498</v>
      </c>
      <c r="AJ312">
        <v>0.53692658585935504</v>
      </c>
      <c r="AK312">
        <v>0.64775240180984595</v>
      </c>
      <c r="AL312">
        <v>3.9911962946505598E-2</v>
      </c>
      <c r="AM312">
        <v>5.0380921914463403E-2</v>
      </c>
      <c r="AN312">
        <v>0.260184913310818</v>
      </c>
      <c r="AO312">
        <v>1.77970845946893E-3</v>
      </c>
      <c r="AP312">
        <v>29.128142</v>
      </c>
      <c r="AQ312">
        <v>1.89925750234775</v>
      </c>
      <c r="AR312">
        <v>11.629497182579099</v>
      </c>
      <c r="AS312">
        <v>2.2956387577044199</v>
      </c>
      <c r="AT312">
        <v>0.71645693861786197</v>
      </c>
      <c r="AU312">
        <v>88.609922222222195</v>
      </c>
      <c r="AV312">
        <v>44.952535442631302</v>
      </c>
      <c r="AW312">
        <v>1.54830758872179E-2</v>
      </c>
      <c r="AX312">
        <v>-3.0108528074794302E-2</v>
      </c>
      <c r="AY312">
        <v>-0.10449561345886201</v>
      </c>
      <c r="AZ312">
        <v>7.0502817420880604E-2</v>
      </c>
      <c r="BA312">
        <v>-1.3289837266800201E-2</v>
      </c>
      <c r="BB312">
        <v>6.0258818308444899E-3</v>
      </c>
      <c r="BC312">
        <v>-5.8222549802165603E-2</v>
      </c>
      <c r="BD312">
        <v>-6.4101324112775901E-2</v>
      </c>
      <c r="BE312">
        <v>-7.9584399999993893E-2</v>
      </c>
      <c r="BF312" t="e">
        <f t="shared" ref="BF312:BF321" si="21">-inf</f>
        <v>#NAME?</v>
      </c>
      <c r="BG312" t="e">
        <f t="shared" si="20"/>
        <v>#NAME?</v>
      </c>
      <c r="BH312" t="s">
        <v>160</v>
      </c>
      <c r="BI312" t="e">
        <f t="shared" ref="BI312:BJ321" si="22">-inf</f>
        <v>#NAME?</v>
      </c>
      <c r="BJ312" t="e">
        <f t="shared" si="22"/>
        <v>#NAME?</v>
      </c>
      <c r="BK312" t="s">
        <v>160</v>
      </c>
      <c r="BP312" t="e">
        <f t="shared" ref="BP312:BP321" si="23">-inf</f>
        <v>#NAME?</v>
      </c>
      <c r="BR312" t="s">
        <v>160</v>
      </c>
    </row>
    <row r="313" spans="1:70" x14ac:dyDescent="0.2">
      <c r="A313">
        <v>311</v>
      </c>
      <c r="B313" s="82">
        <v>44947.944444444445</v>
      </c>
      <c r="C313">
        <v>0</v>
      </c>
      <c r="D313">
        <v>0</v>
      </c>
      <c r="E313">
        <v>0</v>
      </c>
      <c r="F313">
        <v>0</v>
      </c>
      <c r="G313">
        <v>11.7</v>
      </c>
      <c r="H313">
        <v>8.5281481481481407</v>
      </c>
      <c r="I313">
        <v>2.246</v>
      </c>
      <c r="J313">
        <v>22.399736842105199</v>
      </c>
      <c r="K313">
        <v>4.0379999999999896</v>
      </c>
      <c r="L313">
        <v>33.2146153846153</v>
      </c>
      <c r="M313">
        <v>18.0857142857142</v>
      </c>
      <c r="N313">
        <v>1600.2285714285699</v>
      </c>
      <c r="O313">
        <v>76.6142857142857</v>
      </c>
      <c r="P313">
        <v>0.76056666666666595</v>
      </c>
      <c r="Q313">
        <v>20.669250000000002</v>
      </c>
      <c r="R313">
        <v>7.0461290322580599</v>
      </c>
      <c r="S313">
        <v>2.5649999999999999</v>
      </c>
      <c r="T313">
        <v>4</v>
      </c>
      <c r="U313">
        <v>1.345175</v>
      </c>
      <c r="V313">
        <v>0.13287499999999999</v>
      </c>
      <c r="W313">
        <v>23.6884625</v>
      </c>
      <c r="X313">
        <v>3.9853125</v>
      </c>
      <c r="Y313">
        <v>54.404549999999901</v>
      </c>
      <c r="Z313">
        <v>5.2874375000000002</v>
      </c>
      <c r="AA313">
        <v>0</v>
      </c>
      <c r="AB313">
        <v>2.6800000000000001E-2</v>
      </c>
      <c r="AC313">
        <v>0</v>
      </c>
      <c r="AD313">
        <v>0</v>
      </c>
      <c r="AE313">
        <v>29.058856042105202</v>
      </c>
      <c r="AF313">
        <v>1.7863059111111099</v>
      </c>
      <c r="AG313">
        <v>2.2495135970370299</v>
      </c>
      <c r="AH313">
        <v>7.9652903703703606E-2</v>
      </c>
      <c r="AI313">
        <v>44.873884990253401</v>
      </c>
      <c r="AJ313">
        <v>0.53412547373528896</v>
      </c>
      <c r="AK313">
        <v>0.64756719968455601</v>
      </c>
      <c r="AL313">
        <v>3.9807248948895202E-2</v>
      </c>
      <c r="AM313">
        <v>5.0129682275684997E-2</v>
      </c>
      <c r="AN313">
        <v>0.26073071236290801</v>
      </c>
      <c r="AO313">
        <v>1.77503917302913E-3</v>
      </c>
      <c r="AP313">
        <v>29.058856042105202</v>
      </c>
      <c r="AQ313">
        <v>1.89057689539797</v>
      </c>
      <c r="AR313">
        <v>11.642497613992701</v>
      </c>
      <c r="AS313">
        <v>2.2644904923242</v>
      </c>
      <c r="AT313">
        <v>0.71849223413186802</v>
      </c>
      <c r="AU313">
        <v>88.710937499999901</v>
      </c>
      <c r="AV313">
        <v>44.856421043820099</v>
      </c>
      <c r="AW313">
        <v>1.7463946433210201E-2</v>
      </c>
      <c r="AX313">
        <v>-1.4976895287166499E-2</v>
      </c>
      <c r="AY313">
        <v>-0.104270984286861</v>
      </c>
      <c r="AZ313">
        <v>5.7502386007248697E-2</v>
      </c>
      <c r="BA313">
        <v>-6.6578371906235298E-3</v>
      </c>
      <c r="BB313">
        <v>4.9147338467733998E-3</v>
      </c>
      <c r="BC313">
        <v>-5.8372411823909599E-2</v>
      </c>
      <c r="BD313">
        <v>-6.1745493566779601E-2</v>
      </c>
      <c r="BE313">
        <v>-7.9209439999989806E-2</v>
      </c>
      <c r="BF313" t="e">
        <f t="shared" si="21"/>
        <v>#NAME?</v>
      </c>
      <c r="BG313" t="e">
        <f t="shared" si="20"/>
        <v>#NAME?</v>
      </c>
      <c r="BH313" t="s">
        <v>160</v>
      </c>
      <c r="BI313" t="e">
        <f t="shared" si="22"/>
        <v>#NAME?</v>
      </c>
      <c r="BJ313" t="e">
        <f t="shared" si="22"/>
        <v>#NAME?</v>
      </c>
      <c r="BK313" t="s">
        <v>160</v>
      </c>
      <c r="BP313" t="e">
        <f t="shared" si="23"/>
        <v>#NAME?</v>
      </c>
      <c r="BR313" t="s">
        <v>160</v>
      </c>
    </row>
    <row r="314" spans="1:70" x14ac:dyDescent="0.2">
      <c r="A314">
        <v>312</v>
      </c>
      <c r="B314" s="82">
        <v>44947.958333333336</v>
      </c>
      <c r="C314">
        <v>0</v>
      </c>
      <c r="D314">
        <v>0</v>
      </c>
      <c r="E314">
        <v>0</v>
      </c>
      <c r="F314">
        <v>0</v>
      </c>
      <c r="G314">
        <v>11.6999999999999</v>
      </c>
      <c r="H314">
        <v>8.5659999999999901</v>
      </c>
      <c r="I314">
        <v>2.2599999999999998</v>
      </c>
      <c r="J314">
        <v>22.476388888888799</v>
      </c>
      <c r="K314">
        <v>4.0540000000000003</v>
      </c>
      <c r="L314">
        <v>33.271794871794803</v>
      </c>
      <c r="M314">
        <v>17.889285714285698</v>
      </c>
      <c r="N314">
        <v>1599.9032258064501</v>
      </c>
      <c r="O314">
        <v>75.827027027027</v>
      </c>
      <c r="P314">
        <v>0.73519999999999996</v>
      </c>
      <c r="Q314">
        <v>19.706250000000001</v>
      </c>
      <c r="R314">
        <v>7.05033333333333</v>
      </c>
      <c r="S314">
        <v>2.7827499999999898</v>
      </c>
      <c r="T314">
        <v>4</v>
      </c>
      <c r="U314">
        <v>1.3485875000000001</v>
      </c>
      <c r="V314">
        <v>0.15040000000000001</v>
      </c>
      <c r="W314">
        <v>23.694974999999999</v>
      </c>
      <c r="X314">
        <v>3.9914375</v>
      </c>
      <c r="Y314">
        <v>54.386512499999903</v>
      </c>
      <c r="Z314">
        <v>5.3687249999999898</v>
      </c>
      <c r="AA314">
        <v>4.5250000000000004E-3</v>
      </c>
      <c r="AB314">
        <v>1.4087499999999999E-2</v>
      </c>
      <c r="AC314">
        <v>0</v>
      </c>
      <c r="AD314">
        <v>0</v>
      </c>
      <c r="AE314">
        <v>29.1650643288888</v>
      </c>
      <c r="AF314">
        <v>1.7942343599999999</v>
      </c>
      <c r="AG314">
        <v>2.2635291919999898</v>
      </c>
      <c r="AH314">
        <v>8.0006439999999901E-2</v>
      </c>
      <c r="AI314">
        <v>45.002388888888802</v>
      </c>
      <c r="AJ314">
        <v>0.53625546092680398</v>
      </c>
      <c r="AK314">
        <v>0.64807813649398804</v>
      </c>
      <c r="AL314">
        <v>3.9869758123951403E-2</v>
      </c>
      <c r="AM314">
        <v>5.0297978571507897E-2</v>
      </c>
      <c r="AN314">
        <v>0.25998619826354802</v>
      </c>
      <c r="AO314">
        <v>1.7778265104445E-3</v>
      </c>
      <c r="AP314">
        <v>29.1650643288888</v>
      </c>
      <c r="AQ314">
        <v>1.89348251032385</v>
      </c>
      <c r="AR314">
        <v>11.645698402803299</v>
      </c>
      <c r="AS314">
        <v>2.29930409927365</v>
      </c>
      <c r="AT314">
        <v>0.72318741141262599</v>
      </c>
      <c r="AU314">
        <v>88.790237499999904</v>
      </c>
      <c r="AV314">
        <v>45.003549341289698</v>
      </c>
      <c r="AW314">
        <v>-1.16045240090301E-3</v>
      </c>
      <c r="AX314">
        <v>-3.5774907273657501E-2</v>
      </c>
      <c r="AY314">
        <v>-9.9248150323857101E-2</v>
      </c>
      <c r="AZ314">
        <v>5.4301597196610901E-2</v>
      </c>
      <c r="BA314">
        <v>-1.5804924186574101E-2</v>
      </c>
      <c r="BB314">
        <v>4.6411621535564903E-3</v>
      </c>
      <c r="BC314">
        <v>-5.5315042748293498E-2</v>
      </c>
      <c r="BD314">
        <v>-8.0721460400903597E-2</v>
      </c>
      <c r="BE314">
        <v>-7.9561008000000599E-2</v>
      </c>
      <c r="BF314" t="e">
        <f t="shared" si="21"/>
        <v>#NAME?</v>
      </c>
      <c r="BG314" t="e">
        <f t="shared" si="20"/>
        <v>#NAME?</v>
      </c>
      <c r="BH314" t="s">
        <v>160</v>
      </c>
      <c r="BI314" t="e">
        <f t="shared" si="22"/>
        <v>#NAME?</v>
      </c>
      <c r="BJ314" t="e">
        <f t="shared" si="22"/>
        <v>#NAME?</v>
      </c>
      <c r="BK314" t="s">
        <v>160</v>
      </c>
      <c r="BP314" t="e">
        <f t="shared" si="23"/>
        <v>#NAME?</v>
      </c>
      <c r="BR314" t="s">
        <v>160</v>
      </c>
    </row>
    <row r="315" spans="1:70" x14ac:dyDescent="0.2">
      <c r="A315">
        <v>313</v>
      </c>
      <c r="B315" s="82">
        <v>44947.972222222219</v>
      </c>
      <c r="C315">
        <v>0</v>
      </c>
      <c r="D315">
        <v>0</v>
      </c>
      <c r="E315">
        <v>0</v>
      </c>
      <c r="F315">
        <v>0</v>
      </c>
      <c r="G315">
        <v>11.6999999999999</v>
      </c>
      <c r="H315">
        <v>8.5788888888888799</v>
      </c>
      <c r="I315">
        <v>2.2839999999999998</v>
      </c>
      <c r="J315">
        <v>22.510270270270201</v>
      </c>
      <c r="K315">
        <v>3.98974358974358</v>
      </c>
      <c r="L315">
        <v>33.316666666666599</v>
      </c>
      <c r="M315">
        <v>17.6666666666666</v>
      </c>
      <c r="N315">
        <v>1600.5925925925901</v>
      </c>
      <c r="O315">
        <v>77.127027027026998</v>
      </c>
      <c r="P315">
        <v>0.70099999999999896</v>
      </c>
      <c r="Q315">
        <v>18.886500000000002</v>
      </c>
      <c r="R315">
        <v>7.0532258064516098</v>
      </c>
      <c r="S315">
        <v>1.07743589743589</v>
      </c>
      <c r="T315">
        <v>4</v>
      </c>
      <c r="U315">
        <v>1.3197749999999999</v>
      </c>
      <c r="V315">
        <v>0.1371125</v>
      </c>
      <c r="W315">
        <v>23.681899999999999</v>
      </c>
      <c r="X315">
        <v>3.9776375000000002</v>
      </c>
      <c r="Y315">
        <v>54.294237500000001</v>
      </c>
      <c r="Z315">
        <v>5.3872874999999896</v>
      </c>
      <c r="AA315">
        <v>3.3375000000000002E-3</v>
      </c>
      <c r="AB315">
        <v>2.5562499999999998E-2</v>
      </c>
      <c r="AC315">
        <v>0</v>
      </c>
      <c r="AD315">
        <v>0</v>
      </c>
      <c r="AE315">
        <v>29.209009870270201</v>
      </c>
      <c r="AF315">
        <v>1.79693406666666</v>
      </c>
      <c r="AG315">
        <v>2.2875345022222202</v>
      </c>
      <c r="AH315">
        <v>8.0126822222222102E-2</v>
      </c>
      <c r="AI315">
        <v>45.073159159159097</v>
      </c>
      <c r="AJ315">
        <v>0.53797624232719399</v>
      </c>
      <c r="AK315">
        <v>0.648035558526738</v>
      </c>
      <c r="AL315">
        <v>3.9867053922744998E-2</v>
      </c>
      <c r="AM315">
        <v>5.0751590190175902E-2</v>
      </c>
      <c r="AN315">
        <v>0.259577988724637</v>
      </c>
      <c r="AO315">
        <v>1.7777059278069199E-3</v>
      </c>
      <c r="AP315">
        <v>29.209009870270201</v>
      </c>
      <c r="AQ315">
        <v>1.8869359820010401</v>
      </c>
      <c r="AR315">
        <v>11.6392722509877</v>
      </c>
      <c r="AS315">
        <v>2.3072540002916302</v>
      </c>
      <c r="AT315">
        <v>0.710007595217373</v>
      </c>
      <c r="AU315">
        <v>88.6608375</v>
      </c>
      <c r="AV315">
        <v>45.042472103550701</v>
      </c>
      <c r="AW315">
        <v>3.0687055608403499E-2</v>
      </c>
      <c r="AX315">
        <v>-1.9719498069417501E-2</v>
      </c>
      <c r="AY315">
        <v>-9.0001915334382704E-2</v>
      </c>
      <c r="AZ315">
        <v>6.0727749012203298E-2</v>
      </c>
      <c r="BA315">
        <v>-8.6204155829173491E-3</v>
      </c>
      <c r="BB315">
        <v>5.1904058984789201E-3</v>
      </c>
      <c r="BC315">
        <v>-5.0086376013415597E-2</v>
      </c>
      <c r="BD315">
        <v>-4.89936643915969E-2</v>
      </c>
      <c r="BE315">
        <v>-7.9680720000000399E-2</v>
      </c>
      <c r="BF315" t="e">
        <f t="shared" si="21"/>
        <v>#NAME?</v>
      </c>
      <c r="BG315" t="e">
        <f t="shared" ref="BG315:BG346" si="24">-inf</f>
        <v>#NAME?</v>
      </c>
      <c r="BH315" t="s">
        <v>160</v>
      </c>
      <c r="BI315" t="e">
        <f t="shared" si="22"/>
        <v>#NAME?</v>
      </c>
      <c r="BJ315" t="e">
        <f t="shared" si="22"/>
        <v>#NAME?</v>
      </c>
      <c r="BK315" t="s">
        <v>160</v>
      </c>
      <c r="BP315" t="e">
        <f t="shared" si="23"/>
        <v>#NAME?</v>
      </c>
      <c r="BR315" t="s">
        <v>160</v>
      </c>
    </row>
    <row r="316" spans="1:70" x14ac:dyDescent="0.2">
      <c r="A316">
        <v>314</v>
      </c>
      <c r="B316" s="82">
        <v>44947.986111111109</v>
      </c>
      <c r="C316">
        <v>0</v>
      </c>
      <c r="D316">
        <v>0</v>
      </c>
      <c r="E316">
        <v>0</v>
      </c>
      <c r="F316">
        <v>0</v>
      </c>
      <c r="G316">
        <v>11.6999999999999</v>
      </c>
      <c r="H316">
        <v>8.5423809523809506</v>
      </c>
      <c r="I316">
        <v>2.2524999999999999</v>
      </c>
      <c r="J316">
        <v>22.417647058823501</v>
      </c>
      <c r="K316">
        <v>4.0479999999999903</v>
      </c>
      <c r="L316">
        <v>33.29</v>
      </c>
      <c r="M316">
        <v>17.631249999999898</v>
      </c>
      <c r="N316">
        <v>1600.0909090908999</v>
      </c>
      <c r="O316">
        <v>77.468571428571394</v>
      </c>
      <c r="P316">
        <v>0.67904347826086897</v>
      </c>
      <c r="Q316">
        <v>18.359749999999998</v>
      </c>
      <c r="R316">
        <v>7.0492592592592596</v>
      </c>
      <c r="S316">
        <v>1.9370000000000001</v>
      </c>
      <c r="T316">
        <v>4</v>
      </c>
      <c r="U316">
        <v>1.31493333333333</v>
      </c>
      <c r="V316">
        <v>0.17105555555555499</v>
      </c>
      <c r="W316">
        <v>23.682311111111101</v>
      </c>
      <c r="X316">
        <v>3.9924222222222201</v>
      </c>
      <c r="Y316">
        <v>54.429299999999998</v>
      </c>
      <c r="Z316">
        <v>5.3436666666666603</v>
      </c>
      <c r="AA316">
        <v>1.84444444444444E-3</v>
      </c>
      <c r="AB316">
        <v>3.2133333333333298E-2</v>
      </c>
      <c r="AC316">
        <v>0</v>
      </c>
      <c r="AD316">
        <v>0</v>
      </c>
      <c r="AE316">
        <v>29.0878798016806</v>
      </c>
      <c r="AF316">
        <v>1.7892871142857101</v>
      </c>
      <c r="AG316">
        <v>2.25601946095238</v>
      </c>
      <c r="AH316">
        <v>7.9785838095237996E-2</v>
      </c>
      <c r="AI316">
        <v>44.912528011204401</v>
      </c>
      <c r="AJ316">
        <v>0.53441583488453204</v>
      </c>
      <c r="AK316">
        <v>0.64765625739045496</v>
      </c>
      <c r="AL316">
        <v>3.9839376528511897E-2</v>
      </c>
      <c r="AM316">
        <v>5.0231406711053098E-2</v>
      </c>
      <c r="AN316">
        <v>0.26050637802176602</v>
      </c>
      <c r="AO316">
        <v>1.77647176919842E-3</v>
      </c>
      <c r="AP316">
        <v>29.0878798016806</v>
      </c>
      <c r="AQ316">
        <v>1.89394964886863</v>
      </c>
      <c r="AR316">
        <v>11.639474305474399</v>
      </c>
      <c r="AS316">
        <v>2.2885721790217701</v>
      </c>
      <c r="AT316">
        <v>0.70272119515083398</v>
      </c>
      <c r="AU316">
        <v>88.762633333333298</v>
      </c>
      <c r="AV316">
        <v>44.909875935045498</v>
      </c>
      <c r="AW316">
        <v>2.65207615894524E-3</v>
      </c>
      <c r="AX316">
        <v>-3.2552718069392299E-2</v>
      </c>
      <c r="AY316">
        <v>-0.10466253458291599</v>
      </c>
      <c r="AZ316">
        <v>6.0525694525541199E-2</v>
      </c>
      <c r="BA316">
        <v>-1.4429271836001799E-2</v>
      </c>
      <c r="BB316">
        <v>5.1731362842342898E-3</v>
      </c>
      <c r="BC316">
        <v>-5.8493985536076203E-2</v>
      </c>
      <c r="BD316">
        <v>-7.6689558126767199E-2</v>
      </c>
      <c r="BE316">
        <v>-7.9341634285712503E-2</v>
      </c>
      <c r="BF316" t="e">
        <f t="shared" si="21"/>
        <v>#NAME?</v>
      </c>
      <c r="BG316" t="e">
        <f t="shared" si="24"/>
        <v>#NAME?</v>
      </c>
      <c r="BH316" t="s">
        <v>160</v>
      </c>
      <c r="BI316" t="e">
        <f t="shared" si="22"/>
        <v>#NAME?</v>
      </c>
      <c r="BJ316" t="e">
        <f t="shared" si="22"/>
        <v>#NAME?</v>
      </c>
      <c r="BK316" t="s">
        <v>160</v>
      </c>
      <c r="BP316" t="e">
        <f t="shared" si="23"/>
        <v>#NAME?</v>
      </c>
      <c r="BR316" t="s">
        <v>160</v>
      </c>
    </row>
    <row r="317" spans="1:70" x14ac:dyDescent="0.2">
      <c r="A317">
        <v>315</v>
      </c>
      <c r="B317" s="82">
        <v>44948</v>
      </c>
      <c r="C317">
        <v>0</v>
      </c>
      <c r="D317">
        <v>0</v>
      </c>
      <c r="E317">
        <v>0</v>
      </c>
      <c r="F317">
        <v>0</v>
      </c>
      <c r="G317">
        <v>11.6999999999999</v>
      </c>
      <c r="H317">
        <v>8.5225925925925896</v>
      </c>
      <c r="I317">
        <v>2.2574999999999998</v>
      </c>
      <c r="J317">
        <v>22.3911428571428</v>
      </c>
      <c r="K317">
        <v>3.9895</v>
      </c>
      <c r="L317">
        <v>33.197179487179397</v>
      </c>
      <c r="M317">
        <v>17.75</v>
      </c>
      <c r="N317">
        <v>1600.25</v>
      </c>
      <c r="O317">
        <v>76.519444444444403</v>
      </c>
      <c r="P317">
        <v>0.65934999999999899</v>
      </c>
      <c r="Q317">
        <v>17.850000000000001</v>
      </c>
      <c r="R317">
        <v>7.0417647058823496</v>
      </c>
      <c r="S317">
        <v>2.7961538461538402</v>
      </c>
      <c r="T317">
        <v>4</v>
      </c>
      <c r="U317">
        <v>1.319075</v>
      </c>
      <c r="V317">
        <v>0.1781875</v>
      </c>
      <c r="W317">
        <v>23.666062499999999</v>
      </c>
      <c r="X317">
        <v>3.9874999999999998</v>
      </c>
      <c r="Y317">
        <v>54.487737500000001</v>
      </c>
      <c r="Z317">
        <v>5.3243</v>
      </c>
      <c r="AA317">
        <v>0</v>
      </c>
      <c r="AB317">
        <v>4.3025000000000001E-2</v>
      </c>
      <c r="AC317">
        <v>0</v>
      </c>
      <c r="AD317">
        <v>0</v>
      </c>
      <c r="AE317">
        <v>29.045924057142798</v>
      </c>
      <c r="AF317">
        <v>1.78514224444444</v>
      </c>
      <c r="AG317">
        <v>2.2610113081481402</v>
      </c>
      <c r="AH317">
        <v>7.9601014814814797E-2</v>
      </c>
      <c r="AI317">
        <v>44.871235449735401</v>
      </c>
      <c r="AJ317">
        <v>0.53307267634562405</v>
      </c>
      <c r="AK317">
        <v>0.64731723488380299</v>
      </c>
      <c r="AL317">
        <v>3.9783666006792902E-2</v>
      </c>
      <c r="AM317">
        <v>5.0388880214384098E-2</v>
      </c>
      <c r="AN317">
        <v>0.26074610789592101</v>
      </c>
      <c r="AO317">
        <v>1.7739875895323499E-3</v>
      </c>
      <c r="AP317">
        <v>29.045924057142798</v>
      </c>
      <c r="AQ317">
        <v>1.89161461501436</v>
      </c>
      <c r="AR317">
        <v>11.631488374935801</v>
      </c>
      <c r="AS317">
        <v>2.2802778715174798</v>
      </c>
      <c r="AT317">
        <v>0.70316284055060496</v>
      </c>
      <c r="AU317">
        <v>88.784674999999993</v>
      </c>
      <c r="AV317">
        <v>44.8493049186105</v>
      </c>
      <c r="AW317">
        <v>2.1930531124908701E-2</v>
      </c>
      <c r="AX317">
        <v>-1.9266563369341801E-2</v>
      </c>
      <c r="AY317">
        <v>-0.106472370569915</v>
      </c>
      <c r="AZ317">
        <v>6.8511625064166595E-2</v>
      </c>
      <c r="BA317">
        <v>-8.52121495364031E-3</v>
      </c>
      <c r="BB317">
        <v>5.8556944499287703E-3</v>
      </c>
      <c r="BC317">
        <v>-5.9643633946408897E-2</v>
      </c>
      <c r="BD317">
        <v>-5.7227308875090498E-2</v>
      </c>
      <c r="BE317">
        <v>-7.9157839999999202E-2</v>
      </c>
      <c r="BF317" t="e">
        <f t="shared" si="21"/>
        <v>#NAME?</v>
      </c>
      <c r="BG317" t="e">
        <f t="shared" si="24"/>
        <v>#NAME?</v>
      </c>
      <c r="BH317" t="s">
        <v>160</v>
      </c>
      <c r="BI317" t="e">
        <f t="shared" si="22"/>
        <v>#NAME?</v>
      </c>
      <c r="BJ317" t="e">
        <f t="shared" si="22"/>
        <v>#NAME?</v>
      </c>
      <c r="BK317" t="s">
        <v>160</v>
      </c>
      <c r="BP317" t="e">
        <f t="shared" si="23"/>
        <v>#NAME?</v>
      </c>
      <c r="BR317" t="s">
        <v>160</v>
      </c>
    </row>
    <row r="318" spans="1:70" x14ac:dyDescent="0.2">
      <c r="A318">
        <v>316</v>
      </c>
      <c r="B318" s="82">
        <v>44948.013888888891</v>
      </c>
      <c r="C318">
        <v>0</v>
      </c>
      <c r="D318">
        <v>0</v>
      </c>
      <c r="E318">
        <v>0</v>
      </c>
      <c r="F318">
        <v>0</v>
      </c>
      <c r="G318">
        <v>11.6999999999999</v>
      </c>
      <c r="H318">
        <v>8.5631578947368396</v>
      </c>
      <c r="I318">
        <v>2.2599999999999998</v>
      </c>
      <c r="J318">
        <v>22.379444444444399</v>
      </c>
      <c r="K318">
        <v>4.03399999999999</v>
      </c>
      <c r="L318">
        <v>33.270000000000003</v>
      </c>
      <c r="M318">
        <v>17.90625</v>
      </c>
      <c r="N318">
        <v>1599.9090909090901</v>
      </c>
      <c r="O318">
        <v>77.532432432432401</v>
      </c>
      <c r="P318">
        <v>0.641133333333333</v>
      </c>
      <c r="Q318">
        <v>17.288</v>
      </c>
      <c r="R318">
        <v>7.0531428571428503</v>
      </c>
      <c r="S318">
        <v>1.5054999999999901</v>
      </c>
      <c r="T318">
        <v>4</v>
      </c>
      <c r="U318">
        <v>1.3207</v>
      </c>
      <c r="V318">
        <v>0.15078749999999999</v>
      </c>
      <c r="W318">
        <v>23.69605</v>
      </c>
      <c r="X318">
        <v>3.98142499999999</v>
      </c>
      <c r="Y318">
        <v>54.405237499999998</v>
      </c>
      <c r="Z318">
        <v>5.3468</v>
      </c>
      <c r="AA318">
        <v>1.6125E-3</v>
      </c>
      <c r="AB318">
        <v>3.1837499999999998E-2</v>
      </c>
      <c r="AC318">
        <v>0</v>
      </c>
      <c r="AD318">
        <v>0</v>
      </c>
      <c r="AE318">
        <v>29.065900654970701</v>
      </c>
      <c r="AF318">
        <v>1.79363905263157</v>
      </c>
      <c r="AG318">
        <v>2.2635280210526298</v>
      </c>
      <c r="AH318">
        <v>7.9979894736842097E-2</v>
      </c>
      <c r="AI318">
        <v>44.9026023391812</v>
      </c>
      <c r="AJ318">
        <v>0.53424820827168995</v>
      </c>
      <c r="AK318">
        <v>0.64730993619067601</v>
      </c>
      <c r="AL318">
        <v>3.9945102492789701E-2</v>
      </c>
      <c r="AM318">
        <v>5.0409729127826299E-2</v>
      </c>
      <c r="AN318">
        <v>0.260563962676852</v>
      </c>
      <c r="AO318">
        <v>1.7811861800947899E-3</v>
      </c>
      <c r="AP318">
        <v>29.065900654970701</v>
      </c>
      <c r="AQ318">
        <v>1.88873271939399</v>
      </c>
      <c r="AR318">
        <v>11.6462267479813</v>
      </c>
      <c r="AS318">
        <v>2.2899141151756499</v>
      </c>
      <c r="AT318">
        <v>0.70558160866441999</v>
      </c>
      <c r="AU318">
        <v>88.750212500000004</v>
      </c>
      <c r="AV318">
        <v>44.890774237521697</v>
      </c>
      <c r="AW318">
        <v>1.18281016595389E-2</v>
      </c>
      <c r="AX318">
        <v>-2.6386094123018702E-2</v>
      </c>
      <c r="AY318">
        <v>-9.5093666762414403E-2</v>
      </c>
      <c r="AZ318">
        <v>5.3773252018656202E-2</v>
      </c>
      <c r="BA318">
        <v>-1.1657065376530201E-2</v>
      </c>
      <c r="BB318">
        <v>4.5960044460389904E-3</v>
      </c>
      <c r="BC318">
        <v>-5.3017170106156801E-2</v>
      </c>
      <c r="BD318">
        <v>-6.7706508866776899E-2</v>
      </c>
      <c r="BE318">
        <v>-7.9534610526315899E-2</v>
      </c>
      <c r="BF318" t="e">
        <f t="shared" si="21"/>
        <v>#NAME?</v>
      </c>
      <c r="BG318" t="e">
        <f t="shared" si="24"/>
        <v>#NAME?</v>
      </c>
      <c r="BH318" t="s">
        <v>160</v>
      </c>
      <c r="BI318" t="e">
        <f t="shared" si="22"/>
        <v>#NAME?</v>
      </c>
      <c r="BJ318" t="e">
        <f t="shared" si="22"/>
        <v>#NAME?</v>
      </c>
      <c r="BK318" t="s">
        <v>160</v>
      </c>
      <c r="BP318" t="e">
        <f t="shared" si="23"/>
        <v>#NAME?</v>
      </c>
      <c r="BR318" t="s">
        <v>160</v>
      </c>
    </row>
    <row r="319" spans="1:70" x14ac:dyDescent="0.2">
      <c r="A319">
        <v>317</v>
      </c>
      <c r="B319" s="82">
        <v>44948.027777777781</v>
      </c>
      <c r="C319">
        <v>0</v>
      </c>
      <c r="D319">
        <v>0</v>
      </c>
      <c r="E319">
        <v>0</v>
      </c>
      <c r="F319">
        <v>0</v>
      </c>
      <c r="G319">
        <v>11.6999999999999</v>
      </c>
      <c r="H319">
        <v>8.5587878787878804</v>
      </c>
      <c r="I319">
        <v>2.27</v>
      </c>
      <c r="J319">
        <v>22.4335135135135</v>
      </c>
      <c r="K319">
        <v>4.0434999999999999</v>
      </c>
      <c r="L319">
        <v>33.22325</v>
      </c>
      <c r="M319">
        <v>17.8541666666666</v>
      </c>
      <c r="N319">
        <v>1600.0625</v>
      </c>
      <c r="O319">
        <v>77.728947368421004</v>
      </c>
      <c r="P319">
        <v>0.62455555555555498</v>
      </c>
      <c r="Q319">
        <v>16.841749999999902</v>
      </c>
      <c r="R319">
        <v>7.0529411764705898</v>
      </c>
      <c r="S319">
        <v>2.0029999999999899</v>
      </c>
      <c r="T319">
        <v>4</v>
      </c>
      <c r="U319">
        <v>1.27582499999999</v>
      </c>
      <c r="V319">
        <v>0.17251250000000001</v>
      </c>
      <c r="W319">
        <v>23.644737500000002</v>
      </c>
      <c r="X319">
        <v>3.9805874999999999</v>
      </c>
      <c r="Y319">
        <v>54.3378625</v>
      </c>
      <c r="Z319">
        <v>5.3236499999999998</v>
      </c>
      <c r="AA319">
        <v>1.7774999999999999E-2</v>
      </c>
      <c r="AB319">
        <v>3.3375000000000002E-3</v>
      </c>
      <c r="AC319">
        <v>0</v>
      </c>
      <c r="AD319">
        <v>0</v>
      </c>
      <c r="AE319">
        <v>29.116557440786199</v>
      </c>
      <c r="AF319">
        <v>1.7927237090909101</v>
      </c>
      <c r="AG319">
        <v>2.27352622060606</v>
      </c>
      <c r="AH319">
        <v>7.9939078787878801E-2</v>
      </c>
      <c r="AI319">
        <v>44.962301392301399</v>
      </c>
      <c r="AJ319">
        <v>0.535842892988038</v>
      </c>
      <c r="AK319">
        <v>0.64757711547593699</v>
      </c>
      <c r="AL319">
        <v>3.9871707042955402E-2</v>
      </c>
      <c r="AM319">
        <v>5.0565165710030599E-2</v>
      </c>
      <c r="AN319">
        <v>0.26021799680394703</v>
      </c>
      <c r="AO319">
        <v>1.77791341440467E-3</v>
      </c>
      <c r="AP319">
        <v>29.116557440786199</v>
      </c>
      <c r="AQ319">
        <v>1.8883354210265699</v>
      </c>
      <c r="AR319">
        <v>11.6210074810568</v>
      </c>
      <c r="AS319">
        <v>2.2799994911451398</v>
      </c>
      <c r="AT319">
        <v>0.68364175894646395</v>
      </c>
      <c r="AU319">
        <v>88.562662500000002</v>
      </c>
      <c r="AV319">
        <v>44.905899834014797</v>
      </c>
      <c r="AW319">
        <v>5.64015582865664E-2</v>
      </c>
      <c r="AX319">
        <v>-6.4732705390824199E-3</v>
      </c>
      <c r="AY319">
        <v>-9.5611711935666505E-2</v>
      </c>
      <c r="AZ319">
        <v>7.8992518943133305E-2</v>
      </c>
      <c r="BA319">
        <v>-2.84723812745683E-3</v>
      </c>
      <c r="BB319">
        <v>6.7514973455669496E-3</v>
      </c>
      <c r="BC319">
        <v>-5.3333211052444401E-2</v>
      </c>
      <c r="BD319">
        <v>-2.3092463531615599E-2</v>
      </c>
      <c r="BE319">
        <v>-7.9494021818182103E-2</v>
      </c>
      <c r="BF319" t="e">
        <f t="shared" si="21"/>
        <v>#NAME?</v>
      </c>
      <c r="BG319" t="e">
        <f t="shared" si="24"/>
        <v>#NAME?</v>
      </c>
      <c r="BH319" t="s">
        <v>160</v>
      </c>
      <c r="BI319" t="e">
        <f t="shared" si="22"/>
        <v>#NAME?</v>
      </c>
      <c r="BJ319" t="e">
        <f t="shared" si="22"/>
        <v>#NAME?</v>
      </c>
      <c r="BK319" t="s">
        <v>160</v>
      </c>
      <c r="BP319" t="e">
        <f t="shared" si="23"/>
        <v>#NAME?</v>
      </c>
      <c r="BR319" t="s">
        <v>160</v>
      </c>
    </row>
    <row r="320" spans="1:70" x14ac:dyDescent="0.2">
      <c r="A320">
        <v>318</v>
      </c>
      <c r="B320" s="82">
        <v>44948.041666666664</v>
      </c>
      <c r="C320">
        <v>0</v>
      </c>
      <c r="D320">
        <v>0</v>
      </c>
      <c r="E320">
        <v>0</v>
      </c>
      <c r="F320">
        <v>0</v>
      </c>
      <c r="G320">
        <v>11.6999999999999</v>
      </c>
      <c r="H320">
        <v>8.5476470588235198</v>
      </c>
      <c r="I320">
        <v>2.2619999999999898</v>
      </c>
      <c r="J320">
        <v>22.4233333333333</v>
      </c>
      <c r="K320">
        <v>3.99125</v>
      </c>
      <c r="L320">
        <v>33.201025641025602</v>
      </c>
      <c r="M320">
        <v>17.793749999999999</v>
      </c>
      <c r="N320">
        <v>1600.11428571428</v>
      </c>
      <c r="O320">
        <v>78.357894736842098</v>
      </c>
      <c r="P320">
        <v>0.60241666666666605</v>
      </c>
      <c r="Q320">
        <v>16.337</v>
      </c>
      <c r="R320">
        <v>7.0494444444444397</v>
      </c>
      <c r="S320">
        <v>2.5827027027026999</v>
      </c>
      <c r="T320">
        <v>4</v>
      </c>
      <c r="U320">
        <v>1.2739444444444401</v>
      </c>
      <c r="V320">
        <v>0.16534444444444399</v>
      </c>
      <c r="W320">
        <v>23.643833333333301</v>
      </c>
      <c r="X320">
        <v>3.97918888888888</v>
      </c>
      <c r="Y320">
        <v>54.352922222222197</v>
      </c>
      <c r="Z320">
        <v>5.30686666666666</v>
      </c>
      <c r="AA320">
        <v>1.28777777777777E-2</v>
      </c>
      <c r="AB320">
        <v>6.5888888888888898E-3</v>
      </c>
      <c r="AC320">
        <v>0</v>
      </c>
      <c r="AD320">
        <v>0</v>
      </c>
      <c r="AE320">
        <v>29.0976780627451</v>
      </c>
      <c r="AF320">
        <v>1.7903901529411701</v>
      </c>
      <c r="AG320">
        <v>2.2655216305882302</v>
      </c>
      <c r="AH320">
        <v>7.98350235294117E-2</v>
      </c>
      <c r="AI320">
        <v>44.9329803921568</v>
      </c>
      <c r="AJ320">
        <v>0.53534707745388699</v>
      </c>
      <c r="AK320">
        <v>0.64757952418896603</v>
      </c>
      <c r="AL320">
        <v>3.9845791160866097E-2</v>
      </c>
      <c r="AM320">
        <v>5.0420016896624197E-2</v>
      </c>
      <c r="AN320">
        <v>0.260387801963883</v>
      </c>
      <c r="AO320">
        <v>1.77675780312465E-3</v>
      </c>
      <c r="AP320">
        <v>29.0976780627451</v>
      </c>
      <c r="AQ320">
        <v>1.8876719393416801</v>
      </c>
      <c r="AR320">
        <v>11.6205630977095</v>
      </c>
      <c r="AS320">
        <v>2.27281156717198</v>
      </c>
      <c r="AT320">
        <v>0.68200243517194903</v>
      </c>
      <c r="AU320">
        <v>88.556755555555497</v>
      </c>
      <c r="AV320">
        <v>44.878724666968203</v>
      </c>
      <c r="AW320">
        <v>5.4255725188575299E-2</v>
      </c>
      <c r="AX320">
        <v>-7.2899365837466503E-3</v>
      </c>
      <c r="AY320">
        <v>-9.7281786400510203E-2</v>
      </c>
      <c r="AZ320">
        <v>7.9436902290483502E-2</v>
      </c>
      <c r="BA320">
        <v>-3.2177739931151502E-3</v>
      </c>
      <c r="BB320">
        <v>6.7894788282464504E-3</v>
      </c>
      <c r="BC320">
        <v>-5.4335523595625101E-2</v>
      </c>
      <c r="BD320">
        <v>-2.5134820693773301E-2</v>
      </c>
      <c r="BE320">
        <v>-7.9390545882348701E-2</v>
      </c>
      <c r="BF320" t="e">
        <f t="shared" si="21"/>
        <v>#NAME?</v>
      </c>
      <c r="BG320" t="e">
        <f t="shared" si="24"/>
        <v>#NAME?</v>
      </c>
      <c r="BH320" t="s">
        <v>160</v>
      </c>
      <c r="BI320" t="e">
        <f t="shared" si="22"/>
        <v>#NAME?</v>
      </c>
      <c r="BJ320" t="e">
        <f t="shared" si="22"/>
        <v>#NAME?</v>
      </c>
      <c r="BK320" t="s">
        <v>160</v>
      </c>
      <c r="BP320" t="e">
        <f t="shared" si="23"/>
        <v>#NAME?</v>
      </c>
      <c r="BR320" t="s">
        <v>160</v>
      </c>
    </row>
    <row r="321" spans="1:70" x14ac:dyDescent="0.2">
      <c r="A321">
        <v>319</v>
      </c>
      <c r="B321" s="82">
        <v>44948.055555555555</v>
      </c>
      <c r="C321">
        <v>0</v>
      </c>
      <c r="D321">
        <v>0</v>
      </c>
      <c r="E321">
        <v>0</v>
      </c>
      <c r="F321">
        <v>0</v>
      </c>
      <c r="G321">
        <v>11.6999999999999</v>
      </c>
      <c r="H321">
        <v>8.5654166666666605</v>
      </c>
      <c r="I321">
        <v>2.2324999999999999</v>
      </c>
      <c r="J321">
        <v>22.4270588235294</v>
      </c>
      <c r="K321">
        <v>4.0369999999999999</v>
      </c>
      <c r="L321">
        <v>33.188684210526297</v>
      </c>
      <c r="M321">
        <v>17.344444444444399</v>
      </c>
      <c r="N321">
        <v>1600.0416666666599</v>
      </c>
      <c r="O321">
        <v>78.821428571428498</v>
      </c>
      <c r="P321">
        <v>0.58489999999999998</v>
      </c>
      <c r="Q321">
        <v>15.843999999999999</v>
      </c>
      <c r="R321">
        <v>7.0435483870967701</v>
      </c>
      <c r="S321">
        <v>1.47725</v>
      </c>
      <c r="T321">
        <v>4</v>
      </c>
      <c r="U321">
        <v>1.2305124999999999</v>
      </c>
      <c r="V321">
        <v>0.16045000000000001</v>
      </c>
      <c r="W321">
        <v>23.705662499999999</v>
      </c>
      <c r="X321">
        <v>3.9991374999999998</v>
      </c>
      <c r="Y321">
        <v>54.430675000000001</v>
      </c>
      <c r="Z321">
        <v>5.2794375000000002</v>
      </c>
      <c r="AA321">
        <v>2.13499999999999E-2</v>
      </c>
      <c r="AB321">
        <v>2.5000000000000001E-4</v>
      </c>
      <c r="AC321">
        <v>0</v>
      </c>
      <c r="AD321">
        <v>0</v>
      </c>
      <c r="AE321">
        <v>29.115278773529401</v>
      </c>
      <c r="AF321">
        <v>1.794112175</v>
      </c>
      <c r="AG321">
        <v>2.2360289516666598</v>
      </c>
      <c r="AH321">
        <v>8.0000991666666604E-2</v>
      </c>
      <c r="AI321">
        <v>44.924975490195997</v>
      </c>
      <c r="AJ321">
        <v>0.53490570847283003</v>
      </c>
      <c r="AK321">
        <v>0.64808669244312</v>
      </c>
      <c r="AL321">
        <v>3.9935740763877001E-2</v>
      </c>
      <c r="AM321">
        <v>4.9772513557734301E-2</v>
      </c>
      <c r="AN321">
        <v>0.26043419884676999</v>
      </c>
      <c r="AO321">
        <v>1.78076873262012E-3</v>
      </c>
      <c r="AP321">
        <v>29.115278773529401</v>
      </c>
      <c r="AQ321">
        <v>1.89713528337353</v>
      </c>
      <c r="AR321">
        <v>11.65095113684</v>
      </c>
      <c r="AS321">
        <v>2.2610642723568501</v>
      </c>
      <c r="AT321">
        <v>0.65820816059717402</v>
      </c>
      <c r="AU321">
        <v>88.645425000000003</v>
      </c>
      <c r="AV321">
        <v>44.924429466099802</v>
      </c>
      <c r="AW321">
        <v>5.46024096237829E-4</v>
      </c>
      <c r="AX321">
        <v>-2.5035320690191199E-2</v>
      </c>
      <c r="AY321">
        <v>-0.10302310837353899</v>
      </c>
      <c r="AZ321">
        <v>4.9048863159965699E-2</v>
      </c>
      <c r="BA321">
        <v>-1.1196331188614799E-2</v>
      </c>
      <c r="BB321">
        <v>4.1922105264927904E-3</v>
      </c>
      <c r="BC321">
        <v>-5.7422891282447E-2</v>
      </c>
      <c r="BD321">
        <v>-7.9009565903764997E-2</v>
      </c>
      <c r="BE321">
        <v>-7.9555590000002896E-2</v>
      </c>
      <c r="BF321" t="e">
        <f t="shared" si="21"/>
        <v>#NAME?</v>
      </c>
      <c r="BG321" t="e">
        <f t="shared" si="24"/>
        <v>#NAME?</v>
      </c>
      <c r="BH321" t="s">
        <v>160</v>
      </c>
      <c r="BI321" t="e">
        <f t="shared" si="22"/>
        <v>#NAME?</v>
      </c>
      <c r="BJ321" t="e">
        <f t="shared" si="22"/>
        <v>#NAME?</v>
      </c>
      <c r="BK321" t="s">
        <v>160</v>
      </c>
      <c r="BP321" t="e">
        <f t="shared" si="23"/>
        <v>#NAME?</v>
      </c>
      <c r="BR321" t="s">
        <v>160</v>
      </c>
    </row>
    <row r="322" spans="1:70" x14ac:dyDescent="0.2">
      <c r="A322">
        <v>320</v>
      </c>
      <c r="B322" s="82">
        <v>44948.069444444445</v>
      </c>
      <c r="C322">
        <v>0</v>
      </c>
      <c r="D322">
        <v>0</v>
      </c>
      <c r="E322">
        <v>0</v>
      </c>
      <c r="F322">
        <v>0</v>
      </c>
      <c r="G322">
        <v>11.6999999999999</v>
      </c>
      <c r="H322">
        <v>8.5557142857142807</v>
      </c>
      <c r="I322">
        <v>2.2639999999999998</v>
      </c>
      <c r="J322">
        <v>22.433846153846101</v>
      </c>
      <c r="K322">
        <v>4.0594999999999999</v>
      </c>
      <c r="L322">
        <v>33.258749999999999</v>
      </c>
      <c r="M322">
        <v>18.192592592592501</v>
      </c>
      <c r="N322">
        <v>1600.4848484848401</v>
      </c>
      <c r="O322">
        <v>77.871052631578905</v>
      </c>
      <c r="P322">
        <v>0.57199999999999895</v>
      </c>
      <c r="Q322">
        <v>15.4825</v>
      </c>
      <c r="R322">
        <v>7.0496153846153797</v>
      </c>
      <c r="S322">
        <v>1.29924999999999</v>
      </c>
      <c r="T322">
        <v>4</v>
      </c>
      <c r="U322">
        <v>1.2082875</v>
      </c>
      <c r="V322">
        <v>0.17906250000000001</v>
      </c>
      <c r="W322">
        <v>23.67145</v>
      </c>
      <c r="X322">
        <v>3.9597625000000001</v>
      </c>
      <c r="Y322">
        <v>54.3948125</v>
      </c>
      <c r="Z322">
        <v>5.2524625</v>
      </c>
      <c r="AA322">
        <v>3.0000000000000001E-3</v>
      </c>
      <c r="AB322">
        <v>2.4575E-2</v>
      </c>
      <c r="AC322">
        <v>0</v>
      </c>
      <c r="AD322">
        <v>0</v>
      </c>
      <c r="AE322">
        <v>29.1144900967033</v>
      </c>
      <c r="AF322">
        <v>1.79207991428571</v>
      </c>
      <c r="AG322">
        <v>2.2675249542857099</v>
      </c>
      <c r="AH322">
        <v>7.9910371428571395E-2</v>
      </c>
      <c r="AI322">
        <v>44.953560439560398</v>
      </c>
      <c r="AJ322">
        <v>0.53524387268920703</v>
      </c>
      <c r="AK322">
        <v>0.64765704455929296</v>
      </c>
      <c r="AL322">
        <v>3.9865138528796702E-2</v>
      </c>
      <c r="AM322">
        <v>5.0441498562374697E-2</v>
      </c>
      <c r="AN322">
        <v>0.26026859464736901</v>
      </c>
      <c r="AO322">
        <v>1.77762051875757E-3</v>
      </c>
      <c r="AP322">
        <v>29.1144900967033</v>
      </c>
      <c r="AQ322">
        <v>1.87845633027857</v>
      </c>
      <c r="AR322">
        <v>11.634136244374099</v>
      </c>
      <c r="AS322">
        <v>2.2495114869044599</v>
      </c>
      <c r="AT322">
        <v>0.64672848082195999</v>
      </c>
      <c r="AU322">
        <v>88.486774999999994</v>
      </c>
      <c r="AV322">
        <v>44.876594158260502</v>
      </c>
      <c r="AW322">
        <v>7.6966281299924305E-2</v>
      </c>
      <c r="AX322">
        <v>1.8013467381250401E-2</v>
      </c>
      <c r="AY322">
        <v>-8.6376415992856101E-2</v>
      </c>
      <c r="AZ322">
        <v>6.5863755625810996E-2</v>
      </c>
      <c r="BA322">
        <v>7.9441098750442606E-3</v>
      </c>
      <c r="BB322">
        <v>5.6293808227188902E-3</v>
      </c>
      <c r="BC322">
        <v>-4.8198975561468703E-2</v>
      </c>
      <c r="BD322">
        <v>-2.4991929857947001E-3</v>
      </c>
      <c r="BE322">
        <v>-7.9465474285718998E-2</v>
      </c>
      <c r="BF322" t="s">
        <v>160</v>
      </c>
      <c r="BG322" t="e">
        <f t="shared" si="24"/>
        <v>#NAME?</v>
      </c>
      <c r="BH322" t="s">
        <v>160</v>
      </c>
      <c r="BI322" t="s">
        <v>160</v>
      </c>
      <c r="BK322" t="s">
        <v>160</v>
      </c>
      <c r="BP322" t="s">
        <v>160</v>
      </c>
    </row>
    <row r="323" spans="1:70" x14ac:dyDescent="0.2">
      <c r="A323">
        <v>321</v>
      </c>
      <c r="B323" s="82">
        <v>44948.083333333336</v>
      </c>
      <c r="C323">
        <v>0</v>
      </c>
      <c r="D323">
        <v>0</v>
      </c>
      <c r="E323">
        <v>0</v>
      </c>
      <c r="F323">
        <v>0</v>
      </c>
      <c r="G323">
        <v>11.6999999999999</v>
      </c>
      <c r="H323">
        <v>8.5738095238095209</v>
      </c>
      <c r="I323">
        <v>2.27</v>
      </c>
      <c r="J323">
        <v>22.445142857142802</v>
      </c>
      <c r="K323">
        <v>4.0397499999999997</v>
      </c>
      <c r="L323">
        <v>33.292571428571399</v>
      </c>
      <c r="M323">
        <v>17.712499999999999</v>
      </c>
      <c r="N323">
        <v>1600.1818181818101</v>
      </c>
      <c r="O323">
        <v>78.318421052631507</v>
      </c>
      <c r="P323">
        <v>0.55930769230769195</v>
      </c>
      <c r="Q323">
        <v>15.098000000000001</v>
      </c>
      <c r="R323">
        <v>7.0520689655172397</v>
      </c>
      <c r="S323">
        <v>2.1443589743589699</v>
      </c>
      <c r="T323">
        <v>4</v>
      </c>
      <c r="U323">
        <v>1.2432000000000001</v>
      </c>
      <c r="V323">
        <v>0.16753333333333301</v>
      </c>
      <c r="W323">
        <v>23.635911111111099</v>
      </c>
      <c r="X323">
        <v>3.9636999999999998</v>
      </c>
      <c r="Y323">
        <v>54.338144444444403</v>
      </c>
      <c r="Z323">
        <v>5.4322666666666599</v>
      </c>
      <c r="AA323">
        <v>2.2888888888888798E-3</v>
      </c>
      <c r="AB323">
        <v>2.8188888888888802E-2</v>
      </c>
      <c r="AC323">
        <v>0</v>
      </c>
      <c r="AD323">
        <v>0</v>
      </c>
      <c r="AE323">
        <v>29.1399162857142</v>
      </c>
      <c r="AF323">
        <v>1.79587014285714</v>
      </c>
      <c r="AG323">
        <v>2.2735324095238001</v>
      </c>
      <c r="AH323">
        <v>8.0079380952380902E-2</v>
      </c>
      <c r="AI323">
        <v>44.988952380952298</v>
      </c>
      <c r="AJ323">
        <v>0.53626999198522596</v>
      </c>
      <c r="AK323">
        <v>0.64771271042202905</v>
      </c>
      <c r="AL323">
        <v>3.9918025377658803E-2</v>
      </c>
      <c r="AM323">
        <v>5.0535348995732199E-2</v>
      </c>
      <c r="AN323">
        <v>0.26006384636228103</v>
      </c>
      <c r="AO323">
        <v>1.77997878844329E-3</v>
      </c>
      <c r="AP323">
        <v>29.1399162857142</v>
      </c>
      <c r="AQ323">
        <v>1.8803242255880599</v>
      </c>
      <c r="AR323">
        <v>11.616669453142199</v>
      </c>
      <c r="AS323">
        <v>2.32651756516012</v>
      </c>
      <c r="AT323">
        <v>0.66669085403603301</v>
      </c>
      <c r="AU323">
        <v>88.613222222222205</v>
      </c>
      <c r="AV323">
        <v>44.963427529604701</v>
      </c>
      <c r="AW323">
        <v>2.5524851347633101E-2</v>
      </c>
      <c r="AX323">
        <v>-5.2985155636319801E-2</v>
      </c>
      <c r="AY323">
        <v>-8.4454082730925195E-2</v>
      </c>
      <c r="AZ323">
        <v>8.3330546857737803E-2</v>
      </c>
      <c r="BA323">
        <v>-2.3305212371007099E-2</v>
      </c>
      <c r="BB323">
        <v>7.12226896219982E-3</v>
      </c>
      <c r="BC323">
        <v>-4.7026831570662897E-2</v>
      </c>
      <c r="BD323">
        <v>-5.4108691509507201E-2</v>
      </c>
      <c r="BE323">
        <v>-7.9633542857140402E-2</v>
      </c>
      <c r="BF323" t="e">
        <f>-inf</f>
        <v>#NAME?</v>
      </c>
      <c r="BG323" t="e">
        <f t="shared" si="24"/>
        <v>#NAME?</v>
      </c>
      <c r="BH323" t="s">
        <v>160</v>
      </c>
      <c r="BI323" t="e">
        <f>-inf</f>
        <v>#NAME?</v>
      </c>
      <c r="BJ323" t="e">
        <f>-inf</f>
        <v>#NAME?</v>
      </c>
      <c r="BK323" t="s">
        <v>160</v>
      </c>
      <c r="BP323" t="e">
        <f>-inf</f>
        <v>#NAME?</v>
      </c>
      <c r="BR323" t="s">
        <v>160</v>
      </c>
    </row>
    <row r="324" spans="1:70" x14ac:dyDescent="0.2">
      <c r="A324">
        <v>322</v>
      </c>
      <c r="B324" s="82">
        <v>44948.097222222219</v>
      </c>
      <c r="C324">
        <v>0</v>
      </c>
      <c r="D324">
        <v>0</v>
      </c>
      <c r="E324">
        <v>0</v>
      </c>
      <c r="F324">
        <v>0</v>
      </c>
      <c r="G324">
        <v>11.6999999999999</v>
      </c>
      <c r="H324">
        <v>8.5342857142857103</v>
      </c>
      <c r="I324">
        <v>2.2440000000000002</v>
      </c>
      <c r="J324">
        <v>22.384722222222202</v>
      </c>
      <c r="K324">
        <v>4.0054999999999996</v>
      </c>
      <c r="L324">
        <v>33.242647058823501</v>
      </c>
      <c r="M324">
        <v>17.545454545454501</v>
      </c>
      <c r="N324">
        <v>1600.12121212121</v>
      </c>
      <c r="O324">
        <v>78.0513513513513</v>
      </c>
      <c r="P324">
        <v>0.542875</v>
      </c>
      <c r="Q324">
        <v>14.726249999999901</v>
      </c>
      <c r="R324">
        <v>7.0481818181818099</v>
      </c>
      <c r="S324">
        <v>1.24076923076923</v>
      </c>
      <c r="T324">
        <v>4</v>
      </c>
      <c r="U324">
        <v>1.2099</v>
      </c>
      <c r="V324">
        <v>0.16393750000000001</v>
      </c>
      <c r="W324">
        <v>23.659512499999899</v>
      </c>
      <c r="X324">
        <v>3.9894750000000001</v>
      </c>
      <c r="Y324">
        <v>54.435724999999998</v>
      </c>
      <c r="Z324">
        <v>5.3138750000000003</v>
      </c>
      <c r="AA324">
        <v>0</v>
      </c>
      <c r="AB324">
        <v>3.26375E-2</v>
      </c>
      <c r="AC324">
        <v>0</v>
      </c>
      <c r="AD324">
        <v>0</v>
      </c>
      <c r="AE324">
        <v>29.048633879364999</v>
      </c>
      <c r="AF324">
        <v>1.7875914857142801</v>
      </c>
      <c r="AG324">
        <v>2.2475161257142799</v>
      </c>
      <c r="AH324">
        <v>7.9710228571428496E-2</v>
      </c>
      <c r="AI324">
        <v>44.863007936507898</v>
      </c>
      <c r="AJ324">
        <v>0.53363179932599503</v>
      </c>
      <c r="AK324">
        <v>0.64749634978724402</v>
      </c>
      <c r="AL324">
        <v>3.9845555791625901E-2</v>
      </c>
      <c r="AM324">
        <v>5.0097312442693699E-2</v>
      </c>
      <c r="AN324">
        <v>0.26079392662565798</v>
      </c>
      <c r="AO324">
        <v>1.77674730780954E-3</v>
      </c>
      <c r="AP324">
        <v>29.048633879364999</v>
      </c>
      <c r="AQ324">
        <v>1.8925515275822899</v>
      </c>
      <c r="AR324">
        <v>11.6282691554794</v>
      </c>
      <c r="AS324">
        <v>2.2758130786225399</v>
      </c>
      <c r="AT324">
        <v>0.64564111400452195</v>
      </c>
      <c r="AU324">
        <v>88.608487499999995</v>
      </c>
      <c r="AV324">
        <v>44.845267641049297</v>
      </c>
      <c r="AW324">
        <v>1.77402954585659E-2</v>
      </c>
      <c r="AX324">
        <v>-2.8296952908256401E-2</v>
      </c>
      <c r="AY324">
        <v>-0.104960041868013</v>
      </c>
      <c r="AZ324">
        <v>7.17308445205464E-2</v>
      </c>
      <c r="BA324">
        <v>-1.25903225273915E-2</v>
      </c>
      <c r="BB324">
        <v>6.1308414120125098E-3</v>
      </c>
      <c r="BC324">
        <v>-5.87158994137148E-2</v>
      </c>
      <c r="BD324">
        <v>-6.1526150255722903E-2</v>
      </c>
      <c r="BE324">
        <v>-7.92664457142888E-2</v>
      </c>
      <c r="BF324" t="e">
        <f>-inf</f>
        <v>#NAME?</v>
      </c>
      <c r="BG324" t="e">
        <f t="shared" si="24"/>
        <v>#NAME?</v>
      </c>
      <c r="BH324" t="s">
        <v>160</v>
      </c>
      <c r="BI324" t="e">
        <f>-inf</f>
        <v>#NAME?</v>
      </c>
      <c r="BJ324" t="e">
        <f>-inf</f>
        <v>#NAME?</v>
      </c>
      <c r="BK324" t="s">
        <v>160</v>
      </c>
      <c r="BP324" t="e">
        <f>-inf</f>
        <v>#NAME?</v>
      </c>
      <c r="BR324" t="s">
        <v>160</v>
      </c>
    </row>
    <row r="325" spans="1:70" x14ac:dyDescent="0.2">
      <c r="A325">
        <v>323</v>
      </c>
      <c r="B325" s="82">
        <v>44948.111111111109</v>
      </c>
      <c r="C325">
        <v>0</v>
      </c>
      <c r="D325">
        <v>0</v>
      </c>
      <c r="E325">
        <v>0</v>
      </c>
      <c r="F325">
        <v>0</v>
      </c>
      <c r="G325">
        <v>11.6999999999999</v>
      </c>
      <c r="H325">
        <v>8.5321428571428495</v>
      </c>
      <c r="I325">
        <v>2.2725</v>
      </c>
      <c r="J325">
        <v>22.403499999999902</v>
      </c>
      <c r="K325">
        <v>4.024</v>
      </c>
      <c r="L325">
        <v>33.283076923076898</v>
      </c>
      <c r="M325">
        <v>17.878947368420999</v>
      </c>
      <c r="N325">
        <v>1600.4705882352901</v>
      </c>
      <c r="O325">
        <v>78.936363636363595</v>
      </c>
      <c r="P325">
        <v>0.52687499999999998</v>
      </c>
      <c r="Q325">
        <v>14.3285</v>
      </c>
      <c r="R325">
        <v>7.0570000000000004</v>
      </c>
      <c r="S325">
        <v>0.80249999999999999</v>
      </c>
      <c r="T325">
        <v>4</v>
      </c>
      <c r="U325">
        <v>1.2211999999999901</v>
      </c>
      <c r="V325">
        <v>0.15861249999999999</v>
      </c>
      <c r="W325">
        <v>23.608662499999902</v>
      </c>
      <c r="X325">
        <v>3.9527124999999899</v>
      </c>
      <c r="Y325">
        <v>54.233937500000003</v>
      </c>
      <c r="Z325">
        <v>5.2469000000000001</v>
      </c>
      <c r="AA325">
        <v>0</v>
      </c>
      <c r="AB325">
        <v>3.8762499999999998E-2</v>
      </c>
      <c r="AC325">
        <v>0</v>
      </c>
      <c r="AD325">
        <v>0</v>
      </c>
      <c r="AE325">
        <v>29.0657384285714</v>
      </c>
      <c r="AF325">
        <v>1.78714264285714</v>
      </c>
      <c r="AG325">
        <v>2.2760152428571399</v>
      </c>
      <c r="AH325">
        <v>7.9690214285714295E-2</v>
      </c>
      <c r="AI325">
        <v>44.908142857142799</v>
      </c>
      <c r="AJ325">
        <v>0.53593266077299695</v>
      </c>
      <c r="AK325">
        <v>0.64722646227060299</v>
      </c>
      <c r="AL325">
        <v>3.9795514335612001E-2</v>
      </c>
      <c r="AM325">
        <v>5.0681571270879897E-2</v>
      </c>
      <c r="AN325">
        <v>0.26053181573815698</v>
      </c>
      <c r="AO325">
        <v>1.7745159166170899E-3</v>
      </c>
      <c r="AP325">
        <v>29.0657384285714</v>
      </c>
      <c r="AQ325">
        <v>1.87511190820061</v>
      </c>
      <c r="AR325">
        <v>11.6032771998524</v>
      </c>
      <c r="AS325">
        <v>2.2471291933334099</v>
      </c>
      <c r="AT325">
        <v>0.65448096533598299</v>
      </c>
      <c r="AU325">
        <v>88.263412500000001</v>
      </c>
      <c r="AV325">
        <v>44.791256729957901</v>
      </c>
      <c r="AW325">
        <v>0.116886127184919</v>
      </c>
      <c r="AX325">
        <v>2.8886049523725001E-2</v>
      </c>
      <c r="AY325">
        <v>-8.7969265343470895E-2</v>
      </c>
      <c r="AZ325">
        <v>9.6722800147530194E-2</v>
      </c>
      <c r="BA325">
        <v>1.26915009090464E-2</v>
      </c>
      <c r="BB325">
        <v>8.2669059955154008E-3</v>
      </c>
      <c r="BC325">
        <v>-4.9223415766540303E-2</v>
      </c>
      <c r="BD325">
        <v>3.7639584327784303E-2</v>
      </c>
      <c r="BE325">
        <v>-7.9246542857135102E-2</v>
      </c>
      <c r="BF325" t="s">
        <v>160</v>
      </c>
      <c r="BG325" t="e">
        <f t="shared" si="24"/>
        <v>#NAME?</v>
      </c>
      <c r="BH325" t="s">
        <v>160</v>
      </c>
      <c r="BI325" t="s">
        <v>160</v>
      </c>
      <c r="BK325" t="s">
        <v>160</v>
      </c>
      <c r="BP325" t="s">
        <v>160</v>
      </c>
    </row>
    <row r="326" spans="1:70" x14ac:dyDescent="0.2">
      <c r="A326">
        <v>324</v>
      </c>
      <c r="B326" s="82">
        <v>44948.125</v>
      </c>
      <c r="C326">
        <v>0</v>
      </c>
      <c r="D326">
        <v>0</v>
      </c>
      <c r="E326">
        <v>0</v>
      </c>
      <c r="F326">
        <v>0</v>
      </c>
      <c r="G326">
        <v>11.6999999999999</v>
      </c>
      <c r="H326">
        <v>8.5584000000000007</v>
      </c>
      <c r="I326">
        <v>2.25</v>
      </c>
      <c r="J326">
        <v>22.4447368421052</v>
      </c>
      <c r="K326">
        <v>4.04575</v>
      </c>
      <c r="L326">
        <v>33.259743589743501</v>
      </c>
      <c r="M326">
        <v>17.4714285714285</v>
      </c>
      <c r="N326">
        <v>1600.37142857142</v>
      </c>
      <c r="O326">
        <v>78.456756756756704</v>
      </c>
      <c r="P326">
        <v>0.51190909090909098</v>
      </c>
      <c r="Q326">
        <v>13.876250000000001</v>
      </c>
      <c r="R326">
        <v>7.0508823529411702</v>
      </c>
      <c r="S326">
        <v>1.69410256410256</v>
      </c>
      <c r="T326">
        <v>4</v>
      </c>
      <c r="U326">
        <v>1.239225</v>
      </c>
      <c r="V326">
        <v>0.16420000000000001</v>
      </c>
      <c r="W326">
        <v>23.582987500000002</v>
      </c>
      <c r="X326">
        <v>4.0104375000000001</v>
      </c>
      <c r="Y326">
        <v>54.101037499999997</v>
      </c>
      <c r="Z326">
        <v>5.1672374999999997</v>
      </c>
      <c r="AA326">
        <v>0</v>
      </c>
      <c r="AB326">
        <v>3.7074999999999997E-2</v>
      </c>
      <c r="AC326">
        <v>0</v>
      </c>
      <c r="AD326">
        <v>0</v>
      </c>
      <c r="AE326">
        <v>29.127477898105202</v>
      </c>
      <c r="AF326">
        <v>1.792642464</v>
      </c>
      <c r="AG326">
        <v>2.2535260608000001</v>
      </c>
      <c r="AH326">
        <v>7.9935456000000002E-2</v>
      </c>
      <c r="AI326">
        <v>44.953136842105202</v>
      </c>
      <c r="AJ326">
        <v>0.538390375565445</v>
      </c>
      <c r="AK326">
        <v>0.64795206617979695</v>
      </c>
      <c r="AL326">
        <v>3.9878028318613902E-2</v>
      </c>
      <c r="AM326">
        <v>5.0130563050924601E-2</v>
      </c>
      <c r="AN326">
        <v>0.26027104718176602</v>
      </c>
      <c r="AO326">
        <v>1.7781952854762401E-3</v>
      </c>
      <c r="AP326">
        <v>29.127477898105202</v>
      </c>
      <c r="AQ326">
        <v>1.90249584642047</v>
      </c>
      <c r="AR326">
        <v>11.590658351067299</v>
      </c>
      <c r="AS326">
        <v>2.2130115373148298</v>
      </c>
      <c r="AT326">
        <v>0.66718681316008899</v>
      </c>
      <c r="AU326">
        <v>88.100924999999904</v>
      </c>
      <c r="AV326">
        <v>44.833643632907901</v>
      </c>
      <c r="AW326">
        <v>0.119493209197322</v>
      </c>
      <c r="AX326">
        <v>4.0514523485168902E-2</v>
      </c>
      <c r="AY326">
        <v>-0.109853382420476</v>
      </c>
      <c r="AZ326">
        <v>0.10934164893263899</v>
      </c>
      <c r="BA326">
        <v>1.7978280433458199E-2</v>
      </c>
      <c r="BB326">
        <v>9.3454400797128006E-3</v>
      </c>
      <c r="BC326">
        <v>-6.1280140700982901E-2</v>
      </c>
      <c r="BD326">
        <v>4.0002789997331797E-2</v>
      </c>
      <c r="BE326">
        <v>-7.9490419199991003E-2</v>
      </c>
      <c r="BF326" t="s">
        <v>160</v>
      </c>
      <c r="BG326" t="e">
        <f t="shared" si="24"/>
        <v>#NAME?</v>
      </c>
      <c r="BH326" t="s">
        <v>160</v>
      </c>
      <c r="BI326" t="s">
        <v>160</v>
      </c>
      <c r="BK326" t="s">
        <v>160</v>
      </c>
      <c r="BP326" t="s">
        <v>160</v>
      </c>
    </row>
    <row r="327" spans="1:70" x14ac:dyDescent="0.2">
      <c r="A327">
        <v>325</v>
      </c>
      <c r="B327" s="82">
        <v>44948.138888888891</v>
      </c>
      <c r="C327">
        <v>0</v>
      </c>
      <c r="D327">
        <v>0</v>
      </c>
      <c r="E327">
        <v>0</v>
      </c>
      <c r="F327">
        <v>0</v>
      </c>
      <c r="G327">
        <v>11.6999999999999</v>
      </c>
      <c r="H327">
        <v>8.5676190476190399</v>
      </c>
      <c r="I327">
        <v>2.254</v>
      </c>
      <c r="J327">
        <v>22.466388888888801</v>
      </c>
      <c r="K327">
        <v>4.0614999999999997</v>
      </c>
      <c r="L327">
        <v>33.289487179487097</v>
      </c>
      <c r="M327">
        <v>17.9838709677419</v>
      </c>
      <c r="N327">
        <v>1600.2058823529401</v>
      </c>
      <c r="O327">
        <v>78.05</v>
      </c>
      <c r="P327">
        <v>0.494882352941176</v>
      </c>
      <c r="Q327">
        <v>13.398499999999901</v>
      </c>
      <c r="R327">
        <v>7.0532258064516098</v>
      </c>
      <c r="S327">
        <v>1.4367567567567501</v>
      </c>
      <c r="T327">
        <v>4</v>
      </c>
      <c r="U327">
        <v>1.28626666666666</v>
      </c>
      <c r="V327">
        <v>0.14782222222222199</v>
      </c>
      <c r="W327">
        <v>23.619399999999999</v>
      </c>
      <c r="X327">
        <v>4.0106000000000002</v>
      </c>
      <c r="Y327">
        <v>54.355177777777698</v>
      </c>
      <c r="Z327">
        <v>5.2231777777777699</v>
      </c>
      <c r="AA327">
        <v>0</v>
      </c>
      <c r="AB327">
        <v>3.6499999999999998E-2</v>
      </c>
      <c r="AC327">
        <v>0</v>
      </c>
      <c r="AD327">
        <v>0</v>
      </c>
      <c r="AE327">
        <v>29.156328546031698</v>
      </c>
      <c r="AF327">
        <v>1.7945734857142801</v>
      </c>
      <c r="AG327">
        <v>2.2575298590476098</v>
      </c>
      <c r="AH327">
        <v>8.0021561904761895E-2</v>
      </c>
      <c r="AI327">
        <v>44.988007936507898</v>
      </c>
      <c r="AJ327">
        <v>0.53640388529741501</v>
      </c>
      <c r="AK327">
        <v>0.64809112213148801</v>
      </c>
      <c r="AL327">
        <v>3.9890041102664198E-2</v>
      </c>
      <c r="AM327">
        <v>5.0180702871611797E-2</v>
      </c>
      <c r="AN327">
        <v>0.26006930594731598</v>
      </c>
      <c r="AO327">
        <v>1.77873094575997E-3</v>
      </c>
      <c r="AP327">
        <v>29.156328546031698</v>
      </c>
      <c r="AQ327">
        <v>1.9025729341633999</v>
      </c>
      <c r="AR327">
        <v>11.608554508083399</v>
      </c>
      <c r="AS327">
        <v>2.23696949940246</v>
      </c>
      <c r="AT327">
        <v>0.68995843752855501</v>
      </c>
      <c r="AU327">
        <v>88.494622222222205</v>
      </c>
      <c r="AV327">
        <v>44.904425487681003</v>
      </c>
      <c r="AW327">
        <v>8.3582448826874101E-2</v>
      </c>
      <c r="AX327">
        <v>2.0560359645150201E-2</v>
      </c>
      <c r="AY327">
        <v>-0.107999448449122</v>
      </c>
      <c r="AZ327">
        <v>9.1445491916560998E-2</v>
      </c>
      <c r="BA327">
        <v>9.10745856261852E-3</v>
      </c>
      <c r="BB327">
        <v>7.8158540099624793E-3</v>
      </c>
      <c r="BC327">
        <v>-6.0181123430638597E-2</v>
      </c>
      <c r="BD327">
        <v>4.0064031125883696E-3</v>
      </c>
      <c r="BE327">
        <v>-7.9576045714285698E-2</v>
      </c>
      <c r="BF327" t="s">
        <v>160</v>
      </c>
      <c r="BG327" t="e">
        <f t="shared" si="24"/>
        <v>#NAME?</v>
      </c>
      <c r="BH327" t="s">
        <v>160</v>
      </c>
      <c r="BI327" t="s">
        <v>160</v>
      </c>
      <c r="BK327" t="s">
        <v>160</v>
      </c>
      <c r="BP327" t="s">
        <v>160</v>
      </c>
    </row>
    <row r="328" spans="1:70" x14ac:dyDescent="0.2">
      <c r="A328">
        <v>326</v>
      </c>
      <c r="B328" s="82">
        <v>44948.152777777781</v>
      </c>
      <c r="C328">
        <v>0</v>
      </c>
      <c r="D328">
        <v>0</v>
      </c>
      <c r="E328">
        <v>0</v>
      </c>
      <c r="F328">
        <v>0</v>
      </c>
      <c r="G328">
        <v>11.6999999999999</v>
      </c>
      <c r="H328">
        <v>8.56</v>
      </c>
      <c r="I328">
        <v>2.2450000000000001</v>
      </c>
      <c r="J328">
        <v>22.438684210526301</v>
      </c>
      <c r="K328">
        <v>3.9717500000000001</v>
      </c>
      <c r="L328">
        <v>33.228648648648601</v>
      </c>
      <c r="M328">
        <v>17.363999999999901</v>
      </c>
      <c r="N328">
        <v>1599.88571428571</v>
      </c>
      <c r="O328">
        <v>81.527500000000003</v>
      </c>
      <c r="P328">
        <v>0.48085714285714198</v>
      </c>
      <c r="Q328">
        <v>13.005000000000001</v>
      </c>
      <c r="R328">
        <v>7.0509090909090899</v>
      </c>
      <c r="S328">
        <v>0.90700000000000003</v>
      </c>
      <c r="T328">
        <v>4</v>
      </c>
      <c r="U328">
        <v>1.3223750000000001</v>
      </c>
      <c r="V328">
        <v>0.13585</v>
      </c>
      <c r="W328">
        <v>23.628512499999999</v>
      </c>
      <c r="X328">
        <v>4.0285624999999996</v>
      </c>
      <c r="Y328">
        <v>54.241012499999997</v>
      </c>
      <c r="Z328">
        <v>5.2538999999999998</v>
      </c>
      <c r="AA328">
        <v>0</v>
      </c>
      <c r="AB328">
        <v>4.4649999999999898E-2</v>
      </c>
      <c r="AC328">
        <v>0</v>
      </c>
      <c r="AD328">
        <v>0</v>
      </c>
      <c r="AE328">
        <v>29.1226746105263</v>
      </c>
      <c r="AF328">
        <v>1.7929775999999999</v>
      </c>
      <c r="AG328">
        <v>2.2485267200000001</v>
      </c>
      <c r="AH328">
        <v>7.9950400000000005E-2</v>
      </c>
      <c r="AI328">
        <v>44.9436842105263</v>
      </c>
      <c r="AJ328">
        <v>0.53691244444462205</v>
      </c>
      <c r="AK328">
        <v>0.64798147108076698</v>
      </c>
      <c r="AL328">
        <v>3.98938723314557E-2</v>
      </c>
      <c r="AM328">
        <v>5.0029870926188297E-2</v>
      </c>
      <c r="AN328">
        <v>0.260325787828042</v>
      </c>
      <c r="AO328">
        <v>1.77890178351855E-3</v>
      </c>
      <c r="AP328">
        <v>29.1226746105263</v>
      </c>
      <c r="AQ328">
        <v>1.9110940946705399</v>
      </c>
      <c r="AR328">
        <v>11.613033154998799</v>
      </c>
      <c r="AS328">
        <v>2.2501271358048398</v>
      </c>
      <c r="AT328">
        <v>0.70999959372245702</v>
      </c>
      <c r="AU328">
        <v>88.474362499999998</v>
      </c>
      <c r="AV328">
        <v>44.896928996000597</v>
      </c>
      <c r="AW328">
        <v>4.6755214525717202E-2</v>
      </c>
      <c r="AX328">
        <v>-1.60041580484548E-3</v>
      </c>
      <c r="AY328">
        <v>-0.118116494670542</v>
      </c>
      <c r="AZ328">
        <v>8.6966845001107601E-2</v>
      </c>
      <c r="BA328">
        <v>-7.1176196867497703E-4</v>
      </c>
      <c r="BB328">
        <v>7.4330636753083398E-3</v>
      </c>
      <c r="BC328">
        <v>-6.5877284061185495E-2</v>
      </c>
      <c r="BD328">
        <v>-3.2750065474280499E-2</v>
      </c>
      <c r="BE328">
        <v>-7.9505279999997694E-2</v>
      </c>
      <c r="BF328" t="e">
        <f>-inf</f>
        <v>#NAME?</v>
      </c>
      <c r="BG328" t="e">
        <f t="shared" si="24"/>
        <v>#NAME?</v>
      </c>
      <c r="BH328" t="s">
        <v>160</v>
      </c>
      <c r="BI328" t="e">
        <f t="shared" ref="BI328:BJ330" si="25">-inf</f>
        <v>#NAME?</v>
      </c>
      <c r="BJ328" t="e">
        <f t="shared" si="25"/>
        <v>#NAME?</v>
      </c>
      <c r="BK328" t="s">
        <v>160</v>
      </c>
      <c r="BP328" t="e">
        <f>-inf</f>
        <v>#NAME?</v>
      </c>
      <c r="BR328" t="s">
        <v>160</v>
      </c>
    </row>
    <row r="329" spans="1:70" x14ac:dyDescent="0.2">
      <c r="A329">
        <v>327</v>
      </c>
      <c r="B329" s="82">
        <v>44948.166666666664</v>
      </c>
      <c r="C329">
        <v>0</v>
      </c>
      <c r="D329">
        <v>0</v>
      </c>
      <c r="E329">
        <v>0</v>
      </c>
      <c r="F329">
        <v>0</v>
      </c>
      <c r="G329">
        <v>11.6999999999999</v>
      </c>
      <c r="H329">
        <v>8.5350000000000001</v>
      </c>
      <c r="I329">
        <v>2.2639999999999998</v>
      </c>
      <c r="J329">
        <v>22.383684210526301</v>
      </c>
      <c r="K329">
        <v>3.9299999999999899</v>
      </c>
      <c r="L329">
        <v>33.159473684210496</v>
      </c>
      <c r="M329">
        <v>17.649999999999999</v>
      </c>
      <c r="N329">
        <v>1600.13333333333</v>
      </c>
      <c r="O329">
        <v>81.418749999999903</v>
      </c>
      <c r="P329">
        <v>0.46475</v>
      </c>
      <c r="Q329">
        <v>12.545500000000001</v>
      </c>
      <c r="R329">
        <v>7.0548571428571396</v>
      </c>
      <c r="S329">
        <v>0.99849999999999905</v>
      </c>
      <c r="T329">
        <v>4</v>
      </c>
      <c r="U329">
        <v>1.3185</v>
      </c>
      <c r="V329">
        <v>0.13271250000000001</v>
      </c>
      <c r="W329">
        <v>23.631724999999999</v>
      </c>
      <c r="X329">
        <v>3.932725</v>
      </c>
      <c r="Y329">
        <v>54.346999999999902</v>
      </c>
      <c r="Z329">
        <v>5.3667125000000002</v>
      </c>
      <c r="AA329">
        <v>0</v>
      </c>
      <c r="AB329">
        <v>5.3849999999999898E-2</v>
      </c>
      <c r="AC329">
        <v>0</v>
      </c>
      <c r="AD329">
        <v>0</v>
      </c>
      <c r="AE329">
        <v>29.048153610526299</v>
      </c>
      <c r="AF329">
        <v>1.7877411000000001</v>
      </c>
      <c r="AG329">
        <v>2.2675164200000002</v>
      </c>
      <c r="AH329">
        <v>7.9716899999999993E-2</v>
      </c>
      <c r="AI329">
        <v>44.8826842105263</v>
      </c>
      <c r="AJ329">
        <v>0.53449415074477502</v>
      </c>
      <c r="AK329">
        <v>0.64720179110218301</v>
      </c>
      <c r="AL329">
        <v>3.9831421213901499E-2</v>
      </c>
      <c r="AM329">
        <v>5.0520962814167E-2</v>
      </c>
      <c r="AN329">
        <v>0.26067959628082998</v>
      </c>
      <c r="AO329">
        <v>1.7761170349366901E-3</v>
      </c>
      <c r="AP329">
        <v>29.048153610526299</v>
      </c>
      <c r="AQ329">
        <v>1.8656301158200199</v>
      </c>
      <c r="AR329">
        <v>11.614612046984099</v>
      </c>
      <c r="AS329">
        <v>2.2984421908131201</v>
      </c>
      <c r="AT329">
        <v>0.70473053775698602</v>
      </c>
      <c r="AU329">
        <v>88.596662499999994</v>
      </c>
      <c r="AV329">
        <v>44.8268379641436</v>
      </c>
      <c r="AW329">
        <v>5.5846246382678502E-2</v>
      </c>
      <c r="AX329">
        <v>-3.0925770813121999E-2</v>
      </c>
      <c r="AY329">
        <v>-7.7889015820024499E-2</v>
      </c>
      <c r="AZ329">
        <v>8.5387953015821694E-2</v>
      </c>
      <c r="BA329">
        <v>-1.36386094232217E-2</v>
      </c>
      <c r="BB329">
        <v>7.2981156423779199E-3</v>
      </c>
      <c r="BC329">
        <v>-4.3568398030354803E-2</v>
      </c>
      <c r="BD329">
        <v>-2.34268336173248E-2</v>
      </c>
      <c r="BE329">
        <v>-7.9273080000003396E-2</v>
      </c>
      <c r="BF329" t="e">
        <f>-inf</f>
        <v>#NAME?</v>
      </c>
      <c r="BG329" t="e">
        <f t="shared" si="24"/>
        <v>#NAME?</v>
      </c>
      <c r="BH329" t="s">
        <v>160</v>
      </c>
      <c r="BI329" t="e">
        <f t="shared" si="25"/>
        <v>#NAME?</v>
      </c>
      <c r="BJ329" t="e">
        <f t="shared" si="25"/>
        <v>#NAME?</v>
      </c>
      <c r="BK329" t="s">
        <v>160</v>
      </c>
      <c r="BP329" t="e">
        <f>-inf</f>
        <v>#NAME?</v>
      </c>
      <c r="BR329" t="s">
        <v>160</v>
      </c>
    </row>
    <row r="330" spans="1:70" x14ac:dyDescent="0.2">
      <c r="A330">
        <v>328</v>
      </c>
      <c r="B330" s="82">
        <v>44948.180555555555</v>
      </c>
      <c r="C330">
        <v>0</v>
      </c>
      <c r="D330">
        <v>0</v>
      </c>
      <c r="E330">
        <v>0</v>
      </c>
      <c r="F330">
        <v>0</v>
      </c>
      <c r="G330">
        <v>11.6999999999999</v>
      </c>
      <c r="H330">
        <v>8.5592857142857106</v>
      </c>
      <c r="I330">
        <v>2.2324999999999999</v>
      </c>
      <c r="J330">
        <v>22.4568571428571</v>
      </c>
      <c r="K330">
        <v>4.0059999999999896</v>
      </c>
      <c r="L330">
        <v>33.256</v>
      </c>
      <c r="M330">
        <v>17.717241379310298</v>
      </c>
      <c r="N330">
        <v>1600</v>
      </c>
      <c r="O330">
        <v>81.719444444444406</v>
      </c>
      <c r="P330">
        <v>0.445533333333333</v>
      </c>
      <c r="Q330">
        <v>12.0567499999999</v>
      </c>
      <c r="R330">
        <v>7.04571428571428</v>
      </c>
      <c r="S330">
        <v>1.8571052631578899</v>
      </c>
      <c r="T330">
        <v>4</v>
      </c>
      <c r="U330">
        <v>1.31463333333333</v>
      </c>
      <c r="V330">
        <v>0.15498888888888801</v>
      </c>
      <c r="W330">
        <v>23.608333333333299</v>
      </c>
      <c r="X330">
        <v>3.9363333333333301</v>
      </c>
      <c r="Y330">
        <v>54.269133333333301</v>
      </c>
      <c r="Z330">
        <v>5.2228666666666603</v>
      </c>
      <c r="AA330">
        <v>0</v>
      </c>
      <c r="AB330">
        <v>4.9188888888888803E-2</v>
      </c>
      <c r="AC330">
        <v>0</v>
      </c>
      <c r="AD330">
        <v>0</v>
      </c>
      <c r="AE330">
        <v>29.140289799999898</v>
      </c>
      <c r="AF330">
        <v>1.7928279857142799</v>
      </c>
      <c r="AG330">
        <v>2.2360264257142801</v>
      </c>
      <c r="AH330">
        <v>7.9943728571428493E-2</v>
      </c>
      <c r="AI330">
        <v>44.948642857142801</v>
      </c>
      <c r="AJ330">
        <v>0.53695882005363305</v>
      </c>
      <c r="AK330">
        <v>0.64830188294259605</v>
      </c>
      <c r="AL330">
        <v>3.9886142756574497E-2</v>
      </c>
      <c r="AM330">
        <v>4.9746250021850298E-2</v>
      </c>
      <c r="AN330">
        <v>0.26029706919484202</v>
      </c>
      <c r="AO330">
        <v>1.77855711518383E-3</v>
      </c>
      <c r="AP330">
        <v>29.140289800000001</v>
      </c>
      <c r="AQ330">
        <v>1.8673418590348601</v>
      </c>
      <c r="AR330">
        <v>11.603115419739799</v>
      </c>
      <c r="AS330">
        <v>2.2368362575148399</v>
      </c>
      <c r="AT330">
        <v>0.70590396346984197</v>
      </c>
      <c r="AU330">
        <v>88.351299999999995</v>
      </c>
      <c r="AV330">
        <v>44.847583336289503</v>
      </c>
      <c r="AW330">
        <v>0.10105952085328999</v>
      </c>
      <c r="AX330">
        <v>-8.0983180056293203E-4</v>
      </c>
      <c r="AY330">
        <v>-7.4513873320579405E-2</v>
      </c>
      <c r="AZ330">
        <v>9.6884580260159198E-2</v>
      </c>
      <c r="BA330">
        <v>-3.6217452139646999E-4</v>
      </c>
      <c r="BB330">
        <v>8.2807333555691594E-3</v>
      </c>
      <c r="BC330">
        <v>-4.15621988915418E-2</v>
      </c>
      <c r="BD330">
        <v>2.1560875139016802E-2</v>
      </c>
      <c r="BE330">
        <v>-7.9498645714273605E-2</v>
      </c>
      <c r="BF330" t="e">
        <f>-inf</f>
        <v>#NAME?</v>
      </c>
      <c r="BG330" t="e">
        <f t="shared" si="24"/>
        <v>#NAME?</v>
      </c>
      <c r="BH330" t="s">
        <v>160</v>
      </c>
      <c r="BI330" t="e">
        <f t="shared" si="25"/>
        <v>#NAME?</v>
      </c>
      <c r="BJ330" t="e">
        <f t="shared" si="25"/>
        <v>#NAME?</v>
      </c>
      <c r="BK330" t="s">
        <v>160</v>
      </c>
      <c r="BP330" t="e">
        <f>-inf</f>
        <v>#NAME?</v>
      </c>
      <c r="BR330" t="s">
        <v>160</v>
      </c>
    </row>
    <row r="331" spans="1:70" x14ac:dyDescent="0.2">
      <c r="A331">
        <v>329</v>
      </c>
      <c r="B331" s="82">
        <v>44948.194444444445</v>
      </c>
      <c r="C331">
        <v>0</v>
      </c>
      <c r="D331">
        <v>0</v>
      </c>
      <c r="E331">
        <v>0</v>
      </c>
      <c r="F331">
        <v>0</v>
      </c>
      <c r="G331">
        <v>11.6999999999999</v>
      </c>
      <c r="H331">
        <v>8.5619047619047599</v>
      </c>
      <c r="I331">
        <v>2.262</v>
      </c>
      <c r="J331">
        <v>22.454117647058801</v>
      </c>
      <c r="K331">
        <v>3.9934999999999898</v>
      </c>
      <c r="L331">
        <v>33.298461538461503</v>
      </c>
      <c r="M331">
        <v>17.9470588235294</v>
      </c>
      <c r="N331">
        <v>1600.03225806451</v>
      </c>
      <c r="O331">
        <v>82.229729729729698</v>
      </c>
      <c r="P331">
        <v>0.43822222222222201</v>
      </c>
      <c r="Q331">
        <v>11.8315</v>
      </c>
      <c r="R331">
        <v>7.0575757575757496</v>
      </c>
      <c r="S331">
        <v>1.5565</v>
      </c>
      <c r="T331">
        <v>4</v>
      </c>
      <c r="U331">
        <v>1.3472999999999999</v>
      </c>
      <c r="V331">
        <v>0.13412499999999999</v>
      </c>
      <c r="W331">
        <v>23.5978124999999</v>
      </c>
      <c r="X331">
        <v>3.93188749999999</v>
      </c>
      <c r="Y331">
        <v>54.254362499999999</v>
      </c>
      <c r="Z331">
        <v>5.2470749999999997</v>
      </c>
      <c r="AA331">
        <v>0</v>
      </c>
      <c r="AB331">
        <v>5.9975000000000001E-2</v>
      </c>
      <c r="AC331">
        <v>0</v>
      </c>
      <c r="AD331">
        <v>0</v>
      </c>
      <c r="AE331">
        <v>29.139595361344501</v>
      </c>
      <c r="AF331">
        <v>1.7933765714285701</v>
      </c>
      <c r="AG331">
        <v>2.2655275047618999</v>
      </c>
      <c r="AH331">
        <v>7.9968190476190401E-2</v>
      </c>
      <c r="AI331">
        <v>44.978022408963497</v>
      </c>
      <c r="AJ331">
        <v>0.53709220823200199</v>
      </c>
      <c r="AK331">
        <v>0.64786297397409198</v>
      </c>
      <c r="AL331">
        <v>3.9872285960513301E-2</v>
      </c>
      <c r="AM331">
        <v>5.03696557434773E-2</v>
      </c>
      <c r="AN331">
        <v>0.26012704368407902</v>
      </c>
      <c r="AO331">
        <v>1.7779392288322E-3</v>
      </c>
      <c r="AP331">
        <v>29.139595361344501</v>
      </c>
      <c r="AQ331">
        <v>1.8652328174526001</v>
      </c>
      <c r="AR331">
        <v>11.597944599684199</v>
      </c>
      <c r="AS331">
        <v>2.2472041418952</v>
      </c>
      <c r="AT331">
        <v>0.72362433215097599</v>
      </c>
      <c r="AU331">
        <v>88.378437499999905</v>
      </c>
      <c r="AV331">
        <v>44.849976920376598</v>
      </c>
      <c r="AW331">
        <v>0.12804548858697001</v>
      </c>
      <c r="AX331">
        <v>1.83233628667012E-2</v>
      </c>
      <c r="AY331">
        <v>-7.1856246024036605E-2</v>
      </c>
      <c r="AZ331">
        <v>0.102055400315729</v>
      </c>
      <c r="BA331">
        <v>8.0879013069527494E-3</v>
      </c>
      <c r="BB331">
        <v>8.7226837876691506E-3</v>
      </c>
      <c r="BC331">
        <v>-4.0067572627424899E-2</v>
      </c>
      <c r="BD331">
        <v>4.8522517158393598E-2</v>
      </c>
      <c r="BE331">
        <v>-7.9522971428576505E-2</v>
      </c>
      <c r="BF331" t="s">
        <v>160</v>
      </c>
      <c r="BG331" t="e">
        <f t="shared" si="24"/>
        <v>#NAME?</v>
      </c>
      <c r="BH331" t="s">
        <v>160</v>
      </c>
      <c r="BI331" t="s">
        <v>160</v>
      </c>
      <c r="BK331" t="s">
        <v>160</v>
      </c>
      <c r="BP331" t="s">
        <v>160</v>
      </c>
    </row>
    <row r="332" spans="1:70" x14ac:dyDescent="0.2">
      <c r="A332">
        <v>330</v>
      </c>
      <c r="B332" s="82">
        <v>44948.208333333336</v>
      </c>
      <c r="C332">
        <v>0</v>
      </c>
      <c r="D332">
        <v>0</v>
      </c>
      <c r="E332">
        <v>0</v>
      </c>
      <c r="F332">
        <v>0</v>
      </c>
      <c r="G332">
        <v>11.6999999999999</v>
      </c>
      <c r="H332">
        <v>8.5441666666666602</v>
      </c>
      <c r="I332">
        <v>2.27</v>
      </c>
      <c r="J332">
        <v>22.3979411764705</v>
      </c>
      <c r="K332">
        <v>4.0102500000000001</v>
      </c>
      <c r="L332">
        <v>33.257692307692302</v>
      </c>
      <c r="M332">
        <v>17.6041666666666</v>
      </c>
      <c r="N332">
        <v>1600.1818181818101</v>
      </c>
      <c r="O332">
        <v>83.5263157894736</v>
      </c>
      <c r="P332">
        <v>0.436285714285714</v>
      </c>
      <c r="Q332">
        <v>11.75975</v>
      </c>
      <c r="R332">
        <v>7.0551515151515103</v>
      </c>
      <c r="S332">
        <v>0.95499999999999896</v>
      </c>
      <c r="T332">
        <v>4</v>
      </c>
      <c r="U332">
        <v>1.3492</v>
      </c>
      <c r="V332">
        <v>0.126975</v>
      </c>
      <c r="W332">
        <v>23.581362499999901</v>
      </c>
      <c r="X332">
        <v>3.8950874999999998</v>
      </c>
      <c r="Y332">
        <v>54.048887499999999</v>
      </c>
      <c r="Z332">
        <v>5.233975</v>
      </c>
      <c r="AA332">
        <v>0</v>
      </c>
      <c r="AB332">
        <v>4.0612500000000003E-2</v>
      </c>
      <c r="AC332">
        <v>0</v>
      </c>
      <c r="AD332">
        <v>0</v>
      </c>
      <c r="AE332">
        <v>29.069568276470498</v>
      </c>
      <c r="AF332">
        <v>1.7896611499999999</v>
      </c>
      <c r="AG332">
        <v>2.2735201966666598</v>
      </c>
      <c r="AH332">
        <v>7.9802516666666601E-2</v>
      </c>
      <c r="AI332">
        <v>44.9121078431372</v>
      </c>
      <c r="AJ332">
        <v>0.53783842038322405</v>
      </c>
      <c r="AK332">
        <v>0.64725459731261603</v>
      </c>
      <c r="AL332">
        <v>3.9848077410454097E-2</v>
      </c>
      <c r="AM332">
        <v>5.0621542961361302E-2</v>
      </c>
      <c r="AN332">
        <v>0.26050881514766799</v>
      </c>
      <c r="AO332">
        <v>1.77685974894319E-3</v>
      </c>
      <c r="AP332">
        <v>29.069568276470498</v>
      </c>
      <c r="AQ332">
        <v>1.8477754085917799</v>
      </c>
      <c r="AR332">
        <v>11.589859689751799</v>
      </c>
      <c r="AS332">
        <v>2.2415937066986702</v>
      </c>
      <c r="AT332">
        <v>0.72565159678104596</v>
      </c>
      <c r="AU332">
        <v>88.108512500000003</v>
      </c>
      <c r="AV332">
        <v>44.748797081512798</v>
      </c>
      <c r="AW332">
        <v>0.163310761624366</v>
      </c>
      <c r="AX332">
        <v>3.19264899679923E-2</v>
      </c>
      <c r="AY332">
        <v>-5.8114258591785699E-2</v>
      </c>
      <c r="AZ332">
        <v>0.110140310248155</v>
      </c>
      <c r="BA332">
        <v>1.4042756257367501E-2</v>
      </c>
      <c r="BB332">
        <v>9.4137017306115799E-3</v>
      </c>
      <c r="BC332">
        <v>-3.2472213296793999E-2</v>
      </c>
      <c r="BD332">
        <v>8.3952541624361998E-2</v>
      </c>
      <c r="BE332">
        <v>-7.9358220000004198E-2</v>
      </c>
      <c r="BF332" t="s">
        <v>160</v>
      </c>
      <c r="BG332" t="e">
        <f t="shared" si="24"/>
        <v>#NAME?</v>
      </c>
      <c r="BH332" t="s">
        <v>160</v>
      </c>
      <c r="BI332" t="s">
        <v>160</v>
      </c>
      <c r="BK332" t="s">
        <v>160</v>
      </c>
      <c r="BP332" t="s">
        <v>160</v>
      </c>
    </row>
    <row r="333" spans="1:70" x14ac:dyDescent="0.2">
      <c r="A333">
        <v>331</v>
      </c>
      <c r="B333" s="82">
        <v>44948.222222222219</v>
      </c>
      <c r="C333">
        <v>0</v>
      </c>
      <c r="D333">
        <v>0</v>
      </c>
      <c r="E333">
        <v>0</v>
      </c>
      <c r="F333">
        <v>0</v>
      </c>
      <c r="G333">
        <v>11.6999999999999</v>
      </c>
      <c r="H333">
        <v>8.5590476190476199</v>
      </c>
      <c r="I333">
        <v>2.254</v>
      </c>
      <c r="J333">
        <v>22.421714285714199</v>
      </c>
      <c r="K333">
        <v>3.9857499999999901</v>
      </c>
      <c r="L333">
        <v>33.276486486486398</v>
      </c>
      <c r="M333">
        <v>17.768181818181802</v>
      </c>
      <c r="N333">
        <v>1600.1714285714199</v>
      </c>
      <c r="O333">
        <v>83.1142857142857</v>
      </c>
      <c r="P333">
        <v>0.42216666666666602</v>
      </c>
      <c r="Q333">
        <v>11.461749999999901</v>
      </c>
      <c r="R333">
        <v>7.0404166666666601</v>
      </c>
      <c r="S333">
        <v>2.2920512820512799</v>
      </c>
      <c r="T333">
        <v>4</v>
      </c>
      <c r="U333">
        <v>1.32701111111111</v>
      </c>
      <c r="V333">
        <v>0.13231111111111099</v>
      </c>
      <c r="W333">
        <v>23.635188888888798</v>
      </c>
      <c r="X333">
        <v>4.0217555555555498</v>
      </c>
      <c r="Y333">
        <v>54.177133333333302</v>
      </c>
      <c r="Z333">
        <v>5.3052999999999999</v>
      </c>
      <c r="AA333">
        <v>0</v>
      </c>
      <c r="AB333">
        <v>3.9744444444444402E-2</v>
      </c>
      <c r="AC333">
        <v>0</v>
      </c>
      <c r="AD333">
        <v>0</v>
      </c>
      <c r="AE333">
        <v>29.104961028571399</v>
      </c>
      <c r="AF333">
        <v>1.79277811428571</v>
      </c>
      <c r="AG333">
        <v>2.2575263276190398</v>
      </c>
      <c r="AH333">
        <v>7.9941504761904703E-2</v>
      </c>
      <c r="AI333">
        <v>44.934761904761899</v>
      </c>
      <c r="AJ333">
        <v>0.53721855029682997</v>
      </c>
      <c r="AK333">
        <v>0.64771592848892001</v>
      </c>
      <c r="AL333">
        <v>3.9897354259614402E-2</v>
      </c>
      <c r="AM333">
        <v>5.0240086559350597E-2</v>
      </c>
      <c r="AN333">
        <v>0.26037747846083698</v>
      </c>
      <c r="AO333">
        <v>1.7790570456640801E-3</v>
      </c>
      <c r="AP333">
        <v>29.104961028571399</v>
      </c>
      <c r="AQ333">
        <v>1.9078649747721801</v>
      </c>
      <c r="AR333">
        <v>11.6163144925575</v>
      </c>
      <c r="AS333">
        <v>2.2721405990950401</v>
      </c>
      <c r="AT333">
        <v>0.71289498533889695</v>
      </c>
      <c r="AU333">
        <v>88.466388888888801</v>
      </c>
      <c r="AV333">
        <v>44.9012810949962</v>
      </c>
      <c r="AW333">
        <v>3.3480809765656198E-2</v>
      </c>
      <c r="AX333">
        <v>-1.46142714759953E-2</v>
      </c>
      <c r="AY333">
        <v>-0.115086860486469</v>
      </c>
      <c r="AZ333">
        <v>8.3685507442410698E-2</v>
      </c>
      <c r="BA333">
        <v>-6.4735774272934501E-3</v>
      </c>
      <c r="BB333">
        <v>7.1526074737103202E-3</v>
      </c>
      <c r="BC333">
        <v>-6.4194704057017798E-2</v>
      </c>
      <c r="BD333">
        <v>-4.60156245200544E-2</v>
      </c>
      <c r="BE333">
        <v>-7.9496434285710696E-2</v>
      </c>
      <c r="BF333" t="e">
        <f t="shared" ref="BF333:BF339" si="26">-inf</f>
        <v>#NAME?</v>
      </c>
      <c r="BG333" t="e">
        <f t="shared" si="24"/>
        <v>#NAME?</v>
      </c>
      <c r="BH333" t="s">
        <v>160</v>
      </c>
      <c r="BI333" t="e">
        <f t="shared" ref="BI333:BJ339" si="27">-inf</f>
        <v>#NAME?</v>
      </c>
      <c r="BJ333" t="e">
        <f t="shared" si="27"/>
        <v>#NAME?</v>
      </c>
      <c r="BK333" t="s">
        <v>160</v>
      </c>
      <c r="BP333" t="e">
        <f t="shared" ref="BP333:BP339" si="28">-inf</f>
        <v>#NAME?</v>
      </c>
      <c r="BR333" t="s">
        <v>160</v>
      </c>
    </row>
    <row r="334" spans="1:70" x14ac:dyDescent="0.2">
      <c r="A334">
        <v>332</v>
      </c>
      <c r="B334" s="82">
        <v>44948.236111111109</v>
      </c>
      <c r="C334">
        <v>0</v>
      </c>
      <c r="D334">
        <v>0</v>
      </c>
      <c r="E334">
        <v>0</v>
      </c>
      <c r="F334">
        <v>0</v>
      </c>
      <c r="G334">
        <v>11.6999999999999</v>
      </c>
      <c r="H334">
        <v>8.5430769230769208</v>
      </c>
      <c r="I334">
        <v>2.2599999999999998</v>
      </c>
      <c r="J334">
        <v>22.399189189189102</v>
      </c>
      <c r="K334">
        <v>4.0035897435897398</v>
      </c>
      <c r="L334">
        <v>33.2359459459459</v>
      </c>
      <c r="M334">
        <v>17.772727272727199</v>
      </c>
      <c r="N334">
        <v>1600.0810810810799</v>
      </c>
      <c r="O334">
        <v>82.856756756756695</v>
      </c>
      <c r="P334">
        <v>0.40762499999999902</v>
      </c>
      <c r="Q334">
        <v>11.051282051282</v>
      </c>
      <c r="R334">
        <v>7.0496428571428504</v>
      </c>
      <c r="S334">
        <v>1.9730769230769201</v>
      </c>
      <c r="T334">
        <v>4</v>
      </c>
      <c r="U334">
        <v>1.3192874999999999</v>
      </c>
      <c r="V334">
        <v>0.146637499999999</v>
      </c>
      <c r="W334">
        <v>23.611249999999998</v>
      </c>
      <c r="X334">
        <v>3.9501999999999899</v>
      </c>
      <c r="Y334">
        <v>54.169812499999999</v>
      </c>
      <c r="Z334">
        <v>5.2915374999999996</v>
      </c>
      <c r="AA334">
        <v>6.9999999999999999E-4</v>
      </c>
      <c r="AB334">
        <v>3.1399999999999997E-2</v>
      </c>
      <c r="AC334">
        <v>0</v>
      </c>
      <c r="AD334">
        <v>0</v>
      </c>
      <c r="AE334">
        <v>29.0699653738045</v>
      </c>
      <c r="AF334">
        <v>1.7894328923076901</v>
      </c>
      <c r="AG334">
        <v>2.2635197476923001</v>
      </c>
      <c r="AH334">
        <v>7.9792338461538395E-2</v>
      </c>
      <c r="AI334">
        <v>44.902266112266098</v>
      </c>
      <c r="AJ334">
        <v>0.536645117126897</v>
      </c>
      <c r="AK334">
        <v>0.64740530691976395</v>
      </c>
      <c r="AL334">
        <v>3.98517279246818E-2</v>
      </c>
      <c r="AM334">
        <v>5.0409922341847498E-2</v>
      </c>
      <c r="AN334">
        <v>0.26056591377253102</v>
      </c>
      <c r="AO334">
        <v>1.7770225284852799E-3</v>
      </c>
      <c r="AP334">
        <v>29.0699653738045</v>
      </c>
      <c r="AQ334">
        <v>1.87392001309836</v>
      </c>
      <c r="AR334">
        <v>11.604548914408699</v>
      </c>
      <c r="AS334">
        <v>2.2662464300574601</v>
      </c>
      <c r="AT334">
        <v>0.70798919496155099</v>
      </c>
      <c r="AU334">
        <v>88.342087500000005</v>
      </c>
      <c r="AV334">
        <v>44.814680731369101</v>
      </c>
      <c r="AW334">
        <v>8.7585380896989307E-2</v>
      </c>
      <c r="AX334">
        <v>-2.7266823651608198E-3</v>
      </c>
      <c r="AY334">
        <v>-8.4487120790671194E-2</v>
      </c>
      <c r="AZ334">
        <v>9.5451085591287496E-2</v>
      </c>
      <c r="BA334">
        <v>-1.2046205331058899E-3</v>
      </c>
      <c r="BB334">
        <v>8.1582124436997902E-3</v>
      </c>
      <c r="BC334">
        <v>-4.7214467306295402E-2</v>
      </c>
      <c r="BD334">
        <v>8.2372824354555105E-3</v>
      </c>
      <c r="BE334">
        <v>-7.9348098461533706E-2</v>
      </c>
      <c r="BF334" t="e">
        <f t="shared" si="26"/>
        <v>#NAME?</v>
      </c>
      <c r="BG334" t="e">
        <f t="shared" si="24"/>
        <v>#NAME?</v>
      </c>
      <c r="BH334" t="s">
        <v>160</v>
      </c>
      <c r="BI334" t="e">
        <f t="shared" si="27"/>
        <v>#NAME?</v>
      </c>
      <c r="BJ334" t="e">
        <f t="shared" si="27"/>
        <v>#NAME?</v>
      </c>
      <c r="BK334" t="s">
        <v>160</v>
      </c>
      <c r="BP334" t="e">
        <f t="shared" si="28"/>
        <v>#NAME?</v>
      </c>
      <c r="BR334" t="s">
        <v>160</v>
      </c>
    </row>
    <row r="335" spans="1:70" x14ac:dyDescent="0.2">
      <c r="A335">
        <v>333</v>
      </c>
      <c r="B335" s="82">
        <v>44948.25</v>
      </c>
      <c r="C335">
        <v>0</v>
      </c>
      <c r="D335">
        <v>0</v>
      </c>
      <c r="E335">
        <v>0</v>
      </c>
      <c r="F335">
        <v>0</v>
      </c>
      <c r="G335">
        <v>11.6999999999999</v>
      </c>
      <c r="H335">
        <v>8.5687499999999908</v>
      </c>
      <c r="I335">
        <v>2.2524999999999999</v>
      </c>
      <c r="J335">
        <v>22.405151515151498</v>
      </c>
      <c r="K335">
        <v>3.9824999999999902</v>
      </c>
      <c r="L335">
        <v>33.183333333333302</v>
      </c>
      <c r="M335">
        <v>17.5863636363636</v>
      </c>
      <c r="N335">
        <v>1600.0909090908999</v>
      </c>
      <c r="O335">
        <v>83.160526315789497</v>
      </c>
      <c r="P335">
        <v>0.39400000000000002</v>
      </c>
      <c r="Q335">
        <v>10.616499999999901</v>
      </c>
      <c r="R335">
        <v>7.0557575757575703</v>
      </c>
      <c r="S335">
        <v>0.719444444444444</v>
      </c>
      <c r="T335">
        <v>4</v>
      </c>
      <c r="U335">
        <v>1.31105</v>
      </c>
      <c r="V335">
        <v>0.14397499999999999</v>
      </c>
      <c r="W335">
        <v>23.6078875</v>
      </c>
      <c r="X335">
        <v>3.9754749999999999</v>
      </c>
      <c r="Y335">
        <v>54.208725000000001</v>
      </c>
      <c r="Z335">
        <v>5.3250374999999996</v>
      </c>
      <c r="AA335">
        <v>2.9999999999999997E-4</v>
      </c>
      <c r="AB335">
        <v>2.7799999999999998E-2</v>
      </c>
      <c r="AC335">
        <v>0</v>
      </c>
      <c r="AD335">
        <v>0</v>
      </c>
      <c r="AE335">
        <v>29.095974265151501</v>
      </c>
      <c r="AF335">
        <v>1.79481037499999</v>
      </c>
      <c r="AG335">
        <v>2.2560303249999998</v>
      </c>
      <c r="AH335">
        <v>8.0032124999999898E-2</v>
      </c>
      <c r="AI335">
        <v>44.926401515151497</v>
      </c>
      <c r="AJ335">
        <v>0.53673969024638502</v>
      </c>
      <c r="AK335">
        <v>0.64763642944647604</v>
      </c>
      <c r="AL335">
        <v>3.9950014122424098E-2</v>
      </c>
      <c r="AM335">
        <v>5.0216136812986201E-2</v>
      </c>
      <c r="AN335">
        <v>0.26042593231185301</v>
      </c>
      <c r="AO335">
        <v>1.7814051938481799E-3</v>
      </c>
      <c r="AP335">
        <v>29.095974265151501</v>
      </c>
      <c r="AQ335">
        <v>1.8859101220374199</v>
      </c>
      <c r="AR335">
        <v>11.602896299840401</v>
      </c>
      <c r="AS335">
        <v>2.2805937261707201</v>
      </c>
      <c r="AT335">
        <v>0.70369257089752402</v>
      </c>
      <c r="AU335">
        <v>88.428174999999996</v>
      </c>
      <c r="AV335">
        <v>44.865374413200101</v>
      </c>
      <c r="AW335">
        <v>6.10271019513959E-2</v>
      </c>
      <c r="AX335">
        <v>-2.4563401170729599E-2</v>
      </c>
      <c r="AY335">
        <v>-9.1099747037420603E-2</v>
      </c>
      <c r="AZ335">
        <v>9.7103700159541603E-2</v>
      </c>
      <c r="BA335">
        <v>-1.08878860796029E-2</v>
      </c>
      <c r="BB335">
        <v>8.2994615520975701E-3</v>
      </c>
      <c r="BC335">
        <v>-5.0757310246449097E-2</v>
      </c>
      <c r="BD335">
        <v>-1.8559448048608599E-2</v>
      </c>
      <c r="BE335">
        <v>-7.9586550000004502E-2</v>
      </c>
      <c r="BF335" t="e">
        <f t="shared" si="26"/>
        <v>#NAME?</v>
      </c>
      <c r="BG335" t="e">
        <f t="shared" si="24"/>
        <v>#NAME?</v>
      </c>
      <c r="BH335" t="s">
        <v>160</v>
      </c>
      <c r="BI335" t="e">
        <f t="shared" si="27"/>
        <v>#NAME?</v>
      </c>
      <c r="BJ335" t="e">
        <f t="shared" si="27"/>
        <v>#NAME?</v>
      </c>
      <c r="BK335" t="s">
        <v>160</v>
      </c>
      <c r="BP335" t="e">
        <f t="shared" si="28"/>
        <v>#NAME?</v>
      </c>
      <c r="BR335" t="s">
        <v>160</v>
      </c>
    </row>
    <row r="336" spans="1:70" x14ac:dyDescent="0.2">
      <c r="A336">
        <v>334</v>
      </c>
      <c r="B336" s="82">
        <v>44948.263888888891</v>
      </c>
      <c r="C336">
        <v>0</v>
      </c>
      <c r="D336">
        <v>0</v>
      </c>
      <c r="E336">
        <v>0</v>
      </c>
      <c r="F336">
        <v>0</v>
      </c>
      <c r="G336">
        <v>11.6999999999999</v>
      </c>
      <c r="H336">
        <v>8.5469230769230702</v>
      </c>
      <c r="I336">
        <v>2.258</v>
      </c>
      <c r="J336">
        <v>22.407567567567501</v>
      </c>
      <c r="K336">
        <v>3.9815</v>
      </c>
      <c r="L336">
        <v>33.204250000000002</v>
      </c>
      <c r="M336">
        <v>17.766666666666602</v>
      </c>
      <c r="N336">
        <v>1600</v>
      </c>
      <c r="O336">
        <v>82.159459459459399</v>
      </c>
      <c r="P336">
        <v>0.37566666666666598</v>
      </c>
      <c r="Q336">
        <v>10.1551282051282</v>
      </c>
      <c r="R336">
        <v>7.0565714285714201</v>
      </c>
      <c r="S336">
        <v>0.92894736842105197</v>
      </c>
      <c r="T336">
        <v>4</v>
      </c>
      <c r="U336">
        <v>1.2852874999999999</v>
      </c>
      <c r="V336">
        <v>0.14001249999999901</v>
      </c>
      <c r="W336">
        <v>23.5860375</v>
      </c>
      <c r="X336">
        <v>4.0641249999999998</v>
      </c>
      <c r="Y336">
        <v>54.2744874999999</v>
      </c>
      <c r="Z336">
        <v>5.3412249999999997</v>
      </c>
      <c r="AA336">
        <v>1.9662499999999999E-2</v>
      </c>
      <c r="AB336">
        <v>1.2475E-2</v>
      </c>
      <c r="AC336">
        <v>0</v>
      </c>
      <c r="AD336">
        <v>0</v>
      </c>
      <c r="AE336">
        <v>29.081346982952098</v>
      </c>
      <c r="AF336">
        <v>1.7902385076923</v>
      </c>
      <c r="AG336">
        <v>2.2615213323076899</v>
      </c>
      <c r="AH336">
        <v>7.9828261538461495E-2</v>
      </c>
      <c r="AI336">
        <v>44.912490644490603</v>
      </c>
      <c r="AJ336">
        <v>0.535819835847407</v>
      </c>
      <c r="AK336">
        <v>0.64751133962149898</v>
      </c>
      <c r="AL336">
        <v>3.9860592944246202E-2</v>
      </c>
      <c r="AM336">
        <v>5.0353950534807602E-2</v>
      </c>
      <c r="AN336">
        <v>0.26050659476029697</v>
      </c>
      <c r="AO336">
        <v>1.77741782726658E-3</v>
      </c>
      <c r="AP336">
        <v>29.081346982952098</v>
      </c>
      <c r="AQ336">
        <v>1.9279644507197999</v>
      </c>
      <c r="AR336">
        <v>11.592157376921</v>
      </c>
      <c r="AS336">
        <v>2.2875264681359</v>
      </c>
      <c r="AT336">
        <v>0.68868253726672501</v>
      </c>
      <c r="AU336">
        <v>88.551162499999904</v>
      </c>
      <c r="AV336">
        <v>44.888995278728899</v>
      </c>
      <c r="AW336">
        <v>2.3495365761654299E-2</v>
      </c>
      <c r="AX336">
        <v>-2.6005135828213601E-2</v>
      </c>
      <c r="AY336">
        <v>-0.13772594302749999</v>
      </c>
      <c r="AZ336">
        <v>0.107842623078909</v>
      </c>
      <c r="BA336">
        <v>-1.14989566787228E-2</v>
      </c>
      <c r="BB336">
        <v>9.2173182118725702E-3</v>
      </c>
      <c r="BC336">
        <v>-7.6931616896697905E-2</v>
      </c>
      <c r="BD336">
        <v>-5.5888455776805297E-2</v>
      </c>
      <c r="BE336">
        <v>-7.9383821538459604E-2</v>
      </c>
      <c r="BF336" t="e">
        <f t="shared" si="26"/>
        <v>#NAME?</v>
      </c>
      <c r="BG336" t="e">
        <f t="shared" si="24"/>
        <v>#NAME?</v>
      </c>
      <c r="BH336" t="s">
        <v>160</v>
      </c>
      <c r="BI336" t="e">
        <f t="shared" si="27"/>
        <v>#NAME?</v>
      </c>
      <c r="BJ336" t="e">
        <f t="shared" si="27"/>
        <v>#NAME?</v>
      </c>
      <c r="BK336" t="s">
        <v>160</v>
      </c>
      <c r="BP336" t="e">
        <f t="shared" si="28"/>
        <v>#NAME?</v>
      </c>
      <c r="BR336" t="s">
        <v>160</v>
      </c>
    </row>
    <row r="337" spans="1:70" x14ac:dyDescent="0.2">
      <c r="A337">
        <v>335</v>
      </c>
      <c r="B337" s="82">
        <v>44948.277777777781</v>
      </c>
      <c r="C337">
        <v>0</v>
      </c>
      <c r="D337">
        <v>0</v>
      </c>
      <c r="E337">
        <v>0</v>
      </c>
      <c r="F337">
        <v>0</v>
      </c>
      <c r="G337">
        <v>11.6999999999999</v>
      </c>
      <c r="H337">
        <v>8.5419047619047603</v>
      </c>
      <c r="I337">
        <v>2.26249999999999</v>
      </c>
      <c r="J337">
        <v>22.3681081081081</v>
      </c>
      <c r="K337">
        <v>3.9632499999999999</v>
      </c>
      <c r="L337">
        <v>33.172105263157903</v>
      </c>
      <c r="M337">
        <v>17.599999999999898</v>
      </c>
      <c r="N337">
        <v>1600.04</v>
      </c>
      <c r="O337">
        <v>82.686842105263096</v>
      </c>
      <c r="P337">
        <v>0.35816666666666602</v>
      </c>
      <c r="Q337">
        <v>9.7567500000000003</v>
      </c>
      <c r="R337">
        <v>7.0487878787878797</v>
      </c>
      <c r="S337">
        <v>1.4553846153846099</v>
      </c>
      <c r="T337">
        <v>4</v>
      </c>
      <c r="U337">
        <v>1.30375555555555</v>
      </c>
      <c r="V337">
        <v>0.14191111111111099</v>
      </c>
      <c r="W337">
        <v>23.584822222222201</v>
      </c>
      <c r="X337">
        <v>4.0106777777777696</v>
      </c>
      <c r="Y337">
        <v>54.225833333333298</v>
      </c>
      <c r="Z337">
        <v>5.3271222222222203</v>
      </c>
      <c r="AA337">
        <v>1.2866666666666599E-2</v>
      </c>
      <c r="AB337">
        <v>7.7666666666666596E-3</v>
      </c>
      <c r="AC337">
        <v>0</v>
      </c>
      <c r="AD337">
        <v>0</v>
      </c>
      <c r="AE337">
        <v>29.037969022393799</v>
      </c>
      <c r="AF337">
        <v>1.78918737142857</v>
      </c>
      <c r="AG337">
        <v>2.2660192647619</v>
      </c>
      <c r="AH337">
        <v>7.97813904761904E-2</v>
      </c>
      <c r="AI337">
        <v>44.872512870012798</v>
      </c>
      <c r="AJ337">
        <v>0.53550065047213902</v>
      </c>
      <c r="AK337">
        <v>0.6471215264122</v>
      </c>
      <c r="AL337">
        <v>3.98726805563911E-2</v>
      </c>
      <c r="AM337">
        <v>5.0499049859902598E-2</v>
      </c>
      <c r="AN337">
        <v>0.26073868503626402</v>
      </c>
      <c r="AO337">
        <v>1.77795682419885E-3</v>
      </c>
      <c r="AP337">
        <v>29.037969022393799</v>
      </c>
      <c r="AQ337">
        <v>1.9026098308608801</v>
      </c>
      <c r="AR337">
        <v>11.591560087475701</v>
      </c>
      <c r="AS337">
        <v>2.28148656578374</v>
      </c>
      <c r="AT337">
        <v>0.69816194805666498</v>
      </c>
      <c r="AU337">
        <v>88.452211111111097</v>
      </c>
      <c r="AV337">
        <v>44.8136255065141</v>
      </c>
      <c r="AW337">
        <v>5.8887363498698102E-2</v>
      </c>
      <c r="AX337">
        <v>-1.54673010218435E-2</v>
      </c>
      <c r="AY337">
        <v>-0.113422459432308</v>
      </c>
      <c r="AZ337">
        <v>0.10843991252427</v>
      </c>
      <c r="BA337">
        <v>-6.8257588372571702E-3</v>
      </c>
      <c r="BB337">
        <v>9.26836859181796E-3</v>
      </c>
      <c r="BC337">
        <v>-6.3393281913087907E-2</v>
      </c>
      <c r="BD337">
        <v>-2.04498479298818E-2</v>
      </c>
      <c r="BE337">
        <v>-7.9337211428579898E-2</v>
      </c>
      <c r="BF337" t="e">
        <f t="shared" si="26"/>
        <v>#NAME?</v>
      </c>
      <c r="BG337" t="e">
        <f t="shared" si="24"/>
        <v>#NAME?</v>
      </c>
      <c r="BH337" t="s">
        <v>160</v>
      </c>
      <c r="BI337" t="e">
        <f t="shared" si="27"/>
        <v>#NAME?</v>
      </c>
      <c r="BJ337" t="e">
        <f t="shared" si="27"/>
        <v>#NAME?</v>
      </c>
      <c r="BK337" t="s">
        <v>160</v>
      </c>
      <c r="BP337" t="e">
        <f t="shared" si="28"/>
        <v>#NAME?</v>
      </c>
      <c r="BR337" t="s">
        <v>160</v>
      </c>
    </row>
    <row r="338" spans="1:70" x14ac:dyDescent="0.2">
      <c r="A338">
        <v>336</v>
      </c>
      <c r="B338" s="82">
        <v>44948.291666666664</v>
      </c>
      <c r="C338">
        <v>0</v>
      </c>
      <c r="D338">
        <v>0</v>
      </c>
      <c r="E338">
        <v>0</v>
      </c>
      <c r="F338">
        <v>0</v>
      </c>
      <c r="G338">
        <v>11.6999999999999</v>
      </c>
      <c r="H338">
        <v>8.5660714285714299</v>
      </c>
      <c r="I338">
        <v>2.2599999999999998</v>
      </c>
      <c r="J338">
        <v>22.4573684210526</v>
      </c>
      <c r="K338">
        <v>3.9997500000000001</v>
      </c>
      <c r="L338">
        <v>33.217749999999903</v>
      </c>
      <c r="M338">
        <v>18.1653846153846</v>
      </c>
      <c r="N338">
        <v>1600.4411764705801</v>
      </c>
      <c r="O338">
        <v>81.521212121212102</v>
      </c>
      <c r="P338">
        <v>0.34699999999999998</v>
      </c>
      <c r="Q338">
        <v>9.3447499999999994</v>
      </c>
      <c r="R338">
        <v>7.0520588235294097</v>
      </c>
      <c r="S338">
        <v>1.1236842105263101</v>
      </c>
      <c r="T338">
        <v>4</v>
      </c>
      <c r="U338">
        <v>1.30135</v>
      </c>
      <c r="V338">
        <v>0.1195</v>
      </c>
      <c r="W338">
        <v>23.590624999999999</v>
      </c>
      <c r="X338">
        <v>4.0270374999999996</v>
      </c>
      <c r="Y338">
        <v>54.216974999999998</v>
      </c>
      <c r="Z338">
        <v>5.2925374999999999</v>
      </c>
      <c r="AA338">
        <v>1.0874999999999999E-2</v>
      </c>
      <c r="AB338">
        <v>4.4624999999999899E-3</v>
      </c>
      <c r="AC338">
        <v>0</v>
      </c>
      <c r="AD338">
        <v>0</v>
      </c>
      <c r="AE338">
        <v>29.146099635338299</v>
      </c>
      <c r="AF338">
        <v>1.79424932142857</v>
      </c>
      <c r="AG338">
        <v>2.2635292214285698</v>
      </c>
      <c r="AH338">
        <v>8.0007107142857095E-2</v>
      </c>
      <c r="AI338">
        <v>44.983439849623998</v>
      </c>
      <c r="AJ338">
        <v>0.53758254929085103</v>
      </c>
      <c r="AK338">
        <v>0.64792954324461005</v>
      </c>
      <c r="AL338">
        <v>3.9886885650065797E-2</v>
      </c>
      <c r="AM338">
        <v>5.0319166986681298E-2</v>
      </c>
      <c r="AN338">
        <v>0.26009571609268001</v>
      </c>
      <c r="AO338">
        <v>1.7785902414380499E-3</v>
      </c>
      <c r="AP338">
        <v>29.146099635338299</v>
      </c>
      <c r="AQ338">
        <v>1.91037065585226</v>
      </c>
      <c r="AR338">
        <v>11.5944120592502</v>
      </c>
      <c r="AS338">
        <v>2.26667470755338</v>
      </c>
      <c r="AT338">
        <v>0.69958305051964897</v>
      </c>
      <c r="AU338">
        <v>88.428524999999993</v>
      </c>
      <c r="AV338">
        <v>44.917557057994202</v>
      </c>
      <c r="AW338">
        <v>6.58827916297966E-2</v>
      </c>
      <c r="AX338">
        <v>-3.1454861248154599E-3</v>
      </c>
      <c r="AY338">
        <v>-0.11612133442368899</v>
      </c>
      <c r="AZ338">
        <v>0.10558794074972799</v>
      </c>
      <c r="BA338">
        <v>-1.3896379578569201E-3</v>
      </c>
      <c r="BB338">
        <v>9.0246103204896302E-3</v>
      </c>
      <c r="BC338">
        <v>-6.4718616881645999E-2</v>
      </c>
      <c r="BD338">
        <v>-1.3678879798775899E-2</v>
      </c>
      <c r="BE338">
        <v>-7.9561671428572497E-2</v>
      </c>
      <c r="BF338" t="e">
        <f t="shared" si="26"/>
        <v>#NAME?</v>
      </c>
      <c r="BG338" t="e">
        <f t="shared" si="24"/>
        <v>#NAME?</v>
      </c>
      <c r="BH338" t="s">
        <v>160</v>
      </c>
      <c r="BI338" t="e">
        <f t="shared" si="27"/>
        <v>#NAME?</v>
      </c>
      <c r="BJ338" t="e">
        <f t="shared" si="27"/>
        <v>#NAME?</v>
      </c>
      <c r="BK338" t="s">
        <v>160</v>
      </c>
      <c r="BP338" t="e">
        <f t="shared" si="28"/>
        <v>#NAME?</v>
      </c>
      <c r="BR338" t="s">
        <v>160</v>
      </c>
    </row>
    <row r="339" spans="1:70" x14ac:dyDescent="0.2">
      <c r="A339">
        <v>337</v>
      </c>
      <c r="B339" s="82">
        <v>44948.305555555555</v>
      </c>
      <c r="C339">
        <v>0</v>
      </c>
      <c r="D339">
        <v>0</v>
      </c>
      <c r="E339">
        <v>0</v>
      </c>
      <c r="F339">
        <v>0</v>
      </c>
      <c r="G339">
        <v>11.6999999999999</v>
      </c>
      <c r="H339">
        <v>8.5578947368420994</v>
      </c>
      <c r="I339">
        <v>2.25</v>
      </c>
      <c r="J339">
        <v>22.3937837837837</v>
      </c>
      <c r="K339">
        <v>3.9344999999999999</v>
      </c>
      <c r="L339">
        <v>33.164358974358898</v>
      </c>
      <c r="M339">
        <v>17.3944444444444</v>
      </c>
      <c r="N339">
        <v>1599.8275862068899</v>
      </c>
      <c r="O339">
        <v>81.947368421052602</v>
      </c>
      <c r="P339">
        <v>0.33239999999999997</v>
      </c>
      <c r="Q339">
        <v>9.0109999999999992</v>
      </c>
      <c r="R339">
        <v>7.0539285714285702</v>
      </c>
      <c r="S339">
        <v>0.336666666666666</v>
      </c>
      <c r="T339">
        <v>4</v>
      </c>
      <c r="U339">
        <v>1.2950249999999901</v>
      </c>
      <c r="V339">
        <v>0.1171</v>
      </c>
      <c r="W339">
        <v>23.587025000000001</v>
      </c>
      <c r="X339">
        <v>3.9701374999999999</v>
      </c>
      <c r="Y339">
        <v>54.057124999999999</v>
      </c>
      <c r="Z339">
        <v>5.3286124999999904</v>
      </c>
      <c r="AA339">
        <v>4.4999999999999997E-3</v>
      </c>
      <c r="AB339">
        <v>1.4250000000000001E-2</v>
      </c>
      <c r="AC339">
        <v>0</v>
      </c>
      <c r="AD339">
        <v>0</v>
      </c>
      <c r="AE339">
        <v>29.076130310099501</v>
      </c>
      <c r="AF339">
        <v>1.7925366315789399</v>
      </c>
      <c r="AG339">
        <v>2.25352585263157</v>
      </c>
      <c r="AH339">
        <v>7.9930736842105193E-2</v>
      </c>
      <c r="AI339">
        <v>44.901678520625801</v>
      </c>
      <c r="AJ339">
        <v>0.53787785255134302</v>
      </c>
      <c r="AK339">
        <v>0.64755107755589203</v>
      </c>
      <c r="AL339">
        <v>3.9921372443917302E-2</v>
      </c>
      <c r="AM339">
        <v>5.0188009154188001E-2</v>
      </c>
      <c r="AN339">
        <v>0.26056932358609902</v>
      </c>
      <c r="AO339">
        <v>1.7801280369817E-3</v>
      </c>
      <c r="AP339">
        <v>29.076130310099501</v>
      </c>
      <c r="AQ339">
        <v>1.8833780861734299</v>
      </c>
      <c r="AR339">
        <v>11.592642717258901</v>
      </c>
      <c r="AS339">
        <v>2.2821248182186298</v>
      </c>
      <c r="AT339">
        <v>0.696565266000304</v>
      </c>
      <c r="AU339">
        <v>88.237925000000004</v>
      </c>
      <c r="AV339">
        <v>44.834275931750597</v>
      </c>
      <c r="AW339">
        <v>6.7402588875260905E-2</v>
      </c>
      <c r="AX339">
        <v>-2.8598965587057899E-2</v>
      </c>
      <c r="AY339">
        <v>-9.0841454594487697E-2</v>
      </c>
      <c r="AZ339">
        <v>0.107357282741018</v>
      </c>
      <c r="BA339">
        <v>-1.2690764365388201E-2</v>
      </c>
      <c r="BB339">
        <v>9.1758361317109804E-3</v>
      </c>
      <c r="BC339">
        <v>-5.0677600108216703E-2</v>
      </c>
      <c r="BD339">
        <v>-1.2083137440527201E-2</v>
      </c>
      <c r="BE339">
        <v>-7.9485726315788194E-2</v>
      </c>
      <c r="BF339" t="e">
        <f t="shared" si="26"/>
        <v>#NAME?</v>
      </c>
      <c r="BG339" t="e">
        <f t="shared" si="24"/>
        <v>#NAME?</v>
      </c>
      <c r="BH339" t="s">
        <v>160</v>
      </c>
      <c r="BI339" t="e">
        <f t="shared" si="27"/>
        <v>#NAME?</v>
      </c>
      <c r="BJ339" t="e">
        <f t="shared" si="27"/>
        <v>#NAME?</v>
      </c>
      <c r="BK339" t="s">
        <v>160</v>
      </c>
      <c r="BP339" t="e">
        <f t="shared" si="28"/>
        <v>#NAME?</v>
      </c>
      <c r="BR339" t="s">
        <v>160</v>
      </c>
    </row>
    <row r="340" spans="1:70" x14ac:dyDescent="0.2">
      <c r="A340">
        <v>338</v>
      </c>
      <c r="B340" s="82">
        <v>44948.319444444445</v>
      </c>
      <c r="C340">
        <v>0</v>
      </c>
      <c r="D340">
        <v>0</v>
      </c>
      <c r="E340">
        <v>0</v>
      </c>
      <c r="F340">
        <v>0</v>
      </c>
      <c r="G340">
        <v>11.6999999999999</v>
      </c>
      <c r="H340">
        <v>8.5734999999999992</v>
      </c>
      <c r="I340">
        <v>2.2519999999999998</v>
      </c>
      <c r="J340">
        <v>22.424999999999901</v>
      </c>
      <c r="K340">
        <v>3.9605000000000001</v>
      </c>
      <c r="L340">
        <v>33.298999999999999</v>
      </c>
      <c r="M340">
        <v>17.880952380952301</v>
      </c>
      <c r="N340">
        <v>1599.8108108108099</v>
      </c>
      <c r="O340">
        <v>81.756756756756701</v>
      </c>
      <c r="P340">
        <v>0.32350000000000001</v>
      </c>
      <c r="Q340">
        <v>8.6682500000000005</v>
      </c>
      <c r="R340">
        <v>7.0490624999999998</v>
      </c>
      <c r="S340">
        <v>0.82657894736842097</v>
      </c>
      <c r="T340">
        <v>4</v>
      </c>
      <c r="U340">
        <v>1.2824499999999901</v>
      </c>
      <c r="V340">
        <v>0.1238625</v>
      </c>
      <c r="W340">
        <v>23.5427125</v>
      </c>
      <c r="X340">
        <v>3.95865</v>
      </c>
      <c r="Y340">
        <v>54.0401124999999</v>
      </c>
      <c r="Z340">
        <v>5.2460749999999896</v>
      </c>
      <c r="AA340">
        <v>3.0125E-3</v>
      </c>
      <c r="AB340">
        <v>2.0012499999999999E-2</v>
      </c>
      <c r="AC340">
        <v>0</v>
      </c>
      <c r="AD340">
        <v>0</v>
      </c>
      <c r="AE340">
        <v>29.1195317399999</v>
      </c>
      <c r="AF340">
        <v>1.79580531</v>
      </c>
      <c r="AG340">
        <v>2.2555322819999999</v>
      </c>
      <c r="AH340">
        <v>8.0076489999999903E-2</v>
      </c>
      <c r="AI340">
        <v>44.950499999999899</v>
      </c>
      <c r="AJ340">
        <v>0.53885031679014295</v>
      </c>
      <c r="AK340">
        <v>0.64781329996329295</v>
      </c>
      <c r="AL340">
        <v>3.9950730470183798E-2</v>
      </c>
      <c r="AM340">
        <v>5.0178135549103997E-2</v>
      </c>
      <c r="AN340">
        <v>0.260286314946441</v>
      </c>
      <c r="AO340">
        <v>1.7814371364056E-3</v>
      </c>
      <c r="AP340">
        <v>29.1195317399999</v>
      </c>
      <c r="AQ340">
        <v>1.8779285757308</v>
      </c>
      <c r="AR340">
        <v>11.570863837539701</v>
      </c>
      <c r="AS340">
        <v>2.2467758643992801</v>
      </c>
      <c r="AT340">
        <v>0.69104858876751896</v>
      </c>
      <c r="AU340">
        <v>88.07</v>
      </c>
      <c r="AV340">
        <v>44.815100017669799</v>
      </c>
      <c r="AW340">
        <v>0.13539998233011299</v>
      </c>
      <c r="AX340">
        <v>8.7564176007148796E-3</v>
      </c>
      <c r="AY340">
        <v>-8.2123265730807901E-2</v>
      </c>
      <c r="AZ340">
        <v>0.12913616246021101</v>
      </c>
      <c r="BA340">
        <v>3.8821956442806802E-3</v>
      </c>
      <c r="BB340">
        <v>1.1037278842753099E-2</v>
      </c>
      <c r="BC340">
        <v>-4.5730606360000099E-2</v>
      </c>
      <c r="BD340">
        <v>5.5769314330118301E-2</v>
      </c>
      <c r="BE340">
        <v>-7.9630667999995394E-2</v>
      </c>
      <c r="BF340" t="s">
        <v>160</v>
      </c>
      <c r="BG340" t="e">
        <f t="shared" si="24"/>
        <v>#NAME?</v>
      </c>
      <c r="BH340" t="s">
        <v>160</v>
      </c>
      <c r="BI340" t="s">
        <v>160</v>
      </c>
      <c r="BK340" t="s">
        <v>160</v>
      </c>
      <c r="BP340" t="s">
        <v>160</v>
      </c>
    </row>
    <row r="341" spans="1:70" x14ac:dyDescent="0.2">
      <c r="A341">
        <v>339</v>
      </c>
      <c r="B341" s="82">
        <v>44948.333333333336</v>
      </c>
      <c r="C341">
        <v>0</v>
      </c>
      <c r="D341">
        <v>0</v>
      </c>
      <c r="E341">
        <v>0</v>
      </c>
      <c r="F341">
        <v>0</v>
      </c>
      <c r="G341">
        <v>11.6999999999999</v>
      </c>
      <c r="H341">
        <v>8.5381818181818101</v>
      </c>
      <c r="I341">
        <v>2.2424999999999899</v>
      </c>
      <c r="J341">
        <v>22.423589743589702</v>
      </c>
      <c r="K341">
        <v>4.0019999999999998</v>
      </c>
      <c r="L341">
        <v>33.221282051282003</v>
      </c>
      <c r="M341">
        <v>17.785714285714199</v>
      </c>
      <c r="N341">
        <v>1599.73529411764</v>
      </c>
      <c r="O341">
        <v>77.961111111111094</v>
      </c>
      <c r="P341">
        <v>0.30940000000000001</v>
      </c>
      <c r="Q341">
        <v>8.3337499999999896</v>
      </c>
      <c r="R341">
        <v>7.0434374999999996</v>
      </c>
      <c r="S341">
        <v>1.77076923076923</v>
      </c>
      <c r="T341">
        <v>4</v>
      </c>
      <c r="U341">
        <v>1.24576666666666</v>
      </c>
      <c r="V341">
        <v>0.15604444444444401</v>
      </c>
      <c r="W341">
        <v>23.547099999999901</v>
      </c>
      <c r="X341">
        <v>4.0135777777777699</v>
      </c>
      <c r="Y341">
        <v>54.1890111111111</v>
      </c>
      <c r="Z341">
        <v>5.2227333333333297</v>
      </c>
      <c r="AA341">
        <v>0</v>
      </c>
      <c r="AB341">
        <v>4.0166666666666601E-2</v>
      </c>
      <c r="AC341">
        <v>0</v>
      </c>
      <c r="AD341">
        <v>0</v>
      </c>
      <c r="AE341">
        <v>29.0905436344988</v>
      </c>
      <c r="AF341">
        <v>1.7884075636363601</v>
      </c>
      <c r="AG341">
        <v>2.2460177309090898</v>
      </c>
      <c r="AH341">
        <v>7.9746618181818094E-2</v>
      </c>
      <c r="AI341">
        <v>44.904271561771502</v>
      </c>
      <c r="AJ341">
        <v>0.53683473896304401</v>
      </c>
      <c r="AK341">
        <v>0.64783466300040204</v>
      </c>
      <c r="AL341">
        <v>3.9827114468969402E-2</v>
      </c>
      <c r="AM341">
        <v>5.0017908158679403E-2</v>
      </c>
      <c r="AN341">
        <v>0.26055427675527798</v>
      </c>
      <c r="AO341">
        <v>1.7759249935079401E-3</v>
      </c>
      <c r="AP341">
        <v>29.0905436344988</v>
      </c>
      <c r="AQ341">
        <v>1.90398555058089</v>
      </c>
      <c r="AR341">
        <v>11.5730202230916</v>
      </c>
      <c r="AS341">
        <v>2.2367791538487198</v>
      </c>
      <c r="AT341">
        <v>0.66877082330886095</v>
      </c>
      <c r="AU341">
        <v>88.218188888888804</v>
      </c>
      <c r="AV341">
        <v>44.804328562020103</v>
      </c>
      <c r="AW341">
        <v>9.9942999751426898E-2</v>
      </c>
      <c r="AX341">
        <v>9.2385770603637899E-3</v>
      </c>
      <c r="AY341">
        <v>-0.11557798694452701</v>
      </c>
      <c r="AZ341">
        <v>0.12697977690832399</v>
      </c>
      <c r="BA341">
        <v>4.1133143933927904E-3</v>
      </c>
      <c r="BB341">
        <v>1.08529723853269E-2</v>
      </c>
      <c r="BC341">
        <v>-6.4626201149318996E-2</v>
      </c>
      <c r="BD341">
        <v>2.0640367024161201E-2</v>
      </c>
      <c r="BE341">
        <v>-7.9302632727265607E-2</v>
      </c>
      <c r="BF341" t="s">
        <v>160</v>
      </c>
      <c r="BG341" t="e">
        <f t="shared" si="24"/>
        <v>#NAME?</v>
      </c>
      <c r="BH341" t="s">
        <v>160</v>
      </c>
      <c r="BI341" t="s">
        <v>160</v>
      </c>
      <c r="BK341" t="s">
        <v>160</v>
      </c>
      <c r="BP341" t="s">
        <v>160</v>
      </c>
    </row>
    <row r="342" spans="1:70" x14ac:dyDescent="0.2">
      <c r="A342">
        <v>340</v>
      </c>
      <c r="B342" s="82">
        <v>44948.347222222219</v>
      </c>
      <c r="C342">
        <v>0</v>
      </c>
      <c r="D342">
        <v>0</v>
      </c>
      <c r="E342">
        <v>0</v>
      </c>
      <c r="F342">
        <v>0</v>
      </c>
      <c r="G342">
        <v>11.6999999999999</v>
      </c>
      <c r="H342">
        <v>8.5368750000000002</v>
      </c>
      <c r="I342">
        <v>2.26249999999999</v>
      </c>
      <c r="J342">
        <v>22.362894736842101</v>
      </c>
      <c r="K342">
        <v>3.9317500000000001</v>
      </c>
      <c r="L342">
        <v>33.125641025641002</v>
      </c>
      <c r="M342">
        <v>17.926086956521701</v>
      </c>
      <c r="N342">
        <v>1600</v>
      </c>
      <c r="O342">
        <v>77.497368421052599</v>
      </c>
      <c r="P342">
        <v>0.29599999999999999</v>
      </c>
      <c r="Q342">
        <v>7.9841025641025603</v>
      </c>
      <c r="R342">
        <v>7.0491176470588197</v>
      </c>
      <c r="S342">
        <v>1.71974358974358</v>
      </c>
      <c r="T342">
        <v>4</v>
      </c>
      <c r="U342">
        <v>1.2432124999999901</v>
      </c>
      <c r="V342">
        <v>0.18514999999999901</v>
      </c>
      <c r="W342">
        <v>23.565749999999898</v>
      </c>
      <c r="X342">
        <v>3.9870999999999999</v>
      </c>
      <c r="Y342">
        <v>54.205937499999997</v>
      </c>
      <c r="Z342">
        <v>5.3458999999999897</v>
      </c>
      <c r="AA342">
        <v>0</v>
      </c>
      <c r="AB342">
        <v>4.1700000000000001E-2</v>
      </c>
      <c r="AC342">
        <v>0</v>
      </c>
      <c r="AD342">
        <v>0</v>
      </c>
      <c r="AE342">
        <v>29.0288282118421</v>
      </c>
      <c r="AF342">
        <v>1.7881338375</v>
      </c>
      <c r="AG342">
        <v>2.2660171924999899</v>
      </c>
      <c r="AH342">
        <v>7.9734412499999893E-2</v>
      </c>
      <c r="AI342">
        <v>44.862269736842102</v>
      </c>
      <c r="AJ342">
        <v>0.53552857031283896</v>
      </c>
      <c r="AK342">
        <v>0.64706552704806297</v>
      </c>
      <c r="AL342">
        <v>3.9858300705448602E-2</v>
      </c>
      <c r="AM342">
        <v>5.0510533813653301E-2</v>
      </c>
      <c r="AN342">
        <v>0.26079821793750302</v>
      </c>
      <c r="AO342">
        <v>1.7773156143840801E-3</v>
      </c>
      <c r="AP342">
        <v>29.0288282118421</v>
      </c>
      <c r="AQ342">
        <v>1.89142486057022</v>
      </c>
      <c r="AR342">
        <v>11.582186397574301</v>
      </c>
      <c r="AS342">
        <v>2.2895286654293199</v>
      </c>
      <c r="AT342">
        <v>0.66577581272005004</v>
      </c>
      <c r="AU342">
        <v>88.347899999999996</v>
      </c>
      <c r="AV342">
        <v>44.7919681354159</v>
      </c>
      <c r="AW342">
        <v>7.0301601426123697E-2</v>
      </c>
      <c r="AX342">
        <v>-2.35114729293237E-2</v>
      </c>
      <c r="AY342">
        <v>-0.10329102307022001</v>
      </c>
      <c r="AZ342">
        <v>0.11781360242566299</v>
      </c>
      <c r="BA342">
        <v>-1.03756816175717E-2</v>
      </c>
      <c r="BB342">
        <v>1.006953866886E-2</v>
      </c>
      <c r="BC342">
        <v>-5.7764704690467898E-2</v>
      </c>
      <c r="BD342">
        <v>-8.9888935738813291E-3</v>
      </c>
      <c r="BE342">
        <v>-7.9290495000004999E-2</v>
      </c>
      <c r="BF342" t="e">
        <f>-inf</f>
        <v>#NAME?</v>
      </c>
      <c r="BG342" t="e">
        <f t="shared" si="24"/>
        <v>#NAME?</v>
      </c>
      <c r="BH342" t="s">
        <v>160</v>
      </c>
      <c r="BI342" t="e">
        <f t="shared" ref="BI342:BJ344" si="29">-inf</f>
        <v>#NAME?</v>
      </c>
      <c r="BJ342" t="e">
        <f t="shared" si="29"/>
        <v>#NAME?</v>
      </c>
      <c r="BK342" t="s">
        <v>160</v>
      </c>
      <c r="BP342" t="e">
        <f>-inf</f>
        <v>#NAME?</v>
      </c>
      <c r="BR342" t="s">
        <v>160</v>
      </c>
    </row>
    <row r="343" spans="1:70" x14ac:dyDescent="0.2">
      <c r="A343">
        <v>341</v>
      </c>
      <c r="B343" s="82">
        <v>44948.361111111109</v>
      </c>
      <c r="C343">
        <v>0</v>
      </c>
      <c r="D343">
        <v>0</v>
      </c>
      <c r="E343">
        <v>0</v>
      </c>
      <c r="F343">
        <v>0</v>
      </c>
      <c r="G343">
        <v>11.6999999999999</v>
      </c>
      <c r="H343">
        <v>8.5795999999999903</v>
      </c>
      <c r="I343">
        <v>2.2559999999999998</v>
      </c>
      <c r="J343">
        <v>22.470270270270198</v>
      </c>
      <c r="K343">
        <v>3.9167499999999902</v>
      </c>
      <c r="L343">
        <v>33.278947368421001</v>
      </c>
      <c r="M343">
        <v>17.8</v>
      </c>
      <c r="N343">
        <v>1599.59375</v>
      </c>
      <c r="O343">
        <v>77.494594594594602</v>
      </c>
      <c r="P343">
        <v>0.28439999999999999</v>
      </c>
      <c r="Q343">
        <v>7.7349999999999897</v>
      </c>
      <c r="R343">
        <v>7.0479310344827502</v>
      </c>
      <c r="S343">
        <v>0.95205128205128198</v>
      </c>
      <c r="T343">
        <v>4</v>
      </c>
      <c r="U343">
        <v>1.1980375000000001</v>
      </c>
      <c r="V343">
        <v>0.17252500000000001</v>
      </c>
      <c r="W343">
        <v>23.555425</v>
      </c>
      <c r="X343">
        <v>4.0036500000000004</v>
      </c>
      <c r="Y343">
        <v>54.169374999999903</v>
      </c>
      <c r="Z343">
        <v>5.3358499999999998</v>
      </c>
      <c r="AA343">
        <v>0</v>
      </c>
      <c r="AB343">
        <v>4.3249999999999997E-2</v>
      </c>
      <c r="AC343">
        <v>0</v>
      </c>
      <c r="AD343">
        <v>0</v>
      </c>
      <c r="AE343">
        <v>29.169565134270201</v>
      </c>
      <c r="AF343">
        <v>1.79708301599999</v>
      </c>
      <c r="AG343">
        <v>2.2595347952</v>
      </c>
      <c r="AH343">
        <v>8.0133463999999904E-2</v>
      </c>
      <c r="AI343">
        <v>45.005870270270201</v>
      </c>
      <c r="AJ343">
        <v>0.53848812422646997</v>
      </c>
      <c r="AK343">
        <v>0.64812800994849196</v>
      </c>
      <c r="AL343">
        <v>3.9929969250857997E-2</v>
      </c>
      <c r="AM343">
        <v>5.0205335029208202E-2</v>
      </c>
      <c r="AN343">
        <v>0.25996608730680898</v>
      </c>
      <c r="AO343">
        <v>1.7805113759334201E-3</v>
      </c>
      <c r="AP343">
        <v>29.169565134270201</v>
      </c>
      <c r="AQ343">
        <v>1.89927595069648</v>
      </c>
      <c r="AR343">
        <v>11.577111826446499</v>
      </c>
      <c r="AS343">
        <v>2.28522447659534</v>
      </c>
      <c r="AT343">
        <v>0.64512896612796999</v>
      </c>
      <c r="AU343">
        <v>88.262337499999902</v>
      </c>
      <c r="AV343">
        <v>44.931177388008599</v>
      </c>
      <c r="AW343">
        <v>7.4692882261622601E-2</v>
      </c>
      <c r="AX343">
        <v>-2.5689681395345301E-2</v>
      </c>
      <c r="AY343">
        <v>-0.10219293469648701</v>
      </c>
      <c r="AZ343">
        <v>0.122888173553461</v>
      </c>
      <c r="BA343">
        <v>-1.1369455982673299E-2</v>
      </c>
      <c r="BB343">
        <v>1.0503262696877E-2</v>
      </c>
      <c r="BC343">
        <v>-5.6866006626645302E-2</v>
      </c>
      <c r="BD343">
        <v>-4.9944425383721099E-3</v>
      </c>
      <c r="BE343">
        <v>-7.9687324799994699E-2</v>
      </c>
      <c r="BF343" t="e">
        <f>-inf</f>
        <v>#NAME?</v>
      </c>
      <c r="BG343" t="e">
        <f t="shared" si="24"/>
        <v>#NAME?</v>
      </c>
      <c r="BH343" t="s">
        <v>160</v>
      </c>
      <c r="BI343" t="e">
        <f t="shared" si="29"/>
        <v>#NAME?</v>
      </c>
      <c r="BJ343" t="e">
        <f t="shared" si="29"/>
        <v>#NAME?</v>
      </c>
      <c r="BK343" t="s">
        <v>160</v>
      </c>
      <c r="BP343" t="e">
        <f>-inf</f>
        <v>#NAME?</v>
      </c>
      <c r="BR343" t="s">
        <v>160</v>
      </c>
    </row>
    <row r="344" spans="1:70" x14ac:dyDescent="0.2">
      <c r="A344">
        <v>342</v>
      </c>
      <c r="B344" s="82">
        <v>44948.375</v>
      </c>
      <c r="C344">
        <v>0</v>
      </c>
      <c r="D344">
        <v>0</v>
      </c>
      <c r="E344">
        <v>0</v>
      </c>
      <c r="F344">
        <v>0</v>
      </c>
      <c r="G344">
        <v>11.6999999999999</v>
      </c>
      <c r="H344">
        <v>8.5586666666666602</v>
      </c>
      <c r="I344">
        <v>2.26249999999999</v>
      </c>
      <c r="J344">
        <v>22.4775757575757</v>
      </c>
      <c r="K344">
        <v>3.9312499999999999</v>
      </c>
      <c r="L344">
        <v>33.317179487179402</v>
      </c>
      <c r="M344">
        <v>17.478571428571399</v>
      </c>
      <c r="N344">
        <v>1600.3783783783699</v>
      </c>
      <c r="O344">
        <v>76.507894736842104</v>
      </c>
      <c r="P344">
        <v>0.27925</v>
      </c>
      <c r="Q344">
        <v>7.5504999999999898</v>
      </c>
      <c r="R344">
        <v>7.0213333333333301</v>
      </c>
      <c r="S344">
        <v>1.6068421052631501</v>
      </c>
      <c r="T344">
        <v>4</v>
      </c>
      <c r="U344">
        <v>1.1875222222222199</v>
      </c>
      <c r="V344">
        <v>0.20153333333333301</v>
      </c>
      <c r="W344">
        <v>23.5911222222222</v>
      </c>
      <c r="X344">
        <v>4.0065555555555497</v>
      </c>
      <c r="Y344">
        <v>54.268000000000001</v>
      </c>
      <c r="Z344">
        <v>5.29426666666666</v>
      </c>
      <c r="AA344">
        <v>0</v>
      </c>
      <c r="AB344">
        <v>4.4799999999999902E-2</v>
      </c>
      <c r="AC344">
        <v>0</v>
      </c>
      <c r="AD344">
        <v>0</v>
      </c>
      <c r="AE344">
        <v>29.160525037575699</v>
      </c>
      <c r="AF344">
        <v>1.79269831999999</v>
      </c>
      <c r="AG344">
        <v>2.26602617066666</v>
      </c>
      <c r="AH344">
        <v>7.9937946666666607E-2</v>
      </c>
      <c r="AI344">
        <v>44.998742424242401</v>
      </c>
      <c r="AJ344">
        <v>0.53734290995753897</v>
      </c>
      <c r="AK344">
        <v>0.64802977742475598</v>
      </c>
      <c r="AL344">
        <v>3.98388537861495E-2</v>
      </c>
      <c r="AM344">
        <v>5.03575444243054E-2</v>
      </c>
      <c r="AN344">
        <v>0.26000726619632702</v>
      </c>
      <c r="AO344">
        <v>1.7764484596707499E-3</v>
      </c>
      <c r="AP344">
        <v>29.160525037575699</v>
      </c>
      <c r="AQ344">
        <v>1.9006543058948799</v>
      </c>
      <c r="AR344">
        <v>11.594656435960401</v>
      </c>
      <c r="AS344">
        <v>2.2674152707234101</v>
      </c>
      <c r="AT344">
        <v>0.63810664652813298</v>
      </c>
      <c r="AU344">
        <v>88.347466666666605</v>
      </c>
      <c r="AV344">
        <v>44.923251050154498</v>
      </c>
      <c r="AW344">
        <v>7.5491374087874805E-2</v>
      </c>
      <c r="AX344">
        <v>-1.38910005674564E-3</v>
      </c>
      <c r="AY344">
        <v>-0.107955985894888</v>
      </c>
      <c r="AZ344">
        <v>0.10534356403950899</v>
      </c>
      <c r="BA344">
        <v>-6.13011480064665E-4</v>
      </c>
      <c r="BB344">
        <v>9.0037234221803202E-3</v>
      </c>
      <c r="BC344">
        <v>-6.0219828785742599E-2</v>
      </c>
      <c r="BD344">
        <v>-4.0015219121243197E-3</v>
      </c>
      <c r="BE344">
        <v>-7.9492895999999202E-2</v>
      </c>
      <c r="BF344" t="e">
        <f>-inf</f>
        <v>#NAME?</v>
      </c>
      <c r="BG344" t="e">
        <f t="shared" si="24"/>
        <v>#NAME?</v>
      </c>
      <c r="BH344" t="s">
        <v>160</v>
      </c>
      <c r="BI344" t="e">
        <f t="shared" si="29"/>
        <v>#NAME?</v>
      </c>
      <c r="BJ344" t="e">
        <f t="shared" si="29"/>
        <v>#NAME?</v>
      </c>
      <c r="BK344" t="s">
        <v>160</v>
      </c>
      <c r="BP344" t="e">
        <f>-inf</f>
        <v>#NAME?</v>
      </c>
      <c r="BR344" t="s">
        <v>160</v>
      </c>
    </row>
    <row r="345" spans="1:70" x14ac:dyDescent="0.2">
      <c r="A345">
        <v>343</v>
      </c>
      <c r="B345" s="82">
        <v>44948.388888888891</v>
      </c>
      <c r="C345">
        <v>0</v>
      </c>
      <c r="D345">
        <v>0</v>
      </c>
      <c r="E345">
        <v>0</v>
      </c>
      <c r="F345">
        <v>0</v>
      </c>
      <c r="G345">
        <v>11.6999999999999</v>
      </c>
      <c r="H345">
        <v>8.5819230769230703</v>
      </c>
      <c r="I345">
        <v>2.278</v>
      </c>
      <c r="J345">
        <v>22.509722222222202</v>
      </c>
      <c r="K345">
        <v>4.0042499999999999</v>
      </c>
      <c r="L345">
        <v>33.3582051282051</v>
      </c>
      <c r="M345">
        <v>17.899999999999999</v>
      </c>
      <c r="N345">
        <v>1599.55555555555</v>
      </c>
      <c r="O345">
        <v>77.121052631578905</v>
      </c>
      <c r="P345">
        <v>0.27260000000000001</v>
      </c>
      <c r="Q345">
        <v>7.3427499999999997</v>
      </c>
      <c r="R345">
        <v>7.0125000000000002</v>
      </c>
      <c r="S345">
        <v>2.1876923076922998</v>
      </c>
      <c r="T345">
        <v>4</v>
      </c>
      <c r="U345">
        <v>1.20705</v>
      </c>
      <c r="V345">
        <v>0.20174999999999901</v>
      </c>
      <c r="W345">
        <v>23.585324999999902</v>
      </c>
      <c r="X345">
        <v>4.0252625000000002</v>
      </c>
      <c r="Y345">
        <v>54.349512500000003</v>
      </c>
      <c r="Z345">
        <v>5.2433750000000003</v>
      </c>
      <c r="AA345">
        <v>0</v>
      </c>
      <c r="AB345">
        <v>4.5249999999999999E-2</v>
      </c>
      <c r="AC345">
        <v>0</v>
      </c>
      <c r="AD345">
        <v>0</v>
      </c>
      <c r="AE345">
        <v>29.210831037606798</v>
      </c>
      <c r="AF345">
        <v>1.7975696076923</v>
      </c>
      <c r="AG345">
        <v>2.2815357523076898</v>
      </c>
      <c r="AH345">
        <v>8.01551615384615E-2</v>
      </c>
      <c r="AI345">
        <v>45.069645299145201</v>
      </c>
      <c r="AJ345">
        <v>0.53746261362706405</v>
      </c>
      <c r="AK345">
        <v>0.64812649053976001</v>
      </c>
      <c r="AL345">
        <v>3.9884263471813799E-2</v>
      </c>
      <c r="AM345">
        <v>5.0622447484647899E-2</v>
      </c>
      <c r="AN345">
        <v>0.259598226752005</v>
      </c>
      <c r="AO345">
        <v>1.77847331627394E-3</v>
      </c>
      <c r="AP345">
        <v>29.210831037606798</v>
      </c>
      <c r="AQ345">
        <v>1.9095286205063899</v>
      </c>
      <c r="AR345">
        <v>11.591807194651899</v>
      </c>
      <c r="AS345">
        <v>2.2456195151602998</v>
      </c>
      <c r="AT345">
        <v>0.648744247778548</v>
      </c>
      <c r="AU345">
        <v>88.410525000000007</v>
      </c>
      <c r="AV345">
        <v>44.9577863679255</v>
      </c>
      <c r="AW345">
        <v>0.111858931219778</v>
      </c>
      <c r="AX345">
        <v>3.5916237147386398E-2</v>
      </c>
      <c r="AY345">
        <v>-0.111959012814085</v>
      </c>
      <c r="AZ345">
        <v>0.10819280534802</v>
      </c>
      <c r="BA345">
        <v>1.5742132075317401E-2</v>
      </c>
      <c r="BB345">
        <v>9.2472483203436002E-3</v>
      </c>
      <c r="BC345">
        <v>-6.2283547927702299E-2</v>
      </c>
      <c r="BD345">
        <v>3.2150029681321503E-2</v>
      </c>
      <c r="BE345">
        <v>-7.9708901538456806E-2</v>
      </c>
      <c r="BF345" t="s">
        <v>160</v>
      </c>
      <c r="BG345" t="e">
        <f t="shared" si="24"/>
        <v>#NAME?</v>
      </c>
      <c r="BH345" t="s">
        <v>160</v>
      </c>
      <c r="BI345" t="s">
        <v>160</v>
      </c>
      <c r="BK345" t="s">
        <v>160</v>
      </c>
      <c r="BP345" t="s">
        <v>160</v>
      </c>
    </row>
    <row r="346" spans="1:70" x14ac:dyDescent="0.2">
      <c r="A346">
        <v>344</v>
      </c>
      <c r="B346" s="82">
        <v>44948.402777777781</v>
      </c>
      <c r="C346">
        <v>0</v>
      </c>
      <c r="D346">
        <v>0</v>
      </c>
      <c r="E346">
        <v>0</v>
      </c>
      <c r="F346">
        <v>0</v>
      </c>
      <c r="G346">
        <v>11.6999999999999</v>
      </c>
      <c r="H346">
        <v>8.5517391304347807</v>
      </c>
      <c r="I346">
        <v>2.2599999999999998</v>
      </c>
      <c r="J346">
        <v>22.419729729729699</v>
      </c>
      <c r="K346">
        <v>3.9192499999999901</v>
      </c>
      <c r="L346">
        <v>33.2502631578947</v>
      </c>
      <c r="M346">
        <v>17.387499999999999</v>
      </c>
      <c r="N346">
        <v>1600.2058823529401</v>
      </c>
      <c r="O346">
        <v>76.813157894736804</v>
      </c>
      <c r="P346">
        <v>0.26700000000000002</v>
      </c>
      <c r="Q346">
        <v>7.2110256410256302</v>
      </c>
      <c r="R346">
        <v>7.0179999999999998</v>
      </c>
      <c r="S346">
        <v>1.4536842105263099</v>
      </c>
      <c r="T346">
        <v>4</v>
      </c>
      <c r="U346">
        <v>1.2703624999999901</v>
      </c>
      <c r="V346">
        <v>0.2127375</v>
      </c>
      <c r="W346">
        <v>23.560075000000001</v>
      </c>
      <c r="X346">
        <v>3.9956</v>
      </c>
      <c r="Y346">
        <v>54.269574999999897</v>
      </c>
      <c r="Z346">
        <v>5.2382624999999896</v>
      </c>
      <c r="AA346">
        <v>0</v>
      </c>
      <c r="AB346">
        <v>5.7112499999999997E-2</v>
      </c>
      <c r="AC346">
        <v>0</v>
      </c>
      <c r="AD346">
        <v>0</v>
      </c>
      <c r="AE346">
        <v>29.097269712338399</v>
      </c>
      <c r="AF346">
        <v>1.7912472782608599</v>
      </c>
      <c r="AG346">
        <v>2.2635233165217299</v>
      </c>
      <c r="AH346">
        <v>7.9873243478260803E-2</v>
      </c>
      <c r="AI346">
        <v>44.9314688601645</v>
      </c>
      <c r="AJ346">
        <v>0.53616173910222098</v>
      </c>
      <c r="AK346">
        <v>0.64759222100872704</v>
      </c>
      <c r="AL346">
        <v>3.9866207887295599E-2</v>
      </c>
      <c r="AM346">
        <v>5.0377238357514301E-2</v>
      </c>
      <c r="AN346">
        <v>0.26039656162616598</v>
      </c>
      <c r="AO346">
        <v>1.77766820236484E-3</v>
      </c>
      <c r="AP346">
        <v>29.097269712338399</v>
      </c>
      <c r="AQ346">
        <v>1.8954571425081801</v>
      </c>
      <c r="AR346">
        <v>11.5793972265186</v>
      </c>
      <c r="AS346">
        <v>2.2434299464624199</v>
      </c>
      <c r="AT346">
        <v>0.68111976729024504</v>
      </c>
      <c r="AU346">
        <v>88.333875000000006</v>
      </c>
      <c r="AV346">
        <v>44.815554027827602</v>
      </c>
      <c r="AW346">
        <v>0.115914832336848</v>
      </c>
      <c r="AX346">
        <v>2.0093370059314799E-2</v>
      </c>
      <c r="AY346">
        <v>-0.104209864247313</v>
      </c>
      <c r="AZ346">
        <v>0.120602773481378</v>
      </c>
      <c r="BA346">
        <v>8.8770325062043198E-3</v>
      </c>
      <c r="BB346">
        <v>1.03079293573827E-2</v>
      </c>
      <c r="BC346">
        <v>-5.81772631350434E-2</v>
      </c>
      <c r="BD346">
        <v>3.6486279293380199E-2</v>
      </c>
      <c r="BE346">
        <v>-7.9428553043468103E-2</v>
      </c>
      <c r="BF346" t="s">
        <v>160</v>
      </c>
      <c r="BG346" t="e">
        <f t="shared" si="24"/>
        <v>#NAME?</v>
      </c>
      <c r="BH346" t="s">
        <v>160</v>
      </c>
      <c r="BI346" t="s">
        <v>160</v>
      </c>
      <c r="BK346" t="s">
        <v>160</v>
      </c>
      <c r="BP346" t="s">
        <v>160</v>
      </c>
    </row>
    <row r="347" spans="1:70" x14ac:dyDescent="0.2">
      <c r="A347">
        <v>345</v>
      </c>
      <c r="B347" s="82">
        <v>44948.416666666664</v>
      </c>
      <c r="C347">
        <v>0</v>
      </c>
      <c r="D347">
        <v>0</v>
      </c>
      <c r="E347">
        <v>0</v>
      </c>
      <c r="F347">
        <v>0</v>
      </c>
      <c r="G347">
        <v>11.7</v>
      </c>
      <c r="H347">
        <v>8.5491304347826098</v>
      </c>
      <c r="I347">
        <v>2.2499999999999898</v>
      </c>
      <c r="J347">
        <v>22.411025641025599</v>
      </c>
      <c r="K347">
        <v>3.9224999999999901</v>
      </c>
      <c r="L347">
        <v>33.246410256410201</v>
      </c>
      <c r="M347">
        <v>17.916</v>
      </c>
      <c r="N347">
        <v>1599.8684210526301</v>
      </c>
      <c r="O347">
        <v>75.567567567567494</v>
      </c>
      <c r="P347">
        <v>0.26250000000000001</v>
      </c>
      <c r="Q347">
        <v>7.1056410256410203</v>
      </c>
      <c r="R347">
        <v>7.01806451612903</v>
      </c>
      <c r="S347">
        <v>0.61199999999999999</v>
      </c>
      <c r="T347">
        <v>4</v>
      </c>
      <c r="U347">
        <v>1.34545</v>
      </c>
      <c r="V347">
        <v>0.20522499999999999</v>
      </c>
      <c r="W347">
        <v>23.6131125</v>
      </c>
      <c r="X347">
        <v>3.9673625000000001</v>
      </c>
      <c r="Y347">
        <v>54.399299999999997</v>
      </c>
      <c r="Z347">
        <v>5.2532624999999902</v>
      </c>
      <c r="AA347">
        <v>0</v>
      </c>
      <c r="AB347">
        <v>4.7137499999999999E-2</v>
      </c>
      <c r="AC347">
        <v>0</v>
      </c>
      <c r="AD347">
        <v>0</v>
      </c>
      <c r="AE347">
        <v>29.086528649721199</v>
      </c>
      <c r="AF347">
        <v>1.79070086086956</v>
      </c>
      <c r="AG347">
        <v>2.2535222417391298</v>
      </c>
      <c r="AH347">
        <v>7.9848878260869505E-2</v>
      </c>
      <c r="AI347">
        <v>44.910156075808203</v>
      </c>
      <c r="AJ347">
        <v>0.53468571561989298</v>
      </c>
      <c r="AK347">
        <v>0.64766037776896801</v>
      </c>
      <c r="AL347">
        <v>3.9872960090516399E-2</v>
      </c>
      <c r="AM347">
        <v>5.0178454911962198E-2</v>
      </c>
      <c r="AN347">
        <v>0.26052013669804203</v>
      </c>
      <c r="AO347">
        <v>1.7779692888638501E-3</v>
      </c>
      <c r="AP347">
        <v>29.086528649721199</v>
      </c>
      <c r="AQ347">
        <v>1.8820616647172099</v>
      </c>
      <c r="AR347">
        <v>11.605464303147199</v>
      </c>
      <c r="AS347">
        <v>2.2498541089011899</v>
      </c>
      <c r="AT347">
        <v>0.71939289608078605</v>
      </c>
      <c r="AU347">
        <v>88.578487499999994</v>
      </c>
      <c r="AV347">
        <v>44.823908726486899</v>
      </c>
      <c r="AW347">
        <v>8.6247349321276007E-2</v>
      </c>
      <c r="AX347">
        <v>3.6681328379328799E-3</v>
      </c>
      <c r="AY347">
        <v>-9.1360803847652702E-2</v>
      </c>
      <c r="AZ347">
        <v>9.4535696852743101E-2</v>
      </c>
      <c r="BA347">
        <v>1.6277331414763501E-3</v>
      </c>
      <c r="BB347">
        <v>8.0799740899780408E-3</v>
      </c>
      <c r="BC347">
        <v>-5.1019578894538398E-2</v>
      </c>
      <c r="BD347">
        <v>6.8430258430231998E-3</v>
      </c>
      <c r="BE347">
        <v>-7.9404323478252797E-2</v>
      </c>
      <c r="BF347" t="s">
        <v>160</v>
      </c>
      <c r="BG347" t="e">
        <f t="shared" ref="BG347:BG356" si="30">-inf</f>
        <v>#NAME?</v>
      </c>
      <c r="BH347" t="s">
        <v>160</v>
      </c>
      <c r="BI347" t="s">
        <v>160</v>
      </c>
      <c r="BK347" t="s">
        <v>160</v>
      </c>
      <c r="BP347" t="s">
        <v>160</v>
      </c>
    </row>
    <row r="348" spans="1:70" x14ac:dyDescent="0.2">
      <c r="A348">
        <v>346</v>
      </c>
      <c r="B348" s="82">
        <v>44948.430555555555</v>
      </c>
      <c r="C348">
        <v>0</v>
      </c>
      <c r="D348">
        <v>0</v>
      </c>
      <c r="E348">
        <v>0</v>
      </c>
      <c r="F348">
        <v>0</v>
      </c>
      <c r="G348">
        <v>11.6999999999999</v>
      </c>
      <c r="H348">
        <v>8.5434615384615409</v>
      </c>
      <c r="I348">
        <v>2.2574999999999998</v>
      </c>
      <c r="J348">
        <v>22.444864864864801</v>
      </c>
      <c r="K348">
        <v>4.0182500000000001</v>
      </c>
      <c r="L348">
        <v>33.285641025640999</v>
      </c>
      <c r="M348">
        <v>17.8052631578947</v>
      </c>
      <c r="N348">
        <v>1600.17948717948</v>
      </c>
      <c r="O348">
        <v>75.682051282051205</v>
      </c>
      <c r="P348">
        <v>0.25939999999999902</v>
      </c>
      <c r="Q348">
        <v>7.0170000000000003</v>
      </c>
      <c r="R348">
        <v>7.0222727272727203</v>
      </c>
      <c r="S348">
        <v>1.11846153846153</v>
      </c>
      <c r="T348">
        <v>4</v>
      </c>
      <c r="U348">
        <v>1.3532555555555501</v>
      </c>
      <c r="V348">
        <v>0.192211111111111</v>
      </c>
      <c r="W348">
        <v>23.634033333333299</v>
      </c>
      <c r="X348">
        <v>3.9192111111111099</v>
      </c>
      <c r="Y348">
        <v>54.317477777777697</v>
      </c>
      <c r="Z348">
        <v>5.3085111111111098</v>
      </c>
      <c r="AA348">
        <v>1.1444444444444399E-3</v>
      </c>
      <c r="AB348">
        <v>2.9711111111111101E-2</v>
      </c>
      <c r="AC348">
        <v>0</v>
      </c>
      <c r="AD348">
        <v>0</v>
      </c>
      <c r="AE348">
        <v>29.115941372557099</v>
      </c>
      <c r="AF348">
        <v>1.7895134538461499</v>
      </c>
      <c r="AG348">
        <v>2.2610199061538401</v>
      </c>
      <c r="AH348">
        <v>7.9795930769230694E-2</v>
      </c>
      <c r="AI348">
        <v>44.9458264033264</v>
      </c>
      <c r="AJ348">
        <v>0.53603264664967598</v>
      </c>
      <c r="AK348">
        <v>0.64780077934894298</v>
      </c>
      <c r="AL348">
        <v>3.9814897111641802E-2</v>
      </c>
      <c r="AM348">
        <v>5.0305447403821799E-2</v>
      </c>
      <c r="AN348">
        <v>0.26031338026825301</v>
      </c>
      <c r="AO348">
        <v>1.77538021112734E-3</v>
      </c>
      <c r="AP348">
        <v>29.115941372557099</v>
      </c>
      <c r="AQ348">
        <v>1.8592193146343401</v>
      </c>
      <c r="AR348">
        <v>11.615746555622099</v>
      </c>
      <c r="AS348">
        <v>2.2735158457208202</v>
      </c>
      <c r="AT348">
        <v>0.72538915703782203</v>
      </c>
      <c r="AU348">
        <v>88.532488888888807</v>
      </c>
      <c r="AV348">
        <v>44.864423088534402</v>
      </c>
      <c r="AW348">
        <v>8.1403314791948803E-2</v>
      </c>
      <c r="AX348">
        <v>-1.24959395669796E-2</v>
      </c>
      <c r="AY348">
        <v>-6.9705860788189702E-2</v>
      </c>
      <c r="AZ348">
        <v>8.42534443778859E-2</v>
      </c>
      <c r="BA348">
        <v>-5.5266826855302504E-3</v>
      </c>
      <c r="BB348">
        <v>7.201149092127E-3</v>
      </c>
      <c r="BC348">
        <v>-3.8952409459885699E-2</v>
      </c>
      <c r="BD348">
        <v>2.0516440227165101E-3</v>
      </c>
      <c r="BE348">
        <v>-7.9351670769232302E-2</v>
      </c>
      <c r="BF348" t="e">
        <f>-inf</f>
        <v>#NAME?</v>
      </c>
      <c r="BG348" t="e">
        <f t="shared" si="30"/>
        <v>#NAME?</v>
      </c>
      <c r="BH348" t="s">
        <v>160</v>
      </c>
      <c r="BI348" t="e">
        <f>-inf</f>
        <v>#NAME?</v>
      </c>
      <c r="BJ348" t="e">
        <f>-inf</f>
        <v>#NAME?</v>
      </c>
      <c r="BK348" t="s">
        <v>160</v>
      </c>
      <c r="BP348" t="e">
        <f>-inf</f>
        <v>#NAME?</v>
      </c>
      <c r="BR348" t="s">
        <v>160</v>
      </c>
    </row>
    <row r="349" spans="1:70" x14ac:dyDescent="0.2">
      <c r="A349">
        <v>347</v>
      </c>
      <c r="B349" s="82">
        <v>44948.444444444445</v>
      </c>
      <c r="C349">
        <v>0</v>
      </c>
      <c r="D349">
        <v>0</v>
      </c>
      <c r="E349">
        <v>0</v>
      </c>
      <c r="F349">
        <v>0</v>
      </c>
      <c r="G349">
        <v>11.6999999999999</v>
      </c>
      <c r="H349">
        <v>8.5708695652173894</v>
      </c>
      <c r="I349">
        <v>2.2659999999999898</v>
      </c>
      <c r="J349">
        <v>22.4652631578947</v>
      </c>
      <c r="K349">
        <v>3.96475</v>
      </c>
      <c r="L349">
        <v>33.264594594594598</v>
      </c>
      <c r="M349">
        <v>17.760869565217298</v>
      </c>
      <c r="N349">
        <v>1600.1111111111099</v>
      </c>
      <c r="O349">
        <v>75.279487179487106</v>
      </c>
      <c r="P349">
        <v>0.25674999999999998</v>
      </c>
      <c r="Q349">
        <v>6.9292105263157797</v>
      </c>
      <c r="R349">
        <v>7.0124000000000004</v>
      </c>
      <c r="S349">
        <v>1.5071052631578901</v>
      </c>
      <c r="T349">
        <v>4</v>
      </c>
      <c r="U349">
        <v>1.3871499999999899</v>
      </c>
      <c r="V349">
        <v>0.187475</v>
      </c>
      <c r="W349">
        <v>23.629874999999998</v>
      </c>
      <c r="X349">
        <v>3.9232749999999998</v>
      </c>
      <c r="Y349">
        <v>54.386800000000001</v>
      </c>
      <c r="Z349">
        <v>5.1830499999999997</v>
      </c>
      <c r="AA349">
        <v>7.7499999999999997E-4</v>
      </c>
      <c r="AB349">
        <v>3.2524999999999998E-2</v>
      </c>
      <c r="AC349">
        <v>0</v>
      </c>
      <c r="AD349">
        <v>0</v>
      </c>
      <c r="AE349">
        <v>29.157740949198999</v>
      </c>
      <c r="AF349">
        <v>1.7952543391304301</v>
      </c>
      <c r="AG349">
        <v>2.2695311982608599</v>
      </c>
      <c r="AH349">
        <v>8.0051921739130394E-2</v>
      </c>
      <c r="AI349">
        <v>45.002132723112098</v>
      </c>
      <c r="AJ349">
        <v>0.53611797254479099</v>
      </c>
      <c r="AK349">
        <v>0.64791909149284099</v>
      </c>
      <c r="AL349">
        <v>3.9892650203407598E-2</v>
      </c>
      <c r="AM349">
        <v>5.0431636478759298E-2</v>
      </c>
      <c r="AN349">
        <v>0.259987678183774</v>
      </c>
      <c r="AO349">
        <v>1.7788472877868101E-3</v>
      </c>
      <c r="AP349">
        <v>29.157740949198999</v>
      </c>
      <c r="AQ349">
        <v>1.8611471670772299</v>
      </c>
      <c r="AR349">
        <v>11.613702801794201</v>
      </c>
      <c r="AS349">
        <v>2.2197836752190301</v>
      </c>
      <c r="AT349">
        <v>0.74367604561550804</v>
      </c>
      <c r="AU349">
        <v>88.510149999999996</v>
      </c>
      <c r="AV349">
        <v>44.852374593289497</v>
      </c>
      <c r="AW349">
        <v>0.14975812982256501</v>
      </c>
      <c r="AX349">
        <v>4.9747523041831103E-2</v>
      </c>
      <c r="AY349">
        <v>-6.58928279467976E-2</v>
      </c>
      <c r="AZ349">
        <v>8.6297198205791403E-2</v>
      </c>
      <c r="BA349">
        <v>2.1919735265129799E-2</v>
      </c>
      <c r="BB349">
        <v>7.3758289064778998E-3</v>
      </c>
      <c r="BC349">
        <v>-3.6703895660106803E-2</v>
      </c>
      <c r="BD349">
        <v>7.01518933008249E-2</v>
      </c>
      <c r="BE349">
        <v>-7.9606236521740398E-2</v>
      </c>
      <c r="BF349" t="s">
        <v>160</v>
      </c>
      <c r="BG349" t="e">
        <f t="shared" si="30"/>
        <v>#NAME?</v>
      </c>
      <c r="BH349" t="s">
        <v>160</v>
      </c>
      <c r="BI349" t="s">
        <v>160</v>
      </c>
      <c r="BK349" t="s">
        <v>160</v>
      </c>
      <c r="BP349" t="s">
        <v>160</v>
      </c>
    </row>
    <row r="350" spans="1:70" x14ac:dyDescent="0.2">
      <c r="A350">
        <v>348</v>
      </c>
      <c r="B350" s="82">
        <v>44948.458333333336</v>
      </c>
      <c r="C350">
        <v>0</v>
      </c>
      <c r="D350">
        <v>0</v>
      </c>
      <c r="E350">
        <v>0</v>
      </c>
      <c r="F350">
        <v>0</v>
      </c>
      <c r="G350">
        <v>11.6999999999999</v>
      </c>
      <c r="H350">
        <v>8.5884999999999998</v>
      </c>
      <c r="I350">
        <v>2.2549999999999999</v>
      </c>
      <c r="J350">
        <v>22.440277777777698</v>
      </c>
      <c r="K350">
        <v>3.9707499999999998</v>
      </c>
      <c r="L350">
        <v>33.229749999999903</v>
      </c>
      <c r="M350">
        <v>17.7214285714285</v>
      </c>
      <c r="N350">
        <v>1600.15789473684</v>
      </c>
      <c r="O350">
        <v>75.216216216216196</v>
      </c>
      <c r="P350">
        <v>0.25379999999999903</v>
      </c>
      <c r="Q350">
        <v>6.8427499999999997</v>
      </c>
      <c r="R350">
        <v>7.0208333333333304</v>
      </c>
      <c r="S350">
        <v>0.94194444444444403</v>
      </c>
      <c r="T350">
        <v>4</v>
      </c>
      <c r="U350">
        <v>1.3547374999999999</v>
      </c>
      <c r="V350">
        <v>0.18095</v>
      </c>
      <c r="W350">
        <v>23.6043249999999</v>
      </c>
      <c r="X350">
        <v>3.9167125</v>
      </c>
      <c r="Y350">
        <v>54.169512500000003</v>
      </c>
      <c r="Z350">
        <v>5.1353</v>
      </c>
      <c r="AA350">
        <v>6.0625000000000002E-3</v>
      </c>
      <c r="AB350">
        <v>2.4424999999999999E-2</v>
      </c>
      <c r="AC350">
        <v>0</v>
      </c>
      <c r="AD350">
        <v>0</v>
      </c>
      <c r="AE350">
        <v>29.1465221177777</v>
      </c>
      <c r="AF350">
        <v>1.7989472099999999</v>
      </c>
      <c r="AG350">
        <v>2.25853846199999</v>
      </c>
      <c r="AH350">
        <v>8.0216589999999893E-2</v>
      </c>
      <c r="AI350">
        <v>44.983777777777703</v>
      </c>
      <c r="AJ350">
        <v>0.538061370180833</v>
      </c>
      <c r="AK350">
        <v>0.647934067737999</v>
      </c>
      <c r="AL350">
        <v>3.9991021182944897E-2</v>
      </c>
      <c r="AM350">
        <v>5.02078432175549E-2</v>
      </c>
      <c r="AN350">
        <v>0.26009376219575397</v>
      </c>
      <c r="AO350">
        <v>1.78323373364225E-3</v>
      </c>
      <c r="AP350">
        <v>29.1465221177777</v>
      </c>
      <c r="AQ350">
        <v>1.85803400822807</v>
      </c>
      <c r="AR350">
        <v>11.601145388494899</v>
      </c>
      <c r="AS350">
        <v>2.1993334247889398</v>
      </c>
      <c r="AT350">
        <v>0.72893191548535596</v>
      </c>
      <c r="AU350">
        <v>88.180587500000001</v>
      </c>
      <c r="AV350">
        <v>44.805034939289598</v>
      </c>
      <c r="AW350">
        <v>0.178742838488084</v>
      </c>
      <c r="AX350">
        <v>5.9205037211057701E-2</v>
      </c>
      <c r="AY350">
        <v>-5.9086798228070503E-2</v>
      </c>
      <c r="AZ350">
        <v>9.8854611505094697E-2</v>
      </c>
      <c r="BA350">
        <v>2.62138715842943E-2</v>
      </c>
      <c r="BB350">
        <v>8.4491120944525395E-3</v>
      </c>
      <c r="BC350">
        <v>-3.2845209631287897E-2</v>
      </c>
      <c r="BD350">
        <v>9.8972850488082006E-2</v>
      </c>
      <c r="BE350">
        <v>-7.9769988000001998E-2</v>
      </c>
      <c r="BF350" t="s">
        <v>160</v>
      </c>
      <c r="BG350" t="e">
        <f t="shared" si="30"/>
        <v>#NAME?</v>
      </c>
      <c r="BH350" t="s">
        <v>160</v>
      </c>
      <c r="BI350" t="s">
        <v>160</v>
      </c>
      <c r="BK350" t="s">
        <v>160</v>
      </c>
      <c r="BP350" t="s">
        <v>160</v>
      </c>
    </row>
    <row r="351" spans="1:70" x14ac:dyDescent="0.2">
      <c r="A351">
        <v>349</v>
      </c>
      <c r="B351" s="82">
        <v>44948.472222222219</v>
      </c>
      <c r="C351">
        <v>0</v>
      </c>
      <c r="D351">
        <v>0</v>
      </c>
      <c r="E351">
        <v>0</v>
      </c>
      <c r="F351">
        <v>0</v>
      </c>
      <c r="G351">
        <v>11.6999999999999</v>
      </c>
      <c r="H351">
        <v>8.5680645161290307</v>
      </c>
      <c r="I351">
        <v>2.2625000000000002</v>
      </c>
      <c r="J351">
        <v>22.455526315789399</v>
      </c>
      <c r="K351">
        <v>3.9735</v>
      </c>
      <c r="L351">
        <v>33.2907894736842</v>
      </c>
      <c r="M351">
        <v>17.6076923076923</v>
      </c>
      <c r="N351">
        <v>1600.2</v>
      </c>
      <c r="O351">
        <v>75.086111111111094</v>
      </c>
      <c r="P351">
        <v>0.25024999999999997</v>
      </c>
      <c r="Q351">
        <v>6.7835000000000001</v>
      </c>
      <c r="R351">
        <v>7.0241666666666598</v>
      </c>
      <c r="S351">
        <v>0.75162162162162105</v>
      </c>
      <c r="T351">
        <v>4</v>
      </c>
      <c r="U351">
        <v>1.32283333333333</v>
      </c>
      <c r="V351">
        <v>0.15702222222222201</v>
      </c>
      <c r="W351">
        <v>23.661466666666598</v>
      </c>
      <c r="X351">
        <v>3.8873555555555499</v>
      </c>
      <c r="Y351">
        <v>54.205311111111101</v>
      </c>
      <c r="Z351">
        <v>5.2582444444444398</v>
      </c>
      <c r="AA351">
        <v>7.5111111111111099E-3</v>
      </c>
      <c r="AB351">
        <v>9.5888888888888898E-3</v>
      </c>
      <c r="AC351">
        <v>0</v>
      </c>
      <c r="AD351">
        <v>0</v>
      </c>
      <c r="AE351">
        <v>29.145813812563599</v>
      </c>
      <c r="AF351">
        <v>1.79466679354838</v>
      </c>
      <c r="AG351">
        <v>2.2660300425806401</v>
      </c>
      <c r="AH351">
        <v>8.0025722580645095E-2</v>
      </c>
      <c r="AI351">
        <v>44.986090831918403</v>
      </c>
      <c r="AJ351">
        <v>0.53769295323884403</v>
      </c>
      <c r="AK351">
        <v>0.64788500786745695</v>
      </c>
      <c r="AL351">
        <v>3.9893815185093502E-2</v>
      </c>
      <c r="AM351">
        <v>5.0371792718047197E-2</v>
      </c>
      <c r="AN351">
        <v>0.26008038892987301</v>
      </c>
      <c r="AO351">
        <v>1.77889923531353E-3</v>
      </c>
      <c r="AP351">
        <v>29.145813812563599</v>
      </c>
      <c r="AQ351">
        <v>1.8441074815413501</v>
      </c>
      <c r="AR351">
        <v>11.6292295969075</v>
      </c>
      <c r="AS351">
        <v>2.25198776359266</v>
      </c>
      <c r="AT351">
        <v>0.71127816164278401</v>
      </c>
      <c r="AU351">
        <v>88.335211111111093</v>
      </c>
      <c r="AV351">
        <v>44.871138654605197</v>
      </c>
      <c r="AW351">
        <v>0.114952177313213</v>
      </c>
      <c r="AX351">
        <v>1.40422789879774E-2</v>
      </c>
      <c r="AY351">
        <v>-4.94406879929691E-2</v>
      </c>
      <c r="AZ351">
        <v>7.0770403092401596E-2</v>
      </c>
      <c r="BA351">
        <v>6.1968635561360803E-3</v>
      </c>
      <c r="BB351">
        <v>6.0487524010599701E-3</v>
      </c>
      <c r="BC351">
        <v>-2.7548672639791699E-2</v>
      </c>
      <c r="BD351">
        <v>3.5371994087409903E-2</v>
      </c>
      <c r="BE351">
        <v>-7.9580183225803597E-2</v>
      </c>
      <c r="BF351" t="s">
        <v>160</v>
      </c>
      <c r="BG351" t="e">
        <f t="shared" si="30"/>
        <v>#NAME?</v>
      </c>
      <c r="BH351" t="s">
        <v>160</v>
      </c>
      <c r="BI351" t="s">
        <v>160</v>
      </c>
      <c r="BK351" t="s">
        <v>160</v>
      </c>
      <c r="BP351" t="s">
        <v>160</v>
      </c>
    </row>
    <row r="352" spans="1:70" x14ac:dyDescent="0.2">
      <c r="A352">
        <v>350</v>
      </c>
      <c r="B352" s="82">
        <v>44948.486111111109</v>
      </c>
      <c r="C352">
        <v>0</v>
      </c>
      <c r="D352">
        <v>0</v>
      </c>
      <c r="E352">
        <v>0</v>
      </c>
      <c r="F352">
        <v>0</v>
      </c>
      <c r="G352">
        <v>11.6999999999999</v>
      </c>
      <c r="H352">
        <v>8.5669230769230698</v>
      </c>
      <c r="I352">
        <v>2.254</v>
      </c>
      <c r="J352">
        <v>22.440606060606001</v>
      </c>
      <c r="K352">
        <v>4.0095000000000001</v>
      </c>
      <c r="L352">
        <v>33.269473684210503</v>
      </c>
      <c r="M352">
        <v>17.721739130434699</v>
      </c>
      <c r="N352">
        <v>1599.9722222222199</v>
      </c>
      <c r="O352">
        <v>75.192307692307693</v>
      </c>
      <c r="P352">
        <v>0.25</v>
      </c>
      <c r="Q352">
        <v>6.7480555555555499</v>
      </c>
      <c r="R352">
        <v>7.0244444444444403</v>
      </c>
      <c r="S352">
        <v>0.44810810810810803</v>
      </c>
      <c r="T352">
        <v>4</v>
      </c>
      <c r="U352">
        <v>1.3345749999999901</v>
      </c>
      <c r="V352">
        <v>0.16612499999999999</v>
      </c>
      <c r="W352">
        <v>23.6512125</v>
      </c>
      <c r="X352">
        <v>3.9233875</v>
      </c>
      <c r="Y352">
        <v>54.324300000000001</v>
      </c>
      <c r="Z352">
        <v>5.2795624999999999</v>
      </c>
      <c r="AA352">
        <v>1.8849999999999999E-2</v>
      </c>
      <c r="AB352">
        <v>0</v>
      </c>
      <c r="AC352">
        <v>0</v>
      </c>
      <c r="AD352">
        <v>0</v>
      </c>
      <c r="AE352">
        <v>29.130002275990599</v>
      </c>
      <c r="AF352">
        <v>1.7944277076923001</v>
      </c>
      <c r="AG352">
        <v>2.25752957230769</v>
      </c>
      <c r="AH352">
        <v>8.0015061538461496E-2</v>
      </c>
      <c r="AI352">
        <v>44.961529137529098</v>
      </c>
      <c r="AJ352">
        <v>0.53622416259373196</v>
      </c>
      <c r="AK352">
        <v>0.647887267954951</v>
      </c>
      <c r="AL352">
        <v>3.9910290911224999E-2</v>
      </c>
      <c r="AM352">
        <v>5.0210248975347802E-2</v>
      </c>
      <c r="AN352">
        <v>0.26022246628249202</v>
      </c>
      <c r="AO352">
        <v>1.77963390199007E-3</v>
      </c>
      <c r="AP352">
        <v>29.130002275990599</v>
      </c>
      <c r="AQ352">
        <v>1.8612005355146399</v>
      </c>
      <c r="AR352">
        <v>11.6241898392217</v>
      </c>
      <c r="AS352">
        <v>2.2611178070438398</v>
      </c>
      <c r="AT352">
        <v>0.71563136179352904</v>
      </c>
      <c r="AU352">
        <v>88.513037499999996</v>
      </c>
      <c r="AV352">
        <v>44.876510457770898</v>
      </c>
      <c r="AW352">
        <v>8.5018679758206803E-2</v>
      </c>
      <c r="AX352">
        <v>-3.5882347361551E-3</v>
      </c>
      <c r="AY352">
        <v>-6.6772827822338898E-2</v>
      </c>
      <c r="AZ352">
        <v>7.5810160778241098E-2</v>
      </c>
      <c r="BA352">
        <v>-1.58945193018541E-3</v>
      </c>
      <c r="BB352">
        <v>6.4795009212171902E-3</v>
      </c>
      <c r="BC352">
        <v>-3.72112108702395E-2</v>
      </c>
      <c r="BD352">
        <v>5.4490982197470299E-3</v>
      </c>
      <c r="BE352">
        <v>-7.9569581538459805E-2</v>
      </c>
      <c r="BF352" t="e">
        <f>-inf</f>
        <v>#NAME?</v>
      </c>
      <c r="BG352" t="e">
        <f t="shared" si="30"/>
        <v>#NAME?</v>
      </c>
      <c r="BH352" t="s">
        <v>160</v>
      </c>
      <c r="BI352" t="e">
        <f t="shared" ref="BI352:BJ355" si="31">-inf</f>
        <v>#NAME?</v>
      </c>
      <c r="BJ352" t="e">
        <f t="shared" si="31"/>
        <v>#NAME?</v>
      </c>
      <c r="BK352" t="s">
        <v>160</v>
      </c>
      <c r="BP352" t="e">
        <f>-inf</f>
        <v>#NAME?</v>
      </c>
      <c r="BR352" t="s">
        <v>160</v>
      </c>
    </row>
    <row r="353" spans="1:72" x14ac:dyDescent="0.2">
      <c r="A353">
        <v>351</v>
      </c>
      <c r="B353" s="82">
        <v>44948.5</v>
      </c>
      <c r="C353">
        <v>0</v>
      </c>
      <c r="D353">
        <v>0</v>
      </c>
      <c r="E353">
        <v>0</v>
      </c>
      <c r="F353">
        <v>0</v>
      </c>
      <c r="G353">
        <v>11.6999999999999</v>
      </c>
      <c r="H353">
        <v>8.5392857142857093</v>
      </c>
      <c r="I353">
        <v>2.2474999999999898</v>
      </c>
      <c r="J353">
        <v>22.404285714285699</v>
      </c>
      <c r="K353">
        <v>4.0349999999999904</v>
      </c>
      <c r="L353">
        <v>33.147948717948701</v>
      </c>
      <c r="M353">
        <v>17.88</v>
      </c>
      <c r="N353">
        <v>1600.2903225806399</v>
      </c>
      <c r="O353">
        <v>76.272222222222197</v>
      </c>
      <c r="P353">
        <v>0.25124999999999997</v>
      </c>
      <c r="Q353">
        <v>6.7563157894736801</v>
      </c>
      <c r="R353">
        <v>7.0203225806451597</v>
      </c>
      <c r="S353">
        <v>0.17742857142857099</v>
      </c>
      <c r="T353">
        <v>4</v>
      </c>
      <c r="U353">
        <v>1.3018375</v>
      </c>
      <c r="V353">
        <v>0.19717499999999999</v>
      </c>
      <c r="W353">
        <v>23.661737499999902</v>
      </c>
      <c r="X353">
        <v>3.9689749999999999</v>
      </c>
      <c r="Y353">
        <v>54.309699999999999</v>
      </c>
      <c r="Z353">
        <v>5.3041124999999996</v>
      </c>
      <c r="AA353">
        <v>1.7237499999999999E-2</v>
      </c>
      <c r="AB353">
        <v>4.2750000000000002E-3</v>
      </c>
      <c r="AC353">
        <v>0</v>
      </c>
      <c r="AD353">
        <v>0</v>
      </c>
      <c r="AE353">
        <v>29.072101571428501</v>
      </c>
      <c r="AF353">
        <v>1.78863878571428</v>
      </c>
      <c r="AG353">
        <v>2.2510181857142801</v>
      </c>
      <c r="AH353">
        <v>7.9756928571428506E-2</v>
      </c>
      <c r="AI353">
        <v>44.891071428571401</v>
      </c>
      <c r="AJ353">
        <v>0.53530219410949698</v>
      </c>
      <c r="AK353">
        <v>0.647614339472532</v>
      </c>
      <c r="AL353">
        <v>3.9843976291817497E-2</v>
      </c>
      <c r="AM353">
        <v>5.0144006682843301E-2</v>
      </c>
      <c r="AN353">
        <v>0.26063089223914998</v>
      </c>
      <c r="AO353">
        <v>1.7766768765662901E-3</v>
      </c>
      <c r="AP353">
        <v>29.072101571428501</v>
      </c>
      <c r="AQ353">
        <v>1.88282661232015</v>
      </c>
      <c r="AR353">
        <v>11.6293627071268</v>
      </c>
      <c r="AS353">
        <v>2.2716320195686399</v>
      </c>
      <c r="AT353">
        <v>0.69687647012402198</v>
      </c>
      <c r="AU353">
        <v>88.546362500000001</v>
      </c>
      <c r="AV353">
        <v>44.8559229104442</v>
      </c>
      <c r="AW353">
        <v>3.5148518127208199E-2</v>
      </c>
      <c r="AX353">
        <v>-2.06138338543548E-2</v>
      </c>
      <c r="AY353">
        <v>-9.4187826605869704E-2</v>
      </c>
      <c r="AZ353">
        <v>7.0637292873151097E-2</v>
      </c>
      <c r="BA353">
        <v>-9.1575598923088093E-3</v>
      </c>
      <c r="BB353">
        <v>6.0373754592436797E-3</v>
      </c>
      <c r="BC353">
        <v>-5.2658942296309498E-2</v>
      </c>
      <c r="BD353">
        <v>-4.4164367587073497E-2</v>
      </c>
      <c r="BE353">
        <v>-7.9312885714281703E-2</v>
      </c>
      <c r="BF353" t="e">
        <f>-inf</f>
        <v>#NAME?</v>
      </c>
      <c r="BG353" t="e">
        <f t="shared" si="30"/>
        <v>#NAME?</v>
      </c>
      <c r="BH353" t="s">
        <v>160</v>
      </c>
      <c r="BI353" t="e">
        <f t="shared" si="31"/>
        <v>#NAME?</v>
      </c>
      <c r="BJ353" t="e">
        <f t="shared" si="31"/>
        <v>#NAME?</v>
      </c>
      <c r="BK353" t="s">
        <v>160</v>
      </c>
      <c r="BP353" t="e">
        <f>-inf</f>
        <v>#NAME?</v>
      </c>
      <c r="BR353" t="s">
        <v>160</v>
      </c>
    </row>
    <row r="354" spans="1:72" x14ac:dyDescent="0.2">
      <c r="A354">
        <v>352</v>
      </c>
      <c r="B354" s="82">
        <v>44948.513888888891</v>
      </c>
      <c r="C354">
        <v>0</v>
      </c>
      <c r="D354">
        <v>0</v>
      </c>
      <c r="E354">
        <v>0</v>
      </c>
      <c r="F354">
        <v>0</v>
      </c>
      <c r="G354">
        <v>11.6999999999999</v>
      </c>
      <c r="H354">
        <v>8.5641666666666598</v>
      </c>
      <c r="I354">
        <v>2.2559999999999998</v>
      </c>
      <c r="J354">
        <v>22.41</v>
      </c>
      <c r="K354">
        <v>3.9942499999999899</v>
      </c>
      <c r="L354">
        <v>33.302999999999997</v>
      </c>
      <c r="M354">
        <v>17.685714285714202</v>
      </c>
      <c r="N354">
        <v>1599.675</v>
      </c>
      <c r="O354">
        <v>74.694999999999993</v>
      </c>
      <c r="P354">
        <v>0.24975</v>
      </c>
      <c r="Q354">
        <v>6.7551282051281998</v>
      </c>
      <c r="R354">
        <v>7.0169999999999897</v>
      </c>
      <c r="S354">
        <v>0.51270270270270202</v>
      </c>
      <c r="T354">
        <v>4</v>
      </c>
      <c r="U354">
        <v>1.3388</v>
      </c>
      <c r="V354">
        <v>0.177344444444444</v>
      </c>
      <c r="W354">
        <v>23.704755555555501</v>
      </c>
      <c r="X354">
        <v>3.9748000000000001</v>
      </c>
      <c r="Y354">
        <v>54.405888888888803</v>
      </c>
      <c r="Z354">
        <v>5.3359333333333296</v>
      </c>
      <c r="AA354">
        <v>4.4999999999999997E-3</v>
      </c>
      <c r="AB354">
        <v>2.19777777777777E-2</v>
      </c>
      <c r="AC354">
        <v>0</v>
      </c>
      <c r="AD354">
        <v>0</v>
      </c>
      <c r="AE354">
        <v>29.097243899999999</v>
      </c>
      <c r="AF354">
        <v>1.79385034999999</v>
      </c>
      <c r="AG354">
        <v>2.2595284366666601</v>
      </c>
      <c r="AH354">
        <v>7.9989316666666602E-2</v>
      </c>
      <c r="AI354">
        <v>44.930166666666601</v>
      </c>
      <c r="AJ354">
        <v>0.53481791207242602</v>
      </c>
      <c r="AK354">
        <v>0.64761041542245201</v>
      </c>
      <c r="AL354">
        <v>3.9925299260704497E-2</v>
      </c>
      <c r="AM354">
        <v>5.0289785333536098E-2</v>
      </c>
      <c r="AN354">
        <v>0.26040410859815699</v>
      </c>
      <c r="AO354">
        <v>1.7803031370905199E-3</v>
      </c>
      <c r="AP354">
        <v>29.097243899999899</v>
      </c>
      <c r="AQ354">
        <v>1.88558991141293</v>
      </c>
      <c r="AR354">
        <v>11.650505388259599</v>
      </c>
      <c r="AS354">
        <v>2.2852601663866698</v>
      </c>
      <c r="AT354">
        <v>0.71601422068256504</v>
      </c>
      <c r="AU354">
        <v>88.760177777777699</v>
      </c>
      <c r="AV354">
        <v>44.918599366059198</v>
      </c>
      <c r="AW354">
        <v>1.15673006073961E-2</v>
      </c>
      <c r="AX354">
        <v>-2.5731729720005699E-2</v>
      </c>
      <c r="AY354">
        <v>-9.1739561412935197E-2</v>
      </c>
      <c r="AZ354">
        <v>4.9494611740334003E-2</v>
      </c>
      <c r="BA354">
        <v>-1.13880973137766E-2</v>
      </c>
      <c r="BB354">
        <v>4.2303086957550503E-3</v>
      </c>
      <c r="BC354">
        <v>-5.1141145309548899E-2</v>
      </c>
      <c r="BD354">
        <v>-6.7976679392606806E-2</v>
      </c>
      <c r="BE354">
        <v>-7.9543980000002998E-2</v>
      </c>
      <c r="BF354" t="e">
        <f>-inf</f>
        <v>#NAME?</v>
      </c>
      <c r="BG354" t="e">
        <f t="shared" si="30"/>
        <v>#NAME?</v>
      </c>
      <c r="BH354" t="s">
        <v>160</v>
      </c>
      <c r="BI354" t="e">
        <f t="shared" si="31"/>
        <v>#NAME?</v>
      </c>
      <c r="BJ354" t="e">
        <f t="shared" si="31"/>
        <v>#NAME?</v>
      </c>
      <c r="BK354" t="s">
        <v>160</v>
      </c>
      <c r="BP354" t="e">
        <f>-inf</f>
        <v>#NAME?</v>
      </c>
      <c r="BR354" t="s">
        <v>160</v>
      </c>
    </row>
    <row r="355" spans="1:72" x14ac:dyDescent="0.2">
      <c r="A355">
        <v>353</v>
      </c>
      <c r="B355" s="82">
        <v>44948.527777777781</v>
      </c>
      <c r="C355">
        <v>0</v>
      </c>
      <c r="D355">
        <v>0</v>
      </c>
      <c r="E355">
        <v>0</v>
      </c>
      <c r="F355">
        <v>0</v>
      </c>
      <c r="G355">
        <v>11.6999999999999</v>
      </c>
      <c r="H355">
        <v>8.5500000000000007</v>
      </c>
      <c r="I355">
        <v>2.2425000000000002</v>
      </c>
      <c r="J355">
        <v>22.423589743589702</v>
      </c>
      <c r="K355">
        <v>4.0084999999999997</v>
      </c>
      <c r="L355">
        <v>33.258249999999997</v>
      </c>
      <c r="M355">
        <v>17.654545454545399</v>
      </c>
      <c r="N355">
        <v>1600.23076923076</v>
      </c>
      <c r="O355">
        <v>76.013157894736807</v>
      </c>
      <c r="P355">
        <v>0.251</v>
      </c>
      <c r="Q355">
        <v>6.7720000000000002</v>
      </c>
      <c r="R355">
        <v>7.01</v>
      </c>
      <c r="S355">
        <v>0.62513513513513497</v>
      </c>
      <c r="T355">
        <v>4</v>
      </c>
      <c r="U355">
        <v>1.337375</v>
      </c>
      <c r="V355">
        <v>0.16944999999999999</v>
      </c>
      <c r="W355">
        <v>23.6584</v>
      </c>
      <c r="X355">
        <v>3.97952499999999</v>
      </c>
      <c r="Y355">
        <v>54.367112499999998</v>
      </c>
      <c r="Z355">
        <v>5.2669125000000001</v>
      </c>
      <c r="AA355">
        <v>7.9375000000000001E-3</v>
      </c>
      <c r="AB355">
        <v>1.46E-2</v>
      </c>
      <c r="AC355">
        <v>0</v>
      </c>
      <c r="AD355">
        <v>0</v>
      </c>
      <c r="AE355">
        <v>29.099771743589699</v>
      </c>
      <c r="AF355">
        <v>1.790883</v>
      </c>
      <c r="AG355">
        <v>2.2460225999999999</v>
      </c>
      <c r="AH355">
        <v>7.9856999999999997E-2</v>
      </c>
      <c r="AI355">
        <v>44.916089743589701</v>
      </c>
      <c r="AJ355">
        <v>0.53524585738464103</v>
      </c>
      <c r="AK355">
        <v>0.64786965895094895</v>
      </c>
      <c r="AL355">
        <v>3.9871747746153402E-2</v>
      </c>
      <c r="AM355">
        <v>5.00048560064279E-2</v>
      </c>
      <c r="AN355">
        <v>0.26048572052445301</v>
      </c>
      <c r="AO355">
        <v>1.7779152293949799E-3</v>
      </c>
      <c r="AP355">
        <v>29.099771743589699</v>
      </c>
      <c r="AQ355">
        <v>1.8878313857843301</v>
      </c>
      <c r="AR355">
        <v>11.627722379655699</v>
      </c>
      <c r="AS355">
        <v>2.2557000967204801</v>
      </c>
      <c r="AT355">
        <v>0.71582442851978401</v>
      </c>
      <c r="AU355">
        <v>88.609324999999998</v>
      </c>
      <c r="AV355">
        <v>44.871025605750297</v>
      </c>
      <c r="AW355">
        <v>4.5064137839432299E-2</v>
      </c>
      <c r="AX355">
        <v>-9.6774967204811199E-3</v>
      </c>
      <c r="AY355">
        <v>-9.6948385784330904E-2</v>
      </c>
      <c r="AZ355">
        <v>7.2277620344243204E-2</v>
      </c>
      <c r="BA355">
        <v>-4.3087263327096998E-3</v>
      </c>
      <c r="BB355">
        <v>6.1775743883968502E-3</v>
      </c>
      <c r="BC355">
        <v>-5.4134405086390801E-2</v>
      </c>
      <c r="BD355">
        <v>-3.4348262160568799E-2</v>
      </c>
      <c r="BE355">
        <v>-7.9412400000001104E-2</v>
      </c>
      <c r="BF355" t="e">
        <f>-inf</f>
        <v>#NAME?</v>
      </c>
      <c r="BG355" t="e">
        <f t="shared" si="30"/>
        <v>#NAME?</v>
      </c>
      <c r="BH355" t="s">
        <v>160</v>
      </c>
      <c r="BI355" t="e">
        <f t="shared" si="31"/>
        <v>#NAME?</v>
      </c>
      <c r="BJ355" t="e">
        <f t="shared" si="31"/>
        <v>#NAME?</v>
      </c>
      <c r="BK355" t="s">
        <v>160</v>
      </c>
      <c r="BP355" t="e">
        <f>-inf</f>
        <v>#NAME?</v>
      </c>
      <c r="BR355" t="s">
        <v>160</v>
      </c>
    </row>
    <row r="356" spans="1:72" x14ac:dyDescent="0.2">
      <c r="A356">
        <v>354</v>
      </c>
      <c r="B356" s="82">
        <v>44948.541666666664</v>
      </c>
      <c r="C356">
        <v>0</v>
      </c>
      <c r="D356">
        <v>0</v>
      </c>
      <c r="E356">
        <v>0</v>
      </c>
      <c r="F356">
        <v>0</v>
      </c>
      <c r="G356">
        <v>11.7</v>
      </c>
      <c r="H356">
        <v>8.5629411764705807</v>
      </c>
      <c r="I356">
        <v>2.2659999999999898</v>
      </c>
      <c r="J356">
        <v>22.4581081081081</v>
      </c>
      <c r="K356">
        <v>4.0332499999999998</v>
      </c>
      <c r="L356">
        <v>33.247179487179402</v>
      </c>
      <c r="M356">
        <v>17.779999999999902</v>
      </c>
      <c r="N356">
        <v>1600.29729729729</v>
      </c>
      <c r="O356">
        <v>76.747222222222206</v>
      </c>
      <c r="P356">
        <v>0.2515</v>
      </c>
      <c r="Q356">
        <v>6.8041025641025596</v>
      </c>
      <c r="R356">
        <v>7.00239999999999</v>
      </c>
      <c r="S356">
        <v>0.70742857142857096</v>
      </c>
      <c r="T356">
        <v>4</v>
      </c>
      <c r="U356">
        <v>1.3100125</v>
      </c>
      <c r="V356">
        <v>0.17068749999999999</v>
      </c>
      <c r="W356">
        <v>23.68385</v>
      </c>
      <c r="X356">
        <v>3.9871374999999998</v>
      </c>
      <c r="Y356">
        <v>54.392687499999901</v>
      </c>
      <c r="Z356">
        <v>5.2795750000000004</v>
      </c>
      <c r="AA356">
        <v>2.4150000000000001E-2</v>
      </c>
      <c r="AB356">
        <v>2.8625E-3</v>
      </c>
      <c r="AC356">
        <v>0</v>
      </c>
      <c r="AD356">
        <v>0</v>
      </c>
      <c r="AE356">
        <v>29.144395096343398</v>
      </c>
      <c r="AF356">
        <v>1.79359365882352</v>
      </c>
      <c r="AG356">
        <v>2.2695279317647001</v>
      </c>
      <c r="AH356">
        <v>7.9977870588235203E-2</v>
      </c>
      <c r="AI356">
        <v>44.987049284578703</v>
      </c>
      <c r="AJ356">
        <v>0.53581458162631501</v>
      </c>
      <c r="AK356">
        <v>0.64783966852286801</v>
      </c>
      <c r="AL356">
        <v>3.9869110940742698E-2</v>
      </c>
      <c r="AM356">
        <v>5.0448472790650102E-2</v>
      </c>
      <c r="AN356">
        <v>0.26007484789651802</v>
      </c>
      <c r="AO356">
        <v>1.7777976519933901E-3</v>
      </c>
      <c r="AP356">
        <v>29.144395096343398</v>
      </c>
      <c r="AQ356">
        <v>1.89144265004935</v>
      </c>
      <c r="AR356">
        <v>11.640230644566399</v>
      </c>
      <c r="AS356">
        <v>2.2611231605125401</v>
      </c>
      <c r="AT356">
        <v>0.70192379961274298</v>
      </c>
      <c r="AU356">
        <v>88.653262499999897</v>
      </c>
      <c r="AV356">
        <v>44.937191551471699</v>
      </c>
      <c r="AW356">
        <v>4.9857733106982403E-2</v>
      </c>
      <c r="AX356">
        <v>8.4047712521586604E-3</v>
      </c>
      <c r="AY356">
        <v>-9.7848991225829296E-2</v>
      </c>
      <c r="AZ356">
        <v>5.9769355433591097E-2</v>
      </c>
      <c r="BA356">
        <v>3.7033125411342202E-3</v>
      </c>
      <c r="BB356">
        <v>5.1084919174009501E-3</v>
      </c>
      <c r="BC356">
        <v>-5.45547151911829E-2</v>
      </c>
      <c r="BD356">
        <v>-2.9674864540079501E-2</v>
      </c>
      <c r="BE356">
        <v>-7.9532597647061998E-2</v>
      </c>
      <c r="BF356" t="s">
        <v>160</v>
      </c>
      <c r="BG356" t="e">
        <f t="shared" si="30"/>
        <v>#NAME?</v>
      </c>
      <c r="BH356" t="s">
        <v>160</v>
      </c>
      <c r="BI356" t="s">
        <v>160</v>
      </c>
      <c r="BK356" t="s">
        <v>160</v>
      </c>
      <c r="BP356" t="s">
        <v>160</v>
      </c>
    </row>
    <row r="357" spans="1:72" x14ac:dyDescent="0.2">
      <c r="A357">
        <v>355</v>
      </c>
      <c r="B357" s="82">
        <v>44948.555555555555</v>
      </c>
      <c r="C357">
        <v>0</v>
      </c>
      <c r="D357">
        <v>3.3333333333333298E-2</v>
      </c>
      <c r="E357">
        <v>0</v>
      </c>
      <c r="F357">
        <v>0</v>
      </c>
      <c r="G357">
        <v>11.6999999999999</v>
      </c>
      <c r="H357">
        <v>8.5549999999999997</v>
      </c>
      <c r="I357">
        <v>2.2625000000000002</v>
      </c>
      <c r="J357">
        <v>22.449117647058799</v>
      </c>
      <c r="K357">
        <v>4.0205000000000002</v>
      </c>
      <c r="L357">
        <v>33.245945945945898</v>
      </c>
      <c r="M357">
        <v>17.585000000000001</v>
      </c>
      <c r="N357">
        <v>1599.9</v>
      </c>
      <c r="O357">
        <v>77.394594594594594</v>
      </c>
      <c r="P357">
        <v>0.25419999999999998</v>
      </c>
      <c r="Q357">
        <v>6.8589999999999902</v>
      </c>
      <c r="R357">
        <v>7.00344827586206</v>
      </c>
      <c r="S357">
        <v>0.71074999999999999</v>
      </c>
      <c r="T357">
        <v>4</v>
      </c>
      <c r="U357">
        <v>1.3309500000000001</v>
      </c>
      <c r="V357">
        <v>0.16678750000000001</v>
      </c>
      <c r="W357">
        <v>23.632112500000002</v>
      </c>
      <c r="X357">
        <v>3.9736125000000002</v>
      </c>
      <c r="Y357">
        <v>54.265050000000002</v>
      </c>
      <c r="Z357">
        <v>5.2763125000000004</v>
      </c>
      <c r="AA357">
        <v>8.1124999999999999E-3</v>
      </c>
      <c r="AB357">
        <v>2.28375E-2</v>
      </c>
      <c r="AC357">
        <v>3.3333333333333298E-2</v>
      </c>
      <c r="AD357">
        <v>3.3333333333333298E-2</v>
      </c>
      <c r="AE357">
        <v>29.1292038470588</v>
      </c>
      <c r="AF357">
        <v>1.7919303</v>
      </c>
      <c r="AG357">
        <v>2.2660246599999998</v>
      </c>
      <c r="AH357">
        <v>7.9903699999999994E-2</v>
      </c>
      <c r="AI357">
        <v>44.966617647058797</v>
      </c>
      <c r="AJ357">
        <v>0.53679493241153897</v>
      </c>
      <c r="AK357">
        <v>0.64779619573997704</v>
      </c>
      <c r="AL357">
        <v>3.9850235436091397E-2</v>
      </c>
      <c r="AM357">
        <v>5.0393486959280198E-2</v>
      </c>
      <c r="AN357">
        <v>0.26019301900429398</v>
      </c>
      <c r="AO357">
        <v>1.7769559771464399E-3</v>
      </c>
      <c r="AP357">
        <v>29.1292038470588</v>
      </c>
      <c r="AQ357">
        <v>1.88502657790689</v>
      </c>
      <c r="AR357">
        <v>11.6148024969901</v>
      </c>
      <c r="AS357">
        <v>2.2597259051821101</v>
      </c>
      <c r="AT357">
        <v>0.71444721529313804</v>
      </c>
      <c r="AU357">
        <v>88.478037499999999</v>
      </c>
      <c r="AV357">
        <v>44.888758827137998</v>
      </c>
      <c r="AW357">
        <v>7.7858819920798794E-2</v>
      </c>
      <c r="AX357">
        <v>6.2987548178869901E-3</v>
      </c>
      <c r="AY357">
        <v>-9.3096277906896396E-2</v>
      </c>
      <c r="AZ357">
        <v>8.5197503009815906E-2</v>
      </c>
      <c r="BA357">
        <v>2.7796497227382299E-3</v>
      </c>
      <c r="BB357">
        <v>7.2818378640868301E-3</v>
      </c>
      <c r="BC357">
        <v>-5.1953068658360399E-2</v>
      </c>
      <c r="BD357">
        <v>-1.6000200791934599E-3</v>
      </c>
      <c r="BE357">
        <v>-7.9458839999992203E-2</v>
      </c>
      <c r="BF357">
        <v>7.8734435223587402</v>
      </c>
      <c r="BG357">
        <v>-116.37034738362</v>
      </c>
      <c r="BH357">
        <v>106.49687876226901</v>
      </c>
      <c r="BI357">
        <v>7.8734435223587402</v>
      </c>
      <c r="BJ357">
        <v>-216.993807722523</v>
      </c>
      <c r="BK357">
        <v>212.99375752453901</v>
      </c>
      <c r="BL357">
        <v>-14.780108227506201</v>
      </c>
      <c r="BM357">
        <v>13.5260865795053</v>
      </c>
      <c r="BN357">
        <v>-0.91515477229949105</v>
      </c>
      <c r="BO357">
        <v>-3164.4258437675298</v>
      </c>
      <c r="BP357">
        <v>185.02592277542999</v>
      </c>
      <c r="BQ357">
        <v>-3349.4517665429598</v>
      </c>
      <c r="BR357">
        <v>199.60890353652999</v>
      </c>
      <c r="BS357">
        <v>-220.14318513146699</v>
      </c>
      <c r="BT357">
        <v>-0.90672306488763499</v>
      </c>
    </row>
    <row r="358" spans="1:72" x14ac:dyDescent="0.2">
      <c r="A358">
        <v>356</v>
      </c>
      <c r="B358" s="82">
        <v>44948.569444444445</v>
      </c>
      <c r="C358">
        <v>0</v>
      </c>
      <c r="D358">
        <v>0</v>
      </c>
      <c r="E358">
        <v>0</v>
      </c>
      <c r="F358">
        <v>0</v>
      </c>
      <c r="G358">
        <v>11.6999999999999</v>
      </c>
      <c r="H358">
        <v>8.5318518518518491</v>
      </c>
      <c r="I358">
        <v>2.24399999999999</v>
      </c>
      <c r="J358">
        <v>22.3823684210526</v>
      </c>
      <c r="K358">
        <v>4.0628205128205099</v>
      </c>
      <c r="L358">
        <v>33.115749999999998</v>
      </c>
      <c r="M358">
        <v>17.625</v>
      </c>
      <c r="N358">
        <v>1599.8</v>
      </c>
      <c r="O358">
        <v>76.792105263157893</v>
      </c>
      <c r="P358">
        <v>0.255</v>
      </c>
      <c r="Q358">
        <v>6.8992307692307602</v>
      </c>
      <c r="R358">
        <v>7.0092592592592498</v>
      </c>
      <c r="S358">
        <v>0.66971428571428504</v>
      </c>
      <c r="T358">
        <v>4</v>
      </c>
      <c r="U358">
        <v>1.33301111111111</v>
      </c>
      <c r="V358">
        <v>0.16234444444444401</v>
      </c>
      <c r="W358">
        <v>23.6788777777777</v>
      </c>
      <c r="X358">
        <v>3.9209333333333301</v>
      </c>
      <c r="Y358">
        <v>54.481633333333299</v>
      </c>
      <c r="Z358">
        <v>5.32856666666666</v>
      </c>
      <c r="AA358">
        <v>1.37777777777777E-2</v>
      </c>
      <c r="AB358">
        <v>2.3999999999999998E-3</v>
      </c>
      <c r="AC358">
        <v>0</v>
      </c>
      <c r="AD358">
        <v>0</v>
      </c>
      <c r="AE358">
        <v>29.044379621052599</v>
      </c>
      <c r="AF358">
        <v>1.7870816888888801</v>
      </c>
      <c r="AG358">
        <v>2.2475151229629602</v>
      </c>
      <c r="AH358">
        <v>7.9687496296296303E-2</v>
      </c>
      <c r="AI358">
        <v>44.858220272904397</v>
      </c>
      <c r="AJ358">
        <v>0.53310405441318698</v>
      </c>
      <c r="AK358">
        <v>0.64747061841408304</v>
      </c>
      <c r="AL358">
        <v>3.9838443835194498E-2</v>
      </c>
      <c r="AM358">
        <v>5.0102636914476903E-2</v>
      </c>
      <c r="AN358">
        <v>0.260821760846073</v>
      </c>
      <c r="AO358">
        <v>1.7764301796081099E-3</v>
      </c>
      <c r="AP358">
        <v>29.044379621052599</v>
      </c>
      <c r="AQ358">
        <v>1.86003631293549</v>
      </c>
      <c r="AR358">
        <v>11.637786877464199</v>
      </c>
      <c r="AS358">
        <v>2.2821051888334001</v>
      </c>
      <c r="AT358">
        <v>0.71063362791116003</v>
      </c>
      <c r="AU358">
        <v>88.743022222222194</v>
      </c>
      <c r="AV358">
        <v>44.824308000285697</v>
      </c>
      <c r="AW358">
        <v>3.39122726187071E-2</v>
      </c>
      <c r="AX358">
        <v>-3.4590065870444303E-2</v>
      </c>
      <c r="AY358">
        <v>-7.2954624046610503E-2</v>
      </c>
      <c r="AZ358">
        <v>6.2213122535755602E-2</v>
      </c>
      <c r="BA358">
        <v>-1.53903595651197E-2</v>
      </c>
      <c r="BB358">
        <v>5.3173609004919303E-3</v>
      </c>
      <c r="BC358">
        <v>-4.08233291741519E-2</v>
      </c>
      <c r="BD358">
        <v>-4.5331567381299197E-2</v>
      </c>
      <c r="BE358">
        <v>-7.9243840000006394E-2</v>
      </c>
      <c r="BF358" t="e">
        <f t="shared" ref="BF358:BG360" si="32">-inf</f>
        <v>#NAME?</v>
      </c>
      <c r="BG358" t="e">
        <f t="shared" si="32"/>
        <v>#NAME?</v>
      </c>
      <c r="BH358" t="s">
        <v>160</v>
      </c>
      <c r="BI358" t="e">
        <f t="shared" ref="BI358:BJ360" si="33">-inf</f>
        <v>#NAME?</v>
      </c>
      <c r="BJ358" t="e">
        <f t="shared" si="33"/>
        <v>#NAME?</v>
      </c>
      <c r="BK358" t="s">
        <v>160</v>
      </c>
      <c r="BP358" t="e">
        <f>-inf</f>
        <v>#NAME?</v>
      </c>
      <c r="BR358" t="s">
        <v>160</v>
      </c>
    </row>
    <row r="359" spans="1:72" x14ac:dyDescent="0.2">
      <c r="A359">
        <v>357</v>
      </c>
      <c r="B359" s="82">
        <v>44948.583333333336</v>
      </c>
      <c r="C359">
        <v>0</v>
      </c>
      <c r="D359">
        <v>0</v>
      </c>
      <c r="E359">
        <v>0</v>
      </c>
      <c r="F359">
        <v>0</v>
      </c>
      <c r="G359">
        <v>11.7</v>
      </c>
      <c r="H359">
        <v>8.5547826086956498</v>
      </c>
      <c r="I359">
        <v>2.2549999999999999</v>
      </c>
      <c r="J359">
        <v>22.411578947368401</v>
      </c>
      <c r="K359">
        <v>4.0389999999999997</v>
      </c>
      <c r="L359">
        <v>33.2384615384615</v>
      </c>
      <c r="M359">
        <v>17.662499999999898</v>
      </c>
      <c r="N359">
        <v>1599.7027027027</v>
      </c>
      <c r="O359">
        <v>76.538235294117598</v>
      </c>
      <c r="P359">
        <v>0.25779999999999997</v>
      </c>
      <c r="Q359">
        <v>6.9463157894736796</v>
      </c>
      <c r="R359">
        <v>7.0096774193548397</v>
      </c>
      <c r="S359">
        <v>0.21051282051282</v>
      </c>
      <c r="T359">
        <v>4</v>
      </c>
      <c r="U359">
        <v>1.3407500000000001</v>
      </c>
      <c r="V359">
        <v>0.16851250000000001</v>
      </c>
      <c r="W359">
        <v>23.641037499999999</v>
      </c>
      <c r="X359">
        <v>3.8789875</v>
      </c>
      <c r="Y359">
        <v>54.488574999999898</v>
      </c>
      <c r="Z359">
        <v>5.2772750000000004</v>
      </c>
      <c r="AA359">
        <v>1.3299999999999999E-2</v>
      </c>
      <c r="AB359">
        <v>3.0999999999999999E-3</v>
      </c>
      <c r="AC359">
        <v>0</v>
      </c>
      <c r="AD359">
        <v>0</v>
      </c>
      <c r="AE359">
        <v>29.0914953995423</v>
      </c>
      <c r="AF359">
        <v>1.7918847652173899</v>
      </c>
      <c r="AG359">
        <v>2.2585245704347798</v>
      </c>
      <c r="AH359">
        <v>7.9901669565217298E-2</v>
      </c>
      <c r="AI359">
        <v>44.921361556063999</v>
      </c>
      <c r="AJ359">
        <v>0.53390082966093899</v>
      </c>
      <c r="AK359">
        <v>0.64760938653283495</v>
      </c>
      <c r="AL359">
        <v>3.9889368958263401E-2</v>
      </c>
      <c r="AM359">
        <v>5.0277295527118702E-2</v>
      </c>
      <c r="AN359">
        <v>0.260455150839491</v>
      </c>
      <c r="AO359">
        <v>1.77870097426802E-3</v>
      </c>
      <c r="AP359">
        <v>29.0914953995423</v>
      </c>
      <c r="AQ359">
        <v>1.84013779221517</v>
      </c>
      <c r="AR359">
        <v>11.6191889906769</v>
      </c>
      <c r="AS359">
        <v>2.2601381222719299</v>
      </c>
      <c r="AT359">
        <v>0.71582753736790405</v>
      </c>
      <c r="AU359">
        <v>88.626624999999905</v>
      </c>
      <c r="AV359">
        <v>44.810960304706299</v>
      </c>
      <c r="AW359">
        <v>0.110401251357714</v>
      </c>
      <c r="AX359">
        <v>-1.61355183715183E-3</v>
      </c>
      <c r="AY359">
        <v>-4.8253026997784998E-2</v>
      </c>
      <c r="AZ359">
        <v>8.0811009323077998E-2</v>
      </c>
      <c r="BA359">
        <v>-7.1442740020367197E-4</v>
      </c>
      <c r="BB359">
        <v>6.9069238737673498E-3</v>
      </c>
      <c r="BC359">
        <v>-2.69286440369567E-2</v>
      </c>
      <c r="BD359">
        <v>3.09444304881412E-2</v>
      </c>
      <c r="BE359">
        <v>-7.9456820869573397E-2</v>
      </c>
      <c r="BF359" t="e">
        <f t="shared" si="32"/>
        <v>#NAME?</v>
      </c>
      <c r="BG359" t="e">
        <f t="shared" si="32"/>
        <v>#NAME?</v>
      </c>
      <c r="BH359" t="s">
        <v>160</v>
      </c>
      <c r="BI359" t="e">
        <f t="shared" si="33"/>
        <v>#NAME?</v>
      </c>
      <c r="BJ359" t="e">
        <f t="shared" si="33"/>
        <v>#NAME?</v>
      </c>
      <c r="BK359" t="s">
        <v>160</v>
      </c>
      <c r="BP359" t="e">
        <f>-inf</f>
        <v>#NAME?</v>
      </c>
      <c r="BR359" t="s">
        <v>160</v>
      </c>
    </row>
    <row r="360" spans="1:72" x14ac:dyDescent="0.2">
      <c r="A360">
        <v>358</v>
      </c>
      <c r="B360" s="82">
        <v>44948.597222222219</v>
      </c>
      <c r="C360">
        <v>0</v>
      </c>
      <c r="D360">
        <v>0</v>
      </c>
      <c r="E360">
        <v>0</v>
      </c>
      <c r="F360">
        <v>0</v>
      </c>
      <c r="G360">
        <v>11.6999999999999</v>
      </c>
      <c r="H360">
        <v>8.5576470588235303</v>
      </c>
      <c r="I360">
        <v>2.2524999999999999</v>
      </c>
      <c r="J360">
        <v>22.414358974358901</v>
      </c>
      <c r="K360">
        <v>4.0697499999999902</v>
      </c>
      <c r="L360">
        <v>33.212499999999999</v>
      </c>
      <c r="M360">
        <v>17.5888888888888</v>
      </c>
      <c r="N360">
        <v>1600.1315789473599</v>
      </c>
      <c r="O360">
        <v>75.271794871794796</v>
      </c>
      <c r="P360">
        <v>0.26050000000000001</v>
      </c>
      <c r="Q360">
        <v>7.0371794871794799</v>
      </c>
      <c r="R360">
        <v>6.9995652173913001</v>
      </c>
      <c r="S360">
        <v>0.589736842105263</v>
      </c>
      <c r="T360">
        <v>4</v>
      </c>
      <c r="U360">
        <v>1.3413375000000001</v>
      </c>
      <c r="V360">
        <v>0.173925</v>
      </c>
      <c r="W360">
        <v>23.652637500000001</v>
      </c>
      <c r="X360">
        <v>3.9393500000000001</v>
      </c>
      <c r="Y360">
        <v>54.352074999999999</v>
      </c>
      <c r="Z360">
        <v>5.3678749999999997</v>
      </c>
      <c r="AA360">
        <v>1.1237499999999999E-2</v>
      </c>
      <c r="AB360">
        <v>8.5749999999999993E-3</v>
      </c>
      <c r="AC360">
        <v>0</v>
      </c>
      <c r="AD360">
        <v>0</v>
      </c>
      <c r="AE360">
        <v>29.096512103770699</v>
      </c>
      <c r="AF360">
        <v>1.79248475294117</v>
      </c>
      <c r="AG360">
        <v>2.25602575058823</v>
      </c>
      <c r="AH360">
        <v>7.9928423529411693E-2</v>
      </c>
      <c r="AI360">
        <v>44.924506033182404</v>
      </c>
      <c r="AJ360">
        <v>0.53533397029958296</v>
      </c>
      <c r="AK360">
        <v>0.647675726969134</v>
      </c>
      <c r="AL360">
        <v>3.9899932380273603E-2</v>
      </c>
      <c r="AM360">
        <v>5.0218153738226301E-2</v>
      </c>
      <c r="AN360">
        <v>0.26043692036052701</v>
      </c>
      <c r="AO360">
        <v>1.77917200626255E-3</v>
      </c>
      <c r="AP360">
        <v>29.096512103770699</v>
      </c>
      <c r="AQ360">
        <v>1.86877292380108</v>
      </c>
      <c r="AR360">
        <v>11.6248902037599</v>
      </c>
      <c r="AS360">
        <v>2.29894006340212</v>
      </c>
      <c r="AT360">
        <v>0.71806352938671703</v>
      </c>
      <c r="AU360">
        <v>88.653274999999994</v>
      </c>
      <c r="AV360">
        <v>44.889115294733898</v>
      </c>
      <c r="AW360">
        <v>3.53907384485765E-2</v>
      </c>
      <c r="AX360">
        <v>-4.2914312813891298E-2</v>
      </c>
      <c r="AY360">
        <v>-7.6288170859906496E-2</v>
      </c>
      <c r="AZ360">
        <v>7.5109796240022605E-2</v>
      </c>
      <c r="BA360">
        <v>-1.90220846560381E-2</v>
      </c>
      <c r="BB360">
        <v>6.4196407042754399E-3</v>
      </c>
      <c r="BC360">
        <v>-4.2560011032021297E-2</v>
      </c>
      <c r="BD360">
        <v>-4.4092687433775202E-2</v>
      </c>
      <c r="BE360">
        <v>-7.9483425882351799E-2</v>
      </c>
      <c r="BF360" t="e">
        <f t="shared" si="32"/>
        <v>#NAME?</v>
      </c>
      <c r="BG360" t="e">
        <f t="shared" si="32"/>
        <v>#NAME?</v>
      </c>
      <c r="BH360" t="s">
        <v>160</v>
      </c>
      <c r="BI360" t="e">
        <f t="shared" si="33"/>
        <v>#NAME?</v>
      </c>
      <c r="BJ360" t="e">
        <f t="shared" si="33"/>
        <v>#NAME?</v>
      </c>
      <c r="BK360" t="s">
        <v>160</v>
      </c>
      <c r="BP360" t="e">
        <f>-inf</f>
        <v>#NAME?</v>
      </c>
      <c r="BR360" t="s">
        <v>160</v>
      </c>
    </row>
    <row r="361" spans="1:72" x14ac:dyDescent="0.2">
      <c r="A361">
        <v>359</v>
      </c>
      <c r="B361" s="82">
        <v>44948.611111111109</v>
      </c>
      <c r="C361">
        <v>0</v>
      </c>
      <c r="D361">
        <v>7.3333333333333306E-2</v>
      </c>
      <c r="E361">
        <v>0</v>
      </c>
      <c r="F361">
        <v>0</v>
      </c>
      <c r="G361">
        <v>11.6999999999999</v>
      </c>
      <c r="H361">
        <v>8.5266666666666602</v>
      </c>
      <c r="I361">
        <v>2.2480000000000002</v>
      </c>
      <c r="J361">
        <v>22.400285714285701</v>
      </c>
      <c r="K361">
        <v>4.0490000000000004</v>
      </c>
      <c r="L361">
        <v>33.232051282051202</v>
      </c>
      <c r="M361">
        <v>17.738888888888798</v>
      </c>
      <c r="N361">
        <v>1600.4</v>
      </c>
      <c r="O361">
        <v>76.038235294117598</v>
      </c>
      <c r="P361">
        <v>0.26400000000000001</v>
      </c>
      <c r="Q361">
        <v>7.1428947368421003</v>
      </c>
      <c r="R361">
        <v>7.0021428571428501</v>
      </c>
      <c r="S361">
        <v>1.01189189189189</v>
      </c>
      <c r="T361">
        <v>4</v>
      </c>
      <c r="U361">
        <v>1.3158624999999999</v>
      </c>
      <c r="V361">
        <v>0.16370000000000001</v>
      </c>
      <c r="W361">
        <v>23.688287500000001</v>
      </c>
      <c r="X361">
        <v>3.9303750000000002</v>
      </c>
      <c r="Y361">
        <v>54.580862500000002</v>
      </c>
      <c r="Z361">
        <v>5.2903124999999998</v>
      </c>
      <c r="AA361">
        <v>0</v>
      </c>
      <c r="AB361">
        <v>3.7012499999999997E-2</v>
      </c>
      <c r="AC361">
        <v>7.3333333333333306E-2</v>
      </c>
      <c r="AD361">
        <v>7.3333333333333306E-2</v>
      </c>
      <c r="AE361">
        <v>29.0582481142857</v>
      </c>
      <c r="AF361">
        <v>1.7859955999999999</v>
      </c>
      <c r="AG361">
        <v>2.2515129866666599</v>
      </c>
      <c r="AH361">
        <v>7.9639066666666605E-2</v>
      </c>
      <c r="AI361">
        <v>44.874952380952301</v>
      </c>
      <c r="AJ361">
        <v>0.53238895069284897</v>
      </c>
      <c r="AK361">
        <v>0.64753824956970296</v>
      </c>
      <c r="AL361">
        <v>3.9799387079864197E-2</v>
      </c>
      <c r="AM361">
        <v>5.0173044587393099E-2</v>
      </c>
      <c r="AN361">
        <v>0.26072451065076002</v>
      </c>
      <c r="AO361">
        <v>1.77468860558546E-3</v>
      </c>
      <c r="AP361">
        <v>29.0582481142857</v>
      </c>
      <c r="AQ361">
        <v>1.8645153084607</v>
      </c>
      <c r="AR361">
        <v>11.642411604312599</v>
      </c>
      <c r="AS361">
        <v>2.2657217901249598</v>
      </c>
      <c r="AT361">
        <v>0.70055065563107</v>
      </c>
      <c r="AU361">
        <v>88.805700000000002</v>
      </c>
      <c r="AV361">
        <v>44.830896817183998</v>
      </c>
      <c r="AW361">
        <v>4.4055563768360097E-2</v>
      </c>
      <c r="AX361">
        <v>-1.4208803458301601E-2</v>
      </c>
      <c r="AY361">
        <v>-7.8519708460706494E-2</v>
      </c>
      <c r="AZ361">
        <v>5.7588395687377003E-2</v>
      </c>
      <c r="BA361">
        <v>-6.3107801475920404E-3</v>
      </c>
      <c r="BB361">
        <v>4.9220851014852201E-3</v>
      </c>
      <c r="BC361">
        <v>-4.3964110807835403E-2</v>
      </c>
      <c r="BD361">
        <v>-3.5140116231631102E-2</v>
      </c>
      <c r="BE361">
        <v>-7.9195679999991303E-2</v>
      </c>
      <c r="BF361">
        <v>-8.0731837831259394</v>
      </c>
      <c r="BG361">
        <v>-44.613470716310502</v>
      </c>
      <c r="BH361">
        <v>32.720679367827799</v>
      </c>
      <c r="BI361">
        <v>-8.0731837831259394</v>
      </c>
      <c r="BJ361">
        <v>-105.37330899887201</v>
      </c>
      <c r="BK361">
        <v>65.441358735655697</v>
      </c>
      <c r="BL361">
        <v>5.5261309434771899</v>
      </c>
      <c r="BM361">
        <v>-4.0530081126380999</v>
      </c>
      <c r="BN361">
        <v>-0.73342599987104995</v>
      </c>
      <c r="BO361">
        <v>-1717.4097906438201</v>
      </c>
      <c r="BP361">
        <v>-189.71981890345899</v>
      </c>
      <c r="BQ361">
        <v>-1527.6899717403601</v>
      </c>
      <c r="BR361">
        <v>79.165771166969805</v>
      </c>
      <c r="BS361">
        <v>-102.144035485622</v>
      </c>
      <c r="BT361">
        <v>-0.77504056688765599</v>
      </c>
    </row>
    <row r="362" spans="1:72" x14ac:dyDescent="0.2">
      <c r="A362">
        <v>360</v>
      </c>
      <c r="B362" s="82">
        <v>44948.625</v>
      </c>
      <c r="C362">
        <v>0</v>
      </c>
      <c r="D362">
        <v>0</v>
      </c>
      <c r="E362">
        <v>0</v>
      </c>
      <c r="F362">
        <v>0</v>
      </c>
      <c r="G362">
        <v>11.6999999999999</v>
      </c>
      <c r="H362">
        <v>8.5266666666666602</v>
      </c>
      <c r="I362">
        <v>2.2725</v>
      </c>
      <c r="J362">
        <v>22.363333333333301</v>
      </c>
      <c r="K362">
        <v>4.0212500000000002</v>
      </c>
      <c r="L362">
        <v>33.205641025641</v>
      </c>
      <c r="M362">
        <v>17.65625</v>
      </c>
      <c r="N362">
        <v>1599.8918918918901</v>
      </c>
      <c r="O362">
        <v>77.27</v>
      </c>
      <c r="P362">
        <v>0.26860000000000001</v>
      </c>
      <c r="Q362">
        <v>7.2615789473684202</v>
      </c>
      <c r="R362">
        <v>7.0003448275861997</v>
      </c>
      <c r="S362">
        <v>0.65631578947368396</v>
      </c>
      <c r="T362">
        <v>4</v>
      </c>
      <c r="U362">
        <v>1.32632222222222</v>
      </c>
      <c r="V362">
        <v>0.16437777777777701</v>
      </c>
      <c r="W362">
        <v>23.702366666666599</v>
      </c>
      <c r="X362">
        <v>3.86862222222222</v>
      </c>
      <c r="Y362">
        <v>54.3157</v>
      </c>
      <c r="Z362">
        <v>5.36187777777777</v>
      </c>
      <c r="AA362">
        <v>0</v>
      </c>
      <c r="AB362">
        <v>2.79333333333333E-2</v>
      </c>
      <c r="AC362">
        <v>0</v>
      </c>
      <c r="AD362">
        <v>0</v>
      </c>
      <c r="AE362">
        <v>29.0212957333333</v>
      </c>
      <c r="AF362">
        <v>1.7859955999999899</v>
      </c>
      <c r="AG362">
        <v>2.2760129866666601</v>
      </c>
      <c r="AH362">
        <v>7.9639066666666605E-2</v>
      </c>
      <c r="AI362">
        <v>44.862499999999997</v>
      </c>
      <c r="AJ362">
        <v>0.53430768144999197</v>
      </c>
      <c r="AK362">
        <v>0.64689430444877805</v>
      </c>
      <c r="AL362">
        <v>3.9810434104207197E-2</v>
      </c>
      <c r="AM362">
        <v>5.0733084127426401E-2</v>
      </c>
      <c r="AN362">
        <v>0.26079687935357998</v>
      </c>
      <c r="AO362">
        <v>1.7751812018203699E-3</v>
      </c>
      <c r="AP362">
        <v>29.0212957333333</v>
      </c>
      <c r="AQ362">
        <v>1.83522064840749</v>
      </c>
      <c r="AR362">
        <v>11.6493312878642</v>
      </c>
      <c r="AS362">
        <v>2.2963715880863198</v>
      </c>
      <c r="AT362">
        <v>0.70866415141115602</v>
      </c>
      <c r="AU362">
        <v>88.574888888888793</v>
      </c>
      <c r="AV362">
        <v>44.802219257691299</v>
      </c>
      <c r="AW362">
        <v>6.0280742308627497E-2</v>
      </c>
      <c r="AX362">
        <v>-2.0358601419661899E-2</v>
      </c>
      <c r="AY362">
        <v>-4.92250484074956E-2</v>
      </c>
      <c r="AZ362">
        <v>5.0668712135788399E-2</v>
      </c>
      <c r="BA362">
        <v>-8.9448529243579197E-3</v>
      </c>
      <c r="BB362">
        <v>4.330659156905E-3</v>
      </c>
      <c r="BC362">
        <v>-2.7561685150565601E-2</v>
      </c>
      <c r="BD362">
        <v>-1.8914937691369E-2</v>
      </c>
      <c r="BE362">
        <v>-7.9195679999996604E-2</v>
      </c>
      <c r="BF362" t="e">
        <f>-inf</f>
        <v>#NAME?</v>
      </c>
      <c r="BG362" t="e">
        <f>-inf</f>
        <v>#NAME?</v>
      </c>
      <c r="BH362" t="s">
        <v>160</v>
      </c>
      <c r="BI362" t="e">
        <f>-inf</f>
        <v>#NAME?</v>
      </c>
      <c r="BJ362" t="e">
        <f>-inf</f>
        <v>#NAME?</v>
      </c>
      <c r="BK362" t="s">
        <v>160</v>
      </c>
      <c r="BP362" t="e">
        <f>-inf</f>
        <v>#NAME?</v>
      </c>
      <c r="BR362" t="s">
        <v>160</v>
      </c>
    </row>
    <row r="363" spans="1:72" x14ac:dyDescent="0.2">
      <c r="A363">
        <v>361</v>
      </c>
      <c r="B363" s="82">
        <v>44948.638888888891</v>
      </c>
      <c r="C363">
        <v>0</v>
      </c>
      <c r="D363">
        <v>0</v>
      </c>
      <c r="E363">
        <v>0</v>
      </c>
      <c r="F363">
        <v>0</v>
      </c>
      <c r="G363">
        <v>11.6999999999999</v>
      </c>
      <c r="H363">
        <v>8.5413636363636307</v>
      </c>
      <c r="I363">
        <v>2.24399999999999</v>
      </c>
      <c r="J363">
        <v>22.410285714285699</v>
      </c>
      <c r="K363">
        <v>4.1760000000000002</v>
      </c>
      <c r="L363">
        <v>33.266666666666602</v>
      </c>
      <c r="M363">
        <v>17.45</v>
      </c>
      <c r="N363">
        <v>1599.8</v>
      </c>
      <c r="O363">
        <v>77.324324324324294</v>
      </c>
      <c r="P363">
        <v>0.27224999999999999</v>
      </c>
      <c r="Q363">
        <v>7.4054999999999902</v>
      </c>
      <c r="R363">
        <v>7.0069565217391299</v>
      </c>
      <c r="S363">
        <v>0.40249999999999903</v>
      </c>
      <c r="T363">
        <v>4</v>
      </c>
      <c r="U363">
        <v>1.2899874999999901</v>
      </c>
      <c r="V363">
        <v>0.1678375</v>
      </c>
      <c r="W363">
        <v>23.63015</v>
      </c>
      <c r="X363">
        <v>3.8637250000000001</v>
      </c>
      <c r="Y363">
        <v>54.213487499999999</v>
      </c>
      <c r="Z363">
        <v>5.1761249999999901</v>
      </c>
      <c r="AA363">
        <v>0</v>
      </c>
      <c r="AB363">
        <v>2.6937499999999899E-2</v>
      </c>
      <c r="AC363">
        <v>0</v>
      </c>
      <c r="AD363">
        <v>0</v>
      </c>
      <c r="AE363">
        <v>29.079724096103799</v>
      </c>
      <c r="AF363">
        <v>1.7890740272727199</v>
      </c>
      <c r="AG363">
        <v>2.2475190418181801</v>
      </c>
      <c r="AH363">
        <v>7.9776336363636305E-2</v>
      </c>
      <c r="AI363">
        <v>44.8956493506493</v>
      </c>
      <c r="AJ363">
        <v>0.53639279517119898</v>
      </c>
      <c r="AK363">
        <v>0.64771808664536601</v>
      </c>
      <c r="AL363">
        <v>3.9849607994295502E-2</v>
      </c>
      <c r="AM363">
        <v>5.0060954108589399E-2</v>
      </c>
      <c r="AN363">
        <v>0.26060431621378799</v>
      </c>
      <c r="AO363">
        <v>1.7769279989817599E-3</v>
      </c>
      <c r="AP363">
        <v>29.079724096103899</v>
      </c>
      <c r="AQ363">
        <v>1.83289747420598</v>
      </c>
      <c r="AR363">
        <v>11.6138379598629</v>
      </c>
      <c r="AS363">
        <v>2.2168178535598</v>
      </c>
      <c r="AT363">
        <v>0.69194000086090801</v>
      </c>
      <c r="AU363">
        <v>88.173474999999996</v>
      </c>
      <c r="AV363">
        <v>44.743277383732597</v>
      </c>
      <c r="AW363">
        <v>0.15237196691667501</v>
      </c>
      <c r="AX363">
        <v>3.07011882583774E-2</v>
      </c>
      <c r="AY363">
        <v>-4.3823446933256502E-2</v>
      </c>
      <c r="AZ363">
        <v>8.6162040137011703E-2</v>
      </c>
      <c r="BA363">
        <v>1.36600347704022E-2</v>
      </c>
      <c r="BB363">
        <v>7.3642769347873303E-3</v>
      </c>
      <c r="BC363">
        <v>-2.4495043953022499E-2</v>
      </c>
      <c r="BD363">
        <v>7.3039781462132594E-2</v>
      </c>
      <c r="BE363">
        <v>-7.93321854545425E-2</v>
      </c>
      <c r="BF363" t="s">
        <v>160</v>
      </c>
      <c r="BG363" t="e">
        <f>-inf</f>
        <v>#NAME?</v>
      </c>
      <c r="BH363" t="s">
        <v>160</v>
      </c>
      <c r="BI363" t="s">
        <v>160</v>
      </c>
      <c r="BK363" t="s">
        <v>160</v>
      </c>
      <c r="BP363" t="s">
        <v>160</v>
      </c>
    </row>
    <row r="364" spans="1:72" x14ac:dyDescent="0.2">
      <c r="A364">
        <v>362</v>
      </c>
      <c r="B364" s="82">
        <v>44948.652777777781</v>
      </c>
      <c r="C364">
        <v>0</v>
      </c>
      <c r="D364">
        <v>0</v>
      </c>
      <c r="E364">
        <v>0</v>
      </c>
      <c r="F364">
        <v>0</v>
      </c>
      <c r="G364">
        <v>11.6999999999999</v>
      </c>
      <c r="H364">
        <v>8.5260869565217394</v>
      </c>
      <c r="I364">
        <v>2.2424999999999899</v>
      </c>
      <c r="J364">
        <v>22.345789473684199</v>
      </c>
      <c r="K364">
        <v>4.1692499999999901</v>
      </c>
      <c r="L364">
        <v>33.169249999999998</v>
      </c>
      <c r="M364">
        <v>17.883333333333301</v>
      </c>
      <c r="N364">
        <v>1600.5</v>
      </c>
      <c r="O364">
        <v>75.702564102564097</v>
      </c>
      <c r="P364">
        <v>0.27879999999999999</v>
      </c>
      <c r="Q364">
        <v>7.5224999999999902</v>
      </c>
      <c r="R364">
        <v>6.9970370370370301</v>
      </c>
      <c r="S364">
        <v>0.278947368421052</v>
      </c>
      <c r="T364">
        <v>4</v>
      </c>
      <c r="U364">
        <v>1.2738750000000001</v>
      </c>
      <c r="V364">
        <v>0.1714</v>
      </c>
      <c r="W364">
        <v>23.692049999999998</v>
      </c>
      <c r="X364">
        <v>3.85282499999999</v>
      </c>
      <c r="Y364">
        <v>54.562800000000003</v>
      </c>
      <c r="Z364">
        <v>5.2434374999999998</v>
      </c>
      <c r="AA364">
        <v>1.3750000000000001E-4</v>
      </c>
      <c r="AB364">
        <v>3.4662499999999999E-2</v>
      </c>
      <c r="AC364">
        <v>0</v>
      </c>
      <c r="AD364">
        <v>0</v>
      </c>
      <c r="AE364">
        <v>29.0032992128146</v>
      </c>
      <c r="AF364">
        <v>1.7858741739130399</v>
      </c>
      <c r="AG364">
        <v>2.2460127478260801</v>
      </c>
      <c r="AH364">
        <v>7.9633652173912994E-2</v>
      </c>
      <c r="AI364">
        <v>44.814376430205897</v>
      </c>
      <c r="AJ364">
        <v>0.53155811675380704</v>
      </c>
      <c r="AK364">
        <v>0.64718738768985096</v>
      </c>
      <c r="AL364">
        <v>3.9850474695198902E-2</v>
      </c>
      <c r="AM364">
        <v>5.0118130089883799E-2</v>
      </c>
      <c r="AN364">
        <v>0.26107693405533799</v>
      </c>
      <c r="AO364">
        <v>1.7769666459140499E-3</v>
      </c>
      <c r="AP364">
        <v>29.0032992128146</v>
      </c>
      <c r="AQ364">
        <v>1.8277266656031801</v>
      </c>
      <c r="AR364">
        <v>11.6442608124354</v>
      </c>
      <c r="AS364">
        <v>2.2456462825038002</v>
      </c>
      <c r="AT364">
        <v>0.67713859597975601</v>
      </c>
      <c r="AU364">
        <v>88.624987500000003</v>
      </c>
      <c r="AV364">
        <v>44.720932973357002</v>
      </c>
      <c r="AW364">
        <v>9.3443456848852594E-2</v>
      </c>
      <c r="AX364">
        <v>3.6646532228612401E-4</v>
      </c>
      <c r="AY364">
        <v>-4.1852491690141699E-2</v>
      </c>
      <c r="AZ364">
        <v>5.5739187564533603E-2</v>
      </c>
      <c r="BA364">
        <v>1.6316261901933799E-4</v>
      </c>
      <c r="BB364">
        <v>4.7640331251738097E-3</v>
      </c>
      <c r="BC364">
        <v>-2.3435297011120501E-2</v>
      </c>
      <c r="BD364">
        <v>1.4253161196678001E-2</v>
      </c>
      <c r="BE364">
        <v>-7.91902956521746E-2</v>
      </c>
      <c r="BF364" t="s">
        <v>160</v>
      </c>
      <c r="BG364" t="e">
        <f>-inf</f>
        <v>#NAME?</v>
      </c>
      <c r="BH364" t="s">
        <v>160</v>
      </c>
      <c r="BI364" t="s">
        <v>160</v>
      </c>
      <c r="BK364" t="s">
        <v>160</v>
      </c>
      <c r="BP364" t="s">
        <v>160</v>
      </c>
    </row>
    <row r="365" spans="1:72" x14ac:dyDescent="0.2">
      <c r="A365">
        <v>363</v>
      </c>
      <c r="B365" s="82">
        <v>44948.666666666664</v>
      </c>
      <c r="C365">
        <v>0</v>
      </c>
      <c r="D365">
        <v>0</v>
      </c>
      <c r="E365">
        <v>0</v>
      </c>
      <c r="F365">
        <v>0</v>
      </c>
      <c r="G365">
        <v>11.6999999999999</v>
      </c>
      <c r="H365">
        <v>8.5352631578947307</v>
      </c>
      <c r="I365">
        <v>2.2400000000000002</v>
      </c>
      <c r="J365">
        <v>22.422222222222199</v>
      </c>
      <c r="K365">
        <v>4.1542500000000002</v>
      </c>
      <c r="L365">
        <v>33.204054054053998</v>
      </c>
      <c r="M365">
        <v>17.468181818181801</v>
      </c>
      <c r="N365">
        <v>1600</v>
      </c>
      <c r="O365">
        <v>77.273684210526298</v>
      </c>
      <c r="P365">
        <v>0.28499999999999998</v>
      </c>
      <c r="Q365">
        <v>7.6823076923076901</v>
      </c>
      <c r="R365">
        <v>7.0054838709677396</v>
      </c>
      <c r="S365">
        <v>1.17425</v>
      </c>
      <c r="T365">
        <v>4</v>
      </c>
      <c r="U365">
        <v>1.2339888888888799</v>
      </c>
      <c r="V365">
        <v>0.197511111111111</v>
      </c>
      <c r="W365">
        <v>23.696744444444398</v>
      </c>
      <c r="X365">
        <v>3.8849555555555502</v>
      </c>
      <c r="Y365">
        <v>54.441111111111098</v>
      </c>
      <c r="Z365">
        <v>5.2320333333333302</v>
      </c>
      <c r="AA365">
        <v>0</v>
      </c>
      <c r="AB365">
        <v>3.6588888888888803E-2</v>
      </c>
      <c r="AC365">
        <v>0</v>
      </c>
      <c r="AD365">
        <v>0</v>
      </c>
      <c r="AE365">
        <v>29.086897106432701</v>
      </c>
      <c r="AF365">
        <v>1.7877962210526299</v>
      </c>
      <c r="AG365">
        <v>2.2435165284210501</v>
      </c>
      <c r="AH365">
        <v>7.9719357894736803E-2</v>
      </c>
      <c r="AI365">
        <v>44.897485380116898</v>
      </c>
      <c r="AJ365">
        <v>0.53428184165947801</v>
      </c>
      <c r="AK365">
        <v>0.64785136317041903</v>
      </c>
      <c r="AL365">
        <v>3.9819517862004002E-2</v>
      </c>
      <c r="AM365">
        <v>4.9969759095118499E-2</v>
      </c>
      <c r="AN365">
        <v>0.26059365910905502</v>
      </c>
      <c r="AO365">
        <v>1.77558625432596E-3</v>
      </c>
      <c r="AP365">
        <v>29.086897106432701</v>
      </c>
      <c r="AQ365">
        <v>1.84296895487651</v>
      </c>
      <c r="AR365">
        <v>11.6465680562358</v>
      </c>
      <c r="AS365">
        <v>2.24076213456076</v>
      </c>
      <c r="AT365">
        <v>0.65929785614288905</v>
      </c>
      <c r="AU365">
        <v>88.488833333333304</v>
      </c>
      <c r="AV365">
        <v>44.817196252105802</v>
      </c>
      <c r="AW365">
        <v>8.0289128011088395E-2</v>
      </c>
      <c r="AX365">
        <v>2.7543938602860802E-3</v>
      </c>
      <c r="AY365">
        <v>-5.5172733823888299E-2</v>
      </c>
      <c r="AZ365">
        <v>5.3431943764163402E-2</v>
      </c>
      <c r="BA365">
        <v>1.2277127560208199E-3</v>
      </c>
      <c r="BB365">
        <v>4.56683280035585E-3</v>
      </c>
      <c r="BC365">
        <v>-3.08607508921812E-2</v>
      </c>
      <c r="BD365">
        <v>1.01360380056125E-3</v>
      </c>
      <c r="BE365">
        <v>-7.9275524210527096E-2</v>
      </c>
      <c r="BF365" t="s">
        <v>160</v>
      </c>
      <c r="BG365" t="e">
        <f>-inf</f>
        <v>#NAME?</v>
      </c>
      <c r="BH365" t="s">
        <v>160</v>
      </c>
      <c r="BI365" t="s">
        <v>160</v>
      </c>
      <c r="BK365" t="s">
        <v>160</v>
      </c>
      <c r="BP365" t="s">
        <v>160</v>
      </c>
    </row>
    <row r="366" spans="1:72" x14ac:dyDescent="0.2">
      <c r="A366">
        <v>364</v>
      </c>
      <c r="B366" s="82">
        <v>44948.680555555555</v>
      </c>
      <c r="C366">
        <v>0</v>
      </c>
      <c r="D366">
        <v>0</v>
      </c>
      <c r="E366">
        <v>0</v>
      </c>
      <c r="F366">
        <v>0</v>
      </c>
      <c r="G366">
        <v>11.6999999999999</v>
      </c>
      <c r="H366">
        <v>8.5711538461538392</v>
      </c>
      <c r="I366">
        <v>2.25</v>
      </c>
      <c r="J366">
        <v>22.48</v>
      </c>
      <c r="K366">
        <v>4.0902499999999904</v>
      </c>
      <c r="L366">
        <v>33.282631578947303</v>
      </c>
      <c r="M366">
        <v>17.466666666666601</v>
      </c>
      <c r="N366">
        <v>1599.94736842105</v>
      </c>
      <c r="O366">
        <v>79.823684210526295</v>
      </c>
      <c r="P366">
        <v>0.29099999999999998</v>
      </c>
      <c r="Q366">
        <v>7.8465789473684202</v>
      </c>
      <c r="R366">
        <v>7.0036363636363603</v>
      </c>
      <c r="S366">
        <v>1.3699999999999899</v>
      </c>
      <c r="T366">
        <v>4</v>
      </c>
      <c r="U366">
        <v>1.2691124999999901</v>
      </c>
      <c r="V366">
        <v>0.2087</v>
      </c>
      <c r="W366">
        <v>23.755812500000001</v>
      </c>
      <c r="X366">
        <v>3.9088500000000002</v>
      </c>
      <c r="Y366">
        <v>54.623699999999999</v>
      </c>
      <c r="Z366">
        <v>5.3048374999999997</v>
      </c>
      <c r="AA366">
        <v>0</v>
      </c>
      <c r="AB366">
        <v>1.5787499999999999E-2</v>
      </c>
      <c r="AC366">
        <v>0</v>
      </c>
      <c r="AD366">
        <v>0</v>
      </c>
      <c r="AE366">
        <v>29.1726997692307</v>
      </c>
      <c r="AF366">
        <v>1.79531388461538</v>
      </c>
      <c r="AG366">
        <v>2.2535313153846102</v>
      </c>
      <c r="AH366">
        <v>8.0054576923076895E-2</v>
      </c>
      <c r="AI366">
        <v>45.001153846153798</v>
      </c>
      <c r="AJ366">
        <v>0.53406671040648601</v>
      </c>
      <c r="AK366">
        <v>0.64826559489927604</v>
      </c>
      <c r="AL366">
        <v>3.9894841157918998E-2</v>
      </c>
      <c r="AM366">
        <v>5.0077189644709898E-2</v>
      </c>
      <c r="AN366">
        <v>0.25999333350426901</v>
      </c>
      <c r="AO366">
        <v>1.7789449843166401E-3</v>
      </c>
      <c r="AP366">
        <v>29.1726997692307</v>
      </c>
      <c r="AQ366">
        <v>1.85430414743545</v>
      </c>
      <c r="AR366">
        <v>11.675599053746399</v>
      </c>
      <c r="AS366">
        <v>2.2719425207531798</v>
      </c>
      <c r="AT366">
        <v>0.67779073801075096</v>
      </c>
      <c r="AU366">
        <v>88.862312500000002</v>
      </c>
      <c r="AV366">
        <v>44.974545491165799</v>
      </c>
      <c r="AW366">
        <v>2.6608354987949601E-2</v>
      </c>
      <c r="AX366">
        <v>-1.8411205368565199E-2</v>
      </c>
      <c r="AY366">
        <v>-5.8990262820071797E-2</v>
      </c>
      <c r="AZ366">
        <v>2.4400946253507499E-2</v>
      </c>
      <c r="BA366">
        <v>-8.1699354443729704E-3</v>
      </c>
      <c r="BB366">
        <v>2.0855509618382499E-3</v>
      </c>
      <c r="BC366">
        <v>-3.2857910433143803E-2</v>
      </c>
      <c r="BD366">
        <v>-5.3000521935129399E-2</v>
      </c>
      <c r="BE366">
        <v>-7.9608876923079094E-2</v>
      </c>
      <c r="BF366" t="e">
        <f>-inf</f>
        <v>#NAME?</v>
      </c>
      <c r="BG366" t="e">
        <f>-inf</f>
        <v>#NAME?</v>
      </c>
      <c r="BH366" t="s">
        <v>160</v>
      </c>
      <c r="BI366" t="e">
        <f>-inf</f>
        <v>#NAME?</v>
      </c>
      <c r="BJ366" t="e">
        <f>-inf</f>
        <v>#NAME?</v>
      </c>
      <c r="BK366" t="s">
        <v>160</v>
      </c>
      <c r="BP366" t="e">
        <f>-inf</f>
        <v>#NAME?</v>
      </c>
      <c r="BR366" t="s">
        <v>160</v>
      </c>
    </row>
    <row r="367" spans="1:72" x14ac:dyDescent="0.2">
      <c r="A367">
        <v>365</v>
      </c>
      <c r="B367" s="82">
        <v>44948.694444444445</v>
      </c>
      <c r="C367">
        <v>0</v>
      </c>
      <c r="D367">
        <v>0</v>
      </c>
      <c r="E367">
        <v>0</v>
      </c>
      <c r="F367">
        <v>0</v>
      </c>
      <c r="G367">
        <v>11.6999999999999</v>
      </c>
      <c r="H367">
        <v>8.5721428571428593</v>
      </c>
      <c r="I367">
        <v>2.2524999999999999</v>
      </c>
      <c r="J367">
        <v>22.408620689655098</v>
      </c>
      <c r="K367">
        <v>4.1349999999999998</v>
      </c>
      <c r="L367">
        <v>33.219459459459401</v>
      </c>
      <c r="M367">
        <v>17.79</v>
      </c>
      <c r="N367">
        <v>1599.97297297297</v>
      </c>
      <c r="O367">
        <v>78.848717948717905</v>
      </c>
      <c r="P367">
        <v>0.29675000000000001</v>
      </c>
      <c r="Q367">
        <v>8.0317948717948706</v>
      </c>
      <c r="R367">
        <v>6.9999999999999902</v>
      </c>
      <c r="S367">
        <v>0.64824999999999899</v>
      </c>
      <c r="T367">
        <v>4</v>
      </c>
      <c r="U367">
        <v>1.2749250000000001</v>
      </c>
      <c r="V367">
        <v>0.21534999999999899</v>
      </c>
      <c r="W367">
        <v>23.781862499999999</v>
      </c>
      <c r="X367">
        <v>3.9339124999999999</v>
      </c>
      <c r="Y367">
        <v>54.536937500000001</v>
      </c>
      <c r="Z367">
        <v>5.4077624999999996</v>
      </c>
      <c r="AA367">
        <v>0</v>
      </c>
      <c r="AB367">
        <v>1.985E-2</v>
      </c>
      <c r="AC367">
        <v>0</v>
      </c>
      <c r="AD367">
        <v>0</v>
      </c>
      <c r="AE367">
        <v>29.102092718226601</v>
      </c>
      <c r="AF367">
        <v>1.79552104285714</v>
      </c>
      <c r="AG367">
        <v>2.25603172285714</v>
      </c>
      <c r="AH367">
        <v>8.0063814285714296E-2</v>
      </c>
      <c r="AI367">
        <v>44.933263546798003</v>
      </c>
      <c r="AJ367">
        <v>0.53362168930418197</v>
      </c>
      <c r="AK367">
        <v>0.647673692517721</v>
      </c>
      <c r="AL367">
        <v>3.9959729187867797E-2</v>
      </c>
      <c r="AM367">
        <v>5.0208499111298301E-2</v>
      </c>
      <c r="AN367">
        <v>0.260386161085638</v>
      </c>
      <c r="AO367">
        <v>1.7818383969000499E-3</v>
      </c>
      <c r="AP367">
        <v>29.102092718226601</v>
      </c>
      <c r="AQ367">
        <v>1.8661934493260599</v>
      </c>
      <c r="AR367">
        <v>11.688402208989</v>
      </c>
      <c r="AS367">
        <v>2.3160229820205598</v>
      </c>
      <c r="AT367">
        <v>0.68032763223613402</v>
      </c>
      <c r="AU367">
        <v>88.935400000000001</v>
      </c>
      <c r="AV367">
        <v>44.972711358562201</v>
      </c>
      <c r="AW367">
        <v>-3.9447811764233599E-2</v>
      </c>
      <c r="AX367">
        <v>-5.9991259163423197E-2</v>
      </c>
      <c r="AY367">
        <v>-7.0672406468920299E-2</v>
      </c>
      <c r="AZ367">
        <v>1.1597791010972301E-2</v>
      </c>
      <c r="BA367">
        <v>-2.6591496278894299E-2</v>
      </c>
      <c r="BB367">
        <v>9.9126418897199598E-4</v>
      </c>
      <c r="BC367">
        <v>-3.9360388868772002E-2</v>
      </c>
      <c r="BD367">
        <v>-0.119065874621371</v>
      </c>
      <c r="BE367">
        <v>-7.96180628571376E-2</v>
      </c>
      <c r="BF367" t="e">
        <f>-inf</f>
        <v>#NAME?</v>
      </c>
      <c r="BG367" t="e">
        <f>-inf</f>
        <v>#NAME?</v>
      </c>
      <c r="BH367" t="s">
        <v>160</v>
      </c>
      <c r="BI367" t="e">
        <f>-inf</f>
        <v>#NAME?</v>
      </c>
      <c r="BJ367" t="e">
        <f>-inf</f>
        <v>#NAME?</v>
      </c>
      <c r="BK367" t="s">
        <v>160</v>
      </c>
      <c r="BP367" t="e">
        <f>-inf</f>
        <v>#NAME?</v>
      </c>
      <c r="BR367" t="s">
        <v>160</v>
      </c>
    </row>
    <row r="368" spans="1:72" x14ac:dyDescent="0.2">
      <c r="A368">
        <v>366</v>
      </c>
      <c r="B368" s="82">
        <v>44948.708333333336</v>
      </c>
      <c r="C368">
        <v>0</v>
      </c>
      <c r="D368">
        <v>9.9999999999999895E-2</v>
      </c>
      <c r="E368">
        <v>0</v>
      </c>
      <c r="F368">
        <v>0</v>
      </c>
      <c r="G368">
        <v>11.6999999999999</v>
      </c>
      <c r="H368">
        <v>8.5694444444444393</v>
      </c>
      <c r="I368">
        <v>2.2559999999999998</v>
      </c>
      <c r="J368">
        <v>22.4441176470588</v>
      </c>
      <c r="K368">
        <v>4.1254999999999997</v>
      </c>
      <c r="L368">
        <v>33.278500000000001</v>
      </c>
      <c r="M368">
        <v>17.331250000000001</v>
      </c>
      <c r="N368">
        <v>1599.6111111111099</v>
      </c>
      <c r="O368">
        <v>79.1388888888888</v>
      </c>
      <c r="P368">
        <v>0.30879999999999902</v>
      </c>
      <c r="Q368">
        <v>8.3030769230769206</v>
      </c>
      <c r="R368">
        <v>7.0027586206896499</v>
      </c>
      <c r="S368">
        <v>0.73564102564102496</v>
      </c>
      <c r="T368">
        <v>4</v>
      </c>
      <c r="U368">
        <v>1.314325</v>
      </c>
      <c r="V368">
        <v>0.18179999999999999</v>
      </c>
      <c r="W368">
        <v>23.758099999999999</v>
      </c>
      <c r="X368">
        <v>3.9922624999999998</v>
      </c>
      <c r="Y368">
        <v>54.505649999999903</v>
      </c>
      <c r="Z368">
        <v>5.3243124999999996</v>
      </c>
      <c r="AA368">
        <v>6.7250000000000001E-3</v>
      </c>
      <c r="AB368">
        <v>9.4500000000000001E-3</v>
      </c>
      <c r="AC368">
        <v>9.9999999999999895E-2</v>
      </c>
      <c r="AD368">
        <v>9.9999999999999895E-2</v>
      </c>
      <c r="AE368">
        <v>29.135482647058801</v>
      </c>
      <c r="AF368">
        <v>1.79495583333333</v>
      </c>
      <c r="AG368">
        <v>2.25953061111111</v>
      </c>
      <c r="AH368">
        <v>8.0038611111111102E-2</v>
      </c>
      <c r="AI368">
        <v>44.969562091503199</v>
      </c>
      <c r="AJ368">
        <v>0.53454059619615202</v>
      </c>
      <c r="AK368">
        <v>0.64789340371548299</v>
      </c>
      <c r="AL368">
        <v>3.9914905768506002E-2</v>
      </c>
      <c r="AM368">
        <v>5.0245777499755402E-2</v>
      </c>
      <c r="AN368">
        <v>0.26017598250552298</v>
      </c>
      <c r="AO368">
        <v>1.7798396824111799E-3</v>
      </c>
      <c r="AP368">
        <v>29.135482647058801</v>
      </c>
      <c r="AQ368">
        <v>1.8938738788648899</v>
      </c>
      <c r="AR368">
        <v>11.6767233231367</v>
      </c>
      <c r="AS368">
        <v>2.2802832249861802</v>
      </c>
      <c r="AT368">
        <v>0.70256006909550806</v>
      </c>
      <c r="AU368">
        <v>88.894649999999999</v>
      </c>
      <c r="AV368">
        <v>44.9863630740467</v>
      </c>
      <c r="AW368">
        <v>-1.6800982543443799E-2</v>
      </c>
      <c r="AX368">
        <v>-2.0752613875077701E-2</v>
      </c>
      <c r="AY368">
        <v>-9.8918045531561E-2</v>
      </c>
      <c r="AZ368">
        <v>2.3276676863204601E-2</v>
      </c>
      <c r="BA368">
        <v>-9.1844800743251607E-3</v>
      </c>
      <c r="BB368">
        <v>1.9894595609576599E-3</v>
      </c>
      <c r="BC368">
        <v>-5.5108902232911497E-2</v>
      </c>
      <c r="BD368">
        <v>-9.6393982543434106E-2</v>
      </c>
      <c r="BE368">
        <v>-7.9592999999990199E-2</v>
      </c>
      <c r="BF368">
        <v>-8.6469224479490592</v>
      </c>
      <c r="BG368">
        <v>-41.215852304817098</v>
      </c>
      <c r="BH368">
        <v>9.6986153596686098</v>
      </c>
      <c r="BI368">
        <v>-8.6469224479490592</v>
      </c>
      <c r="BJ368">
        <v>-99.7255495055323</v>
      </c>
      <c r="BK368">
        <v>19.397230719337202</v>
      </c>
      <c r="BL368">
        <v>4.7665342846451599</v>
      </c>
      <c r="BM368">
        <v>-1.1216262685423899</v>
      </c>
      <c r="BN368">
        <v>-0.23531274539566099</v>
      </c>
      <c r="BO368">
        <v>-1679.97463074456</v>
      </c>
      <c r="BP368">
        <v>-203.202677526803</v>
      </c>
      <c r="BQ368">
        <v>-1476.77195321776</v>
      </c>
      <c r="BR368">
        <v>34.096998880850599</v>
      </c>
      <c r="BS368">
        <v>-96.266780526352704</v>
      </c>
      <c r="BT368">
        <v>-0.354192782748319</v>
      </c>
    </row>
    <row r="369" spans="1:72" x14ac:dyDescent="0.2">
      <c r="A369">
        <v>367</v>
      </c>
      <c r="B369" s="82">
        <v>44948.722222222219</v>
      </c>
      <c r="C369">
        <v>0</v>
      </c>
      <c r="D369">
        <v>0</v>
      </c>
      <c r="E369">
        <v>0</v>
      </c>
      <c r="F369">
        <v>0</v>
      </c>
      <c r="G369">
        <v>11.6999999999999</v>
      </c>
      <c r="H369">
        <v>8.55586206896551</v>
      </c>
      <c r="I369">
        <v>2.25</v>
      </c>
      <c r="J369">
        <v>22.421842105263099</v>
      </c>
      <c r="K369">
        <v>4.1317500000000003</v>
      </c>
      <c r="L369">
        <v>33.2229999999999</v>
      </c>
      <c r="M369">
        <v>17.7259259259259</v>
      </c>
      <c r="N369">
        <v>1600.4642857142801</v>
      </c>
      <c r="O369">
        <v>77.617948717948707</v>
      </c>
      <c r="P369">
        <v>0.31833333333333302</v>
      </c>
      <c r="Q369">
        <v>8.5437499999999993</v>
      </c>
      <c r="R369">
        <v>6.9913793103448203</v>
      </c>
      <c r="S369">
        <v>1.9256410256410199</v>
      </c>
      <c r="T369">
        <v>4</v>
      </c>
      <c r="U369">
        <v>1.27545555555555</v>
      </c>
      <c r="V369">
        <v>0.184377777777777</v>
      </c>
      <c r="W369">
        <v>23.7819111111111</v>
      </c>
      <c r="X369">
        <v>3.9931000000000001</v>
      </c>
      <c r="Y369">
        <v>54.589044444444397</v>
      </c>
      <c r="Z369">
        <v>5.3020111111111099</v>
      </c>
      <c r="AA369">
        <v>0</v>
      </c>
      <c r="AB369">
        <v>2.0577777777777698E-2</v>
      </c>
      <c r="AC369">
        <v>0</v>
      </c>
      <c r="AD369">
        <v>0</v>
      </c>
      <c r="AE369">
        <v>29.1026014431941</v>
      </c>
      <c r="AF369">
        <v>1.7921108689655101</v>
      </c>
      <c r="AG369">
        <v>2.2535250151724102</v>
      </c>
      <c r="AH369">
        <v>7.9911751724137906E-2</v>
      </c>
      <c r="AI369">
        <v>44.927704174228602</v>
      </c>
      <c r="AJ369">
        <v>0.53312164994593403</v>
      </c>
      <c r="AK369">
        <v>0.64776515911729904</v>
      </c>
      <c r="AL369">
        <v>3.9888770234413701E-2</v>
      </c>
      <c r="AM369">
        <v>5.0158917678795503E-2</v>
      </c>
      <c r="AN369">
        <v>0.26041838137616902</v>
      </c>
      <c r="AO369">
        <v>1.77867427666105E-3</v>
      </c>
      <c r="AP369">
        <v>29.1026014431941</v>
      </c>
      <c r="AQ369">
        <v>1.89427117723231</v>
      </c>
      <c r="AR369">
        <v>11.688426100566801</v>
      </c>
      <c r="AS369">
        <v>2.2707320419973498</v>
      </c>
      <c r="AT369">
        <v>0.67997297021048597</v>
      </c>
      <c r="AU369">
        <v>88.941522222222204</v>
      </c>
      <c r="AV369">
        <v>44.9560307629907</v>
      </c>
      <c r="AW369">
        <v>-2.8326588762034501E-2</v>
      </c>
      <c r="AX369">
        <v>-1.7207026824942601E-2</v>
      </c>
      <c r="AY369">
        <v>-0.10216030826679399</v>
      </c>
      <c r="AZ369">
        <v>1.1573899433154001E-2</v>
      </c>
      <c r="BA369">
        <v>-7.6356049784635704E-3</v>
      </c>
      <c r="BB369">
        <v>9.8922217377384698E-4</v>
      </c>
      <c r="BC369">
        <v>-5.7005573726454498E-2</v>
      </c>
      <c r="BD369">
        <v>-0.107793435658583</v>
      </c>
      <c r="BE369">
        <v>-7.9466846896548399E-2</v>
      </c>
      <c r="BF369" t="e">
        <f t="shared" ref="BF369:BG372" si="34">-inf</f>
        <v>#NAME?</v>
      </c>
      <c r="BG369" t="e">
        <f t="shared" si="34"/>
        <v>#NAME?</v>
      </c>
      <c r="BH369" t="s">
        <v>160</v>
      </c>
      <c r="BI369" t="e">
        <f t="shared" ref="BI369:BJ372" si="35">-inf</f>
        <v>#NAME?</v>
      </c>
      <c r="BJ369" t="e">
        <f t="shared" si="35"/>
        <v>#NAME?</v>
      </c>
      <c r="BK369" t="s">
        <v>160</v>
      </c>
      <c r="BP369" t="e">
        <f>-inf</f>
        <v>#NAME?</v>
      </c>
      <c r="BR369" t="s">
        <v>160</v>
      </c>
    </row>
    <row r="370" spans="1:72" x14ac:dyDescent="0.2">
      <c r="A370">
        <v>368</v>
      </c>
      <c r="B370" s="82">
        <v>44948.736111111109</v>
      </c>
      <c r="C370">
        <v>0</v>
      </c>
      <c r="D370">
        <v>0</v>
      </c>
      <c r="E370">
        <v>0</v>
      </c>
      <c r="F370">
        <v>0</v>
      </c>
      <c r="G370">
        <v>11.6999999999999</v>
      </c>
      <c r="H370">
        <v>8.5852000000000004</v>
      </c>
      <c r="I370">
        <v>2.258</v>
      </c>
      <c r="J370">
        <v>22.494499999999999</v>
      </c>
      <c r="K370">
        <v>4.1665000000000001</v>
      </c>
      <c r="L370">
        <v>33.315249999999999</v>
      </c>
      <c r="M370">
        <v>17.2777777777777</v>
      </c>
      <c r="N370">
        <v>1600.4117647058799</v>
      </c>
      <c r="O370">
        <v>77.689473684210498</v>
      </c>
      <c r="P370">
        <v>0.32600000000000001</v>
      </c>
      <c r="Q370">
        <v>8.7754999999999992</v>
      </c>
      <c r="R370">
        <v>7.0024242424242402</v>
      </c>
      <c r="S370">
        <v>1.49384615384615</v>
      </c>
      <c r="T370">
        <v>4</v>
      </c>
      <c r="U370">
        <v>1.257925</v>
      </c>
      <c r="V370">
        <v>0.201137499999999</v>
      </c>
      <c r="W370">
        <v>23.767074999999998</v>
      </c>
      <c r="X370">
        <v>3.9449000000000001</v>
      </c>
      <c r="Y370">
        <v>54.629649999999998</v>
      </c>
      <c r="Z370">
        <v>5.3092249999999996</v>
      </c>
      <c r="AA370">
        <v>0</v>
      </c>
      <c r="AB370">
        <v>2.0237499999999999E-2</v>
      </c>
      <c r="AC370">
        <v>0</v>
      </c>
      <c r="AD370">
        <v>0</v>
      </c>
      <c r="AE370">
        <v>29.198167567999999</v>
      </c>
      <c r="AF370">
        <v>1.7982559920000001</v>
      </c>
      <c r="AG370">
        <v>2.2615371024000002</v>
      </c>
      <c r="AH370">
        <v>8.0185768000000004E-2</v>
      </c>
      <c r="AI370">
        <v>45.037699999999901</v>
      </c>
      <c r="AJ370">
        <v>0.53447473245755694</v>
      </c>
      <c r="AK370">
        <v>0.64830503262822003</v>
      </c>
      <c r="AL370">
        <v>3.9927793648432297E-2</v>
      </c>
      <c r="AM370">
        <v>5.02143116189325E-2</v>
      </c>
      <c r="AN370">
        <v>0.25978236011163902</v>
      </c>
      <c r="AO370">
        <v>1.78041436396618E-3</v>
      </c>
      <c r="AP370">
        <v>29.198167567999999</v>
      </c>
      <c r="AQ370">
        <v>1.87140576671351</v>
      </c>
      <c r="AR370">
        <v>11.6811343910178</v>
      </c>
      <c r="AS370">
        <v>2.2738215882665198</v>
      </c>
      <c r="AT370">
        <v>0.67232912782667298</v>
      </c>
      <c r="AU370">
        <v>88.908774999999906</v>
      </c>
      <c r="AV370">
        <v>45.024529313997803</v>
      </c>
      <c r="AW370">
        <v>1.31706860020983E-2</v>
      </c>
      <c r="AX370">
        <v>-1.22844858665218E-2</v>
      </c>
      <c r="AY370">
        <v>-7.3149774713516996E-2</v>
      </c>
      <c r="AZ370">
        <v>1.88656089821428E-2</v>
      </c>
      <c r="BA370">
        <v>-5.4319187836826804E-3</v>
      </c>
      <c r="BB370">
        <v>1.61244521214896E-3</v>
      </c>
      <c r="BC370">
        <v>-4.0678176543797101E-2</v>
      </c>
      <c r="BD370">
        <v>-6.6568651597896003E-2</v>
      </c>
      <c r="BE370">
        <v>-7.9739337599994395E-2</v>
      </c>
      <c r="BF370" t="e">
        <f t="shared" si="34"/>
        <v>#NAME?</v>
      </c>
      <c r="BG370" t="e">
        <f t="shared" si="34"/>
        <v>#NAME?</v>
      </c>
      <c r="BH370" t="s">
        <v>160</v>
      </c>
      <c r="BI370" t="e">
        <f t="shared" si="35"/>
        <v>#NAME?</v>
      </c>
      <c r="BJ370" t="e">
        <f t="shared" si="35"/>
        <v>#NAME?</v>
      </c>
      <c r="BK370" t="s">
        <v>160</v>
      </c>
      <c r="BP370" t="e">
        <f>-inf</f>
        <v>#NAME?</v>
      </c>
      <c r="BR370" t="s">
        <v>160</v>
      </c>
    </row>
    <row r="371" spans="1:72" x14ac:dyDescent="0.2">
      <c r="A371">
        <v>369</v>
      </c>
      <c r="B371" s="82">
        <v>44948.75</v>
      </c>
      <c r="C371">
        <v>0</v>
      </c>
      <c r="D371">
        <v>0</v>
      </c>
      <c r="E371">
        <v>0</v>
      </c>
      <c r="F371">
        <v>0</v>
      </c>
      <c r="G371">
        <v>11.6999999999999</v>
      </c>
      <c r="H371">
        <v>8.5672727272727194</v>
      </c>
      <c r="I371">
        <v>2.2599999999999998</v>
      </c>
      <c r="J371">
        <v>22.4532432432432</v>
      </c>
      <c r="K371">
        <v>4.1409999999999902</v>
      </c>
      <c r="L371">
        <v>33.288205128205099</v>
      </c>
      <c r="M371">
        <v>17.662499999999898</v>
      </c>
      <c r="N371">
        <v>1599.3333333333301</v>
      </c>
      <c r="O371">
        <v>78.784615384615293</v>
      </c>
      <c r="P371">
        <v>0.3352</v>
      </c>
      <c r="Q371">
        <v>9.0340000000000007</v>
      </c>
      <c r="R371">
        <v>7.0033333333333303</v>
      </c>
      <c r="S371">
        <v>0.923589743589743</v>
      </c>
      <c r="T371">
        <v>4</v>
      </c>
      <c r="U371">
        <v>1.2812625</v>
      </c>
      <c r="V371">
        <v>0.189562499999999</v>
      </c>
      <c r="W371">
        <v>23.810299999999899</v>
      </c>
      <c r="X371">
        <v>3.97513749999999</v>
      </c>
      <c r="Y371">
        <v>54.762212499999997</v>
      </c>
      <c r="Z371">
        <v>5.3918999999999997</v>
      </c>
      <c r="AA371">
        <v>0</v>
      </c>
      <c r="AB371">
        <v>2.1587499999999999E-2</v>
      </c>
      <c r="AC371">
        <v>0</v>
      </c>
      <c r="AD371">
        <v>0</v>
      </c>
      <c r="AE371">
        <v>29.1429124796068</v>
      </c>
      <c r="AF371">
        <v>1.79450094545454</v>
      </c>
      <c r="AG371">
        <v>2.2635297163636299</v>
      </c>
      <c r="AH371">
        <v>8.0018327272727202E-2</v>
      </c>
      <c r="AI371">
        <v>44.980515970515903</v>
      </c>
      <c r="AJ371">
        <v>0.53217193296576304</v>
      </c>
      <c r="AK371">
        <v>0.64790080439961095</v>
      </c>
      <c r="AL371">
        <v>3.98950724938507E-2</v>
      </c>
      <c r="AM371">
        <v>5.0322448898704103E-2</v>
      </c>
      <c r="AN371">
        <v>0.260112623155971</v>
      </c>
      <c r="AO371">
        <v>1.7789552997830799E-3</v>
      </c>
      <c r="AP371">
        <v>29.1429124796068</v>
      </c>
      <c r="AQ371">
        <v>1.88575001672517</v>
      </c>
      <c r="AR371">
        <v>11.7023787820105</v>
      </c>
      <c r="AS371">
        <v>2.3092294302415599</v>
      </c>
      <c r="AT371">
        <v>0.68185194126154602</v>
      </c>
      <c r="AU371">
        <v>89.220812499999994</v>
      </c>
      <c r="AV371">
        <v>45.040270708584103</v>
      </c>
      <c r="AW371">
        <v>-5.9754738068157502E-2</v>
      </c>
      <c r="AX371">
        <v>-4.5699713877926401E-2</v>
      </c>
      <c r="AY371">
        <v>-9.1249071270631699E-2</v>
      </c>
      <c r="AZ371">
        <v>-2.3787820105098901E-3</v>
      </c>
      <c r="BA371">
        <v>-2.0189579817552799E-2</v>
      </c>
      <c r="BB371">
        <v>-2.0331470175298199E-4</v>
      </c>
      <c r="BC371">
        <v>-5.0849274558347098E-2</v>
      </c>
      <c r="BD371">
        <v>-0.13932756715906799</v>
      </c>
      <c r="BE371">
        <v>-7.9572829090910499E-2</v>
      </c>
      <c r="BF371" t="e">
        <f t="shared" si="34"/>
        <v>#NAME?</v>
      </c>
      <c r="BG371" t="e">
        <f t="shared" si="34"/>
        <v>#NAME?</v>
      </c>
      <c r="BH371" t="e">
        <f>-inf</f>
        <v>#NAME?</v>
      </c>
      <c r="BI371" t="e">
        <f t="shared" si="35"/>
        <v>#NAME?</v>
      </c>
      <c r="BJ371" t="e">
        <f t="shared" si="35"/>
        <v>#NAME?</v>
      </c>
      <c r="BK371" t="e">
        <f>-inf</f>
        <v>#NAME?</v>
      </c>
      <c r="BO371" t="e">
        <f>-inf</f>
        <v>#NAME?</v>
      </c>
      <c r="BP371" t="e">
        <f>-inf</f>
        <v>#NAME?</v>
      </c>
    </row>
    <row r="372" spans="1:72" x14ac:dyDescent="0.2">
      <c r="A372">
        <v>370</v>
      </c>
      <c r="B372" s="82">
        <v>44948.763888888891</v>
      </c>
      <c r="C372">
        <v>0</v>
      </c>
      <c r="D372">
        <v>0</v>
      </c>
      <c r="E372">
        <v>0</v>
      </c>
      <c r="F372">
        <v>0</v>
      </c>
      <c r="G372">
        <v>11.6999999999999</v>
      </c>
      <c r="H372">
        <v>8.5365517241379294</v>
      </c>
      <c r="I372">
        <v>2.242</v>
      </c>
      <c r="J372">
        <v>22.383421052631501</v>
      </c>
      <c r="K372">
        <v>4.1520512820512803</v>
      </c>
      <c r="L372">
        <v>33.157368421052603</v>
      </c>
      <c r="M372">
        <v>17.5571428571428</v>
      </c>
      <c r="N372">
        <v>1600.0333333333299</v>
      </c>
      <c r="O372">
        <v>78.472727272727198</v>
      </c>
      <c r="P372">
        <v>0.34539999999999998</v>
      </c>
      <c r="Q372">
        <v>9.3207692307692298</v>
      </c>
      <c r="R372">
        <v>6.9953333333333303</v>
      </c>
      <c r="S372">
        <v>2.4679487179487101</v>
      </c>
      <c r="T372">
        <v>4</v>
      </c>
      <c r="U372">
        <v>1.2411000000000001</v>
      </c>
      <c r="V372">
        <v>0.191977777777777</v>
      </c>
      <c r="W372">
        <v>23.785055555555498</v>
      </c>
      <c r="X372">
        <v>3.9737888888888802</v>
      </c>
      <c r="Y372">
        <v>54.725966666666601</v>
      </c>
      <c r="Z372">
        <v>5.3138888888888802</v>
      </c>
      <c r="AA372">
        <v>1.3777777777777701E-3</v>
      </c>
      <c r="AB372">
        <v>1.24E-2</v>
      </c>
      <c r="AC372">
        <v>0</v>
      </c>
      <c r="AD372">
        <v>0</v>
      </c>
      <c r="AE372">
        <v>29.049102100907401</v>
      </c>
      <c r="AF372">
        <v>1.7880661241379301</v>
      </c>
      <c r="AG372">
        <v>2.2455170593103402</v>
      </c>
      <c r="AH372">
        <v>7.9731393103448206E-2</v>
      </c>
      <c r="AI372">
        <v>44.861972776769498</v>
      </c>
      <c r="AJ372">
        <v>0.53081021442424503</v>
      </c>
      <c r="AK372">
        <v>0.64752172726451496</v>
      </c>
      <c r="AL372">
        <v>3.9857055173102597E-2</v>
      </c>
      <c r="AM372">
        <v>5.0053908027716497E-2</v>
      </c>
      <c r="AN372">
        <v>0.26079994426947001</v>
      </c>
      <c r="AO372">
        <v>1.77726007503474E-3</v>
      </c>
      <c r="AP372">
        <v>29.049102100907401</v>
      </c>
      <c r="AQ372">
        <v>1.8851102543458</v>
      </c>
      <c r="AR372">
        <v>11.6899715443431</v>
      </c>
      <c r="AS372">
        <v>2.2758190269210901</v>
      </c>
      <c r="AT372">
        <v>0.65878855712192996</v>
      </c>
      <c r="AU372">
        <v>89.0398</v>
      </c>
      <c r="AV372">
        <v>44.900002926517502</v>
      </c>
      <c r="AW372">
        <v>-3.80301497480246E-2</v>
      </c>
      <c r="AX372">
        <v>-3.0301967610751601E-2</v>
      </c>
      <c r="AY372">
        <v>-9.7044130207874099E-2</v>
      </c>
      <c r="AZ372">
        <v>1.00284556568102E-2</v>
      </c>
      <c r="BA372">
        <v>-1.34944277021249E-2</v>
      </c>
      <c r="BB372">
        <v>8.5713296212053096E-4</v>
      </c>
      <c r="BC372">
        <v>-5.4273233465938701E-2</v>
      </c>
      <c r="BD372">
        <v>-0.11731764216181501</v>
      </c>
      <c r="BE372">
        <v>-7.9287492413790905E-2</v>
      </c>
      <c r="BF372" t="e">
        <f t="shared" si="34"/>
        <v>#NAME?</v>
      </c>
      <c r="BG372" t="e">
        <f t="shared" si="34"/>
        <v>#NAME?</v>
      </c>
      <c r="BH372" t="s">
        <v>160</v>
      </c>
      <c r="BI372" t="e">
        <f t="shared" si="35"/>
        <v>#NAME?</v>
      </c>
      <c r="BJ372" t="e">
        <f t="shared" si="35"/>
        <v>#NAME?</v>
      </c>
      <c r="BK372" t="s">
        <v>160</v>
      </c>
      <c r="BP372" t="e">
        <f>-inf</f>
        <v>#NAME?</v>
      </c>
      <c r="BR372" t="s">
        <v>160</v>
      </c>
    </row>
    <row r="373" spans="1:72" x14ac:dyDescent="0.2">
      <c r="A373">
        <v>371</v>
      </c>
      <c r="B373" s="82">
        <v>44948.777777777781</v>
      </c>
      <c r="C373">
        <v>0</v>
      </c>
      <c r="D373">
        <v>9.5714285714285696E-2</v>
      </c>
      <c r="E373">
        <v>0</v>
      </c>
      <c r="F373">
        <v>0</v>
      </c>
      <c r="G373">
        <v>11.6999999999999</v>
      </c>
      <c r="H373">
        <v>8.5730769230769202</v>
      </c>
      <c r="I373">
        <v>2.2625000000000002</v>
      </c>
      <c r="J373">
        <v>22.467631578947302</v>
      </c>
      <c r="K373">
        <v>4.2149999999999999</v>
      </c>
      <c r="L373">
        <v>33.3248648648648</v>
      </c>
      <c r="M373">
        <v>17.664000000000001</v>
      </c>
      <c r="N373">
        <v>1600.5357142857099</v>
      </c>
      <c r="O373">
        <v>78.470270270270206</v>
      </c>
      <c r="P373">
        <v>0.35625000000000001</v>
      </c>
      <c r="Q373">
        <v>9.6546153846153793</v>
      </c>
      <c r="R373">
        <v>6.9942857142857102</v>
      </c>
      <c r="S373">
        <v>1.90299999999999</v>
      </c>
      <c r="T373">
        <v>4</v>
      </c>
      <c r="U373">
        <v>1.2609999999999999</v>
      </c>
      <c r="V373">
        <v>0.189225</v>
      </c>
      <c r="W373">
        <v>23.785575000000001</v>
      </c>
      <c r="X373">
        <v>3.8932000000000002</v>
      </c>
      <c r="Y373">
        <v>54.7584625</v>
      </c>
      <c r="Z373">
        <v>5.3094000000000001</v>
      </c>
      <c r="AA373">
        <v>2.6375000000000001E-3</v>
      </c>
      <c r="AB373">
        <v>1.515E-2</v>
      </c>
      <c r="AC373">
        <v>9.5714285714285696E-2</v>
      </c>
      <c r="AD373">
        <v>9.5714285714285696E-2</v>
      </c>
      <c r="AE373">
        <v>29.161832963562698</v>
      </c>
      <c r="AF373">
        <v>1.7957166923076899</v>
      </c>
      <c r="AG373">
        <v>2.2660321076923</v>
      </c>
      <c r="AH373">
        <v>8.0072538461538403E-2</v>
      </c>
      <c r="AI373">
        <v>45.003208502024201</v>
      </c>
      <c r="AJ373">
        <v>0.532553903674025</v>
      </c>
      <c r="AK373">
        <v>0.647994530484443</v>
      </c>
      <c r="AL373">
        <v>3.9901970372332798E-2</v>
      </c>
      <c r="AM373">
        <v>5.0352678911557501E-2</v>
      </c>
      <c r="AN373">
        <v>0.25998146330997002</v>
      </c>
      <c r="AO373">
        <v>1.77926288206621E-3</v>
      </c>
      <c r="AP373">
        <v>29.161832963562698</v>
      </c>
      <c r="AQ373">
        <v>1.8468800048084999</v>
      </c>
      <c r="AR373">
        <v>11.6902268429175</v>
      </c>
      <c r="AS373">
        <v>2.2738965368283002</v>
      </c>
      <c r="AT373">
        <v>0.67155047253294597</v>
      </c>
      <c r="AU373">
        <v>89.007637500000001</v>
      </c>
      <c r="AV373">
        <v>44.972836348117099</v>
      </c>
      <c r="AW373">
        <v>3.0372153907180101E-2</v>
      </c>
      <c r="AX373">
        <v>-7.86442913600016E-3</v>
      </c>
      <c r="AY373">
        <v>-5.1163312500811298E-2</v>
      </c>
      <c r="AZ373">
        <v>9.7731570824493002E-3</v>
      </c>
      <c r="BA373">
        <v>-3.4705726848721298E-3</v>
      </c>
      <c r="BB373">
        <v>8.3531257114951305E-4</v>
      </c>
      <c r="BC373">
        <v>-2.8491862174016301E-2</v>
      </c>
      <c r="BD373">
        <v>-4.9254584554362102E-2</v>
      </c>
      <c r="BE373">
        <v>-7.9626738461542307E-2</v>
      </c>
      <c r="BF373">
        <v>-3.4235698975125</v>
      </c>
      <c r="BG373">
        <v>-22.272586287666599</v>
      </c>
      <c r="BH373">
        <v>4.25448380454882</v>
      </c>
      <c r="BI373">
        <v>-3.4235698975125</v>
      </c>
      <c r="BJ373">
        <v>-51.392312370358198</v>
      </c>
      <c r="BK373">
        <v>8.5089676090976507</v>
      </c>
      <c r="BL373">
        <v>6.5056613285008096</v>
      </c>
      <c r="BM373">
        <v>-1.2427039411814</v>
      </c>
      <c r="BN373">
        <v>-0.19101884934237401</v>
      </c>
      <c r="BO373">
        <v>-854.85086908678397</v>
      </c>
      <c r="BP373">
        <v>-80.453892591543905</v>
      </c>
      <c r="BQ373">
        <v>-774.39697649523998</v>
      </c>
      <c r="BR373">
        <v>14.3290364348689</v>
      </c>
      <c r="BS373">
        <v>-50.022884411353203</v>
      </c>
      <c r="BT373">
        <v>-0.28644962407679098</v>
      </c>
    </row>
    <row r="374" spans="1:72" x14ac:dyDescent="0.2">
      <c r="A374">
        <v>372</v>
      </c>
      <c r="B374" s="82">
        <v>44948.791666666664</v>
      </c>
      <c r="C374">
        <v>0</v>
      </c>
      <c r="D374">
        <v>0</v>
      </c>
      <c r="E374">
        <v>0</v>
      </c>
      <c r="F374">
        <v>0</v>
      </c>
      <c r="G374">
        <v>11.6999999999999</v>
      </c>
      <c r="H374">
        <v>8.5520689655172397</v>
      </c>
      <c r="I374">
        <v>2.2574999999999998</v>
      </c>
      <c r="J374">
        <v>22.403947368421001</v>
      </c>
      <c r="K374">
        <v>4.1897500000000001</v>
      </c>
      <c r="L374">
        <v>33.1792105263157</v>
      </c>
      <c r="M374">
        <v>17.740909090909</v>
      </c>
      <c r="N374">
        <v>1600</v>
      </c>
      <c r="O374">
        <v>79.317499999999995</v>
      </c>
      <c r="P374">
        <v>0.376428571428571</v>
      </c>
      <c r="Q374">
        <v>10.1467499999999</v>
      </c>
      <c r="R374">
        <v>6.9999999999999902</v>
      </c>
      <c r="S374">
        <v>1.10625</v>
      </c>
      <c r="T374">
        <v>4</v>
      </c>
      <c r="U374">
        <v>1.3510374999999999</v>
      </c>
      <c r="V374">
        <v>0.15618750000000001</v>
      </c>
      <c r="W374">
        <v>23.769799999999901</v>
      </c>
      <c r="X374">
        <v>3.9026375</v>
      </c>
      <c r="Y374">
        <v>54.715699999999998</v>
      </c>
      <c r="Z374">
        <v>5.2932125000000001</v>
      </c>
      <c r="AA374">
        <v>2.8375000000000002E-3</v>
      </c>
      <c r="AB374">
        <v>1.33125E-2</v>
      </c>
      <c r="AC374">
        <v>0</v>
      </c>
      <c r="AD374">
        <v>0</v>
      </c>
      <c r="AE374">
        <v>29.081744899455501</v>
      </c>
      <c r="AF374">
        <v>1.7913163655172399</v>
      </c>
      <c r="AG374">
        <v>2.2610234524137902</v>
      </c>
      <c r="AH374">
        <v>7.9876324137930999E-2</v>
      </c>
      <c r="AI374">
        <v>44.913516333938297</v>
      </c>
      <c r="AJ374">
        <v>0.53150640308824604</v>
      </c>
      <c r="AK374">
        <v>0.64750541202850098</v>
      </c>
      <c r="AL374">
        <v>3.9883681166234003E-2</v>
      </c>
      <c r="AM374">
        <v>5.0341715300195301E-2</v>
      </c>
      <c r="AN374">
        <v>0.26050064557423702</v>
      </c>
      <c r="AO374">
        <v>1.7784473507716299E-3</v>
      </c>
      <c r="AP374">
        <v>29.081744899455501</v>
      </c>
      <c r="AQ374">
        <v>1.85135702372491</v>
      </c>
      <c r="AR374">
        <v>11.6824736846084</v>
      </c>
      <c r="AS374">
        <v>2.26696379486313</v>
      </c>
      <c r="AT374">
        <v>0.71808508206233601</v>
      </c>
      <c r="AU374">
        <v>89.032387499999899</v>
      </c>
      <c r="AV374">
        <v>44.882539402652</v>
      </c>
      <c r="AW374">
        <v>3.0976931286225799E-2</v>
      </c>
      <c r="AX374">
        <v>-5.9403424493380498E-3</v>
      </c>
      <c r="AY374">
        <v>-6.0040658207675103E-2</v>
      </c>
      <c r="AZ374">
        <v>1.7526315391512101E-2</v>
      </c>
      <c r="BA374">
        <v>-2.62728033315901E-3</v>
      </c>
      <c r="BB374">
        <v>1.49797567448822E-3</v>
      </c>
      <c r="BC374">
        <v>-3.3517618307661902E-2</v>
      </c>
      <c r="BD374">
        <v>-4.8454685265501E-2</v>
      </c>
      <c r="BE374">
        <v>-7.94316165517268E-2</v>
      </c>
      <c r="BF374" t="e">
        <f>-inf</f>
        <v>#NAME?</v>
      </c>
      <c r="BG374" t="e">
        <f>-inf</f>
        <v>#NAME?</v>
      </c>
      <c r="BH374" t="s">
        <v>160</v>
      </c>
      <c r="BI374" t="e">
        <f>-inf</f>
        <v>#NAME?</v>
      </c>
      <c r="BJ374" t="e">
        <f>-inf</f>
        <v>#NAME?</v>
      </c>
      <c r="BK374" t="s">
        <v>160</v>
      </c>
      <c r="BP374" t="e">
        <f>-inf</f>
        <v>#NAME?</v>
      </c>
      <c r="BR374" t="s">
        <v>160</v>
      </c>
    </row>
    <row r="375" spans="1:72" x14ac:dyDescent="0.2">
      <c r="A375">
        <v>373</v>
      </c>
      <c r="B375" s="82">
        <v>44948.805555555555</v>
      </c>
      <c r="C375">
        <v>0</v>
      </c>
      <c r="D375">
        <v>0</v>
      </c>
      <c r="E375">
        <v>0</v>
      </c>
      <c r="F375">
        <v>0</v>
      </c>
      <c r="G375">
        <v>11.6999999999999</v>
      </c>
      <c r="H375">
        <v>8.5523333333333298</v>
      </c>
      <c r="I375">
        <v>2.266</v>
      </c>
      <c r="J375">
        <v>22.42</v>
      </c>
      <c r="K375">
        <v>4.2022499999999896</v>
      </c>
      <c r="L375">
        <v>33.228461538461502</v>
      </c>
      <c r="M375">
        <v>17.539130434782599</v>
      </c>
      <c r="N375">
        <v>1599.8611111111099</v>
      </c>
      <c r="O375">
        <v>80.283783783783704</v>
      </c>
      <c r="P375">
        <v>0.40688888888888802</v>
      </c>
      <c r="Q375">
        <v>10.862500000000001</v>
      </c>
      <c r="R375">
        <v>7.00058823529411</v>
      </c>
      <c r="S375">
        <v>3.1717499999999998</v>
      </c>
      <c r="T375">
        <v>4</v>
      </c>
      <c r="U375">
        <v>1.37967777777777</v>
      </c>
      <c r="V375">
        <v>0.15445555555555501</v>
      </c>
      <c r="W375">
        <v>23.768444444444398</v>
      </c>
      <c r="X375">
        <v>3.9175222222222201</v>
      </c>
      <c r="Y375">
        <v>54.699188888888798</v>
      </c>
      <c r="Z375">
        <v>5.4053999999999904</v>
      </c>
      <c r="AA375">
        <v>8.0888888888888798E-3</v>
      </c>
      <c r="AB375">
        <v>3.46666666666666E-3</v>
      </c>
      <c r="AC375">
        <v>0</v>
      </c>
      <c r="AD375">
        <v>0</v>
      </c>
      <c r="AE375">
        <v>29.09800396</v>
      </c>
      <c r="AF375">
        <v>1.79137173999999</v>
      </c>
      <c r="AG375">
        <v>2.26952356133333</v>
      </c>
      <c r="AH375">
        <v>7.9878793333333295E-2</v>
      </c>
      <c r="AI375">
        <v>44.938333333333297</v>
      </c>
      <c r="AJ375">
        <v>0.531964084862521</v>
      </c>
      <c r="AK375">
        <v>0.64750963824500196</v>
      </c>
      <c r="AL375">
        <v>3.9862887809220003E-2</v>
      </c>
      <c r="AM375">
        <v>5.0503064822163699E-2</v>
      </c>
      <c r="AN375">
        <v>0.26035678522419597</v>
      </c>
      <c r="AO375">
        <v>1.7775201572525301E-3</v>
      </c>
      <c r="AP375">
        <v>29.09800396</v>
      </c>
      <c r="AQ375">
        <v>1.85841812920353</v>
      </c>
      <c r="AR375">
        <v>11.6818074508957</v>
      </c>
      <c r="AS375">
        <v>2.31501117643645</v>
      </c>
      <c r="AT375">
        <v>0.73393902646071296</v>
      </c>
      <c r="AU375">
        <v>89.1702333333333</v>
      </c>
      <c r="AV375">
        <v>44.953240716535703</v>
      </c>
      <c r="AW375">
        <v>-1.49073832023773E-2</v>
      </c>
      <c r="AX375">
        <v>-4.54876151031244E-2</v>
      </c>
      <c r="AY375">
        <v>-6.7046389203533702E-2</v>
      </c>
      <c r="AZ375">
        <v>1.8192549104282901E-2</v>
      </c>
      <c r="BA375">
        <v>-2.00428036430698E-2</v>
      </c>
      <c r="BB375">
        <v>1.5549187268617799E-3</v>
      </c>
      <c r="BC375">
        <v>-3.7427401418944899E-2</v>
      </c>
      <c r="BD375">
        <v>-9.4341455202375302E-2</v>
      </c>
      <c r="BE375">
        <v>-7.9434071999997899E-2</v>
      </c>
      <c r="BF375" t="e">
        <f>-inf</f>
        <v>#NAME?</v>
      </c>
      <c r="BG375" t="e">
        <f>-inf</f>
        <v>#NAME?</v>
      </c>
      <c r="BH375" t="s">
        <v>160</v>
      </c>
      <c r="BI375" t="e">
        <f>-inf</f>
        <v>#NAME?</v>
      </c>
      <c r="BJ375" t="e">
        <f>-inf</f>
        <v>#NAME?</v>
      </c>
      <c r="BK375" t="s">
        <v>160</v>
      </c>
      <c r="BP375" t="e">
        <f>-inf</f>
        <v>#NAME?</v>
      </c>
      <c r="BR375" t="s">
        <v>160</v>
      </c>
    </row>
    <row r="376" spans="1:72" x14ac:dyDescent="0.2">
      <c r="A376">
        <v>374</v>
      </c>
      <c r="B376" s="82">
        <v>44948.819444444445</v>
      </c>
      <c r="C376">
        <v>0</v>
      </c>
      <c r="D376">
        <v>0</v>
      </c>
      <c r="E376">
        <v>0</v>
      </c>
      <c r="F376">
        <v>0</v>
      </c>
      <c r="G376">
        <v>11.6999999999999</v>
      </c>
      <c r="H376">
        <v>8.5892592592592596</v>
      </c>
      <c r="I376">
        <v>2.2574999999999998</v>
      </c>
      <c r="J376">
        <v>22.509411764705799</v>
      </c>
      <c r="K376">
        <v>4.1947499999999902</v>
      </c>
      <c r="L376">
        <v>33.371794871794798</v>
      </c>
      <c r="M376">
        <v>17.874074074073999</v>
      </c>
      <c r="N376">
        <v>1600.2631578947301</v>
      </c>
      <c r="O376">
        <v>79.869444444444397</v>
      </c>
      <c r="P376">
        <v>0.4395</v>
      </c>
      <c r="Q376">
        <v>11.882250000000001</v>
      </c>
      <c r="R376">
        <v>6.9994117647058802</v>
      </c>
      <c r="S376">
        <v>1.70461538461538</v>
      </c>
      <c r="T376">
        <v>4</v>
      </c>
      <c r="U376">
        <v>1.3054874999999999</v>
      </c>
      <c r="V376">
        <v>0.203637499999999</v>
      </c>
      <c r="W376">
        <v>23.694699999999902</v>
      </c>
      <c r="X376">
        <v>3.9201999999999999</v>
      </c>
      <c r="Y376">
        <v>54.479599999999998</v>
      </c>
      <c r="Z376">
        <v>5.2250624999999999</v>
      </c>
      <c r="AA376">
        <v>7.5374999999999999E-3</v>
      </c>
      <c r="AB376">
        <v>1.30249999999999E-2</v>
      </c>
      <c r="AC376">
        <v>0</v>
      </c>
      <c r="AD376">
        <v>0</v>
      </c>
      <c r="AE376">
        <v>29.216248964705802</v>
      </c>
      <c r="AF376">
        <v>1.7991062444444399</v>
      </c>
      <c r="AG376">
        <v>2.2610387748148102</v>
      </c>
      <c r="AH376">
        <v>8.0223681481481401E-2</v>
      </c>
      <c r="AI376">
        <v>45.056171023965099</v>
      </c>
      <c r="AJ376">
        <v>0.536278698167862</v>
      </c>
      <c r="AK376">
        <v>0.64844056431617103</v>
      </c>
      <c r="AL376">
        <v>3.9930295974052198E-2</v>
      </c>
      <c r="AM376">
        <v>5.01826658464204E-2</v>
      </c>
      <c r="AN376">
        <v>0.259675860910968</v>
      </c>
      <c r="AO376">
        <v>1.78052594479923E-3</v>
      </c>
      <c r="AP376">
        <v>29.216248964705802</v>
      </c>
      <c r="AQ376">
        <v>1.8596884297879099</v>
      </c>
      <c r="AR376">
        <v>11.6455632447346</v>
      </c>
      <c r="AS376">
        <v>2.2377766835163002</v>
      </c>
      <c r="AT376">
        <v>0.70010513697441701</v>
      </c>
      <c r="AU376">
        <v>88.625049999999902</v>
      </c>
      <c r="AV376">
        <v>44.959277322744697</v>
      </c>
      <c r="AW376">
        <v>9.6893701220437806E-2</v>
      </c>
      <c r="AX376">
        <v>2.3262091298511301E-2</v>
      </c>
      <c r="AY376">
        <v>-6.0582185343466398E-2</v>
      </c>
      <c r="AZ376">
        <v>5.4436755265390602E-2</v>
      </c>
      <c r="BA376">
        <v>1.02882319213727E-2</v>
      </c>
      <c r="BB376">
        <v>4.6527141252470598E-3</v>
      </c>
      <c r="BC376">
        <v>-3.3673489562131897E-2</v>
      </c>
      <c r="BD376">
        <v>1.7116661220435401E-2</v>
      </c>
      <c r="BE376">
        <v>-7.9777040000002394E-2</v>
      </c>
      <c r="BF376" t="s">
        <v>160</v>
      </c>
      <c r="BG376" t="e">
        <f>-inf</f>
        <v>#NAME?</v>
      </c>
      <c r="BH376" t="s">
        <v>160</v>
      </c>
      <c r="BI376" t="s">
        <v>160</v>
      </c>
      <c r="BK376" t="s">
        <v>160</v>
      </c>
      <c r="BP376" t="s">
        <v>160</v>
      </c>
    </row>
    <row r="377" spans="1:72" x14ac:dyDescent="0.2">
      <c r="A377">
        <v>375</v>
      </c>
      <c r="B377" s="82">
        <v>44948.833333333336</v>
      </c>
      <c r="C377">
        <v>0</v>
      </c>
      <c r="D377">
        <v>9.5714285714285696E-2</v>
      </c>
      <c r="E377">
        <v>0</v>
      </c>
      <c r="F377">
        <v>0</v>
      </c>
      <c r="G377">
        <v>11.6999999999999</v>
      </c>
      <c r="H377">
        <v>8.5538461538461501</v>
      </c>
      <c r="I377">
        <v>2.2519999999999998</v>
      </c>
      <c r="J377">
        <v>22.417631578947301</v>
      </c>
      <c r="K377">
        <v>4.2012499999999999</v>
      </c>
      <c r="L377">
        <v>33.216666666666598</v>
      </c>
      <c r="M377">
        <v>17.5266666666666</v>
      </c>
      <c r="N377">
        <v>1599.5161290322501</v>
      </c>
      <c r="O377">
        <v>79.797435897435903</v>
      </c>
      <c r="P377">
        <v>0.48149999999999898</v>
      </c>
      <c r="Q377">
        <v>12.965</v>
      </c>
      <c r="R377">
        <v>6.9967741935483803</v>
      </c>
      <c r="S377">
        <v>1.23999999999999</v>
      </c>
      <c r="T377">
        <v>4</v>
      </c>
      <c r="U377">
        <v>1.2790874999999999</v>
      </c>
      <c r="V377">
        <v>0.19262499999999899</v>
      </c>
      <c r="W377">
        <v>23.7682</v>
      </c>
      <c r="X377">
        <v>3.8826499999999999</v>
      </c>
      <c r="Y377">
        <v>54.765224999999901</v>
      </c>
      <c r="Z377">
        <v>5.2918124999999998</v>
      </c>
      <c r="AA377">
        <v>1.3750000000000001E-4</v>
      </c>
      <c r="AB377">
        <v>1.9175000000000001E-2</v>
      </c>
      <c r="AC377">
        <v>9.5714285714285696E-2</v>
      </c>
      <c r="AD377">
        <v>9.5714285714285696E-2</v>
      </c>
      <c r="AE377">
        <v>29.0968168097166</v>
      </c>
      <c r="AF377">
        <v>1.7916886153846101</v>
      </c>
      <c r="AG377">
        <v>2.2555241846153802</v>
      </c>
      <c r="AH377">
        <v>7.9892923076923E-2</v>
      </c>
      <c r="AI377">
        <v>44.923477732793501</v>
      </c>
      <c r="AJ377">
        <v>0.53130096351684097</v>
      </c>
      <c r="AK377">
        <v>0.64769733507244298</v>
      </c>
      <c r="AL377">
        <v>3.9883123609477503E-2</v>
      </c>
      <c r="AM377">
        <v>5.0208138337626503E-2</v>
      </c>
      <c r="AN377">
        <v>0.26044288177313402</v>
      </c>
      <c r="AO377">
        <v>1.7784224888404399E-3</v>
      </c>
      <c r="AP377">
        <v>29.0968168097166</v>
      </c>
      <c r="AQ377">
        <v>1.8418752313443201</v>
      </c>
      <c r="AR377">
        <v>11.6816873103901</v>
      </c>
      <c r="AS377">
        <v>2.2663642063688401</v>
      </c>
      <c r="AT377">
        <v>0.67958042117234696</v>
      </c>
      <c r="AU377">
        <v>88.986975000000001</v>
      </c>
      <c r="AV377">
        <v>44.886743557819898</v>
      </c>
      <c r="AW377">
        <v>3.6734174973609798E-2</v>
      </c>
      <c r="AX377">
        <v>-1.08400217534621E-2</v>
      </c>
      <c r="AY377">
        <v>-5.0186615959711897E-2</v>
      </c>
      <c r="AZ377">
        <v>1.8312689609864201E-2</v>
      </c>
      <c r="BA377">
        <v>-4.8059878175549502E-3</v>
      </c>
      <c r="BB377">
        <v>1.56518714614224E-3</v>
      </c>
      <c r="BC377">
        <v>-2.8010791344420399E-2</v>
      </c>
      <c r="BD377">
        <v>-4.27139481033098E-2</v>
      </c>
      <c r="BE377">
        <v>-7.9448123076919702E-2</v>
      </c>
      <c r="BF377">
        <v>-4.7189149424275296</v>
      </c>
      <c r="BG377">
        <v>-21.8474074451482</v>
      </c>
      <c r="BH377">
        <v>7.9719419943438696</v>
      </c>
      <c r="BI377">
        <v>-4.7189149424275296</v>
      </c>
      <c r="BJ377">
        <v>-53.132644775151498</v>
      </c>
      <c r="BK377">
        <v>15.9438839886877</v>
      </c>
      <c r="BL377">
        <v>4.6297523290193796</v>
      </c>
      <c r="BM377">
        <v>-1.6893591199681299</v>
      </c>
      <c r="BN377">
        <v>-0.364891899158233</v>
      </c>
      <c r="BO377">
        <v>-890.80541172286701</v>
      </c>
      <c r="BP377">
        <v>-110.894501147047</v>
      </c>
      <c r="BQ377">
        <v>-779.91091057582003</v>
      </c>
      <c r="BR377">
        <v>23.966039390814501</v>
      </c>
      <c r="BS377">
        <v>-51.245078798180501</v>
      </c>
      <c r="BT377">
        <v>-0.46767494465567</v>
      </c>
    </row>
    <row r="378" spans="1:72" x14ac:dyDescent="0.2">
      <c r="A378">
        <v>376</v>
      </c>
      <c r="B378" s="82">
        <v>44948.847222222219</v>
      </c>
      <c r="C378">
        <v>0</v>
      </c>
      <c r="D378">
        <v>0</v>
      </c>
      <c r="E378">
        <v>0</v>
      </c>
      <c r="F378">
        <v>0</v>
      </c>
      <c r="G378">
        <v>11.6999999999999</v>
      </c>
      <c r="H378">
        <v>8.5594444444444395</v>
      </c>
      <c r="I378">
        <v>2.2725</v>
      </c>
      <c r="J378">
        <v>22.425277777777701</v>
      </c>
      <c r="K378">
        <v>4.1920000000000002</v>
      </c>
      <c r="L378">
        <v>33.251578947368401</v>
      </c>
      <c r="M378">
        <v>17.485714285714199</v>
      </c>
      <c r="N378">
        <v>1599.54054054054</v>
      </c>
      <c r="O378">
        <v>80.091428571428494</v>
      </c>
      <c r="P378">
        <v>0.51366666666666605</v>
      </c>
      <c r="Q378">
        <v>13.927250000000001</v>
      </c>
      <c r="R378">
        <v>6.9957142857142802</v>
      </c>
      <c r="S378">
        <v>2.8042500000000001</v>
      </c>
      <c r="T378">
        <v>4</v>
      </c>
      <c r="U378">
        <v>1.2753874999999999</v>
      </c>
      <c r="V378">
        <v>0.19007499999999999</v>
      </c>
      <c r="W378">
        <v>23.750274999999998</v>
      </c>
      <c r="X378">
        <v>3.9164749999999899</v>
      </c>
      <c r="Y378">
        <v>54.699750000000002</v>
      </c>
      <c r="Z378">
        <v>5.3291500000000003</v>
      </c>
      <c r="AA378">
        <v>0</v>
      </c>
      <c r="AB378">
        <v>2.2599999999999999E-2</v>
      </c>
      <c r="AC378">
        <v>0</v>
      </c>
      <c r="AD378">
        <v>0</v>
      </c>
      <c r="AE378">
        <v>29.108834377777701</v>
      </c>
      <c r="AF378">
        <v>1.79286123333333</v>
      </c>
      <c r="AG378">
        <v>2.2760264911111099</v>
      </c>
      <c r="AH378">
        <v>7.9945211111111095E-2</v>
      </c>
      <c r="AI378">
        <v>44.9572222222222</v>
      </c>
      <c r="AJ378">
        <v>0.53215662553810095</v>
      </c>
      <c r="AK378">
        <v>0.64747849041681604</v>
      </c>
      <c r="AL378">
        <v>3.9879270664705903E-2</v>
      </c>
      <c r="AM378">
        <v>5.0626492888301199E-2</v>
      </c>
      <c r="AN378">
        <v>0.26024739567242899</v>
      </c>
      <c r="AO378">
        <v>1.77825068274779E-3</v>
      </c>
      <c r="AP378">
        <v>29.108834377777701</v>
      </c>
      <c r="AQ378">
        <v>1.8579213415268601</v>
      </c>
      <c r="AR378">
        <v>11.672877461725101</v>
      </c>
      <c r="AS378">
        <v>2.2823550173726899</v>
      </c>
      <c r="AT378">
        <v>0.67870590825347499</v>
      </c>
      <c r="AU378">
        <v>88.971037499999994</v>
      </c>
      <c r="AV378">
        <v>44.921988198402502</v>
      </c>
      <c r="AW378">
        <v>3.5234023819718602E-2</v>
      </c>
      <c r="AX378">
        <v>-6.3285262615821996E-3</v>
      </c>
      <c r="AY378">
        <v>-6.5060108193529101E-2</v>
      </c>
      <c r="AZ378">
        <v>2.7122538274833002E-2</v>
      </c>
      <c r="BA378">
        <v>-2.78051520327109E-3</v>
      </c>
      <c r="BB378">
        <v>2.3181656645156401E-3</v>
      </c>
      <c r="BC378">
        <v>-3.6288423768619099E-2</v>
      </c>
      <c r="BD378">
        <v>-4.4266096180278297E-2</v>
      </c>
      <c r="BE378">
        <v>-7.9500119999996899E-2</v>
      </c>
      <c r="BF378" t="e">
        <f>-inf</f>
        <v>#NAME?</v>
      </c>
      <c r="BG378" t="e">
        <f>-inf</f>
        <v>#NAME?</v>
      </c>
      <c r="BH378" t="s">
        <v>160</v>
      </c>
      <c r="BI378" t="e">
        <f>-inf</f>
        <v>#NAME?</v>
      </c>
      <c r="BJ378" t="e">
        <f>-inf</f>
        <v>#NAME?</v>
      </c>
      <c r="BK378" t="s">
        <v>160</v>
      </c>
      <c r="BP378" t="e">
        <f>-inf</f>
        <v>#NAME?</v>
      </c>
      <c r="BR378" t="s">
        <v>160</v>
      </c>
    </row>
    <row r="379" spans="1:72" x14ac:dyDescent="0.2">
      <c r="A379">
        <v>377</v>
      </c>
      <c r="B379" s="82">
        <v>44948.861111111109</v>
      </c>
      <c r="C379">
        <v>0</v>
      </c>
      <c r="D379">
        <v>0</v>
      </c>
      <c r="E379">
        <v>0</v>
      </c>
      <c r="F379">
        <v>0</v>
      </c>
      <c r="G379">
        <v>11.6999999999999</v>
      </c>
      <c r="H379">
        <v>8.5264000000000006</v>
      </c>
      <c r="I379">
        <v>2.25</v>
      </c>
      <c r="J379">
        <v>22.361351351351299</v>
      </c>
      <c r="K379">
        <v>4.2515000000000001</v>
      </c>
      <c r="L379">
        <v>33.201315789473597</v>
      </c>
      <c r="M379">
        <v>17.273684210526302</v>
      </c>
      <c r="N379">
        <v>1600.11428571428</v>
      </c>
      <c r="O379">
        <v>79.6216216216216</v>
      </c>
      <c r="P379">
        <v>0.53549999999999998</v>
      </c>
      <c r="Q379">
        <v>14.52375</v>
      </c>
      <c r="R379">
        <v>6.98758620689655</v>
      </c>
      <c r="S379">
        <v>1.4379999999999999</v>
      </c>
      <c r="T379">
        <v>4</v>
      </c>
      <c r="U379">
        <v>1.2667888888888801</v>
      </c>
      <c r="V379">
        <v>0.20102222222222199</v>
      </c>
      <c r="W379">
        <v>23.6869444444444</v>
      </c>
      <c r="X379">
        <v>3.9677111111111101</v>
      </c>
      <c r="Y379">
        <v>54.4955</v>
      </c>
      <c r="Z379">
        <v>5.2009777777777702</v>
      </c>
      <c r="AA379">
        <v>4.0222222222222196E-3</v>
      </c>
      <c r="AB379">
        <v>2.32333333333333E-2</v>
      </c>
      <c r="AC379">
        <v>0</v>
      </c>
      <c r="AD379">
        <v>0</v>
      </c>
      <c r="AE379">
        <v>29.0191055273513</v>
      </c>
      <c r="AF379">
        <v>1.785939744</v>
      </c>
      <c r="AG379">
        <v>2.2535128767999999</v>
      </c>
      <c r="AH379">
        <v>7.9636576000000001E-2</v>
      </c>
      <c r="AI379">
        <v>44.837751351351301</v>
      </c>
      <c r="AJ379">
        <v>0.53250462014939404</v>
      </c>
      <c r="AK379">
        <v>0.64720251691383601</v>
      </c>
      <c r="AL379">
        <v>3.9831162138468199E-2</v>
      </c>
      <c r="AM379">
        <v>5.0259275027896302E-2</v>
      </c>
      <c r="AN379">
        <v>0.26094082881895803</v>
      </c>
      <c r="AO379">
        <v>1.77610548254222E-3</v>
      </c>
      <c r="AP379">
        <v>29.0191055273513</v>
      </c>
      <c r="AQ379">
        <v>1.8822270409862401</v>
      </c>
      <c r="AR379">
        <v>11.6417515141484</v>
      </c>
      <c r="AS379">
        <v>2.22746173899308</v>
      </c>
      <c r="AT379">
        <v>0.67457093608725105</v>
      </c>
      <c r="AU379">
        <v>88.617922222222205</v>
      </c>
      <c r="AV379">
        <v>44.770545821479097</v>
      </c>
      <c r="AW379">
        <v>6.7205529872232703E-2</v>
      </c>
      <c r="AX379">
        <v>2.60511378069163E-2</v>
      </c>
      <c r="AY379">
        <v>-9.6287296986242693E-2</v>
      </c>
      <c r="AZ379">
        <v>5.8248485851565897E-2</v>
      </c>
      <c r="BA379">
        <v>1.15602347229136E-2</v>
      </c>
      <c r="BB379">
        <v>4.9785030642363996E-3</v>
      </c>
      <c r="BC379">
        <v>-5.3914079301794503E-2</v>
      </c>
      <c r="BD379">
        <v>-1.1987673327760399E-2</v>
      </c>
      <c r="BE379">
        <v>-7.9193203199993095E-2</v>
      </c>
      <c r="BF379" t="s">
        <v>160</v>
      </c>
      <c r="BG379" t="e">
        <f>-inf</f>
        <v>#NAME?</v>
      </c>
      <c r="BH379" t="s">
        <v>160</v>
      </c>
      <c r="BI379" t="s">
        <v>160</v>
      </c>
      <c r="BK379" t="s">
        <v>160</v>
      </c>
      <c r="BP379" t="s">
        <v>160</v>
      </c>
    </row>
    <row r="380" spans="1:72" x14ac:dyDescent="0.2">
      <c r="A380">
        <v>378</v>
      </c>
      <c r="B380" s="82">
        <v>44948.875</v>
      </c>
      <c r="C380">
        <v>0</v>
      </c>
      <c r="D380">
        <v>9.9999999999999895E-2</v>
      </c>
      <c r="E380">
        <v>0</v>
      </c>
      <c r="F380">
        <v>0</v>
      </c>
      <c r="G380">
        <v>11.6999999999999</v>
      </c>
      <c r="H380">
        <v>8.5295238095238108</v>
      </c>
      <c r="I380">
        <v>2.2650000000000001</v>
      </c>
      <c r="J380">
        <v>22.370789473684201</v>
      </c>
      <c r="K380">
        <v>4.2174999999999896</v>
      </c>
      <c r="L380">
        <v>33.119999999999997</v>
      </c>
      <c r="M380">
        <v>17.842857142857099</v>
      </c>
      <c r="N380">
        <v>1599.97435897435</v>
      </c>
      <c r="O380">
        <v>79.571428571428498</v>
      </c>
      <c r="P380">
        <v>0.55222222222222195</v>
      </c>
      <c r="Q380">
        <v>14.930249999999999</v>
      </c>
      <c r="R380">
        <v>6.9912121212121203</v>
      </c>
      <c r="S380">
        <v>1.61624999999999</v>
      </c>
      <c r="T380">
        <v>4</v>
      </c>
      <c r="U380">
        <v>1.2810999999999999</v>
      </c>
      <c r="V380">
        <v>8.2037499999999999E-2</v>
      </c>
      <c r="W380">
        <v>23.7021625</v>
      </c>
      <c r="X380">
        <v>3.9990250000000001</v>
      </c>
      <c r="Y380">
        <v>54.520512500000002</v>
      </c>
      <c r="Z380">
        <v>5.2602500000000001</v>
      </c>
      <c r="AA380">
        <v>5.3624999999999897E-3</v>
      </c>
      <c r="AB380">
        <v>2.0712499999999998E-2</v>
      </c>
      <c r="AC380">
        <v>9.9999999999999895E-2</v>
      </c>
      <c r="AD380">
        <v>9.9999999999999895E-2</v>
      </c>
      <c r="AE380">
        <v>29.0309828451127</v>
      </c>
      <c r="AF380">
        <v>1.78659405714285</v>
      </c>
      <c r="AG380">
        <v>2.2685141638095199</v>
      </c>
      <c r="AH380">
        <v>7.9665752380952304E-2</v>
      </c>
      <c r="AI380">
        <v>44.865313283208003</v>
      </c>
      <c r="AJ380">
        <v>0.53247817223128202</v>
      </c>
      <c r="AK380">
        <v>0.64706965628117796</v>
      </c>
      <c r="AL380">
        <v>3.9821276759289502E-2</v>
      </c>
      <c r="AM380">
        <v>5.0562762138531003E-2</v>
      </c>
      <c r="AN380">
        <v>0.26078052606352797</v>
      </c>
      <c r="AO380">
        <v>1.7756646850556801E-3</v>
      </c>
      <c r="AP380">
        <v>29.0309828451127</v>
      </c>
      <c r="AQ380">
        <v>1.89708191493612</v>
      </c>
      <c r="AR380">
        <v>11.649230943237299</v>
      </c>
      <c r="AS380">
        <v>2.2528466979039199</v>
      </c>
      <c r="AT380">
        <v>0.68215778644549596</v>
      </c>
      <c r="AU380">
        <v>88.763050000000007</v>
      </c>
      <c r="AV380">
        <v>44.830142401190201</v>
      </c>
      <c r="AW380">
        <v>3.5170882017794697E-2</v>
      </c>
      <c r="AX380">
        <v>1.56674659055973E-2</v>
      </c>
      <c r="AY380">
        <v>-0.110487857793268</v>
      </c>
      <c r="AZ380">
        <v>5.0769056762609503E-2</v>
      </c>
      <c r="BA380">
        <v>6.9064880244286697E-3</v>
      </c>
      <c r="BB380">
        <v>4.3392356207358597E-3</v>
      </c>
      <c r="BC380">
        <v>-6.1842732181680703E-2</v>
      </c>
      <c r="BD380">
        <v>-4.4051335125061299E-2</v>
      </c>
      <c r="BE380">
        <v>-7.9222217142856002E-2</v>
      </c>
      <c r="BF380">
        <v>6.5281107939988798</v>
      </c>
      <c r="BG380">
        <v>-46.036607413861702</v>
      </c>
      <c r="BH380">
        <v>21.153773651087299</v>
      </c>
      <c r="BI380">
        <v>6.5281107939988798</v>
      </c>
      <c r="BJ380">
        <v>-79.016993239725707</v>
      </c>
      <c r="BK380">
        <v>42.307547302174598</v>
      </c>
      <c r="BL380">
        <v>-7.0520566924479802</v>
      </c>
      <c r="BM380">
        <v>3.2404127807593901</v>
      </c>
      <c r="BN380">
        <v>-0.45949896917725203</v>
      </c>
      <c r="BO380">
        <v>-1143.6270150054499</v>
      </c>
      <c r="BP380">
        <v>153.410603658973</v>
      </c>
      <c r="BQ380">
        <v>-1297.0376186644201</v>
      </c>
      <c r="BR380">
        <v>31.2097589523765</v>
      </c>
      <c r="BS380">
        <v>-81.628237557325306</v>
      </c>
      <c r="BT380">
        <v>-0.38234022792000999</v>
      </c>
    </row>
    <row r="381" spans="1:72" x14ac:dyDescent="0.2">
      <c r="A381">
        <v>379</v>
      </c>
      <c r="B381" s="82">
        <v>44948.888888888891</v>
      </c>
      <c r="C381">
        <v>0</v>
      </c>
      <c r="D381">
        <v>0</v>
      </c>
      <c r="E381">
        <v>0</v>
      </c>
      <c r="F381">
        <v>0</v>
      </c>
      <c r="G381">
        <v>11.6999999999999</v>
      </c>
      <c r="H381">
        <v>8.5713043478260804</v>
      </c>
      <c r="I381">
        <v>2.2619999999999898</v>
      </c>
      <c r="J381">
        <v>22.464054054053999</v>
      </c>
      <c r="K381">
        <v>4.16425</v>
      </c>
      <c r="L381">
        <v>33.233421052631499</v>
      </c>
      <c r="M381">
        <v>17.670588235294101</v>
      </c>
      <c r="N381">
        <v>1600.0967741935401</v>
      </c>
      <c r="O381">
        <v>80.099999999999895</v>
      </c>
      <c r="P381">
        <v>0.55953333333333299</v>
      </c>
      <c r="Q381">
        <v>15.122</v>
      </c>
      <c r="R381">
        <v>6.9922580645161201</v>
      </c>
      <c r="S381">
        <v>2.9672499999999999</v>
      </c>
      <c r="T381">
        <v>4</v>
      </c>
      <c r="U381">
        <v>1.2779499999999999</v>
      </c>
      <c r="V381">
        <v>4.3812499999999997E-2</v>
      </c>
      <c r="W381">
        <v>23.745624999999901</v>
      </c>
      <c r="X381">
        <v>3.9971625</v>
      </c>
      <c r="Y381">
        <v>54.712287499999903</v>
      </c>
      <c r="Z381">
        <v>5.3190499999999998</v>
      </c>
      <c r="AA381">
        <v>0</v>
      </c>
      <c r="AB381">
        <v>4.0124999999999897E-2</v>
      </c>
      <c r="AC381">
        <v>0</v>
      </c>
      <c r="AD381">
        <v>0</v>
      </c>
      <c r="AE381">
        <v>29.1568713410105</v>
      </c>
      <c r="AF381">
        <v>1.79534540869565</v>
      </c>
      <c r="AG381">
        <v>2.2655313773913002</v>
      </c>
      <c r="AH381">
        <v>8.0055982608695606E-2</v>
      </c>
      <c r="AI381">
        <v>44.997358401880099</v>
      </c>
      <c r="AJ381">
        <v>0.53291267233179695</v>
      </c>
      <c r="AK381">
        <v>0.64796851140915601</v>
      </c>
      <c r="AL381">
        <v>3.9898906790506901E-2</v>
      </c>
      <c r="AM381">
        <v>5.0348097262897101E-2</v>
      </c>
      <c r="AN381">
        <v>0.26001526346291298</v>
      </c>
      <c r="AO381">
        <v>1.7791262743403701E-3</v>
      </c>
      <c r="AP381">
        <v>29.1568713410105</v>
      </c>
      <c r="AQ381">
        <v>1.8961983708056001</v>
      </c>
      <c r="AR381">
        <v>11.670592061653</v>
      </c>
      <c r="AS381">
        <v>2.27802941466391</v>
      </c>
      <c r="AT381">
        <v>0.68103574960641999</v>
      </c>
      <c r="AU381">
        <v>89.052075000000002</v>
      </c>
      <c r="AV381">
        <v>45.001691188133101</v>
      </c>
      <c r="AW381">
        <v>-4.3327862530375596E-3</v>
      </c>
      <c r="AX381">
        <v>-1.2498037272615101E-2</v>
      </c>
      <c r="AY381">
        <v>-0.10085296210995</v>
      </c>
      <c r="AZ381">
        <v>2.94079383469192E-2</v>
      </c>
      <c r="BA381">
        <v>-5.51660303509292E-3</v>
      </c>
      <c r="BB381">
        <v>2.51349900401019E-3</v>
      </c>
      <c r="BC381">
        <v>-5.6174684615826601E-2</v>
      </c>
      <c r="BD381">
        <v>-8.3943061035646402E-2</v>
      </c>
      <c r="BE381">
        <v>-7.9610274782608806E-2</v>
      </c>
      <c r="BF381" t="e">
        <f>-inf</f>
        <v>#NAME?</v>
      </c>
      <c r="BG381" t="e">
        <f>-inf</f>
        <v>#NAME?</v>
      </c>
      <c r="BH381" t="s">
        <v>160</v>
      </c>
      <c r="BI381" t="e">
        <f>-inf</f>
        <v>#NAME?</v>
      </c>
      <c r="BJ381" t="e">
        <f>-inf</f>
        <v>#NAME?</v>
      </c>
      <c r="BK381" t="s">
        <v>160</v>
      </c>
      <c r="BP381" t="e">
        <f>-inf</f>
        <v>#NAME?</v>
      </c>
      <c r="BR381" t="s">
        <v>160</v>
      </c>
    </row>
    <row r="382" spans="1:72" x14ac:dyDescent="0.2">
      <c r="A382">
        <v>380</v>
      </c>
      <c r="B382" s="82">
        <v>44948.902777777781</v>
      </c>
      <c r="C382">
        <v>0</v>
      </c>
      <c r="D382">
        <v>3.16666666666666E-2</v>
      </c>
      <c r="E382">
        <v>0</v>
      </c>
      <c r="F382">
        <v>0</v>
      </c>
      <c r="G382">
        <v>11.6999999999999</v>
      </c>
      <c r="H382">
        <v>8.5604999999999993</v>
      </c>
      <c r="I382">
        <v>2.2599999999999998</v>
      </c>
      <c r="J382">
        <v>22.4361538461538</v>
      </c>
      <c r="K382">
        <v>4.1682499999999996</v>
      </c>
      <c r="L382">
        <v>33.219000000000001</v>
      </c>
      <c r="M382">
        <v>17.3928571428571</v>
      </c>
      <c r="N382">
        <v>1600.26470588235</v>
      </c>
      <c r="O382">
        <v>79.528947368421001</v>
      </c>
      <c r="P382">
        <v>0.56152941176470506</v>
      </c>
      <c r="Q382">
        <v>15.1485</v>
      </c>
      <c r="R382">
        <v>6.9964516129032202</v>
      </c>
      <c r="S382">
        <v>1.4724999999999999</v>
      </c>
      <c r="T382">
        <v>4</v>
      </c>
      <c r="U382">
        <v>1.3252625</v>
      </c>
      <c r="V382">
        <v>2.3725E-2</v>
      </c>
      <c r="W382">
        <v>23.7666875</v>
      </c>
      <c r="X382">
        <v>3.9809124999999899</v>
      </c>
      <c r="Y382">
        <v>54.639324999999999</v>
      </c>
      <c r="Z382">
        <v>5.2892625000000004</v>
      </c>
      <c r="AA382">
        <v>6.1874999999999899E-3</v>
      </c>
      <c r="AB382">
        <v>2.1237499999999999E-2</v>
      </c>
      <c r="AC382">
        <v>3.16666666666666E-2</v>
      </c>
      <c r="AD382">
        <v>3.16666666666666E-2</v>
      </c>
      <c r="AE382">
        <v>29.120534666153802</v>
      </c>
      <c r="AF382">
        <v>1.7930823300000001</v>
      </c>
      <c r="AG382">
        <v>2.2635269259999999</v>
      </c>
      <c r="AH382">
        <v>7.9955070000000003E-2</v>
      </c>
      <c r="AI382">
        <v>44.956653846153799</v>
      </c>
      <c r="AJ382">
        <v>0.53295926818557604</v>
      </c>
      <c r="AK382">
        <v>0.64774693343074896</v>
      </c>
      <c r="AL382">
        <v>3.98846928451594E-2</v>
      </c>
      <c r="AM382">
        <v>5.0349097015672299E-2</v>
      </c>
      <c r="AN382">
        <v>0.26025068591711797</v>
      </c>
      <c r="AO382">
        <v>1.77849246239754E-3</v>
      </c>
      <c r="AP382">
        <v>29.120534666153802</v>
      </c>
      <c r="AQ382">
        <v>1.88848959651243</v>
      </c>
      <c r="AR382">
        <v>11.680943941011799</v>
      </c>
      <c r="AS382">
        <v>2.2652720987542501</v>
      </c>
      <c r="AT382">
        <v>0.70631093215378604</v>
      </c>
      <c r="AU382">
        <v>89.001450000000006</v>
      </c>
      <c r="AV382">
        <v>44.955240302432301</v>
      </c>
      <c r="AW382">
        <v>1.41354372146196E-3</v>
      </c>
      <c r="AX382">
        <v>-1.74517275425456E-3</v>
      </c>
      <c r="AY382">
        <v>-9.5407266512439401E-2</v>
      </c>
      <c r="AZ382">
        <v>1.9056058988146701E-2</v>
      </c>
      <c r="BA382">
        <v>-7.70997125860814E-4</v>
      </c>
      <c r="BB382">
        <v>1.62872299043989E-3</v>
      </c>
      <c r="BC382">
        <v>-5.3208525295343999E-2</v>
      </c>
      <c r="BD382">
        <v>-7.8096380278547206E-2</v>
      </c>
      <c r="BE382">
        <v>-7.9509924000009197E-2</v>
      </c>
      <c r="BF382">
        <v>-2.2962799398086302</v>
      </c>
      <c r="BG382">
        <v>-125.53587699005099</v>
      </c>
      <c r="BH382">
        <v>25.0737618265089</v>
      </c>
      <c r="BI382">
        <v>-2.2962799398086302</v>
      </c>
      <c r="BJ382">
        <v>-255.66431385972101</v>
      </c>
      <c r="BK382">
        <v>50.147523653017799</v>
      </c>
      <c r="BL382">
        <v>54.669239065213198</v>
      </c>
      <c r="BM382">
        <v>-10.919296637934499</v>
      </c>
      <c r="BN382">
        <v>-0.19973383249233101</v>
      </c>
      <c r="BO382">
        <v>-4068.0368573802202</v>
      </c>
      <c r="BP382">
        <v>-53.962578585502897</v>
      </c>
      <c r="BQ382">
        <v>-4014.0742787947202</v>
      </c>
      <c r="BR382">
        <v>54.051199550692502</v>
      </c>
      <c r="BS382">
        <v>-254.74580188379699</v>
      </c>
      <c r="BT382">
        <v>-0.212176998211526</v>
      </c>
    </row>
    <row r="383" spans="1:72" x14ac:dyDescent="0.2">
      <c r="A383">
        <v>381</v>
      </c>
      <c r="B383" s="82">
        <v>44948.916666666664</v>
      </c>
      <c r="C383">
        <v>0</v>
      </c>
      <c r="D383">
        <v>0</v>
      </c>
      <c r="E383">
        <v>0</v>
      </c>
      <c r="F383">
        <v>0</v>
      </c>
      <c r="G383">
        <v>11.6999999999999</v>
      </c>
      <c r="H383">
        <v>8.5565384615384605</v>
      </c>
      <c r="I383">
        <v>2.2679999999999998</v>
      </c>
      <c r="J383">
        <v>22.446052631578901</v>
      </c>
      <c r="K383">
        <v>4.1855000000000002</v>
      </c>
      <c r="L383">
        <v>33.289499999999997</v>
      </c>
      <c r="M383">
        <v>17.310714285714202</v>
      </c>
      <c r="N383">
        <v>1599.96551724137</v>
      </c>
      <c r="O383">
        <v>79.702777777777698</v>
      </c>
      <c r="P383">
        <v>0.5655</v>
      </c>
      <c r="Q383">
        <v>15.254499999999901</v>
      </c>
      <c r="R383">
        <v>6.9903124999999999</v>
      </c>
      <c r="S383">
        <v>2.4769230769230699</v>
      </c>
      <c r="T383">
        <v>4</v>
      </c>
      <c r="U383">
        <v>1.3096111111111099</v>
      </c>
      <c r="V383">
        <v>2.5322222222222201E-2</v>
      </c>
      <c r="W383">
        <v>23.800188888888801</v>
      </c>
      <c r="X383">
        <v>3.9754111111111099</v>
      </c>
      <c r="Y383">
        <v>54.681644444444402</v>
      </c>
      <c r="Z383">
        <v>5.32567777777777</v>
      </c>
      <c r="AA383">
        <v>1.45999999999999E-2</v>
      </c>
      <c r="AB383">
        <v>2.0888888888888802E-3</v>
      </c>
      <c r="AC383">
        <v>0</v>
      </c>
      <c r="AD383">
        <v>0</v>
      </c>
      <c r="AE383">
        <v>29.127340123886601</v>
      </c>
      <c r="AF383">
        <v>1.7922525461538401</v>
      </c>
      <c r="AG383">
        <v>2.2715252938461501</v>
      </c>
      <c r="AH383">
        <v>7.9918069230769204E-2</v>
      </c>
      <c r="AI383">
        <v>44.970591093117399</v>
      </c>
      <c r="AJ383">
        <v>0.53267125412586003</v>
      </c>
      <c r="AK383">
        <v>0.64769751555132304</v>
      </c>
      <c r="AL383">
        <v>3.9853880115623901E-2</v>
      </c>
      <c r="AM383">
        <v>5.0511350610061297E-2</v>
      </c>
      <c r="AN383">
        <v>0.26017002924808402</v>
      </c>
      <c r="AO383">
        <v>1.7771184965144999E-3</v>
      </c>
      <c r="AP383">
        <v>29.127340123886601</v>
      </c>
      <c r="AQ383">
        <v>1.8858798140359201</v>
      </c>
      <c r="AR383">
        <v>11.697409333825</v>
      </c>
      <c r="AS383">
        <v>2.2808679427340799</v>
      </c>
      <c r="AT383">
        <v>0.69759219297271702</v>
      </c>
      <c r="AU383">
        <v>89.092533333333293</v>
      </c>
      <c r="AV383">
        <v>44.991497214481697</v>
      </c>
      <c r="AW383">
        <v>-2.09061213643408E-2</v>
      </c>
      <c r="AX383">
        <v>-9.3426488879346792E-3</v>
      </c>
      <c r="AY383">
        <v>-9.3627267882080201E-2</v>
      </c>
      <c r="AZ383">
        <v>2.5906661749068799E-3</v>
      </c>
      <c r="BA383">
        <v>-4.1129407245629503E-3</v>
      </c>
      <c r="BB383">
        <v>2.21424459393751E-4</v>
      </c>
      <c r="BC383">
        <v>-5.2239997138239902E-2</v>
      </c>
      <c r="BD383">
        <v>-0.10037925059510799</v>
      </c>
      <c r="BE383">
        <v>-7.9473129230767103E-2</v>
      </c>
      <c r="BF383" t="e">
        <f>-inf</f>
        <v>#NAME?</v>
      </c>
      <c r="BG383" t="e">
        <f>-inf</f>
        <v>#NAME?</v>
      </c>
      <c r="BH383" t="s">
        <v>160</v>
      </c>
      <c r="BI383" t="e">
        <f>-inf</f>
        <v>#NAME?</v>
      </c>
      <c r="BJ383" t="e">
        <f>-inf</f>
        <v>#NAME?</v>
      </c>
      <c r="BK383" t="s">
        <v>160</v>
      </c>
      <c r="BP383" t="e">
        <f>-inf</f>
        <v>#NAME?</v>
      </c>
      <c r="BR383" t="s">
        <v>160</v>
      </c>
    </row>
    <row r="384" spans="1:72" x14ac:dyDescent="0.2">
      <c r="A384">
        <v>382</v>
      </c>
      <c r="B384" s="82">
        <v>44948.930555555555</v>
      </c>
      <c r="C384">
        <v>0</v>
      </c>
      <c r="D384">
        <v>0</v>
      </c>
      <c r="E384">
        <v>0</v>
      </c>
      <c r="F384">
        <v>0</v>
      </c>
      <c r="G384">
        <v>11.6999999999999</v>
      </c>
      <c r="H384">
        <v>8.5706249999999997</v>
      </c>
      <c r="I384">
        <v>2.2614285714285698</v>
      </c>
      <c r="J384">
        <v>22.447948717948702</v>
      </c>
      <c r="K384">
        <v>4.2195</v>
      </c>
      <c r="L384">
        <v>33.316923076922997</v>
      </c>
      <c r="M384">
        <v>17.411111111111101</v>
      </c>
      <c r="N384">
        <v>1600.21875</v>
      </c>
      <c r="O384">
        <v>79.116666666666603</v>
      </c>
      <c r="P384">
        <v>0.56837499999999996</v>
      </c>
      <c r="Q384">
        <v>15.2204999999999</v>
      </c>
      <c r="R384">
        <v>6.9908823529411697</v>
      </c>
      <c r="S384">
        <v>2.8894871794871699</v>
      </c>
      <c r="T384">
        <v>4</v>
      </c>
      <c r="U384">
        <v>1.3089374999999901</v>
      </c>
      <c r="V384">
        <v>3.86875E-2</v>
      </c>
      <c r="W384">
        <v>23.7675375</v>
      </c>
      <c r="X384">
        <v>3.9462000000000002</v>
      </c>
      <c r="Y384">
        <v>54.793949999999903</v>
      </c>
      <c r="Z384">
        <v>5.2962749999999996</v>
      </c>
      <c r="AA384">
        <v>1.2699999999999999E-2</v>
      </c>
      <c r="AB384">
        <v>4.5624999999999997E-3</v>
      </c>
      <c r="AC384">
        <v>0</v>
      </c>
      <c r="AD384">
        <v>0</v>
      </c>
      <c r="AE384">
        <v>29.140235542948702</v>
      </c>
      <c r="AF384">
        <v>1.7952031125000001</v>
      </c>
      <c r="AG384">
        <v>2.26495966892857</v>
      </c>
      <c r="AH384">
        <v>8.0049637500000007E-2</v>
      </c>
      <c r="AI384">
        <v>44.980002289377197</v>
      </c>
      <c r="AJ384">
        <v>0.53181483618079595</v>
      </c>
      <c r="AK384">
        <v>0.64784868963491804</v>
      </c>
      <c r="AL384">
        <v>3.9911138753409098E-2</v>
      </c>
      <c r="AM384">
        <v>5.0354814443028001E-2</v>
      </c>
      <c r="AN384">
        <v>0.26011559369713699</v>
      </c>
      <c r="AO384">
        <v>1.77967170799599E-3</v>
      </c>
      <c r="AP384">
        <v>29.140235542948702</v>
      </c>
      <c r="AQ384">
        <v>1.87202246865697</v>
      </c>
      <c r="AR384">
        <v>11.6813617023153</v>
      </c>
      <c r="AS384">
        <v>2.2682753946943799</v>
      </c>
      <c r="AT384">
        <v>0.69611238213339999</v>
      </c>
      <c r="AU384">
        <v>89.112899999999897</v>
      </c>
      <c r="AV384">
        <v>44.961895108615401</v>
      </c>
      <c r="AW384">
        <v>1.8107180761873499E-2</v>
      </c>
      <c r="AX384">
        <v>-3.3157257658098498E-3</v>
      </c>
      <c r="AY384">
        <v>-7.6819356156969595E-2</v>
      </c>
      <c r="AZ384">
        <v>1.8638297684649498E-2</v>
      </c>
      <c r="BA384">
        <v>-1.4639226522644099E-3</v>
      </c>
      <c r="BB384">
        <v>1.59301689612389E-3</v>
      </c>
      <c r="BC384">
        <v>-4.2791456644697398E-2</v>
      </c>
      <c r="BD384">
        <v>-6.1496784238129903E-2</v>
      </c>
      <c r="BE384">
        <v>-7.9603965000003496E-2</v>
      </c>
      <c r="BF384" t="e">
        <f>-inf</f>
        <v>#NAME?</v>
      </c>
      <c r="BG384" t="e">
        <f>-inf</f>
        <v>#NAME?</v>
      </c>
      <c r="BH384" t="s">
        <v>160</v>
      </c>
      <c r="BI384" t="e">
        <f>-inf</f>
        <v>#NAME?</v>
      </c>
      <c r="BJ384" t="e">
        <f>-inf</f>
        <v>#NAME?</v>
      </c>
      <c r="BK384" t="s">
        <v>160</v>
      </c>
      <c r="BP384" t="e">
        <f>-inf</f>
        <v>#NAME?</v>
      </c>
      <c r="BR384" t="s">
        <v>160</v>
      </c>
    </row>
    <row r="385" spans="1:72" x14ac:dyDescent="0.2">
      <c r="A385">
        <v>383</v>
      </c>
      <c r="B385" s="82">
        <v>44948.944444444445</v>
      </c>
      <c r="C385">
        <v>0</v>
      </c>
      <c r="D385">
        <v>0.11</v>
      </c>
      <c r="E385">
        <v>0</v>
      </c>
      <c r="F385">
        <v>0</v>
      </c>
      <c r="G385">
        <v>11.6999999999999</v>
      </c>
      <c r="H385">
        <v>8.5571428571428498</v>
      </c>
      <c r="I385">
        <v>2.2524999999999999</v>
      </c>
      <c r="J385">
        <v>22.416999999999899</v>
      </c>
      <c r="K385">
        <v>4.1449999999999996</v>
      </c>
      <c r="L385">
        <v>33.208999999999897</v>
      </c>
      <c r="M385">
        <v>17.591176470588199</v>
      </c>
      <c r="N385">
        <v>1600.0303030303</v>
      </c>
      <c r="O385">
        <v>80.645714285714206</v>
      </c>
      <c r="P385">
        <v>0.56162500000000004</v>
      </c>
      <c r="Q385">
        <v>15.1534999999999</v>
      </c>
      <c r="R385">
        <v>6.9874285714285698</v>
      </c>
      <c r="S385">
        <v>1.16475</v>
      </c>
      <c r="T385">
        <v>4</v>
      </c>
      <c r="U385">
        <v>1.2606625</v>
      </c>
      <c r="V385">
        <v>1.7075E-2</v>
      </c>
      <c r="W385">
        <v>23.776562500000001</v>
      </c>
      <c r="X385">
        <v>3.9962624999999998</v>
      </c>
      <c r="Y385">
        <v>54.834137499999997</v>
      </c>
      <c r="Z385">
        <v>5.2612249999999996</v>
      </c>
      <c r="AA385">
        <v>0</v>
      </c>
      <c r="AB385">
        <v>2.38125E-2</v>
      </c>
      <c r="AC385">
        <v>0.11</v>
      </c>
      <c r="AD385">
        <v>0.11</v>
      </c>
      <c r="AE385">
        <v>29.098759428571402</v>
      </c>
      <c r="AF385">
        <v>1.7923791428571401</v>
      </c>
      <c r="AG385">
        <v>2.2560255428571399</v>
      </c>
      <c r="AH385">
        <v>7.9923714285714195E-2</v>
      </c>
      <c r="AI385">
        <v>44.926642857142802</v>
      </c>
      <c r="AJ385">
        <v>0.53066868113994503</v>
      </c>
      <c r="AK385">
        <v>0.64769494398010696</v>
      </c>
      <c r="AL385">
        <v>3.9895683916479699E-2</v>
      </c>
      <c r="AM385">
        <v>5.02157606129357E-2</v>
      </c>
      <c r="AN385">
        <v>0.26042453332654902</v>
      </c>
      <c r="AO385">
        <v>1.7789825636394499E-3</v>
      </c>
      <c r="AP385">
        <v>29.098759428571402</v>
      </c>
      <c r="AQ385">
        <v>1.8957714233062799</v>
      </c>
      <c r="AR385">
        <v>11.6857973443907</v>
      </c>
      <c r="AS385">
        <v>2.25326426846244</v>
      </c>
      <c r="AT385">
        <v>0.66899410623758604</v>
      </c>
      <c r="AU385">
        <v>89.12885</v>
      </c>
      <c r="AV385">
        <v>44.9335924647308</v>
      </c>
      <c r="AW385">
        <v>-6.9496075880479602E-3</v>
      </c>
      <c r="AX385">
        <v>2.7612743946963101E-3</v>
      </c>
      <c r="AY385">
        <v>-0.103392280449145</v>
      </c>
      <c r="AZ385">
        <v>1.4202655609260199E-2</v>
      </c>
      <c r="BA385">
        <v>1.2239552887328101E-3</v>
      </c>
      <c r="BB385">
        <v>1.21390218882566E-3</v>
      </c>
      <c r="BC385">
        <v>-5.7684380484551101E-2</v>
      </c>
      <c r="BD385">
        <v>-8.6428350445188595E-2</v>
      </c>
      <c r="BE385">
        <v>-7.94787428571406E-2</v>
      </c>
      <c r="BF385">
        <v>1.0459372707182999</v>
      </c>
      <c r="BG385">
        <v>-39.163742594373097</v>
      </c>
      <c r="BH385">
        <v>5.3797937913864597</v>
      </c>
      <c r="BI385">
        <v>1.0459372707182999</v>
      </c>
      <c r="BJ385">
        <v>-76.235610647309699</v>
      </c>
      <c r="BK385">
        <v>10.7595875827729</v>
      </c>
      <c r="BL385">
        <v>-37.4436820359956</v>
      </c>
      <c r="BM385">
        <v>5.1435147613507199</v>
      </c>
      <c r="BN385">
        <v>-0.13736669263471701</v>
      </c>
      <c r="BO385">
        <v>-1196.45893552556</v>
      </c>
      <c r="BP385">
        <v>24.579525861880001</v>
      </c>
      <c r="BQ385">
        <v>-1221.0384613874401</v>
      </c>
      <c r="BR385">
        <v>8.9814942225518095</v>
      </c>
      <c r="BS385">
        <v>-76.653985555597004</v>
      </c>
      <c r="BT385">
        <v>-0.11716930512422601</v>
      </c>
    </row>
    <row r="386" spans="1:72" x14ac:dyDescent="0.2">
      <c r="A386">
        <v>384</v>
      </c>
      <c r="B386" s="82">
        <v>44948.958333333336</v>
      </c>
      <c r="C386">
        <v>0</v>
      </c>
      <c r="D386">
        <v>0</v>
      </c>
      <c r="E386">
        <v>0</v>
      </c>
      <c r="F386">
        <v>0</v>
      </c>
      <c r="G386">
        <v>11.7</v>
      </c>
      <c r="H386">
        <v>8.5499999999999901</v>
      </c>
      <c r="I386">
        <v>2.2675000000000001</v>
      </c>
      <c r="J386">
        <v>22.445405405405399</v>
      </c>
      <c r="K386">
        <v>4.1464999999999996</v>
      </c>
      <c r="L386">
        <v>33.295000000000002</v>
      </c>
      <c r="M386">
        <v>17.134782608695598</v>
      </c>
      <c r="N386">
        <v>1600.2432432432399</v>
      </c>
      <c r="O386">
        <v>79.764864864864805</v>
      </c>
      <c r="P386">
        <v>0.55983333333333296</v>
      </c>
      <c r="Q386">
        <v>15.12275</v>
      </c>
      <c r="R386">
        <v>6.9880000000000004</v>
      </c>
      <c r="S386">
        <v>3.0919999999999899</v>
      </c>
      <c r="T386">
        <v>4</v>
      </c>
      <c r="U386">
        <v>1.26927777777777</v>
      </c>
      <c r="V386">
        <v>1.9266666666666599E-2</v>
      </c>
      <c r="W386">
        <v>23.777588888888801</v>
      </c>
      <c r="X386">
        <v>3.9981555555555501</v>
      </c>
      <c r="Y386">
        <v>54.821077777777703</v>
      </c>
      <c r="Z386">
        <v>5.3492999999999897</v>
      </c>
      <c r="AA386">
        <v>2.2922222222222201E-2</v>
      </c>
      <c r="AB386">
        <v>1.17777777777777E-3</v>
      </c>
      <c r="AC386">
        <v>0</v>
      </c>
      <c r="AD386">
        <v>0</v>
      </c>
      <c r="AE386">
        <v>29.1215874054054</v>
      </c>
      <c r="AF386">
        <v>1.79088299999999</v>
      </c>
      <c r="AG386">
        <v>2.2710225999999998</v>
      </c>
      <c r="AH386">
        <v>7.98569999999999E-2</v>
      </c>
      <c r="AI386">
        <v>44.962905405405401</v>
      </c>
      <c r="AJ386">
        <v>0.53121150816210505</v>
      </c>
      <c r="AK386">
        <v>0.64768028540042699</v>
      </c>
      <c r="AL386">
        <v>3.9830233029930003E-2</v>
      </c>
      <c r="AM386">
        <v>5.0508804525051403E-2</v>
      </c>
      <c r="AN386">
        <v>0.26021450114283301</v>
      </c>
      <c r="AO386">
        <v>1.7760640528002799E-3</v>
      </c>
      <c r="AP386">
        <v>29.1215874054054</v>
      </c>
      <c r="AQ386">
        <v>1.8966694625679601</v>
      </c>
      <c r="AR386">
        <v>11.686301797990801</v>
      </c>
      <c r="AS386">
        <v>2.2909848089154399</v>
      </c>
      <c r="AT386">
        <v>0.67425496260997897</v>
      </c>
      <c r="AU386">
        <v>89.215400000000002</v>
      </c>
      <c r="AV386">
        <v>44.995543474879597</v>
      </c>
      <c r="AW386">
        <v>-3.2638069474288003E-2</v>
      </c>
      <c r="AX386">
        <v>-1.9962208915445399E-2</v>
      </c>
      <c r="AY386">
        <v>-0.10578646256796199</v>
      </c>
      <c r="AZ386">
        <v>1.3698202009122E-2</v>
      </c>
      <c r="BA386">
        <v>-8.7899648887005393E-3</v>
      </c>
      <c r="BB386">
        <v>1.17078649650616E-3</v>
      </c>
      <c r="BC386">
        <v>-5.9069443714615699E-2</v>
      </c>
      <c r="BD386">
        <v>-0.112050469474285</v>
      </c>
      <c r="BE386">
        <v>-7.9412399999997302E-2</v>
      </c>
      <c r="BF386" t="e">
        <f>-inf</f>
        <v>#NAME?</v>
      </c>
      <c r="BG386" t="e">
        <f>-inf</f>
        <v>#NAME?</v>
      </c>
      <c r="BH386" t="s">
        <v>160</v>
      </c>
      <c r="BI386" t="e">
        <f>-inf</f>
        <v>#NAME?</v>
      </c>
      <c r="BJ386" t="e">
        <f>-inf</f>
        <v>#NAME?</v>
      </c>
      <c r="BK386" t="s">
        <v>160</v>
      </c>
      <c r="BP386" t="e">
        <f>-inf</f>
        <v>#NAME?</v>
      </c>
      <c r="BR386" t="s">
        <v>160</v>
      </c>
    </row>
    <row r="387" spans="1:72" x14ac:dyDescent="0.2">
      <c r="A387">
        <v>385</v>
      </c>
      <c r="B387" s="82">
        <v>44948.972222222219</v>
      </c>
      <c r="C387">
        <v>0</v>
      </c>
      <c r="D387">
        <v>0</v>
      </c>
      <c r="E387">
        <v>0</v>
      </c>
      <c r="F387">
        <v>0</v>
      </c>
      <c r="G387">
        <v>11.6999999999999</v>
      </c>
      <c r="H387">
        <v>8.5738461538461497</v>
      </c>
      <c r="I387">
        <v>2.2480000000000002</v>
      </c>
      <c r="J387">
        <v>22.47</v>
      </c>
      <c r="K387">
        <v>4.1452499999999999</v>
      </c>
      <c r="L387">
        <v>33.247179487179402</v>
      </c>
      <c r="M387">
        <v>17.6458333333333</v>
      </c>
      <c r="N387">
        <v>1599.96875</v>
      </c>
      <c r="O387">
        <v>79.773529411764699</v>
      </c>
      <c r="P387">
        <v>0.562153846153846</v>
      </c>
      <c r="Q387">
        <v>15.17625</v>
      </c>
      <c r="R387">
        <v>6.9874999999999998</v>
      </c>
      <c r="S387">
        <v>2.7092499999999999</v>
      </c>
      <c r="T387">
        <v>4</v>
      </c>
      <c r="U387">
        <v>1.288675</v>
      </c>
      <c r="V387">
        <v>1.4975E-2</v>
      </c>
      <c r="W387">
        <v>23.766024999999999</v>
      </c>
      <c r="X387">
        <v>3.9420124999999899</v>
      </c>
      <c r="Y387">
        <v>54.793487499999998</v>
      </c>
      <c r="Z387">
        <v>5.2451875000000001</v>
      </c>
      <c r="AA387">
        <v>2.6550000000000001E-2</v>
      </c>
      <c r="AB387">
        <v>0</v>
      </c>
      <c r="AC387">
        <v>0</v>
      </c>
      <c r="AD387">
        <v>0</v>
      </c>
      <c r="AE387">
        <v>29.164802030769199</v>
      </c>
      <c r="AF387">
        <v>1.79587781538461</v>
      </c>
      <c r="AG387">
        <v>2.2515324246153798</v>
      </c>
      <c r="AH387">
        <v>8.0079723076923001E-2</v>
      </c>
      <c r="AI387">
        <v>44.991846153846097</v>
      </c>
      <c r="AJ387">
        <v>0.53226767197049096</v>
      </c>
      <c r="AK387">
        <v>0.64822416779792502</v>
      </c>
      <c r="AL387">
        <v>3.9915628472851399E-2</v>
      </c>
      <c r="AM387">
        <v>5.0043121522874198E-2</v>
      </c>
      <c r="AN387">
        <v>0.26004711964902999</v>
      </c>
      <c r="AO387">
        <v>1.77987190841417E-3</v>
      </c>
      <c r="AP387">
        <v>29.164802030769199</v>
      </c>
      <c r="AQ387">
        <v>1.87003597681988</v>
      </c>
      <c r="AR387">
        <v>11.680618332937</v>
      </c>
      <c r="AS387">
        <v>2.24639576812165</v>
      </c>
      <c r="AT387">
        <v>0.68592004217657299</v>
      </c>
      <c r="AU387">
        <v>89.035387499999999</v>
      </c>
      <c r="AV387">
        <v>44.961852108647797</v>
      </c>
      <c r="AW387">
        <v>2.9994045198314698E-2</v>
      </c>
      <c r="AX387">
        <v>5.1366564937267399E-3</v>
      </c>
      <c r="AY387">
        <v>-7.4158161435270403E-2</v>
      </c>
      <c r="AZ387">
        <v>1.9381667062933799E-2</v>
      </c>
      <c r="BA387">
        <v>2.28140462805202E-3</v>
      </c>
      <c r="BB387">
        <v>1.65655274042169E-3</v>
      </c>
      <c r="BC387">
        <v>-4.1293545028500897E-2</v>
      </c>
      <c r="BD387">
        <v>-4.9639837878609802E-2</v>
      </c>
      <c r="BE387">
        <v>-7.9633883076924497E-2</v>
      </c>
      <c r="BF387" t="s">
        <v>160</v>
      </c>
      <c r="BG387" t="e">
        <f>-inf</f>
        <v>#NAME?</v>
      </c>
      <c r="BH387" t="s">
        <v>160</v>
      </c>
      <c r="BI387" t="s">
        <v>160</v>
      </c>
      <c r="BK387" t="s">
        <v>160</v>
      </c>
      <c r="BP387" t="s">
        <v>160</v>
      </c>
    </row>
    <row r="388" spans="1:72" x14ac:dyDescent="0.2">
      <c r="A388">
        <v>386</v>
      </c>
      <c r="B388" s="82">
        <v>44948.986111111109</v>
      </c>
      <c r="C388">
        <v>0</v>
      </c>
      <c r="D388">
        <v>9.5714285714285696E-2</v>
      </c>
      <c r="E388">
        <v>0</v>
      </c>
      <c r="F388">
        <v>0</v>
      </c>
      <c r="G388">
        <v>11.6999999999999</v>
      </c>
      <c r="H388">
        <v>8.5483333333333302</v>
      </c>
      <c r="I388">
        <v>2.2524999999999999</v>
      </c>
      <c r="J388">
        <v>22.4084210526315</v>
      </c>
      <c r="K388">
        <v>4.1764999999999999</v>
      </c>
      <c r="L388">
        <v>33.226666666666603</v>
      </c>
      <c r="M388">
        <v>17.062068965517199</v>
      </c>
      <c r="N388">
        <v>1600.44444444444</v>
      </c>
      <c r="O388">
        <v>79.491176470588201</v>
      </c>
      <c r="P388">
        <v>0.56244444444444397</v>
      </c>
      <c r="Q388">
        <v>15.1525</v>
      </c>
      <c r="R388">
        <v>6.9878571428571403</v>
      </c>
      <c r="S388">
        <v>1.0542499999999999</v>
      </c>
      <c r="T388">
        <v>4</v>
      </c>
      <c r="U388">
        <v>1.2826625</v>
      </c>
      <c r="V388">
        <v>9.7999999999999997E-3</v>
      </c>
      <c r="W388">
        <v>23.787762499999999</v>
      </c>
      <c r="X388">
        <v>3.9214000000000002</v>
      </c>
      <c r="Y388">
        <v>54.724525</v>
      </c>
      <c r="Z388">
        <v>5.2282500000000001</v>
      </c>
      <c r="AA388">
        <v>1.59375E-2</v>
      </c>
      <c r="AB388">
        <v>0</v>
      </c>
      <c r="AC388">
        <v>9.5714285714285696E-2</v>
      </c>
      <c r="AD388">
        <v>9.5714285714285696E-2</v>
      </c>
      <c r="AE388">
        <v>29.083301652631501</v>
      </c>
      <c r="AF388">
        <v>1.79053389999999</v>
      </c>
      <c r="AG388">
        <v>2.2560219133333299</v>
      </c>
      <c r="AH388">
        <v>7.9841433333333295E-2</v>
      </c>
      <c r="AI388">
        <v>44.9092543859649</v>
      </c>
      <c r="AJ388">
        <v>0.53144913825440299</v>
      </c>
      <c r="AK388">
        <v>0.64760152557154704</v>
      </c>
      <c r="AL388">
        <v>3.9870042922814097E-2</v>
      </c>
      <c r="AM388">
        <v>5.0235122897929599E-2</v>
      </c>
      <c r="AN388">
        <v>0.26052536743198501</v>
      </c>
      <c r="AO388">
        <v>1.7778392098686301E-3</v>
      </c>
      <c r="AP388">
        <v>29.083301652631501</v>
      </c>
      <c r="AQ388">
        <v>1.8602576931203201</v>
      </c>
      <c r="AR388">
        <v>11.6913019639191</v>
      </c>
      <c r="AS388">
        <v>2.2391418180345402</v>
      </c>
      <c r="AT388">
        <v>0.68166988029623898</v>
      </c>
      <c r="AU388">
        <v>88.944599999999994</v>
      </c>
      <c r="AV388">
        <v>44.874003127705599</v>
      </c>
      <c r="AW388">
        <v>3.52512582592652E-2</v>
      </c>
      <c r="AX388">
        <v>1.6880095298790601E-2</v>
      </c>
      <c r="AY388">
        <v>-6.9723793120329294E-2</v>
      </c>
      <c r="AZ388">
        <v>8.6980360807995503E-3</v>
      </c>
      <c r="BA388">
        <v>7.4822390682588004E-3</v>
      </c>
      <c r="BB388">
        <v>7.4342188724782498E-4</v>
      </c>
      <c r="BC388">
        <v>-3.8940225102875398E-2</v>
      </c>
      <c r="BD388">
        <v>-4.4145661740739098E-2</v>
      </c>
      <c r="BE388">
        <v>-7.9396920000004395E-2</v>
      </c>
      <c r="BF388">
        <v>7.3483001922596003</v>
      </c>
      <c r="BG388">
        <v>-30.3523975026309</v>
      </c>
      <c r="BH388">
        <v>3.78645849288537</v>
      </c>
      <c r="BI388">
        <v>7.3483001922596003</v>
      </c>
      <c r="BJ388">
        <v>-46.0081946207426</v>
      </c>
      <c r="BK388">
        <v>7.5729169857707497</v>
      </c>
      <c r="BL388">
        <v>-4.1305331448765301</v>
      </c>
      <c r="BM388">
        <v>0.51528358856023204</v>
      </c>
      <c r="BN388">
        <v>-0.124749898012411</v>
      </c>
      <c r="BO388">
        <v>-640.37859463899599</v>
      </c>
      <c r="BP388">
        <v>172.6850545181</v>
      </c>
      <c r="BQ388">
        <v>-813.06364915709696</v>
      </c>
      <c r="BR388">
        <v>-4.9191933410705699</v>
      </c>
      <c r="BS388">
        <v>-48.947514697646497</v>
      </c>
      <c r="BT388">
        <v>0.100499348566661</v>
      </c>
    </row>
    <row r="389" spans="1:72" x14ac:dyDescent="0.2">
      <c r="A389">
        <v>387</v>
      </c>
      <c r="B389" s="82">
        <v>44949</v>
      </c>
      <c r="C389">
        <v>0</v>
      </c>
      <c r="D389">
        <v>0.111666666666666</v>
      </c>
      <c r="E389">
        <v>0</v>
      </c>
      <c r="F389">
        <v>0</v>
      </c>
      <c r="G389">
        <v>11.6999999999999</v>
      </c>
      <c r="H389">
        <v>8.577</v>
      </c>
      <c r="I389">
        <v>2.2639999999999998</v>
      </c>
      <c r="J389">
        <v>22.443243243243199</v>
      </c>
      <c r="K389">
        <v>4.1580000000000004</v>
      </c>
      <c r="L389">
        <v>33.315128205128197</v>
      </c>
      <c r="M389">
        <v>17.865217391304299</v>
      </c>
      <c r="N389">
        <v>1600.2777777777701</v>
      </c>
      <c r="O389">
        <v>79.336842105263102</v>
      </c>
      <c r="P389">
        <v>0.55813333333333304</v>
      </c>
      <c r="Q389">
        <v>15.10425</v>
      </c>
      <c r="R389">
        <v>6.9884374999999999</v>
      </c>
      <c r="S389">
        <v>2.92225</v>
      </c>
      <c r="T389">
        <v>4</v>
      </c>
      <c r="U389">
        <v>1.3128</v>
      </c>
      <c r="V389">
        <v>1.2387499999999999E-2</v>
      </c>
      <c r="W389">
        <v>23.734887499999999</v>
      </c>
      <c r="X389">
        <v>3.93626249999999</v>
      </c>
      <c r="Y389">
        <v>54.411924999999997</v>
      </c>
      <c r="Z389">
        <v>5.18473749999999</v>
      </c>
      <c r="AA389">
        <v>1.21E-2</v>
      </c>
      <c r="AB389">
        <v>0</v>
      </c>
      <c r="AC389">
        <v>0.111666666666666</v>
      </c>
      <c r="AD389">
        <v>0.111666666666666</v>
      </c>
      <c r="AE389">
        <v>29.140507923243199</v>
      </c>
      <c r="AF389">
        <v>1.7965384200000001</v>
      </c>
      <c r="AG389">
        <v>2.26753372399999</v>
      </c>
      <c r="AH389">
        <v>8.0109179999999905E-2</v>
      </c>
      <c r="AI389">
        <v>44.984243243243199</v>
      </c>
      <c r="AJ389">
        <v>0.53555370303923699</v>
      </c>
      <c r="AK389">
        <v>0.647793667788781</v>
      </c>
      <c r="AL389">
        <v>3.9937059967544097E-2</v>
      </c>
      <c r="AM389">
        <v>5.0407288430723701E-2</v>
      </c>
      <c r="AN389">
        <v>0.26009107092753703</v>
      </c>
      <c r="AO389">
        <v>1.7808275570364799E-3</v>
      </c>
      <c r="AP389">
        <v>29.140507923243199</v>
      </c>
      <c r="AQ389">
        <v>1.86730825668538</v>
      </c>
      <c r="AR389">
        <v>11.6653147534221</v>
      </c>
      <c r="AS389">
        <v>2.2205063934933902</v>
      </c>
      <c r="AT389">
        <v>0.70307490134991002</v>
      </c>
      <c r="AU389">
        <v>88.580612500000001</v>
      </c>
      <c r="AV389">
        <v>44.8936373268441</v>
      </c>
      <c r="AW389">
        <v>9.0605916399105896E-2</v>
      </c>
      <c r="AX389">
        <v>4.7027330506600198E-2</v>
      </c>
      <c r="AY389">
        <v>-7.0769836685382101E-2</v>
      </c>
      <c r="AZ389">
        <v>3.4685246577884798E-2</v>
      </c>
      <c r="BA389">
        <v>2.0739418341987201E-2</v>
      </c>
      <c r="BB389">
        <v>2.9645509895628E-3</v>
      </c>
      <c r="BC389">
        <v>-3.9392331328701603E-2</v>
      </c>
      <c r="BD389">
        <v>1.0942740399102899E-2</v>
      </c>
      <c r="BE389">
        <v>-7.9663176000003E-2</v>
      </c>
      <c r="BF389">
        <v>17.5475113830597</v>
      </c>
      <c r="BG389">
        <v>-26.406655479620198</v>
      </c>
      <c r="BH389">
        <v>12.9422561857779</v>
      </c>
      <c r="BI389">
        <v>17.5475113830597</v>
      </c>
      <c r="BJ389">
        <v>-17.718288193120799</v>
      </c>
      <c r="BK389">
        <v>25.8845123715558</v>
      </c>
      <c r="BL389">
        <v>-1.5048661262082399</v>
      </c>
      <c r="BM389">
        <v>0.73755508135884496</v>
      </c>
      <c r="BN389">
        <v>-0.49011341840568701</v>
      </c>
      <c r="BO389">
        <v>-47.037962121660101</v>
      </c>
      <c r="BP389">
        <v>412.36651750190498</v>
      </c>
      <c r="BQ389">
        <v>-459.40447962356501</v>
      </c>
      <c r="BR389">
        <v>-3.94625697964578</v>
      </c>
      <c r="BS389">
        <v>-24.7372927463447</v>
      </c>
      <c r="BT389">
        <v>0.15952663131372299</v>
      </c>
    </row>
    <row r="390" spans="1:72" x14ac:dyDescent="0.2">
      <c r="A390">
        <v>388</v>
      </c>
      <c r="B390" s="82">
        <v>44949.013888888891</v>
      </c>
      <c r="C390">
        <v>0</v>
      </c>
      <c r="D390">
        <v>9.8571428571428504E-2</v>
      </c>
      <c r="E390">
        <v>0</v>
      </c>
      <c r="F390">
        <v>0</v>
      </c>
      <c r="G390">
        <v>11.6999999999999</v>
      </c>
      <c r="H390">
        <v>8.5627272727272707</v>
      </c>
      <c r="I390">
        <v>2.2374999999999998</v>
      </c>
      <c r="J390">
        <v>22.393157894736799</v>
      </c>
      <c r="K390">
        <v>4.1292499999999999</v>
      </c>
      <c r="L390">
        <v>33.2078947368421</v>
      </c>
      <c r="M390">
        <v>17.159090909090899</v>
      </c>
      <c r="N390">
        <v>1600.2058823529401</v>
      </c>
      <c r="O390">
        <v>79.377777777777794</v>
      </c>
      <c r="P390">
        <v>0.56220000000000003</v>
      </c>
      <c r="Q390">
        <v>15.139249999999899</v>
      </c>
      <c r="R390">
        <v>6.9811538461538403</v>
      </c>
      <c r="S390">
        <v>2.00124999999999</v>
      </c>
      <c r="T390">
        <v>4</v>
      </c>
      <c r="U390">
        <v>1.3062777777777701</v>
      </c>
      <c r="V390">
        <v>2.5244444444444399E-2</v>
      </c>
      <c r="W390">
        <v>23.7455888888888</v>
      </c>
      <c r="X390">
        <v>3.96851111111111</v>
      </c>
      <c r="Y390">
        <v>54.634722222222202</v>
      </c>
      <c r="Z390">
        <v>5.3467222222222199</v>
      </c>
      <c r="AA390">
        <v>1.21111111111111E-2</v>
      </c>
      <c r="AB390">
        <v>0</v>
      </c>
      <c r="AC390">
        <v>9.8571428571428504E-2</v>
      </c>
      <c r="AD390">
        <v>9.8571428571428504E-2</v>
      </c>
      <c r="AE390">
        <v>29.079277858373199</v>
      </c>
      <c r="AF390">
        <v>1.7935488545454501</v>
      </c>
      <c r="AG390">
        <v>2.2410278436363602</v>
      </c>
      <c r="AH390">
        <v>7.9975872727272704E-2</v>
      </c>
      <c r="AI390">
        <v>44.893385167464103</v>
      </c>
      <c r="AJ390">
        <v>0.53224902910818495</v>
      </c>
      <c r="AK390">
        <v>0.64774081415112394</v>
      </c>
      <c r="AL390">
        <v>3.9951294558319597E-2</v>
      </c>
      <c r="AM390">
        <v>4.9918887499277198E-2</v>
      </c>
      <c r="AN390">
        <v>0.26061745970716899</v>
      </c>
      <c r="AO390">
        <v>1.78146228957655E-3</v>
      </c>
      <c r="AP390">
        <v>29.079277858373199</v>
      </c>
      <c r="AQ390">
        <v>1.8826065498745199</v>
      </c>
      <c r="AR390">
        <v>11.670574313623799</v>
      </c>
      <c r="AS390">
        <v>2.2898808047037398</v>
      </c>
      <c r="AT390">
        <v>0.69526507896781997</v>
      </c>
      <c r="AU390">
        <v>89.001822222222202</v>
      </c>
      <c r="AV390">
        <v>44.9223395265753</v>
      </c>
      <c r="AW390">
        <v>-2.8954359111210599E-2</v>
      </c>
      <c r="AX390">
        <v>-4.8852961067381698E-2</v>
      </c>
      <c r="AY390">
        <v>-8.9057695329067293E-2</v>
      </c>
      <c r="AZ390">
        <v>2.9425686376148601E-2</v>
      </c>
      <c r="BA390">
        <v>-2.1799354794321199E-2</v>
      </c>
      <c r="BB390">
        <v>2.5150159295853499E-3</v>
      </c>
      <c r="BC390">
        <v>-4.9654457475950702E-2</v>
      </c>
      <c r="BD390">
        <v>-0.1084849700203</v>
      </c>
      <c r="BE390">
        <v>-7.9530610909089805E-2</v>
      </c>
      <c r="BF390">
        <v>-20.6504062482894</v>
      </c>
      <c r="BG390">
        <v>-37.645161069050197</v>
      </c>
      <c r="BH390">
        <v>12.4383939995797</v>
      </c>
      <c r="BI390">
        <v>-20.6504062482894</v>
      </c>
      <c r="BJ390">
        <v>-116.59113463467899</v>
      </c>
      <c r="BK390">
        <v>24.876787999159401</v>
      </c>
      <c r="BL390">
        <v>1.8229743578128601</v>
      </c>
      <c r="BM390">
        <v>-0.60233168539287496</v>
      </c>
      <c r="BN390">
        <v>-0.33041149636110501</v>
      </c>
      <c r="BO390">
        <v>-2088.3862411351802</v>
      </c>
      <c r="BP390">
        <v>-485.28454683480101</v>
      </c>
      <c r="BQ390">
        <v>-1603.1016943003799</v>
      </c>
      <c r="BR390">
        <v>59.982478621251403</v>
      </c>
      <c r="BS390">
        <v>-108.330972135363</v>
      </c>
      <c r="BT390">
        <v>-0.55369648623018997</v>
      </c>
    </row>
    <row r="391" spans="1:72" x14ac:dyDescent="0.2">
      <c r="A391">
        <v>389</v>
      </c>
      <c r="B391" s="82">
        <v>44949.027777777781</v>
      </c>
      <c r="C391">
        <v>0</v>
      </c>
      <c r="D391">
        <v>0</v>
      </c>
      <c r="E391">
        <v>0</v>
      </c>
      <c r="F391">
        <v>0</v>
      </c>
      <c r="G391">
        <v>11.6999999999999</v>
      </c>
      <c r="H391">
        <v>8.55692307692307</v>
      </c>
      <c r="I391">
        <v>2.242</v>
      </c>
      <c r="J391">
        <v>22.459736842105201</v>
      </c>
      <c r="K391">
        <v>4.1334999999999997</v>
      </c>
      <c r="L391">
        <v>33.270499999999998</v>
      </c>
      <c r="M391">
        <v>17.48</v>
      </c>
      <c r="N391">
        <v>1600.3793103448199</v>
      </c>
      <c r="O391">
        <v>78.625</v>
      </c>
      <c r="P391">
        <v>0.56593333333333296</v>
      </c>
      <c r="Q391">
        <v>15.254</v>
      </c>
      <c r="R391">
        <v>6.9827586206896504</v>
      </c>
      <c r="S391">
        <v>1.371</v>
      </c>
      <c r="T391">
        <v>4</v>
      </c>
      <c r="U391">
        <v>1.3404499999999999</v>
      </c>
      <c r="V391">
        <v>0.160575</v>
      </c>
      <c r="W391">
        <v>23.748462499999999</v>
      </c>
      <c r="X391">
        <v>3.9510624999999999</v>
      </c>
      <c r="Y391">
        <v>54.7747125</v>
      </c>
      <c r="Z391">
        <v>5.3656125000000001</v>
      </c>
      <c r="AA391">
        <v>8.9625E-3</v>
      </c>
      <c r="AB391">
        <v>1E-3</v>
      </c>
      <c r="AC391">
        <v>0</v>
      </c>
      <c r="AD391">
        <v>0</v>
      </c>
      <c r="AE391">
        <v>29.1413246574898</v>
      </c>
      <c r="AF391">
        <v>1.7923331076922999</v>
      </c>
      <c r="AG391">
        <v>2.2455254523076902</v>
      </c>
      <c r="AH391">
        <v>7.9921661538461503E-2</v>
      </c>
      <c r="AI391">
        <v>44.9586599190283</v>
      </c>
      <c r="AJ391">
        <v>0.53202149910855001</v>
      </c>
      <c r="AK391">
        <v>0.64818045533327995</v>
      </c>
      <c r="AL391">
        <v>3.9866248480723003E-2</v>
      </c>
      <c r="AM391">
        <v>4.9946449835291798E-2</v>
      </c>
      <c r="AN391">
        <v>0.26023907343039099</v>
      </c>
      <c r="AO391">
        <v>1.77767001246038E-3</v>
      </c>
      <c r="AP391">
        <v>29.1413246574898</v>
      </c>
      <c r="AQ391">
        <v>1.8743291711185299</v>
      </c>
      <c r="AR391">
        <v>11.6719866471809</v>
      </c>
      <c r="AS391">
        <v>2.2979710855676099</v>
      </c>
      <c r="AT391">
        <v>0.71314821848005605</v>
      </c>
      <c r="AU391">
        <v>89.180299999999903</v>
      </c>
      <c r="AV391">
        <v>44.985611561356897</v>
      </c>
      <c r="AW391">
        <v>-2.6951642328633299E-2</v>
      </c>
      <c r="AX391">
        <v>-5.2445633259919598E-2</v>
      </c>
      <c r="AY391">
        <v>-8.1996063426231697E-2</v>
      </c>
      <c r="AZ391">
        <v>2.80133528190607E-2</v>
      </c>
      <c r="BA391">
        <v>-2.3355617370545499E-2</v>
      </c>
      <c r="BB391">
        <v>2.3943036597487699E-3</v>
      </c>
      <c r="BC391">
        <v>-4.5748227868091199E-2</v>
      </c>
      <c r="BD391">
        <v>-0.10642834386709001</v>
      </c>
      <c r="BE391">
        <v>-7.94767015384574E-2</v>
      </c>
      <c r="BF391" t="e">
        <f>-inf</f>
        <v>#NAME?</v>
      </c>
      <c r="BG391" t="e">
        <f>-inf</f>
        <v>#NAME?</v>
      </c>
      <c r="BH391" t="s">
        <v>160</v>
      </c>
      <c r="BI391" t="e">
        <f>-inf</f>
        <v>#NAME?</v>
      </c>
      <c r="BJ391" t="e">
        <f>-inf</f>
        <v>#NAME?</v>
      </c>
      <c r="BK391" t="s">
        <v>160</v>
      </c>
      <c r="BP391" t="e">
        <f>-inf</f>
        <v>#NAME?</v>
      </c>
      <c r="BR391" t="s">
        <v>160</v>
      </c>
    </row>
    <row r="392" spans="1:72" x14ac:dyDescent="0.2">
      <c r="A392">
        <v>390</v>
      </c>
      <c r="B392" s="82">
        <v>44949.041666666664</v>
      </c>
      <c r="C392">
        <v>0</v>
      </c>
      <c r="D392">
        <v>9.71428571428571E-2</v>
      </c>
      <c r="E392">
        <v>0</v>
      </c>
      <c r="F392">
        <v>0</v>
      </c>
      <c r="G392">
        <v>11.6999999999999</v>
      </c>
      <c r="H392">
        <v>8.5669565217391295</v>
      </c>
      <c r="I392">
        <v>2.2400000000000002</v>
      </c>
      <c r="J392">
        <v>22.44</v>
      </c>
      <c r="K392">
        <v>4.1613157894736803</v>
      </c>
      <c r="L392">
        <v>33.273333333333298</v>
      </c>
      <c r="M392">
        <v>17.689285714285699</v>
      </c>
      <c r="N392">
        <v>1599.7666666666601</v>
      </c>
      <c r="O392">
        <v>78.560606060606005</v>
      </c>
      <c r="P392">
        <v>0.56799999999999995</v>
      </c>
      <c r="Q392">
        <v>15.3044999999999</v>
      </c>
      <c r="R392">
        <v>6.9758064516129004</v>
      </c>
      <c r="S392">
        <v>3.17875</v>
      </c>
      <c r="T392">
        <v>4</v>
      </c>
      <c r="U392">
        <v>1.2326375000000001</v>
      </c>
      <c r="V392">
        <v>0.15325</v>
      </c>
      <c r="W392">
        <v>23.7629625</v>
      </c>
      <c r="X392">
        <v>3.9416749999999898</v>
      </c>
      <c r="Y392">
        <v>54.886175000000001</v>
      </c>
      <c r="Z392">
        <v>5.3500249999999996</v>
      </c>
      <c r="AA392">
        <v>4.0374999999999899E-3</v>
      </c>
      <c r="AB392">
        <v>1.00375E-2</v>
      </c>
      <c r="AC392">
        <v>9.71428571428571E-2</v>
      </c>
      <c r="AD392">
        <v>9.71428571428571E-2</v>
      </c>
      <c r="AE392">
        <v>29.1294223304347</v>
      </c>
      <c r="AF392">
        <v>1.7944347130434699</v>
      </c>
      <c r="AG392">
        <v>2.2435295860869502</v>
      </c>
      <c r="AH392">
        <v>8.0015373913043406E-2</v>
      </c>
      <c r="AI392">
        <v>44.946956521739097</v>
      </c>
      <c r="AJ392">
        <v>0.53072421844726403</v>
      </c>
      <c r="AK392">
        <v>0.64808442183056303</v>
      </c>
      <c r="AL392">
        <v>3.9923386407165903E-2</v>
      </c>
      <c r="AM392">
        <v>4.9915050088026401E-2</v>
      </c>
      <c r="AN392">
        <v>0.26030683510998398</v>
      </c>
      <c r="AO392">
        <v>1.7802178413202001E-3</v>
      </c>
      <c r="AP392">
        <v>29.1294223304347</v>
      </c>
      <c r="AQ392">
        <v>1.86987587150764</v>
      </c>
      <c r="AR392">
        <v>11.6791131635347</v>
      </c>
      <c r="AS392">
        <v>2.2912953100999802</v>
      </c>
      <c r="AT392">
        <v>0.65419057381628898</v>
      </c>
      <c r="AU392">
        <v>89.173474999999996</v>
      </c>
      <c r="AV392">
        <v>44.9697066755771</v>
      </c>
      <c r="AW392">
        <v>-2.2750153838032298E-2</v>
      </c>
      <c r="AX392">
        <v>-4.7765724013029101E-2</v>
      </c>
      <c r="AY392">
        <v>-7.5441158464164895E-2</v>
      </c>
      <c r="AZ392">
        <v>2.0886836465248099E-2</v>
      </c>
      <c r="BA392">
        <v>-2.12904364218078E-2</v>
      </c>
      <c r="BB392">
        <v>1.78519969788445E-3</v>
      </c>
      <c r="BC392">
        <v>-4.2041740452184999E-2</v>
      </c>
      <c r="BD392">
        <v>-0.102320046011946</v>
      </c>
      <c r="BE392">
        <v>-7.9569892173913595E-2</v>
      </c>
      <c r="BF392">
        <v>-20.487749270294302</v>
      </c>
      <c r="BG392">
        <v>-32.358340027521699</v>
      </c>
      <c r="BH392">
        <v>8.9588146603392698</v>
      </c>
      <c r="BI392">
        <v>-20.487749270294302</v>
      </c>
      <c r="BJ392">
        <v>-105.692178595632</v>
      </c>
      <c r="BK392">
        <v>17.9176293206785</v>
      </c>
      <c r="BL392">
        <v>1.57939945479705</v>
      </c>
      <c r="BM392">
        <v>-0.43727666432002099</v>
      </c>
      <c r="BN392">
        <v>-0.27686261571883802</v>
      </c>
      <c r="BO392">
        <v>-1919.01021945296</v>
      </c>
      <c r="BP392">
        <v>-481.46210785191698</v>
      </c>
      <c r="BQ392">
        <v>-1437.5481116010501</v>
      </c>
      <c r="BR392">
        <v>52.7468030801789</v>
      </c>
      <c r="BS392">
        <v>-97.497078887514405</v>
      </c>
      <c r="BT392">
        <v>-0.541009060805141</v>
      </c>
    </row>
    <row r="393" spans="1:72" x14ac:dyDescent="0.2">
      <c r="A393">
        <v>391</v>
      </c>
      <c r="B393" s="82">
        <v>44949.055555555555</v>
      </c>
      <c r="C393">
        <v>0</v>
      </c>
      <c r="D393">
        <v>0</v>
      </c>
      <c r="E393">
        <v>0</v>
      </c>
      <c r="F393">
        <v>0</v>
      </c>
      <c r="G393">
        <v>11.6999999999999</v>
      </c>
      <c r="H393">
        <v>8.5422222222222199</v>
      </c>
      <c r="I393">
        <v>2.2320000000000002</v>
      </c>
      <c r="J393">
        <v>22.411538461538399</v>
      </c>
      <c r="K393">
        <v>4.1128205128205098</v>
      </c>
      <c r="L393">
        <v>33.239743589743497</v>
      </c>
      <c r="M393">
        <v>17.376923076922999</v>
      </c>
      <c r="N393">
        <v>1600.4210526315701</v>
      </c>
      <c r="O393">
        <v>79.186486486486501</v>
      </c>
      <c r="P393">
        <v>0.57078947368420996</v>
      </c>
      <c r="Q393">
        <v>15.404249999999999</v>
      </c>
      <c r="R393">
        <v>6.9814285714285704</v>
      </c>
      <c r="S393">
        <v>1.85624999999999</v>
      </c>
      <c r="T393">
        <v>4</v>
      </c>
      <c r="U393">
        <v>1.14954444444444</v>
      </c>
      <c r="V393">
        <v>0.156444444444444</v>
      </c>
      <c r="W393">
        <v>23.6471555555555</v>
      </c>
      <c r="X393">
        <v>3.9193222222222199</v>
      </c>
      <c r="Y393">
        <v>54.453255555555501</v>
      </c>
      <c r="Z393">
        <v>5.2337888888888804</v>
      </c>
      <c r="AA393">
        <v>0</v>
      </c>
      <c r="AB393">
        <v>2.2499999999999999E-2</v>
      </c>
      <c r="AC393">
        <v>0</v>
      </c>
      <c r="AD393">
        <v>0</v>
      </c>
      <c r="AE393">
        <v>29.0816472615384</v>
      </c>
      <c r="AF393">
        <v>1.78925386666666</v>
      </c>
      <c r="AG393">
        <v>2.2355193955555501</v>
      </c>
      <c r="AH393">
        <v>7.9784355555555506E-2</v>
      </c>
      <c r="AI393">
        <v>44.885760683760601</v>
      </c>
      <c r="AJ393">
        <v>0.53406627326199196</v>
      </c>
      <c r="AK393">
        <v>0.64790362953701597</v>
      </c>
      <c r="AL393">
        <v>3.9862393761636798E-2</v>
      </c>
      <c r="AM393">
        <v>4.9804645426547202E-2</v>
      </c>
      <c r="AN393">
        <v>0.26066172928273301</v>
      </c>
      <c r="AO393">
        <v>1.7774981272495299E-3</v>
      </c>
      <c r="AP393">
        <v>29.0816472615384</v>
      </c>
      <c r="AQ393">
        <v>1.8592720242021601</v>
      </c>
      <c r="AR393">
        <v>11.622195916399001</v>
      </c>
      <c r="AS393">
        <v>2.2415139994980402</v>
      </c>
      <c r="AT393">
        <v>0.613932917393472</v>
      </c>
      <c r="AU393">
        <v>88.403066666666604</v>
      </c>
      <c r="AV393">
        <v>44.804629201637603</v>
      </c>
      <c r="AW393">
        <v>8.1131482123005499E-2</v>
      </c>
      <c r="AX393">
        <v>-5.9946039424896196E-3</v>
      </c>
      <c r="AY393">
        <v>-7.0018157535493397E-2</v>
      </c>
      <c r="AZ393">
        <v>7.7804083600989601E-2</v>
      </c>
      <c r="BA393">
        <v>-2.6815262504129998E-3</v>
      </c>
      <c r="BB393">
        <v>6.6499216752982596E-3</v>
      </c>
      <c r="BC393">
        <v>-3.9132600934900001E-2</v>
      </c>
      <c r="BD393">
        <v>1.7913221230065801E-3</v>
      </c>
      <c r="BE393">
        <v>-7.9340159999998994E-2</v>
      </c>
      <c r="BF393" t="e">
        <f>-inf</f>
        <v>#NAME?</v>
      </c>
      <c r="BG393" t="e">
        <f>-inf</f>
        <v>#NAME?</v>
      </c>
      <c r="BH393" t="s">
        <v>160</v>
      </c>
      <c r="BI393" t="e">
        <f>-inf</f>
        <v>#NAME?</v>
      </c>
      <c r="BJ393" t="e">
        <f>-inf</f>
        <v>#NAME?</v>
      </c>
      <c r="BK393" t="s">
        <v>160</v>
      </c>
      <c r="BP393" t="e">
        <f>-inf</f>
        <v>#NAME?</v>
      </c>
      <c r="BR393" t="s">
        <v>160</v>
      </c>
    </row>
    <row r="394" spans="1:72" x14ac:dyDescent="0.2">
      <c r="A394">
        <v>392</v>
      </c>
      <c r="B394" s="82">
        <v>44949.069444444445</v>
      </c>
      <c r="C394">
        <v>0</v>
      </c>
      <c r="D394">
        <v>0</v>
      </c>
      <c r="E394">
        <v>0</v>
      </c>
      <c r="F394">
        <v>0</v>
      </c>
      <c r="G394">
        <v>11.6999999999999</v>
      </c>
      <c r="H394">
        <v>8.5485714285714298</v>
      </c>
      <c r="I394">
        <v>2.2625000000000002</v>
      </c>
      <c r="J394">
        <v>22.4569444444444</v>
      </c>
      <c r="K394">
        <v>4.1217499999999996</v>
      </c>
      <c r="L394">
        <v>33.3597368421052</v>
      </c>
      <c r="M394">
        <v>17.633333333333301</v>
      </c>
      <c r="N394">
        <v>1600.2857142857099</v>
      </c>
      <c r="O394">
        <v>79.436111111111103</v>
      </c>
      <c r="P394">
        <v>0.579454545454545</v>
      </c>
      <c r="Q394">
        <v>15.594249999999899</v>
      </c>
      <c r="R394">
        <v>6.9809999999999901</v>
      </c>
      <c r="S394">
        <v>1.5405</v>
      </c>
      <c r="T394">
        <v>4</v>
      </c>
      <c r="U394">
        <v>1.1703625</v>
      </c>
      <c r="V394">
        <v>0.15433749999999999</v>
      </c>
      <c r="W394">
        <v>23.7475249999999</v>
      </c>
      <c r="X394">
        <v>3.9073249999999899</v>
      </c>
      <c r="Y394">
        <v>54.803249999999998</v>
      </c>
      <c r="Z394">
        <v>5.3278999999999996</v>
      </c>
      <c r="AA394">
        <v>0</v>
      </c>
      <c r="AB394">
        <v>2.6200000000000001E-2</v>
      </c>
      <c r="AC394">
        <v>0</v>
      </c>
      <c r="AD394">
        <v>0</v>
      </c>
      <c r="AE394">
        <v>29.132010958730099</v>
      </c>
      <c r="AF394">
        <v>1.7905837714285699</v>
      </c>
      <c r="AG394">
        <v>2.2660220114285701</v>
      </c>
      <c r="AH394">
        <v>7.98436571428571E-2</v>
      </c>
      <c r="AI394">
        <v>44.968015873015801</v>
      </c>
      <c r="AJ394">
        <v>0.53157451353213803</v>
      </c>
      <c r="AK394">
        <v>0.64783847793052196</v>
      </c>
      <c r="AL394">
        <v>3.98190522011235E-2</v>
      </c>
      <c r="AM394">
        <v>5.0391861135869E-2</v>
      </c>
      <c r="AN394">
        <v>0.26018492861769399</v>
      </c>
      <c r="AO394">
        <v>1.7755654901102499E-3</v>
      </c>
      <c r="AP394">
        <v>29.132010958730099</v>
      </c>
      <c r="AQ394">
        <v>1.8535807086171701</v>
      </c>
      <c r="AR394">
        <v>11.671525881037301</v>
      </c>
      <c r="AS394">
        <v>2.2818196705027902</v>
      </c>
      <c r="AT394">
        <v>0.62213487659375699</v>
      </c>
      <c r="AU394">
        <v>88.956362499999997</v>
      </c>
      <c r="AV394">
        <v>44.938937218887503</v>
      </c>
      <c r="AW394">
        <v>2.9078654128369401E-2</v>
      </c>
      <c r="AX394">
        <v>-1.5797659074223699E-2</v>
      </c>
      <c r="AY394">
        <v>-6.2996937188602997E-2</v>
      </c>
      <c r="AZ394">
        <v>2.8474118962627401E-2</v>
      </c>
      <c r="BA394">
        <v>-6.9715382262612504E-3</v>
      </c>
      <c r="BB394">
        <v>2.43368538142114E-3</v>
      </c>
      <c r="BC394">
        <v>-3.5182345665035503E-2</v>
      </c>
      <c r="BD394">
        <v>-5.0320477300199201E-2</v>
      </c>
      <c r="BE394">
        <v>-7.9399131428568595E-2</v>
      </c>
      <c r="BF394" t="e">
        <f>-inf</f>
        <v>#NAME?</v>
      </c>
      <c r="BG394" t="e">
        <f>-inf</f>
        <v>#NAME?</v>
      </c>
      <c r="BH394" t="s">
        <v>160</v>
      </c>
      <c r="BI394" t="e">
        <f>-inf</f>
        <v>#NAME?</v>
      </c>
      <c r="BJ394" t="e">
        <f>-inf</f>
        <v>#NAME?</v>
      </c>
      <c r="BK394" t="s">
        <v>160</v>
      </c>
      <c r="BP394" t="e">
        <f>-inf</f>
        <v>#NAME?</v>
      </c>
      <c r="BR394" t="s">
        <v>160</v>
      </c>
    </row>
    <row r="395" spans="1:72" x14ac:dyDescent="0.2">
      <c r="A395">
        <v>393</v>
      </c>
      <c r="B395" s="82">
        <v>44949.083333333336</v>
      </c>
      <c r="C395">
        <v>0</v>
      </c>
      <c r="D395">
        <v>0</v>
      </c>
      <c r="E395">
        <v>0</v>
      </c>
      <c r="F395">
        <v>0</v>
      </c>
      <c r="G395">
        <v>11.6999999999999</v>
      </c>
      <c r="H395">
        <v>8.5694999999999997</v>
      </c>
      <c r="I395">
        <v>2.2574999999999998</v>
      </c>
      <c r="J395">
        <v>22.449459459459401</v>
      </c>
      <c r="K395">
        <v>4.1497499999999903</v>
      </c>
      <c r="L395">
        <v>33.289210526315699</v>
      </c>
      <c r="M395">
        <v>17.260714285714201</v>
      </c>
      <c r="N395">
        <v>1599.8</v>
      </c>
      <c r="O395">
        <v>79.371428571428496</v>
      </c>
      <c r="P395">
        <v>0.60027777777777702</v>
      </c>
      <c r="Q395">
        <v>16.149999999999999</v>
      </c>
      <c r="R395">
        <v>6.9697222222222202</v>
      </c>
      <c r="S395">
        <v>3.2084999999999999</v>
      </c>
      <c r="T395">
        <v>4</v>
      </c>
      <c r="U395">
        <v>1.1690499999999999</v>
      </c>
      <c r="V395">
        <v>0.16622499999999901</v>
      </c>
      <c r="W395">
        <v>23.623337499999899</v>
      </c>
      <c r="X395">
        <v>3.9023500000000002</v>
      </c>
      <c r="Y395">
        <v>54.261749999999999</v>
      </c>
      <c r="Z395">
        <v>5.1903249999999996</v>
      </c>
      <c r="AA395">
        <v>5.7625000000000003E-3</v>
      </c>
      <c r="AB395">
        <v>2.06625E-2</v>
      </c>
      <c r="AC395">
        <v>0</v>
      </c>
      <c r="AD395">
        <v>0</v>
      </c>
      <c r="AE395">
        <v>29.1408678394594</v>
      </c>
      <c r="AF395">
        <v>1.79496747</v>
      </c>
      <c r="AG395">
        <v>2.2610306339999999</v>
      </c>
      <c r="AH395">
        <v>8.0039129999999903E-2</v>
      </c>
      <c r="AI395">
        <v>44.976459459459399</v>
      </c>
      <c r="AJ395">
        <v>0.53704253621491105</v>
      </c>
      <c r="AK395">
        <v>0.647913779556753</v>
      </c>
      <c r="AL395">
        <v>3.9909043343394603E-2</v>
      </c>
      <c r="AM395">
        <v>5.0271423343983497E-2</v>
      </c>
      <c r="AN395">
        <v>0.26013608320027998</v>
      </c>
      <c r="AO395">
        <v>1.77957827187675E-3</v>
      </c>
      <c r="AP395">
        <v>29.1408678394594</v>
      </c>
      <c r="AQ395">
        <v>1.8512206377181899</v>
      </c>
      <c r="AR395">
        <v>11.610489725886399</v>
      </c>
      <c r="AS395">
        <v>2.22289939400184</v>
      </c>
      <c r="AT395">
        <v>0.627829576962041</v>
      </c>
      <c r="AU395">
        <v>88.146812499999996</v>
      </c>
      <c r="AV395">
        <v>44.825477597065898</v>
      </c>
      <c r="AW395">
        <v>0.15098186239354999</v>
      </c>
      <c r="AX395">
        <v>3.8131239998156798E-2</v>
      </c>
      <c r="AY395">
        <v>-5.6253167718191402E-2</v>
      </c>
      <c r="AZ395">
        <v>8.9510274113587501E-2</v>
      </c>
      <c r="BA395">
        <v>1.6864539305554899E-2</v>
      </c>
      <c r="BB395">
        <v>7.6504507789391099E-3</v>
      </c>
      <c r="BC395">
        <v>-3.1339380049150101E-2</v>
      </c>
      <c r="BD395">
        <v>7.1388346393552904E-2</v>
      </c>
      <c r="BE395">
        <v>-7.95935159999972E-2</v>
      </c>
      <c r="BF395" t="s">
        <v>160</v>
      </c>
      <c r="BG395" t="e">
        <f>-inf</f>
        <v>#NAME?</v>
      </c>
      <c r="BH395" t="s">
        <v>160</v>
      </c>
      <c r="BI395" t="s">
        <v>160</v>
      </c>
      <c r="BK395" t="s">
        <v>160</v>
      </c>
      <c r="BP395" t="s">
        <v>160</v>
      </c>
    </row>
    <row r="396" spans="1:72" x14ac:dyDescent="0.2">
      <c r="A396">
        <v>394</v>
      </c>
      <c r="B396" s="82">
        <v>44949.097222222219</v>
      </c>
      <c r="C396">
        <v>0</v>
      </c>
      <c r="D396">
        <v>0</v>
      </c>
      <c r="E396">
        <v>0</v>
      </c>
      <c r="F396">
        <v>0</v>
      </c>
      <c r="G396">
        <v>11.6999999999999</v>
      </c>
      <c r="H396">
        <v>8.5374999999999996</v>
      </c>
      <c r="I396">
        <v>2.23599999999999</v>
      </c>
      <c r="J396">
        <v>22.384166666666601</v>
      </c>
      <c r="K396">
        <v>4.0655000000000001</v>
      </c>
      <c r="L396">
        <v>33.259230769230697</v>
      </c>
      <c r="M396">
        <v>17.566666666666599</v>
      </c>
      <c r="N396">
        <v>1600.2857142857099</v>
      </c>
      <c r="O396">
        <v>78.772972972972994</v>
      </c>
      <c r="P396">
        <v>0.618307692307692</v>
      </c>
      <c r="Q396">
        <v>16.68</v>
      </c>
      <c r="R396">
        <v>6.9794444444444403</v>
      </c>
      <c r="S396">
        <v>1.8194999999999999</v>
      </c>
      <c r="T396">
        <v>4</v>
      </c>
      <c r="U396">
        <v>1.21882222222222</v>
      </c>
      <c r="V396">
        <v>0.160677777777777</v>
      </c>
      <c r="W396">
        <v>23.664733333333299</v>
      </c>
      <c r="X396">
        <v>3.9336333333333302</v>
      </c>
      <c r="Y396">
        <v>54.483044444444403</v>
      </c>
      <c r="Z396">
        <v>5.2717333333333301</v>
      </c>
      <c r="AA396">
        <v>0</v>
      </c>
      <c r="AB396">
        <v>3.9988888888888803E-2</v>
      </c>
      <c r="AC396">
        <v>0</v>
      </c>
      <c r="AD396">
        <v>0</v>
      </c>
      <c r="AE396">
        <v>29.0505881666666</v>
      </c>
      <c r="AF396">
        <v>1.78826475</v>
      </c>
      <c r="AG396">
        <v>2.2395174499999899</v>
      </c>
      <c r="AH396">
        <v>7.9740249999999999E-2</v>
      </c>
      <c r="AI396">
        <v>44.857666666666603</v>
      </c>
      <c r="AJ396">
        <v>0.53320420073604902</v>
      </c>
      <c r="AK396">
        <v>0.64761701455715504</v>
      </c>
      <c r="AL396">
        <v>3.9865309163056403E-2</v>
      </c>
      <c r="AM396">
        <v>4.9924965260490499E-2</v>
      </c>
      <c r="AN396">
        <v>0.26082497975076702</v>
      </c>
      <c r="AO396">
        <v>1.7776281274847099E-3</v>
      </c>
      <c r="AP396">
        <v>29.0505881666666</v>
      </c>
      <c r="AQ396">
        <v>1.86606101653692</v>
      </c>
      <c r="AR396">
        <v>11.630835110936699</v>
      </c>
      <c r="AS396">
        <v>2.25776475114872</v>
      </c>
      <c r="AT396">
        <v>0.64988112883933602</v>
      </c>
      <c r="AU396">
        <v>88.571966666666597</v>
      </c>
      <c r="AV396">
        <v>44.805249045289003</v>
      </c>
      <c r="AW396">
        <v>5.2417621377614403E-2</v>
      </c>
      <c r="AX396">
        <v>-1.8247301148721098E-2</v>
      </c>
      <c r="AY396">
        <v>-7.7796266536924494E-2</v>
      </c>
      <c r="AZ396">
        <v>6.9164889063268106E-2</v>
      </c>
      <c r="BA396">
        <v>-8.1478718322651102E-3</v>
      </c>
      <c r="BB396">
        <v>5.9115289797664998E-3</v>
      </c>
      <c r="BC396">
        <v>-4.3503774559625098E-2</v>
      </c>
      <c r="BD396">
        <v>-2.68786786223775E-2</v>
      </c>
      <c r="BE396">
        <v>-7.9296299999991895E-2</v>
      </c>
      <c r="BF396" t="e">
        <f>-inf</f>
        <v>#NAME?</v>
      </c>
      <c r="BG396" t="e">
        <f>-inf</f>
        <v>#NAME?</v>
      </c>
      <c r="BH396" t="s">
        <v>160</v>
      </c>
      <c r="BI396" t="e">
        <f>-inf</f>
        <v>#NAME?</v>
      </c>
      <c r="BJ396" t="e">
        <f>-inf</f>
        <v>#NAME?</v>
      </c>
      <c r="BK396" t="s">
        <v>160</v>
      </c>
      <c r="BP396" t="e">
        <f>-inf</f>
        <v>#NAME?</v>
      </c>
      <c r="BR396" t="s">
        <v>160</v>
      </c>
    </row>
    <row r="397" spans="1:72" x14ac:dyDescent="0.2">
      <c r="A397">
        <v>395</v>
      </c>
      <c r="B397" s="82">
        <v>44949.111111111109</v>
      </c>
      <c r="C397">
        <v>0</v>
      </c>
      <c r="D397">
        <v>0</v>
      </c>
      <c r="E397">
        <v>0</v>
      </c>
      <c r="F397">
        <v>0</v>
      </c>
      <c r="G397">
        <v>11.6999999999999</v>
      </c>
      <c r="H397">
        <v>8.5367999999999995</v>
      </c>
      <c r="I397">
        <v>2.2649999999999899</v>
      </c>
      <c r="J397">
        <v>22.396249999999998</v>
      </c>
      <c r="K397">
        <v>4.1517499999999998</v>
      </c>
      <c r="L397">
        <v>33.199743589743498</v>
      </c>
      <c r="M397">
        <v>17.210344827586201</v>
      </c>
      <c r="N397">
        <v>1599.9393939393899</v>
      </c>
      <c r="O397">
        <v>79.402564102564099</v>
      </c>
      <c r="P397">
        <v>0.64005000000000001</v>
      </c>
      <c r="Q397">
        <v>17.226749999999999</v>
      </c>
      <c r="R397">
        <v>6.9726086956521698</v>
      </c>
      <c r="S397">
        <v>2.2917499999999902</v>
      </c>
      <c r="T397">
        <v>4</v>
      </c>
      <c r="U397">
        <v>1.1735499999999901</v>
      </c>
      <c r="V397">
        <v>0.15407499999999999</v>
      </c>
      <c r="W397">
        <v>23.666899999999998</v>
      </c>
      <c r="X397">
        <v>3.9687250000000001</v>
      </c>
      <c r="Y397">
        <v>54.548924999999997</v>
      </c>
      <c r="Z397">
        <v>5.282375</v>
      </c>
      <c r="AA397">
        <v>7.2499999999999995E-4</v>
      </c>
      <c r="AB397">
        <v>3.6824999999999997E-2</v>
      </c>
      <c r="AC397">
        <v>0</v>
      </c>
      <c r="AD397">
        <v>0</v>
      </c>
      <c r="AE397">
        <v>29.062124912000002</v>
      </c>
      <c r="AF397">
        <v>1.788118128</v>
      </c>
      <c r="AG397">
        <v>2.26851716159999</v>
      </c>
      <c r="AH397">
        <v>7.9733711999999998E-2</v>
      </c>
      <c r="AI397">
        <v>44.898049999999998</v>
      </c>
      <c r="AJ397">
        <v>0.53277172578561305</v>
      </c>
      <c r="AK397">
        <v>0.647291472836793</v>
      </c>
      <c r="AL397">
        <v>3.9826186838849302E-2</v>
      </c>
      <c r="AM397">
        <v>5.0525961853577099E-2</v>
      </c>
      <c r="AN397">
        <v>0.26059038198763601</v>
      </c>
      <c r="AO397">
        <v>1.77588362968993E-3</v>
      </c>
      <c r="AP397">
        <v>29.062124911999899</v>
      </c>
      <c r="AQ397">
        <v>1.88270801579256</v>
      </c>
      <c r="AR397">
        <v>11.6318999926907</v>
      </c>
      <c r="AS397">
        <v>2.2623223375011099</v>
      </c>
      <c r="AT397">
        <v>0.62523425879570604</v>
      </c>
      <c r="AU397">
        <v>88.640474999999995</v>
      </c>
      <c r="AV397">
        <v>44.839055257984398</v>
      </c>
      <c r="AW397">
        <v>5.8994742015563803E-2</v>
      </c>
      <c r="AX397">
        <v>6.1948240988822702E-3</v>
      </c>
      <c r="AY397">
        <v>-9.4589887792568106E-2</v>
      </c>
      <c r="AZ397">
        <v>6.8100007309249394E-2</v>
      </c>
      <c r="BA397">
        <v>2.7307812361943998E-3</v>
      </c>
      <c r="BB397">
        <v>5.8205134452350002E-3</v>
      </c>
      <c r="BC397">
        <v>-5.28991269152706E-2</v>
      </c>
      <c r="BD397">
        <v>-2.0295056384436402E-2</v>
      </c>
      <c r="BE397">
        <v>-7.9289798400000194E-2</v>
      </c>
      <c r="BF397" t="s">
        <v>160</v>
      </c>
      <c r="BG397" t="e">
        <f>-inf</f>
        <v>#NAME?</v>
      </c>
      <c r="BH397" t="s">
        <v>160</v>
      </c>
      <c r="BI397" t="s">
        <v>160</v>
      </c>
      <c r="BK397" t="s">
        <v>160</v>
      </c>
      <c r="BP397" t="s">
        <v>160</v>
      </c>
    </row>
    <row r="398" spans="1:72" x14ac:dyDescent="0.2">
      <c r="A398">
        <v>396</v>
      </c>
      <c r="B398" s="82">
        <v>44949.125</v>
      </c>
      <c r="C398">
        <v>0</v>
      </c>
      <c r="D398">
        <v>8.8749999999999996E-2</v>
      </c>
      <c r="E398">
        <v>0</v>
      </c>
      <c r="F398">
        <v>0</v>
      </c>
      <c r="G398">
        <v>11.6999999999999</v>
      </c>
      <c r="H398">
        <v>8.5423529411764694</v>
      </c>
      <c r="I398">
        <v>2.2559999999999998</v>
      </c>
      <c r="J398">
        <v>22.408974358974302</v>
      </c>
      <c r="K398">
        <v>4.165</v>
      </c>
      <c r="L398">
        <v>33.2030769230769</v>
      </c>
      <c r="M398">
        <v>17.2961538461538</v>
      </c>
      <c r="N398">
        <v>1599.64</v>
      </c>
      <c r="O398">
        <v>79.284848484848396</v>
      </c>
      <c r="P398">
        <v>0.65629999999999999</v>
      </c>
      <c r="Q398">
        <v>17.738250000000001</v>
      </c>
      <c r="R398">
        <v>6.97799999999999</v>
      </c>
      <c r="S398">
        <v>3.01394736842105</v>
      </c>
      <c r="T398">
        <v>4</v>
      </c>
      <c r="U398">
        <v>1.2054374999999999</v>
      </c>
      <c r="V398">
        <v>0.17685000000000001</v>
      </c>
      <c r="W398">
        <v>23.7089999999999</v>
      </c>
      <c r="X398">
        <v>3.9779125</v>
      </c>
      <c r="Y398">
        <v>54.813962500000002</v>
      </c>
      <c r="Z398">
        <v>5.2218375000000004</v>
      </c>
      <c r="AA398">
        <v>0</v>
      </c>
      <c r="AB398">
        <v>3.5762500000000003E-2</v>
      </c>
      <c r="AC398">
        <v>8.8749999999999996E-2</v>
      </c>
      <c r="AD398">
        <v>8.8749999999999996E-2</v>
      </c>
      <c r="AE398">
        <v>29.079185229562501</v>
      </c>
      <c r="AF398">
        <v>1.78928124705882</v>
      </c>
      <c r="AG398">
        <v>2.2595194494117599</v>
      </c>
      <c r="AH398">
        <v>7.9785576470588204E-2</v>
      </c>
      <c r="AI398">
        <v>44.907327300150797</v>
      </c>
      <c r="AJ398">
        <v>0.53050689830282904</v>
      </c>
      <c r="AK398">
        <v>0.64753765093174298</v>
      </c>
      <c r="AL398">
        <v>3.9843859669039201E-2</v>
      </c>
      <c r="AM398">
        <v>5.0315162029341602E-2</v>
      </c>
      <c r="AN398">
        <v>0.26053654722757602</v>
      </c>
      <c r="AO398">
        <v>1.7766716762571599E-3</v>
      </c>
      <c r="AP398">
        <v>29.079185229562501</v>
      </c>
      <c r="AQ398">
        <v>1.88706643818139</v>
      </c>
      <c r="AR398">
        <v>11.652591464311101</v>
      </c>
      <c r="AS398">
        <v>2.2363954885919601</v>
      </c>
      <c r="AT398">
        <v>0.63949290922291602</v>
      </c>
      <c r="AU398">
        <v>88.928150000000002</v>
      </c>
      <c r="AV398">
        <v>44.855238620647</v>
      </c>
      <c r="AW398">
        <v>5.2088679503739799E-2</v>
      </c>
      <c r="AX398">
        <v>2.3123960819797E-2</v>
      </c>
      <c r="AY398">
        <v>-9.7785191122570406E-2</v>
      </c>
      <c r="AZ398">
        <v>4.7408535688873599E-2</v>
      </c>
      <c r="BA398">
        <v>1.0234017160514799E-2</v>
      </c>
      <c r="BB398">
        <v>4.0520115973396199E-3</v>
      </c>
      <c r="BC398">
        <v>-5.46505426596893E-2</v>
      </c>
      <c r="BD398">
        <v>-2.7252694613899699E-2</v>
      </c>
      <c r="BE398">
        <v>-7.9341374117639599E-2</v>
      </c>
      <c r="BF398">
        <v>10.8563196337075</v>
      </c>
      <c r="BG398">
        <v>-45.908540433131598</v>
      </c>
      <c r="BH398">
        <v>22.2575284924289</v>
      </c>
      <c r="BI398">
        <v>10.8563196337075</v>
      </c>
      <c r="BJ398">
        <v>-70.104441598848197</v>
      </c>
      <c r="BK398">
        <v>44.5150569848578</v>
      </c>
      <c r="BL398">
        <v>-4.2287388343459602</v>
      </c>
      <c r="BM398">
        <v>2.0501909711024</v>
      </c>
      <c r="BN398">
        <v>-0.48482326561542999</v>
      </c>
      <c r="BO398">
        <v>-946.88017299222304</v>
      </c>
      <c r="BP398">
        <v>255.123511392127</v>
      </c>
      <c r="BQ398">
        <v>-1202.00368438435</v>
      </c>
      <c r="BR398">
        <v>26.059313607555001</v>
      </c>
      <c r="BS398">
        <v>-74.446969452331203</v>
      </c>
      <c r="BT398">
        <v>-0.350038608680248</v>
      </c>
    </row>
    <row r="399" spans="1:72" x14ac:dyDescent="0.2">
      <c r="A399">
        <v>397</v>
      </c>
      <c r="B399" s="82">
        <v>44949.138888888891</v>
      </c>
      <c r="C399">
        <v>0</v>
      </c>
      <c r="D399">
        <v>9.5714285714285696E-2</v>
      </c>
      <c r="E399">
        <v>0</v>
      </c>
      <c r="F399">
        <v>0</v>
      </c>
      <c r="G399">
        <v>11.6999999999999</v>
      </c>
      <c r="H399">
        <v>8.5455555555555502</v>
      </c>
      <c r="I399">
        <v>2.2524999999999999</v>
      </c>
      <c r="J399">
        <v>22.421388888888799</v>
      </c>
      <c r="K399">
        <v>4.1027500000000003</v>
      </c>
      <c r="L399">
        <v>33.250512820512803</v>
      </c>
      <c r="M399">
        <v>17.396969696969599</v>
      </c>
      <c r="N399">
        <v>1599.9354838709601</v>
      </c>
      <c r="O399">
        <v>78.505263157894703</v>
      </c>
      <c r="P399">
        <v>0.67588888888888798</v>
      </c>
      <c r="Q399">
        <v>18.251999999999999</v>
      </c>
      <c r="R399">
        <v>6.9742857142857098</v>
      </c>
      <c r="S399">
        <v>1.09175</v>
      </c>
      <c r="T399">
        <v>4</v>
      </c>
      <c r="U399">
        <v>1.20065</v>
      </c>
      <c r="V399">
        <v>0.1930875</v>
      </c>
      <c r="W399">
        <v>23.772974999999999</v>
      </c>
      <c r="X399">
        <v>3.9669374999999998</v>
      </c>
      <c r="Y399">
        <v>54.858249999999998</v>
      </c>
      <c r="Z399">
        <v>5.2635874999999999</v>
      </c>
      <c r="AA399">
        <v>0</v>
      </c>
      <c r="AB399">
        <v>4.8562499999999897E-2</v>
      </c>
      <c r="AC399">
        <v>9.5714285714285696E-2</v>
      </c>
      <c r="AD399">
        <v>9.5714285714285696E-2</v>
      </c>
      <c r="AE399">
        <v>29.094100488888799</v>
      </c>
      <c r="AF399">
        <v>1.78995206666666</v>
      </c>
      <c r="AG399">
        <v>2.25602076888888</v>
      </c>
      <c r="AH399">
        <v>7.98154888888888E-2</v>
      </c>
      <c r="AI399">
        <v>44.919444444444402</v>
      </c>
      <c r="AJ399">
        <v>0.53035050314016297</v>
      </c>
      <c r="AK399">
        <v>0.64769502046873995</v>
      </c>
      <c r="AL399">
        <v>3.9848045513573599E-2</v>
      </c>
      <c r="AM399">
        <v>5.0223701490322098E-2</v>
      </c>
      <c r="AN399">
        <v>0.26046626677385398</v>
      </c>
      <c r="AO399">
        <v>1.7768583266340901E-3</v>
      </c>
      <c r="AP399">
        <v>29.094100488888799</v>
      </c>
      <c r="AQ399">
        <v>1.88186005062032</v>
      </c>
      <c r="AR399">
        <v>11.684034145948001</v>
      </c>
      <c r="AS399">
        <v>2.2542760740465502</v>
      </c>
      <c r="AT399">
        <v>0.63676533159523696</v>
      </c>
      <c r="AU399">
        <v>89.062399999999997</v>
      </c>
      <c r="AV399">
        <v>44.914270759503701</v>
      </c>
      <c r="AW399">
        <v>5.1736849406509499E-3</v>
      </c>
      <c r="AX399">
        <v>1.74469484233563E-3</v>
      </c>
      <c r="AY399">
        <v>-9.1907983953654002E-2</v>
      </c>
      <c r="AZ399">
        <v>1.5965854051969999E-2</v>
      </c>
      <c r="BA399">
        <v>7.7335052336194299E-4</v>
      </c>
      <c r="BB399">
        <v>1.3646029104247899E-3</v>
      </c>
      <c r="BC399">
        <v>-5.1346617412392097E-2</v>
      </c>
      <c r="BD399">
        <v>-7.4197435059348393E-2</v>
      </c>
      <c r="BE399">
        <v>-7.9371119999999296E-2</v>
      </c>
      <c r="BF399">
        <v>0.75950646121576204</v>
      </c>
      <c r="BG399">
        <v>-40.009694507187703</v>
      </c>
      <c r="BH399">
        <v>6.9503095997382003</v>
      </c>
      <c r="BI399">
        <v>0.75950646121576204</v>
      </c>
      <c r="BJ399">
        <v>-78.500376091943807</v>
      </c>
      <c r="BK399">
        <v>13.900619199476401</v>
      </c>
      <c r="BL399">
        <v>-52.678543962803303</v>
      </c>
      <c r="BM399">
        <v>9.1510868631883007</v>
      </c>
      <c r="BN399">
        <v>-0.17371563780597099</v>
      </c>
      <c r="BO399">
        <v>-1232.99132073703</v>
      </c>
      <c r="BP399">
        <v>17.8484018385704</v>
      </c>
      <c r="BQ399">
        <v>-1250.8397225756</v>
      </c>
      <c r="BR399">
        <v>12.6094582154096</v>
      </c>
      <c r="BS399">
        <v>-78.804178676430197</v>
      </c>
      <c r="BT399">
        <v>-0.160010020118146</v>
      </c>
    </row>
    <row r="400" spans="1:72" x14ac:dyDescent="0.2">
      <c r="A400">
        <v>398</v>
      </c>
      <c r="B400" s="82">
        <v>44949.152777777781</v>
      </c>
      <c r="C400">
        <v>0</v>
      </c>
      <c r="D400">
        <v>0</v>
      </c>
      <c r="E400">
        <v>0</v>
      </c>
      <c r="F400">
        <v>0</v>
      </c>
      <c r="G400">
        <v>11.7</v>
      </c>
      <c r="H400">
        <v>8.5610526315789404</v>
      </c>
      <c r="I400">
        <v>2.274</v>
      </c>
      <c r="J400">
        <v>22.407948717948699</v>
      </c>
      <c r="K400">
        <v>4.1797499999999896</v>
      </c>
      <c r="L400">
        <v>33.22</v>
      </c>
      <c r="M400">
        <v>17.308695652173899</v>
      </c>
      <c r="N400">
        <v>1600.23809523809</v>
      </c>
      <c r="O400">
        <v>78.842857142857099</v>
      </c>
      <c r="P400">
        <v>0.69305000000000005</v>
      </c>
      <c r="Q400">
        <v>18.734000000000002</v>
      </c>
      <c r="R400">
        <v>6.9627586206896499</v>
      </c>
      <c r="S400">
        <v>2.7494999999999998</v>
      </c>
      <c r="T400">
        <v>4</v>
      </c>
      <c r="U400">
        <v>1.2740777777777701</v>
      </c>
      <c r="V400">
        <v>0.191744444444444</v>
      </c>
      <c r="W400">
        <v>23.6776444444444</v>
      </c>
      <c r="X400">
        <v>4.0095666666666601</v>
      </c>
      <c r="Y400">
        <v>54.674644444444397</v>
      </c>
      <c r="Z400">
        <v>5.1696</v>
      </c>
      <c r="AA400">
        <v>0</v>
      </c>
      <c r="AB400">
        <v>4.8399999999999999E-2</v>
      </c>
      <c r="AC400">
        <v>0</v>
      </c>
      <c r="AD400">
        <v>0</v>
      </c>
      <c r="AE400">
        <v>29.092761054790799</v>
      </c>
      <c r="AF400">
        <v>1.79319808421052</v>
      </c>
      <c r="AG400">
        <v>2.2775271536842099</v>
      </c>
      <c r="AH400">
        <v>7.9960231578947299E-2</v>
      </c>
      <c r="AI400">
        <v>44.943001349527599</v>
      </c>
      <c r="AJ400">
        <v>0.532107000427818</v>
      </c>
      <c r="AK400">
        <v>0.64732572772638297</v>
      </c>
      <c r="AL400">
        <v>3.9899384339389901E-2</v>
      </c>
      <c r="AM400">
        <v>5.0675902483049103E-2</v>
      </c>
      <c r="AN400">
        <v>0.26032974320089403</v>
      </c>
      <c r="AO400">
        <v>1.7791475686522501E-3</v>
      </c>
      <c r="AP400">
        <v>29.092761054790799</v>
      </c>
      <c r="AQ400">
        <v>1.9020827351827101</v>
      </c>
      <c r="AR400">
        <v>11.637180714004201</v>
      </c>
      <c r="AS400">
        <v>2.2140233428989302</v>
      </c>
      <c r="AT400">
        <v>0.67794570464507298</v>
      </c>
      <c r="AU400">
        <v>88.805533333333301</v>
      </c>
      <c r="AV400">
        <v>44.846047846876701</v>
      </c>
      <c r="AW400">
        <v>9.6953502650919093E-2</v>
      </c>
      <c r="AX400">
        <v>6.3503810785272494E-2</v>
      </c>
      <c r="AY400">
        <v>-0.108884650972189</v>
      </c>
      <c r="AZ400">
        <v>6.2819285995736607E-2</v>
      </c>
      <c r="BA400">
        <v>2.7882789754030499E-2</v>
      </c>
      <c r="BB400">
        <v>5.3691697432253502E-3</v>
      </c>
      <c r="BC400">
        <v>-6.0720927560062199E-2</v>
      </c>
      <c r="BD400">
        <v>1.7438445808819401E-2</v>
      </c>
      <c r="BE400">
        <v>-7.9515056842099696E-2</v>
      </c>
      <c r="BF400" t="s">
        <v>160</v>
      </c>
      <c r="BG400" t="e">
        <f>-inf</f>
        <v>#NAME?</v>
      </c>
      <c r="BH400" t="s">
        <v>160</v>
      </c>
      <c r="BI400" t="s">
        <v>160</v>
      </c>
      <c r="BK400" t="s">
        <v>160</v>
      </c>
      <c r="BP400" t="s">
        <v>160</v>
      </c>
    </row>
    <row r="401" spans="1:72" x14ac:dyDescent="0.2">
      <c r="A401">
        <v>399</v>
      </c>
      <c r="B401" s="82">
        <v>44949.166666666664</v>
      </c>
      <c r="C401">
        <v>0</v>
      </c>
      <c r="D401">
        <v>0.118888888888888</v>
      </c>
      <c r="E401">
        <v>0</v>
      </c>
      <c r="F401">
        <v>0</v>
      </c>
      <c r="G401">
        <v>11.7</v>
      </c>
      <c r="H401">
        <v>8.55833333333333</v>
      </c>
      <c r="I401">
        <v>2.2649999999999899</v>
      </c>
      <c r="J401">
        <v>22.4658974358974</v>
      </c>
      <c r="K401">
        <v>4.1042499999999897</v>
      </c>
      <c r="L401">
        <v>33.2092307692307</v>
      </c>
      <c r="M401">
        <v>17.748275862068901</v>
      </c>
      <c r="N401">
        <v>1600.32142857142</v>
      </c>
      <c r="O401">
        <v>79.108571428571395</v>
      </c>
      <c r="P401">
        <v>0.71540000000000004</v>
      </c>
      <c r="Q401">
        <v>19.301499999999901</v>
      </c>
      <c r="R401">
        <v>6.9649999999999901</v>
      </c>
      <c r="S401">
        <v>2.8032499999999998</v>
      </c>
      <c r="T401">
        <v>4</v>
      </c>
      <c r="U401">
        <v>1.2827875</v>
      </c>
      <c r="V401">
        <v>0.20127499999999901</v>
      </c>
      <c r="W401">
        <v>23.662974999999999</v>
      </c>
      <c r="X401">
        <v>3.9520124999999999</v>
      </c>
      <c r="Y401">
        <v>54.6182625</v>
      </c>
      <c r="Z401">
        <v>5.2469624999999898</v>
      </c>
      <c r="AA401">
        <v>0</v>
      </c>
      <c r="AB401">
        <v>3.9462499999999998E-2</v>
      </c>
      <c r="AC401">
        <v>0.118888888888888</v>
      </c>
      <c r="AD401">
        <v>0.118888888888888</v>
      </c>
      <c r="AE401">
        <v>29.1485864358974</v>
      </c>
      <c r="AF401">
        <v>1.7926285</v>
      </c>
      <c r="AG401">
        <v>2.2685260333333299</v>
      </c>
      <c r="AH401">
        <v>7.9934833333333302E-2</v>
      </c>
      <c r="AI401">
        <v>44.989230769230701</v>
      </c>
      <c r="AJ401">
        <v>0.53367839073784895</v>
      </c>
      <c r="AK401">
        <v>0.64790141857310501</v>
      </c>
      <c r="AL401">
        <v>3.9845724617857202E-2</v>
      </c>
      <c r="AM401">
        <v>5.0423756853491902E-2</v>
      </c>
      <c r="AN401">
        <v>0.260062237116574</v>
      </c>
      <c r="AO401">
        <v>1.77675483591514E-3</v>
      </c>
      <c r="AP401">
        <v>29.1485864358974</v>
      </c>
      <c r="AQ401">
        <v>1.87477983792337</v>
      </c>
      <c r="AR401">
        <v>11.6299709184363</v>
      </c>
      <c r="AS401">
        <v>2.2471559606769098</v>
      </c>
      <c r="AT401">
        <v>0.68459596865862904</v>
      </c>
      <c r="AU401">
        <v>88.762999999999906</v>
      </c>
      <c r="AV401">
        <v>44.900493152933997</v>
      </c>
      <c r="AW401">
        <v>8.8737616296697297E-2</v>
      </c>
      <c r="AX401">
        <v>2.1370072656420502E-2</v>
      </c>
      <c r="AY401">
        <v>-8.2151337923369996E-2</v>
      </c>
      <c r="AZ401">
        <v>7.00290815636464E-2</v>
      </c>
      <c r="BA401">
        <v>9.4202457200897594E-3</v>
      </c>
      <c r="BB401">
        <v>5.9853915866364396E-3</v>
      </c>
      <c r="BC401">
        <v>-4.5827307734631E-2</v>
      </c>
      <c r="BD401">
        <v>9.2478162966969004E-3</v>
      </c>
      <c r="BE401">
        <v>-7.9489800000000305E-2</v>
      </c>
      <c r="BF401">
        <v>7.4895114450072002</v>
      </c>
      <c r="BG401">
        <v>-28.791356748844599</v>
      </c>
      <c r="BH401">
        <v>24.542902417165699</v>
      </c>
      <c r="BI401">
        <v>7.4895114450072002</v>
      </c>
      <c r="BJ401">
        <v>-42.6036906076748</v>
      </c>
      <c r="BK401">
        <v>49.085804834331498</v>
      </c>
      <c r="BL401">
        <v>-3.84422361328228</v>
      </c>
      <c r="BM401">
        <v>3.2769697459407698</v>
      </c>
      <c r="BN401">
        <v>-0.85243993991879696</v>
      </c>
      <c r="BO401">
        <v>-542.69910754837997</v>
      </c>
      <c r="BP401">
        <v>176.003518957669</v>
      </c>
      <c r="BQ401">
        <v>-718.702626506049</v>
      </c>
      <c r="BR401">
        <v>36.353635377819302</v>
      </c>
      <c r="BS401">
        <v>-45.599495185677704</v>
      </c>
      <c r="BT401">
        <v>-0.79723767181610306</v>
      </c>
    </row>
    <row r="402" spans="1:72" x14ac:dyDescent="0.2">
      <c r="A402">
        <v>400</v>
      </c>
      <c r="B402" s="82">
        <v>44949.180555555555</v>
      </c>
      <c r="C402">
        <v>0</v>
      </c>
      <c r="D402">
        <v>0.11</v>
      </c>
      <c r="E402">
        <v>0</v>
      </c>
      <c r="F402">
        <v>0</v>
      </c>
      <c r="G402">
        <v>11.6999999999999</v>
      </c>
      <c r="H402">
        <v>8.5409090909090892</v>
      </c>
      <c r="I402">
        <v>2.23999999999999</v>
      </c>
      <c r="J402">
        <v>22.3676315789473</v>
      </c>
      <c r="K402">
        <v>4.0934999999999997</v>
      </c>
      <c r="L402">
        <v>33.172631578947303</v>
      </c>
      <c r="M402">
        <v>16.891999999999999</v>
      </c>
      <c r="N402">
        <v>1600.03125</v>
      </c>
      <c r="O402">
        <v>79.341176470588195</v>
      </c>
      <c r="P402">
        <v>0.74516666666666598</v>
      </c>
      <c r="Q402">
        <v>20.039249999999999</v>
      </c>
      <c r="R402">
        <v>6.9694871794871798</v>
      </c>
      <c r="S402">
        <v>1.3447499999999999</v>
      </c>
      <c r="T402">
        <v>4</v>
      </c>
      <c r="U402">
        <v>1.2787375000000001</v>
      </c>
      <c r="V402">
        <v>0.2069</v>
      </c>
      <c r="W402">
        <v>23.685649999999999</v>
      </c>
      <c r="X402">
        <v>3.9851374999999898</v>
      </c>
      <c r="Y402">
        <v>54.722499999999997</v>
      </c>
      <c r="Z402">
        <v>5.2264125000000003</v>
      </c>
      <c r="AA402">
        <v>4.7249999999999896E-3</v>
      </c>
      <c r="AB402">
        <v>1.8862500000000001E-2</v>
      </c>
      <c r="AC402">
        <v>0.11</v>
      </c>
      <c r="AD402">
        <v>0.11</v>
      </c>
      <c r="AE402">
        <v>29.036715033492801</v>
      </c>
      <c r="AF402">
        <v>1.78897881818181</v>
      </c>
      <c r="AG402">
        <v>2.2435188545454499</v>
      </c>
      <c r="AH402">
        <v>7.9772090909090806E-2</v>
      </c>
      <c r="AI402">
        <v>44.848540669856398</v>
      </c>
      <c r="AJ402">
        <v>0.53061747971113904</v>
      </c>
      <c r="AK402">
        <v>0.64743946179298795</v>
      </c>
      <c r="AL402">
        <v>3.9889342918669898E-2</v>
      </c>
      <c r="AM402">
        <v>5.0024344628304997E-2</v>
      </c>
      <c r="AN402">
        <v>0.26087805367240802</v>
      </c>
      <c r="AO402">
        <v>1.7786998131403399E-3</v>
      </c>
      <c r="AP402">
        <v>29.036715033492801</v>
      </c>
      <c r="AQ402">
        <v>1.89049387782866</v>
      </c>
      <c r="AR402">
        <v>11.641115315562001</v>
      </c>
      <c r="AS402">
        <v>2.2383548581357902</v>
      </c>
      <c r="AT402">
        <v>0.67852046946212297</v>
      </c>
      <c r="AU402">
        <v>88.898437499999901</v>
      </c>
      <c r="AV402">
        <v>44.806679085019297</v>
      </c>
      <c r="AW402">
        <v>4.1861584837128797E-2</v>
      </c>
      <c r="AX402">
        <v>5.1639964096610296E-3</v>
      </c>
      <c r="AY402">
        <v>-0.101515059646843</v>
      </c>
      <c r="AZ402">
        <v>5.8884684437941801E-2</v>
      </c>
      <c r="BA402">
        <v>2.3017396975285398E-3</v>
      </c>
      <c r="BB402">
        <v>5.0328790117899003E-3</v>
      </c>
      <c r="BC402">
        <v>-5.67446962563906E-2</v>
      </c>
      <c r="BD402">
        <v>-3.7466378799241001E-2</v>
      </c>
      <c r="BE402">
        <v>-7.9327963636369903E-2</v>
      </c>
      <c r="BF402">
        <v>1.9560592460837201</v>
      </c>
      <c r="BG402">
        <v>-38.452674108653</v>
      </c>
      <c r="BH402">
        <v>22.3048047113415</v>
      </c>
      <c r="BI402">
        <v>1.9560592460837201</v>
      </c>
      <c r="BJ402">
        <v>-72.993229725138505</v>
      </c>
      <c r="BK402">
        <v>44.6096094226831</v>
      </c>
      <c r="BL402">
        <v>-19.658235907547301</v>
      </c>
      <c r="BM402">
        <v>11.402929004322599</v>
      </c>
      <c r="BN402">
        <v>-0.580058610444529</v>
      </c>
      <c r="BO402">
        <v>-1099.80935522652</v>
      </c>
      <c r="BP402">
        <v>45.967392282967502</v>
      </c>
      <c r="BQ402">
        <v>-1145.77674750949</v>
      </c>
      <c r="BR402">
        <v>41.284308704340802</v>
      </c>
      <c r="BS402">
        <v>-73.775653423571995</v>
      </c>
      <c r="BT402">
        <v>-0.55959258628741704</v>
      </c>
    </row>
    <row r="403" spans="1:72" x14ac:dyDescent="0.2">
      <c r="A403">
        <v>401</v>
      </c>
      <c r="B403" s="82">
        <v>44949.194444444445</v>
      </c>
      <c r="C403">
        <v>0</v>
      </c>
      <c r="D403">
        <v>9.71428571428571E-2</v>
      </c>
      <c r="E403">
        <v>0</v>
      </c>
      <c r="F403">
        <v>0</v>
      </c>
      <c r="G403">
        <v>11.6999999999999</v>
      </c>
      <c r="H403">
        <v>8.5304347826086904</v>
      </c>
      <c r="I403">
        <v>2.2524999999999999</v>
      </c>
      <c r="J403">
        <v>22.3762162162162</v>
      </c>
      <c r="K403">
        <v>4.1117499999999998</v>
      </c>
      <c r="L403">
        <v>33.107692307692297</v>
      </c>
      <c r="M403">
        <v>17.354545454545399</v>
      </c>
      <c r="N403">
        <v>1600.2333333333299</v>
      </c>
      <c r="O403">
        <v>79.687179487179407</v>
      </c>
      <c r="P403">
        <v>0.77534615384615302</v>
      </c>
      <c r="Q403">
        <v>20.956499999999998</v>
      </c>
      <c r="R403">
        <v>6.9663888888888801</v>
      </c>
      <c r="S403">
        <v>3.2555000000000001</v>
      </c>
      <c r="T403">
        <v>4</v>
      </c>
      <c r="U403">
        <v>1.2475375</v>
      </c>
      <c r="V403">
        <v>0.19213749999999999</v>
      </c>
      <c r="W403">
        <v>23.755049999999901</v>
      </c>
      <c r="X403">
        <v>3.9925999999999999</v>
      </c>
      <c r="Y403">
        <v>54.8293125</v>
      </c>
      <c r="Z403">
        <v>5.3991875</v>
      </c>
      <c r="AA403">
        <v>8.8750000000000005E-4</v>
      </c>
      <c r="AB403">
        <v>2.7512499999999999E-2</v>
      </c>
      <c r="AC403">
        <v>9.71428571428571E-2</v>
      </c>
      <c r="AD403">
        <v>9.71428571428571E-2</v>
      </c>
      <c r="AE403">
        <v>29.0371209118683</v>
      </c>
      <c r="AF403">
        <v>1.78678486956521</v>
      </c>
      <c r="AG403">
        <v>2.25601453913043</v>
      </c>
      <c r="AH403">
        <v>7.9674260869565194E-2</v>
      </c>
      <c r="AI403">
        <v>44.859150998824902</v>
      </c>
      <c r="AJ403">
        <v>0.52959119105986197</v>
      </c>
      <c r="AK403">
        <v>0.64729537374947199</v>
      </c>
      <c r="AL403">
        <v>3.9831000582512599E-2</v>
      </c>
      <c r="AM403">
        <v>5.0291066346519302E-2</v>
      </c>
      <c r="AN403">
        <v>0.26081634938446502</v>
      </c>
      <c r="AO403">
        <v>1.7760982786244001E-3</v>
      </c>
      <c r="AP403">
        <v>29.0371209118683</v>
      </c>
      <c r="AQ403">
        <v>1.8940339841771301</v>
      </c>
      <c r="AR403">
        <v>11.675224297283</v>
      </c>
      <c r="AS403">
        <v>2.31235050249306</v>
      </c>
      <c r="AT403">
        <v>0.66068487051684199</v>
      </c>
      <c r="AU403">
        <v>89.223687499999997</v>
      </c>
      <c r="AV403">
        <v>44.918729695821597</v>
      </c>
      <c r="AW403">
        <v>-5.95786969967377E-2</v>
      </c>
      <c r="AX403">
        <v>-5.6335963362632101E-2</v>
      </c>
      <c r="AY403">
        <v>-0.10724911461191899</v>
      </c>
      <c r="AZ403">
        <v>2.4775702716942401E-2</v>
      </c>
      <c r="BA403">
        <v>-2.4971454033424101E-2</v>
      </c>
      <c r="BB403">
        <v>2.1175814287984901E-3</v>
      </c>
      <c r="BC403">
        <v>-6.0023518465329599E-2</v>
      </c>
      <c r="BD403">
        <v>-0.138809375257609</v>
      </c>
      <c r="BE403">
        <v>-7.9230678260871296E-2</v>
      </c>
      <c r="BF403">
        <v>-24.163709775638701</v>
      </c>
      <c r="BG403">
        <v>-46.001458473249698</v>
      </c>
      <c r="BH403">
        <v>10.626833273198301</v>
      </c>
      <c r="BI403">
        <v>-24.163709775638701</v>
      </c>
      <c r="BJ403">
        <v>-140.33033649777701</v>
      </c>
      <c r="BK403">
        <v>21.253666546396602</v>
      </c>
      <c r="BL403">
        <v>1.9037415570860401</v>
      </c>
      <c r="BM403">
        <v>-0.439784841477943</v>
      </c>
      <c r="BN403">
        <v>-0.23101079022044299</v>
      </c>
      <c r="BO403">
        <v>-2513.9962347257001</v>
      </c>
      <c r="BP403">
        <v>-567.84717972751105</v>
      </c>
      <c r="BQ403">
        <v>-1946.14905499819</v>
      </c>
      <c r="BR403">
        <v>62.3319731649825</v>
      </c>
      <c r="BS403">
        <v>-130.66485258752101</v>
      </c>
      <c r="BT403">
        <v>-0.47703702970338902</v>
      </c>
    </row>
    <row r="404" spans="1:72" x14ac:dyDescent="0.2">
      <c r="A404">
        <v>402</v>
      </c>
      <c r="B404" s="82">
        <v>44949.208333333336</v>
      </c>
      <c r="C404">
        <v>0</v>
      </c>
      <c r="D404">
        <v>0.12</v>
      </c>
      <c r="E404">
        <v>0</v>
      </c>
      <c r="F404">
        <v>0</v>
      </c>
      <c r="G404">
        <v>11.6999999999999</v>
      </c>
      <c r="H404">
        <v>8.5473913043478191</v>
      </c>
      <c r="I404">
        <v>2.2549999999999999</v>
      </c>
      <c r="J404">
        <v>22.399249999999999</v>
      </c>
      <c r="K404">
        <v>4.109</v>
      </c>
      <c r="L404">
        <v>33.201842105263097</v>
      </c>
      <c r="M404">
        <v>17.060714285714202</v>
      </c>
      <c r="N404">
        <v>1599.80555555555</v>
      </c>
      <c r="O404">
        <v>79.421621621621597</v>
      </c>
      <c r="P404">
        <v>0.81189189189189104</v>
      </c>
      <c r="Q404">
        <v>21.940499999999901</v>
      </c>
      <c r="R404">
        <v>6.9625714285714198</v>
      </c>
      <c r="S404">
        <v>2.0914999999999999</v>
      </c>
      <c r="T404">
        <v>4</v>
      </c>
      <c r="U404">
        <v>1.2471000000000001</v>
      </c>
      <c r="V404">
        <v>0.18669999999999901</v>
      </c>
      <c r="W404">
        <v>23.736999999999998</v>
      </c>
      <c r="X404">
        <v>3.9878888888888802</v>
      </c>
      <c r="Y404">
        <v>54.747277777777697</v>
      </c>
      <c r="Z404">
        <v>5.33511111111111</v>
      </c>
      <c r="AA404">
        <v>1.68888888888888E-3</v>
      </c>
      <c r="AB404">
        <v>2.6422222222222201E-2</v>
      </c>
      <c r="AC404">
        <v>0.12</v>
      </c>
      <c r="AD404">
        <v>0.12</v>
      </c>
      <c r="AE404">
        <v>29.073395026086899</v>
      </c>
      <c r="AF404">
        <v>1.7903365826086901</v>
      </c>
      <c r="AG404">
        <v>2.25852152521739</v>
      </c>
      <c r="AH404">
        <v>7.9832634782608602E-2</v>
      </c>
      <c r="AI404">
        <v>44.901641304347798</v>
      </c>
      <c r="AJ404">
        <v>0.53104731789765802</v>
      </c>
      <c r="AK404">
        <v>0.64749069703320095</v>
      </c>
      <c r="AL404">
        <v>3.98724084599405E-2</v>
      </c>
      <c r="AM404">
        <v>5.0299308880691097E-2</v>
      </c>
      <c r="AN404">
        <v>0.26056953955638701</v>
      </c>
      <c r="AO404">
        <v>1.7779446911861199E-3</v>
      </c>
      <c r="AP404">
        <v>29.073395026086899</v>
      </c>
      <c r="AQ404">
        <v>1.8917990985017099</v>
      </c>
      <c r="AR404">
        <v>11.6663530131322</v>
      </c>
      <c r="AS404">
        <v>2.2849080271122499</v>
      </c>
      <c r="AT404">
        <v>0.66226911015016898</v>
      </c>
      <c r="AU404">
        <v>89.054377777777702</v>
      </c>
      <c r="AV404">
        <v>44.916455164833202</v>
      </c>
      <c r="AW404">
        <v>-1.48138604853826E-2</v>
      </c>
      <c r="AX404">
        <v>-2.63865018948585E-2</v>
      </c>
      <c r="AY404">
        <v>-0.10146251589302201</v>
      </c>
      <c r="AZ404">
        <v>3.3646986867719102E-2</v>
      </c>
      <c r="BA404">
        <v>-1.1683086302362601E-2</v>
      </c>
      <c r="BB404">
        <v>2.8758108433948001E-3</v>
      </c>
      <c r="BC404">
        <v>-5.6672313395496297E-2</v>
      </c>
      <c r="BD404">
        <v>-9.4202030920161398E-2</v>
      </c>
      <c r="BE404">
        <v>-7.9388170434778693E-2</v>
      </c>
      <c r="BF404">
        <v>-9.1619798246036694</v>
      </c>
      <c r="BG404">
        <v>-35.230040240632597</v>
      </c>
      <c r="BH404">
        <v>11.6829815512913</v>
      </c>
      <c r="BI404">
        <v>-9.1619798246036694</v>
      </c>
      <c r="BJ404">
        <v>-88.784040130472604</v>
      </c>
      <c r="BK404">
        <v>23.3659631025827</v>
      </c>
      <c r="BL404">
        <v>3.8452431586921301</v>
      </c>
      <c r="BM404">
        <v>-1.2751590567704301</v>
      </c>
      <c r="BN404">
        <v>-0.33161987529655901</v>
      </c>
      <c r="BO404">
        <v>-1507.12243688022</v>
      </c>
      <c r="BP404">
        <v>-215.30652587818599</v>
      </c>
      <c r="BQ404">
        <v>-1291.8159110020299</v>
      </c>
      <c r="BR404">
        <v>38.941328804408997</v>
      </c>
      <c r="BS404">
        <v>-85.119248200631105</v>
      </c>
      <c r="BT404">
        <v>-0.457491456134832</v>
      </c>
    </row>
    <row r="405" spans="1:72" x14ac:dyDescent="0.2">
      <c r="A405">
        <v>403</v>
      </c>
      <c r="B405" s="82">
        <v>44949.222222222219</v>
      </c>
      <c r="C405">
        <v>0</v>
      </c>
      <c r="D405">
        <v>0</v>
      </c>
      <c r="E405">
        <v>0</v>
      </c>
      <c r="F405">
        <v>0</v>
      </c>
      <c r="G405">
        <v>11.7</v>
      </c>
      <c r="H405">
        <v>8.5509677419354801</v>
      </c>
      <c r="I405">
        <v>2.258</v>
      </c>
      <c r="J405">
        <v>22.4305263157894</v>
      </c>
      <c r="K405">
        <v>4.069</v>
      </c>
      <c r="L405">
        <v>33.331282051282002</v>
      </c>
      <c r="M405">
        <v>17.013043478260801</v>
      </c>
      <c r="N405">
        <v>1599.7714285714201</v>
      </c>
      <c r="O405">
        <v>79.3888888888888</v>
      </c>
      <c r="P405">
        <v>0.84245454545454501</v>
      </c>
      <c r="Q405">
        <v>22.779999999999902</v>
      </c>
      <c r="R405">
        <v>6.95787878787878</v>
      </c>
      <c r="S405">
        <v>1.3967499999999999</v>
      </c>
      <c r="T405">
        <v>4</v>
      </c>
      <c r="U405">
        <v>1.2613124999999901</v>
      </c>
      <c r="V405">
        <v>0.19389999999999999</v>
      </c>
      <c r="W405">
        <v>23.6781875</v>
      </c>
      <c r="X405">
        <v>3.9375749999999998</v>
      </c>
      <c r="Y405">
        <v>54.6799125</v>
      </c>
      <c r="Z405">
        <v>5.2174375</v>
      </c>
      <c r="AA405">
        <v>4.2374999999999999E-3</v>
      </c>
      <c r="AB405">
        <v>1.8474999999999998E-2</v>
      </c>
      <c r="AC405">
        <v>0</v>
      </c>
      <c r="AD405">
        <v>0</v>
      </c>
      <c r="AE405">
        <v>29.1074639674023</v>
      </c>
      <c r="AF405">
        <v>1.7910857032258001</v>
      </c>
      <c r="AG405">
        <v>2.2615229987096699</v>
      </c>
      <c r="AH405">
        <v>7.98660387096774E-2</v>
      </c>
      <c r="AI405">
        <v>44.9394940577249</v>
      </c>
      <c r="AJ405">
        <v>0.53232462592917196</v>
      </c>
      <c r="AK405">
        <v>0.64770341940240095</v>
      </c>
      <c r="AL405">
        <v>3.9855493275583999E-2</v>
      </c>
      <c r="AM405">
        <v>5.0323730743491203E-2</v>
      </c>
      <c r="AN405">
        <v>0.26035006057191701</v>
      </c>
      <c r="AO405">
        <v>1.7771904286926099E-3</v>
      </c>
      <c r="AP405">
        <v>29.1074639674023</v>
      </c>
      <c r="AQ405">
        <v>1.8679308884552099</v>
      </c>
      <c r="AR405">
        <v>11.6374476170592</v>
      </c>
      <c r="AS405">
        <v>2.2345110676099198</v>
      </c>
      <c r="AT405">
        <v>0.67142770474228897</v>
      </c>
      <c r="AU405">
        <v>88.774424999999994</v>
      </c>
      <c r="AV405">
        <v>44.847353540526697</v>
      </c>
      <c r="AW405">
        <v>9.2140517198167501E-2</v>
      </c>
      <c r="AX405">
        <v>2.7011931099750901E-2</v>
      </c>
      <c r="AY405">
        <v>-7.6845185229407795E-2</v>
      </c>
      <c r="AZ405">
        <v>6.2552382940724599E-2</v>
      </c>
      <c r="BA405">
        <v>1.1944132832238601E-2</v>
      </c>
      <c r="BB405">
        <v>5.3463575163012504E-3</v>
      </c>
      <c r="BC405">
        <v>-4.2904248016165297E-2</v>
      </c>
      <c r="BD405">
        <v>1.2719128811067701E-2</v>
      </c>
      <c r="BE405">
        <v>-7.9421388387099695E-2</v>
      </c>
      <c r="BF405" t="s">
        <v>160</v>
      </c>
      <c r="BG405" t="e">
        <f>-inf</f>
        <v>#NAME?</v>
      </c>
      <c r="BH405" t="s">
        <v>160</v>
      </c>
      <c r="BI405" t="s">
        <v>160</v>
      </c>
      <c r="BK405" t="s">
        <v>160</v>
      </c>
      <c r="BP405" t="s">
        <v>160</v>
      </c>
    </row>
    <row r="406" spans="1:72" x14ac:dyDescent="0.2">
      <c r="A406">
        <v>404</v>
      </c>
      <c r="B406" s="82">
        <v>44949.236111111109</v>
      </c>
      <c r="C406">
        <v>0</v>
      </c>
      <c r="D406">
        <v>9.4285714285714195E-2</v>
      </c>
      <c r="E406">
        <v>0</v>
      </c>
      <c r="F406">
        <v>0</v>
      </c>
      <c r="G406">
        <v>11.6999999999999</v>
      </c>
      <c r="H406">
        <v>8.5689999999999902</v>
      </c>
      <c r="I406">
        <v>2.2475000000000001</v>
      </c>
      <c r="J406">
        <v>22.4743589743589</v>
      </c>
      <c r="K406">
        <v>4.1029999999999998</v>
      </c>
      <c r="L406">
        <v>33.293500000000002</v>
      </c>
      <c r="M406">
        <v>17.358620689655101</v>
      </c>
      <c r="N406">
        <v>1600.2121212121201</v>
      </c>
      <c r="O406">
        <v>80.327777777777698</v>
      </c>
      <c r="P406">
        <v>0.87833333333333297</v>
      </c>
      <c r="Q406">
        <v>23.686249999999902</v>
      </c>
      <c r="R406">
        <v>6.9623076923076903</v>
      </c>
      <c r="S406">
        <v>3.49923076923077</v>
      </c>
      <c r="T406">
        <v>4</v>
      </c>
      <c r="U406">
        <v>1.272475</v>
      </c>
      <c r="V406">
        <v>0.18743750000000001</v>
      </c>
      <c r="W406">
        <v>23.645775</v>
      </c>
      <c r="X406">
        <v>3.9250124999999998</v>
      </c>
      <c r="Y406">
        <v>54.7310625</v>
      </c>
      <c r="Z406">
        <v>5.2643374999999999</v>
      </c>
      <c r="AA406">
        <v>1.6375000000000001E-2</v>
      </c>
      <c r="AB406">
        <v>6.9999999999999999E-4</v>
      </c>
      <c r="AC406">
        <v>9.4285714285714195E-2</v>
      </c>
      <c r="AD406">
        <v>9.4285714285714195E-2</v>
      </c>
      <c r="AE406">
        <v>29.1653769343589</v>
      </c>
      <c r="AF406">
        <v>1.7948627399999899</v>
      </c>
      <c r="AG406">
        <v>2.251030428</v>
      </c>
      <c r="AH406">
        <v>8.0034459999999905E-2</v>
      </c>
      <c r="AI406">
        <v>44.9908589743589</v>
      </c>
      <c r="AJ406">
        <v>0.53288526847727402</v>
      </c>
      <c r="AK406">
        <v>0.64825116922041404</v>
      </c>
      <c r="AL406">
        <v>3.9893942478913702E-2</v>
      </c>
      <c r="AM406">
        <v>5.0033061811131402E-2</v>
      </c>
      <c r="AN406">
        <v>0.26005282554547299</v>
      </c>
      <c r="AO406">
        <v>1.7789049114535201E-3</v>
      </c>
      <c r="AP406">
        <v>29.1653769343589</v>
      </c>
      <c r="AQ406">
        <v>1.86197141294396</v>
      </c>
      <c r="AR406">
        <v>11.621517395589001</v>
      </c>
      <c r="AS406">
        <v>2.2545972821684899</v>
      </c>
      <c r="AT406">
        <v>0.67808318200561901</v>
      </c>
      <c r="AU406">
        <v>88.838662499999998</v>
      </c>
      <c r="AV406">
        <v>44.903463025060503</v>
      </c>
      <c r="AW406">
        <v>8.7395949298475203E-2</v>
      </c>
      <c r="AX406">
        <v>-3.56685416849211E-3</v>
      </c>
      <c r="AY406">
        <v>-6.7108672943963305E-2</v>
      </c>
      <c r="AZ406">
        <v>7.8482604410920503E-2</v>
      </c>
      <c r="BA406">
        <v>-1.58454284941017E-3</v>
      </c>
      <c r="BB406">
        <v>6.70791490691629E-3</v>
      </c>
      <c r="BC406">
        <v>-3.7389306406774798E-2</v>
      </c>
      <c r="BD406">
        <v>7.8070772984650798E-3</v>
      </c>
      <c r="BE406">
        <v>-7.9588872000010094E-2</v>
      </c>
      <c r="BF406">
        <v>-1.5762613118336299</v>
      </c>
      <c r="BG406">
        <v>-29.6566105181656</v>
      </c>
      <c r="BH406">
        <v>34.6829691209876</v>
      </c>
      <c r="BI406">
        <v>-1.5762613118336299</v>
      </c>
      <c r="BJ406">
        <v>-62.465743659998502</v>
      </c>
      <c r="BK406">
        <v>69.365938241975201</v>
      </c>
      <c r="BL406">
        <v>18.814526687625499</v>
      </c>
      <c r="BM406">
        <v>-22.003311799007101</v>
      </c>
      <c r="BN406">
        <v>-1.1694852687141399</v>
      </c>
      <c r="BO406">
        <v>-949.00109606000501</v>
      </c>
      <c r="BP406">
        <v>-37.042140828090403</v>
      </c>
      <c r="BQ406">
        <v>-911.95895523191405</v>
      </c>
      <c r="BR406">
        <v>72.045582472092406</v>
      </c>
      <c r="BS406">
        <v>-61.835239135265098</v>
      </c>
      <c r="BT406">
        <v>-1.16512175710183</v>
      </c>
    </row>
    <row r="407" spans="1:72" x14ac:dyDescent="0.2">
      <c r="A407">
        <v>405</v>
      </c>
      <c r="B407" s="82">
        <v>44949.25</v>
      </c>
      <c r="C407">
        <v>0</v>
      </c>
      <c r="D407">
        <v>0.118333333333333</v>
      </c>
      <c r="E407">
        <v>0</v>
      </c>
      <c r="F407">
        <v>0</v>
      </c>
      <c r="G407">
        <v>11.7</v>
      </c>
      <c r="H407">
        <v>8.5725925925925903</v>
      </c>
      <c r="I407">
        <v>2.27</v>
      </c>
      <c r="J407">
        <v>22.473888888888801</v>
      </c>
      <c r="K407">
        <v>4.12358974358974</v>
      </c>
      <c r="L407">
        <v>33.306756756756698</v>
      </c>
      <c r="M407">
        <v>17.009090909090901</v>
      </c>
      <c r="N407">
        <v>1600.22580645161</v>
      </c>
      <c r="O407">
        <v>79.775757575757495</v>
      </c>
      <c r="P407">
        <v>0.88959999999999995</v>
      </c>
      <c r="Q407">
        <v>24.080749999999998</v>
      </c>
      <c r="R407">
        <v>6.9565625000000004</v>
      </c>
      <c r="S407">
        <v>1.6679999999999999</v>
      </c>
      <c r="T407">
        <v>4</v>
      </c>
      <c r="U407">
        <v>1.2207333333333299</v>
      </c>
      <c r="V407">
        <v>0.17524444444444401</v>
      </c>
      <c r="W407">
        <v>23.6229444444444</v>
      </c>
      <c r="X407">
        <v>3.88343333333333</v>
      </c>
      <c r="Y407">
        <v>54.5769666666666</v>
      </c>
      <c r="Z407">
        <v>5.1950111111111097</v>
      </c>
      <c r="AA407">
        <v>1.4644444444444399E-2</v>
      </c>
      <c r="AB407">
        <v>4.6444444444444398E-3</v>
      </c>
      <c r="AC407">
        <v>0.118333333333333</v>
      </c>
      <c r="AD407">
        <v>0.118333333333333</v>
      </c>
      <c r="AE407">
        <v>29.167712088888798</v>
      </c>
      <c r="AF407">
        <v>1.79561524444444</v>
      </c>
      <c r="AG407">
        <v>2.27353190814814</v>
      </c>
      <c r="AH407">
        <v>8.0068014814814806E-2</v>
      </c>
      <c r="AI407">
        <v>45.016481481481399</v>
      </c>
      <c r="AJ407">
        <v>0.53443263468695601</v>
      </c>
      <c r="AK407">
        <v>0.64793407056674701</v>
      </c>
      <c r="AL407">
        <v>3.9887951820115203E-2</v>
      </c>
      <c r="AM407">
        <v>5.0504433783511299E-2</v>
      </c>
      <c r="AN407">
        <v>0.259904808526918</v>
      </c>
      <c r="AO407">
        <v>1.77863778286964E-3</v>
      </c>
      <c r="AP407">
        <v>29.167712088888798</v>
      </c>
      <c r="AQ407">
        <v>1.84224683379743</v>
      </c>
      <c r="AR407">
        <v>11.6102965454143</v>
      </c>
      <c r="AS407">
        <v>2.2249063499341002</v>
      </c>
      <c r="AT407">
        <v>0.65239973158352405</v>
      </c>
      <c r="AU407">
        <v>88.499088888888906</v>
      </c>
      <c r="AV407">
        <v>44.845161818034697</v>
      </c>
      <c r="AW407">
        <v>0.171319663446695</v>
      </c>
      <c r="AX407">
        <v>4.8625558214043699E-2</v>
      </c>
      <c r="AY407">
        <v>-4.6631589352989097E-2</v>
      </c>
      <c r="AZ407">
        <v>8.9703454585635001E-2</v>
      </c>
      <c r="BA407">
        <v>2.1387673531114201E-2</v>
      </c>
      <c r="BB407">
        <v>7.6669619303961498E-3</v>
      </c>
      <c r="BC407">
        <v>-2.59697000776003E-2</v>
      </c>
      <c r="BD407">
        <v>9.1697423446689602E-2</v>
      </c>
      <c r="BE407">
        <v>-7.9622240000005701E-2</v>
      </c>
      <c r="BF407">
        <v>17.121675427480199</v>
      </c>
      <c r="BG407">
        <v>-16.419573715841199</v>
      </c>
      <c r="BH407">
        <v>31.585723445646099</v>
      </c>
      <c r="BI407">
        <v>17.121675427480199</v>
      </c>
      <c r="BJ407">
        <v>1.4042034232778999</v>
      </c>
      <c r="BK407">
        <v>63.171446891292199</v>
      </c>
      <c r="BL407">
        <v>-0.95899339906233205</v>
      </c>
      <c r="BM407">
        <v>1.84477994454626</v>
      </c>
      <c r="BN407">
        <v>-1.9236628180652999</v>
      </c>
      <c r="BO407">
        <v>291.09880679350101</v>
      </c>
      <c r="BP407">
        <v>402.35937254578403</v>
      </c>
      <c r="BQ407">
        <v>-111.260565752283</v>
      </c>
      <c r="BR407">
        <v>34.064598664575897</v>
      </c>
      <c r="BS407">
        <v>-5.4444667477141699</v>
      </c>
      <c r="BT407">
        <v>-6.2567373891809801</v>
      </c>
    </row>
    <row r="408" spans="1:72" x14ac:dyDescent="0.2">
      <c r="A408">
        <v>406</v>
      </c>
      <c r="B408" s="82">
        <v>44949.263888888891</v>
      </c>
      <c r="C408">
        <v>0</v>
      </c>
      <c r="D408">
        <v>0.168333333333333</v>
      </c>
      <c r="E408">
        <v>0</v>
      </c>
      <c r="F408">
        <v>0</v>
      </c>
      <c r="G408">
        <v>11.6999999999999</v>
      </c>
      <c r="H408">
        <v>8.5747058823529407</v>
      </c>
      <c r="I408">
        <v>2.2574999999999998</v>
      </c>
      <c r="J408">
        <v>22.4835135135135</v>
      </c>
      <c r="K408">
        <v>4.0892499999999998</v>
      </c>
      <c r="L408">
        <v>33.291999999999902</v>
      </c>
      <c r="M408">
        <v>17.207142857142799</v>
      </c>
      <c r="N408">
        <v>1600.03448275862</v>
      </c>
      <c r="O408">
        <v>79.511111111111106</v>
      </c>
      <c r="P408">
        <v>0.90349999999999997</v>
      </c>
      <c r="Q408">
        <v>24.392249999999901</v>
      </c>
      <c r="R408">
        <v>6.9522222222222201</v>
      </c>
      <c r="S408">
        <v>1.67315789473684</v>
      </c>
      <c r="T408">
        <v>4</v>
      </c>
      <c r="U408">
        <v>1.2126874999999999</v>
      </c>
      <c r="V408">
        <v>0.17397499999999999</v>
      </c>
      <c r="W408">
        <v>23.688400000000001</v>
      </c>
      <c r="X408">
        <v>3.8802249999999998</v>
      </c>
      <c r="Y408">
        <v>54.616999999999997</v>
      </c>
      <c r="Z408">
        <v>5.2984625000000003</v>
      </c>
      <c r="AA408">
        <v>2.29375E-2</v>
      </c>
      <c r="AB408">
        <v>0</v>
      </c>
      <c r="AC408">
        <v>0.168333333333333</v>
      </c>
      <c r="AD408">
        <v>0.168333333333333</v>
      </c>
      <c r="AE408">
        <v>29.178986854689899</v>
      </c>
      <c r="AF408">
        <v>1.7960578941176399</v>
      </c>
      <c r="AG408">
        <v>2.2610327788235201</v>
      </c>
      <c r="AH408">
        <v>8.0087752941176399E-2</v>
      </c>
      <c r="AI408">
        <v>45.015719395866398</v>
      </c>
      <c r="AJ408">
        <v>0.53424733791108903</v>
      </c>
      <c r="AK408">
        <v>0.64819550251082503</v>
      </c>
      <c r="AL408">
        <v>3.9898460320564502E-2</v>
      </c>
      <c r="AM408">
        <v>5.0227627352572003E-2</v>
      </c>
      <c r="AN408">
        <v>0.25990920853914701</v>
      </c>
      <c r="AO408">
        <v>1.77910636586495E-3</v>
      </c>
      <c r="AP408">
        <v>29.178986854689899</v>
      </c>
      <c r="AQ408">
        <v>1.8407248450267299</v>
      </c>
      <c r="AR408">
        <v>11.6424668962498</v>
      </c>
      <c r="AS408">
        <v>2.2692122517166999</v>
      </c>
      <c r="AT408">
        <v>0.64787506859305399</v>
      </c>
      <c r="AU408">
        <v>88.696775000000002</v>
      </c>
      <c r="AV408">
        <v>44.931390847683197</v>
      </c>
      <c r="AW408">
        <v>8.4328548183179905E-2</v>
      </c>
      <c r="AX408">
        <v>-8.1794728931727703E-3</v>
      </c>
      <c r="AY408">
        <v>-4.4666950909085498E-2</v>
      </c>
      <c r="AZ408">
        <v>5.7533103750147398E-2</v>
      </c>
      <c r="BA408">
        <v>-3.6175826240912598E-3</v>
      </c>
      <c r="BB408">
        <v>4.91735929488439E-3</v>
      </c>
      <c r="BC408">
        <v>-2.4869438259967201E-2</v>
      </c>
      <c r="BD408">
        <v>4.6866799478890702E-3</v>
      </c>
      <c r="BE408">
        <v>-7.9641868235290805E-2</v>
      </c>
      <c r="BF408">
        <v>-2.0246220032605802</v>
      </c>
      <c r="BG408">
        <v>-11.056175967595401</v>
      </c>
      <c r="BH408">
        <v>14.2408672648879</v>
      </c>
      <c r="BI408">
        <v>-2.0246220032605802</v>
      </c>
      <c r="BJ408">
        <v>-26.161595941712001</v>
      </c>
      <c r="BK408">
        <v>28.481734529775899</v>
      </c>
      <c r="BL408">
        <v>5.4608593356141597</v>
      </c>
      <c r="BM408">
        <v>-7.03384001653321</v>
      </c>
      <c r="BN408">
        <v>-1.28804636491193</v>
      </c>
      <c r="BO408">
        <v>-414.39926457674301</v>
      </c>
      <c r="BP408">
        <v>-47.5786170766238</v>
      </c>
      <c r="BQ408">
        <v>-366.82064750012</v>
      </c>
      <c r="BR408">
        <v>31.9235919353189</v>
      </c>
      <c r="BS408">
        <v>-25.351747140407799</v>
      </c>
      <c r="BT408">
        <v>-1.2592265045290001</v>
      </c>
    </row>
    <row r="409" spans="1:72" x14ac:dyDescent="0.2">
      <c r="A409">
        <v>407</v>
      </c>
      <c r="B409" s="82">
        <v>44949.277777777781</v>
      </c>
      <c r="C409">
        <v>0</v>
      </c>
      <c r="D409">
        <v>0.11499999999999901</v>
      </c>
      <c r="E409">
        <v>0</v>
      </c>
      <c r="F409">
        <v>0</v>
      </c>
      <c r="G409">
        <v>11.6999999999999</v>
      </c>
      <c r="H409">
        <v>8.5386956521739101</v>
      </c>
      <c r="I409">
        <v>2.254</v>
      </c>
      <c r="J409">
        <v>22.391282051282001</v>
      </c>
      <c r="K409">
        <v>4.0749999999999904</v>
      </c>
      <c r="L409">
        <v>33.1932499999999</v>
      </c>
      <c r="M409">
        <v>17.059999999999999</v>
      </c>
      <c r="N409">
        <v>1599.94444444444</v>
      </c>
      <c r="O409">
        <v>80.05</v>
      </c>
      <c r="P409">
        <v>0.90920000000000001</v>
      </c>
      <c r="Q409">
        <v>24.572999999999901</v>
      </c>
      <c r="R409">
        <v>6.9549999999999903</v>
      </c>
      <c r="S409">
        <v>3.0084615384615301</v>
      </c>
      <c r="T409">
        <v>4</v>
      </c>
      <c r="U409">
        <v>1.1928000000000001</v>
      </c>
      <c r="V409">
        <v>0.1756625</v>
      </c>
      <c r="W409">
        <v>23.616487500000002</v>
      </c>
      <c r="X409">
        <v>3.8852000000000002</v>
      </c>
      <c r="Y409">
        <v>54.473050000000001</v>
      </c>
      <c r="Z409">
        <v>5.2157624999999896</v>
      </c>
      <c r="AA409">
        <v>1.7500000000000002E-2</v>
      </c>
      <c r="AB409">
        <v>1.5525000000000001E-2</v>
      </c>
      <c r="AC409">
        <v>0.11499999999999901</v>
      </c>
      <c r="AD409">
        <v>0.11499999999999901</v>
      </c>
      <c r="AE409">
        <v>29.0586371643255</v>
      </c>
      <c r="AF409">
        <v>1.78851519130434</v>
      </c>
      <c r="AG409">
        <v>2.2575179426086902</v>
      </c>
      <c r="AH409">
        <v>7.97514173913043E-2</v>
      </c>
      <c r="AI409">
        <v>44.883977703455898</v>
      </c>
      <c r="AJ409">
        <v>0.53344979149002103</v>
      </c>
      <c r="AK409">
        <v>0.64741670972909504</v>
      </c>
      <c r="AL409">
        <v>3.9847519823686103E-2</v>
      </c>
      <c r="AM409">
        <v>5.0296744141615397E-2</v>
      </c>
      <c r="AN409">
        <v>0.26067208386254698</v>
      </c>
      <c r="AO409">
        <v>1.7768348856737699E-3</v>
      </c>
      <c r="AP409">
        <v>29.0586371643255</v>
      </c>
      <c r="AQ409">
        <v>1.8430849159257101</v>
      </c>
      <c r="AR409">
        <v>11.607123061264</v>
      </c>
      <c r="AS409">
        <v>2.23379370280426</v>
      </c>
      <c r="AT409">
        <v>0.63629891128929805</v>
      </c>
      <c r="AU409">
        <v>88.383300000000006</v>
      </c>
      <c r="AV409">
        <v>44.7426388443196</v>
      </c>
      <c r="AW409">
        <v>0.14133885913635399</v>
      </c>
      <c r="AX409">
        <v>2.37242398044323E-2</v>
      </c>
      <c r="AY409">
        <v>-5.4569724621367402E-2</v>
      </c>
      <c r="AZ409">
        <v>9.2876938735905398E-2</v>
      </c>
      <c r="BA409">
        <v>1.05089927998612E-2</v>
      </c>
      <c r="BB409">
        <v>7.9381998919577298E-3</v>
      </c>
      <c r="BC409">
        <v>-3.05111887708206E-2</v>
      </c>
      <c r="BD409">
        <v>6.2031453918970303E-2</v>
      </c>
      <c r="BE409">
        <v>-7.9307405217383803E-2</v>
      </c>
      <c r="BF409">
        <v>8.5957390595769496</v>
      </c>
      <c r="BG409">
        <v>-19.771639355567899</v>
      </c>
      <c r="BH409">
        <v>33.651064759386003</v>
      </c>
      <c r="BI409">
        <v>8.5957390595769496</v>
      </c>
      <c r="BJ409">
        <v>-22.351800591981899</v>
      </c>
      <c r="BK409">
        <v>67.302129518772006</v>
      </c>
      <c r="BL409">
        <v>-2.3001674688506601</v>
      </c>
      <c r="BM409">
        <v>3.9148541534533399</v>
      </c>
      <c r="BN409">
        <v>-1.7019865755294299</v>
      </c>
      <c r="BO409">
        <v>-187.17781123801501</v>
      </c>
      <c r="BP409">
        <v>201.99986790005801</v>
      </c>
      <c r="BQ409">
        <v>-389.17767913807302</v>
      </c>
      <c r="BR409">
        <v>52.689373117491201</v>
      </c>
      <c r="BS409">
        <v>-25.790096215812699</v>
      </c>
      <c r="BT409">
        <v>-2.0430080088334699</v>
      </c>
    </row>
    <row r="410" spans="1:72" x14ac:dyDescent="0.2">
      <c r="A410">
        <v>408</v>
      </c>
      <c r="B410" s="82">
        <v>44949.291666666664</v>
      </c>
      <c r="C410">
        <v>0</v>
      </c>
      <c r="D410">
        <v>9.5714285714285696E-2</v>
      </c>
      <c r="E410">
        <v>0</v>
      </c>
      <c r="F410">
        <v>0</v>
      </c>
      <c r="G410">
        <v>11.6999999999999</v>
      </c>
      <c r="H410">
        <v>8.5760714285714297</v>
      </c>
      <c r="I410">
        <v>2.2549999999999999</v>
      </c>
      <c r="J410">
        <v>22.4628205128205</v>
      </c>
      <c r="K410">
        <v>4.0839999999999996</v>
      </c>
      <c r="L410">
        <v>33.191249999999997</v>
      </c>
      <c r="M410">
        <v>17.466666666666601</v>
      </c>
      <c r="N410">
        <v>1600.3636363636299</v>
      </c>
      <c r="O410">
        <v>80.229729729729698</v>
      </c>
      <c r="P410">
        <v>0.91599999999999904</v>
      </c>
      <c r="Q410">
        <v>24.785249999999898</v>
      </c>
      <c r="R410">
        <v>6.94542857142857</v>
      </c>
      <c r="S410">
        <v>1.35641025641025</v>
      </c>
      <c r="T410">
        <v>4</v>
      </c>
      <c r="U410">
        <v>1.2690625</v>
      </c>
      <c r="V410">
        <v>0.175675</v>
      </c>
      <c r="W410">
        <v>23.5947125</v>
      </c>
      <c r="X410">
        <v>3.91092499999999</v>
      </c>
      <c r="Y410">
        <v>54.508712499999902</v>
      </c>
      <c r="Z410">
        <v>5.2260249999999999</v>
      </c>
      <c r="AA410">
        <v>2.0024999999999901E-2</v>
      </c>
      <c r="AB410">
        <v>0</v>
      </c>
      <c r="AC410">
        <v>9.5714285714285696E-2</v>
      </c>
      <c r="AD410">
        <v>9.5714285714285696E-2</v>
      </c>
      <c r="AE410">
        <v>29.159360127106201</v>
      </c>
      <c r="AF410">
        <v>1.7963439214285699</v>
      </c>
      <c r="AG410">
        <v>2.2585333414285702</v>
      </c>
      <c r="AH410">
        <v>8.0100507142857102E-2</v>
      </c>
      <c r="AI410">
        <v>44.993891941391901</v>
      </c>
      <c r="AJ410">
        <v>0.53494861261135496</v>
      </c>
      <c r="AK410">
        <v>0.64807374665629203</v>
      </c>
      <c r="AL410">
        <v>3.9924172902589698E-2</v>
      </c>
      <c r="AM410">
        <v>5.0196443205457401E-2</v>
      </c>
      <c r="AN410">
        <v>0.26003529579615198</v>
      </c>
      <c r="AO410">
        <v>1.78025291182177E-3</v>
      </c>
      <c r="AP410">
        <v>29.159360127106201</v>
      </c>
      <c r="AQ410">
        <v>1.85528849861442</v>
      </c>
      <c r="AR410">
        <v>11.5964209996362</v>
      </c>
      <c r="AS410">
        <v>2.23818890060612</v>
      </c>
      <c r="AT410">
        <v>0.67888322369209797</v>
      </c>
      <c r="AU410">
        <v>88.509437499999905</v>
      </c>
      <c r="AV410">
        <v>44.849258525962902</v>
      </c>
      <c r="AW410">
        <v>0.144633415428948</v>
      </c>
      <c r="AX410">
        <v>2.0344440822447098E-2</v>
      </c>
      <c r="AY410">
        <v>-5.8944577185857397E-2</v>
      </c>
      <c r="AZ410">
        <v>0.10357900036378299</v>
      </c>
      <c r="BA410">
        <v>9.0078107102810404E-3</v>
      </c>
      <c r="BB410">
        <v>8.8529060139985894E-3</v>
      </c>
      <c r="BC410">
        <v>-3.2813636900321803E-2</v>
      </c>
      <c r="BD410">
        <v>6.4978864000373199E-2</v>
      </c>
      <c r="BE410">
        <v>-7.9654551428575499E-2</v>
      </c>
      <c r="BF410">
        <v>8.8564108057916595</v>
      </c>
      <c r="BG410">
        <v>-25.659952755037398</v>
      </c>
      <c r="BH410">
        <v>45.090360854880799</v>
      </c>
      <c r="BI410">
        <v>8.8564108057916595</v>
      </c>
      <c r="BJ410">
        <v>-33.607083898491503</v>
      </c>
      <c r="BK410">
        <v>90.180721709761698</v>
      </c>
      <c r="BL410">
        <v>-2.8973309072629099</v>
      </c>
      <c r="BM410">
        <v>5.0912679914750498</v>
      </c>
      <c r="BN410">
        <v>-1.75722696317236</v>
      </c>
      <c r="BO410">
        <v>-341.25569099660299</v>
      </c>
      <c r="BP410">
        <v>208.12565393610399</v>
      </c>
      <c r="BQ410">
        <v>-549.38134493270695</v>
      </c>
      <c r="BR410">
        <v>75.124823339915906</v>
      </c>
      <c r="BS410">
        <v>-37.149648220808203</v>
      </c>
      <c r="BT410">
        <v>-2.0222216612494601</v>
      </c>
    </row>
    <row r="411" spans="1:72" x14ac:dyDescent="0.2">
      <c r="A411">
        <v>409</v>
      </c>
      <c r="B411" s="82">
        <v>44949.305555555555</v>
      </c>
      <c r="C411">
        <v>0</v>
      </c>
      <c r="D411">
        <v>9.1111111111111101E-2</v>
      </c>
      <c r="E411">
        <v>0</v>
      </c>
      <c r="F411">
        <v>0</v>
      </c>
      <c r="G411">
        <v>11.6999999999999</v>
      </c>
      <c r="H411">
        <v>8.5676470588235301</v>
      </c>
      <c r="I411">
        <v>2.2559999999999998</v>
      </c>
      <c r="J411">
        <v>22.4164705882352</v>
      </c>
      <c r="K411">
        <v>4.093</v>
      </c>
      <c r="L411">
        <v>33.277179487179403</v>
      </c>
      <c r="M411">
        <v>16.8047619047619</v>
      </c>
      <c r="N411">
        <v>1600.13513513513</v>
      </c>
      <c r="O411">
        <v>80.542424242424204</v>
      </c>
      <c r="P411">
        <v>0.92514285714285704</v>
      </c>
      <c r="Q411">
        <v>24.994499999999999</v>
      </c>
      <c r="R411">
        <v>6.9441935483870898</v>
      </c>
      <c r="S411">
        <v>2.4645000000000001</v>
      </c>
      <c r="T411">
        <v>4</v>
      </c>
      <c r="U411">
        <v>1.24221111111111</v>
      </c>
      <c r="V411">
        <v>0.17076666666666601</v>
      </c>
      <c r="W411">
        <v>23.655088888888798</v>
      </c>
      <c r="X411">
        <v>3.9388999999999998</v>
      </c>
      <c r="Y411">
        <v>54.765388888888801</v>
      </c>
      <c r="Z411">
        <v>5.2191888888888798</v>
      </c>
      <c r="AA411">
        <v>2.0777777777777701E-2</v>
      </c>
      <c r="AB411">
        <v>0</v>
      </c>
      <c r="AC411">
        <v>9.1111111111111101E-2</v>
      </c>
      <c r="AD411">
        <v>9.1111111111111101E-2</v>
      </c>
      <c r="AE411">
        <v>29.106432117647</v>
      </c>
      <c r="AF411">
        <v>1.79457935294117</v>
      </c>
      <c r="AG411">
        <v>2.2595298705882301</v>
      </c>
      <c r="AH411">
        <v>8.0021823529411701E-2</v>
      </c>
      <c r="AI411">
        <v>44.940117647058798</v>
      </c>
      <c r="AJ411">
        <v>0.53147494627856695</v>
      </c>
      <c r="AK411">
        <v>0.647671471317387</v>
      </c>
      <c r="AL411">
        <v>3.9932680351107697E-2</v>
      </c>
      <c r="AM411">
        <v>5.0278681696689101E-2</v>
      </c>
      <c r="AN411">
        <v>0.26034644795296202</v>
      </c>
      <c r="AO411">
        <v>1.7806322662052201E-3</v>
      </c>
      <c r="AP411">
        <v>29.106432117647</v>
      </c>
      <c r="AQ411">
        <v>1.86855945005142</v>
      </c>
      <c r="AR411">
        <v>11.626095021898299</v>
      </c>
      <c r="AS411">
        <v>2.2352611480576301</v>
      </c>
      <c r="AT411">
        <v>0.66020408354441695</v>
      </c>
      <c r="AU411">
        <v>88.820777777777707</v>
      </c>
      <c r="AV411">
        <v>44.8363477376544</v>
      </c>
      <c r="AW411">
        <v>0.10376990940436299</v>
      </c>
      <c r="AX411">
        <v>2.4268722530595501E-2</v>
      </c>
      <c r="AY411">
        <v>-7.3980097110249707E-2</v>
      </c>
      <c r="AZ411">
        <v>7.3904978101662494E-2</v>
      </c>
      <c r="BA411">
        <v>1.0740607082249999E-2</v>
      </c>
      <c r="BB411">
        <v>6.3166647950138903E-3</v>
      </c>
      <c r="BC411">
        <v>-4.1224199414198102E-2</v>
      </c>
      <c r="BD411">
        <v>2.4193603522008202E-2</v>
      </c>
      <c r="BE411">
        <v>-7.95763058823548E-2</v>
      </c>
      <c r="BF411">
        <v>11.098501157284501</v>
      </c>
      <c r="BG411">
        <v>-33.832361483345899</v>
      </c>
      <c r="BH411">
        <v>33.798008278199298</v>
      </c>
      <c r="BI411">
        <v>11.098501157284501</v>
      </c>
      <c r="BJ411">
        <v>-45.467720652122701</v>
      </c>
      <c r="BK411">
        <v>67.596016556398595</v>
      </c>
      <c r="BL411">
        <v>-3.0483721183503998</v>
      </c>
      <c r="BM411">
        <v>3.0452768170426201</v>
      </c>
      <c r="BN411">
        <v>-0.99898460516380005</v>
      </c>
      <c r="BO411">
        <v>-526.705499990151</v>
      </c>
      <c r="BP411">
        <v>260.81477719618601</v>
      </c>
      <c r="BQ411">
        <v>-787.52027718633803</v>
      </c>
      <c r="BR411">
        <v>48.728564589014901</v>
      </c>
      <c r="BS411">
        <v>-49.907121115036503</v>
      </c>
      <c r="BT411">
        <v>-0.97638500278737606</v>
      </c>
    </row>
    <row r="412" spans="1:72" x14ac:dyDescent="0.2">
      <c r="A412">
        <v>410</v>
      </c>
      <c r="B412" s="82">
        <v>44949.319444444445</v>
      </c>
      <c r="C412">
        <v>0</v>
      </c>
      <c r="D412">
        <v>0</v>
      </c>
      <c r="E412">
        <v>0</v>
      </c>
      <c r="F412">
        <v>0</v>
      </c>
      <c r="G412">
        <v>11.6999999999999</v>
      </c>
      <c r="H412">
        <v>8.5399999999999903</v>
      </c>
      <c r="I412">
        <v>2.2650000000000001</v>
      </c>
      <c r="J412">
        <v>22.391621621621599</v>
      </c>
      <c r="K412">
        <v>4.0910000000000002</v>
      </c>
      <c r="L412">
        <v>33.144473684210503</v>
      </c>
      <c r="M412">
        <v>17.445454545454499</v>
      </c>
      <c r="N412">
        <v>1599.84848484848</v>
      </c>
      <c r="O412">
        <v>80.303124999999994</v>
      </c>
      <c r="P412">
        <v>0.93922222222222196</v>
      </c>
      <c r="Q412">
        <v>25.333500000000001</v>
      </c>
      <c r="R412">
        <v>6.9397222222222199</v>
      </c>
      <c r="S412">
        <v>2.7227499999999898</v>
      </c>
      <c r="T412">
        <v>4</v>
      </c>
      <c r="U412">
        <v>1.1975374999999999</v>
      </c>
      <c r="V412">
        <v>0.1851875</v>
      </c>
      <c r="W412">
        <v>23.696349999999999</v>
      </c>
      <c r="X412">
        <v>3.8905249999999998</v>
      </c>
      <c r="Y412">
        <v>54.786050000000003</v>
      </c>
      <c r="Z412">
        <v>5.235525</v>
      </c>
      <c r="AA412">
        <v>2.3375000000000002E-3</v>
      </c>
      <c r="AB412">
        <v>2.3975E-2</v>
      </c>
      <c r="AC412">
        <v>0</v>
      </c>
      <c r="AD412">
        <v>0</v>
      </c>
      <c r="AE412">
        <v>29.059995221621602</v>
      </c>
      <c r="AF412">
        <v>1.7887883999999901</v>
      </c>
      <c r="AG412">
        <v>2.26851848</v>
      </c>
      <c r="AH412">
        <v>7.9763599999999907E-2</v>
      </c>
      <c r="AI412">
        <v>44.896621621621598</v>
      </c>
      <c r="AJ412">
        <v>0.530426910164569</v>
      </c>
      <c r="AK412">
        <v>0.64726463087874497</v>
      </c>
      <c r="AL412">
        <v>3.9842383132421298E-2</v>
      </c>
      <c r="AM412">
        <v>5.0527598693695698E-2</v>
      </c>
      <c r="AN412">
        <v>0.26059867262630299</v>
      </c>
      <c r="AO412">
        <v>1.77660583623037E-3</v>
      </c>
      <c r="AP412">
        <v>29.059995221621602</v>
      </c>
      <c r="AQ412">
        <v>1.8456110219633199</v>
      </c>
      <c r="AR412">
        <v>11.646374193147199</v>
      </c>
      <c r="AS412">
        <v>2.2422575368173399</v>
      </c>
      <c r="AT412">
        <v>0.63520611593120302</v>
      </c>
      <c r="AU412">
        <v>88.805987500000001</v>
      </c>
      <c r="AV412">
        <v>44.7942379735495</v>
      </c>
      <c r="AW412">
        <v>0.10238364807204101</v>
      </c>
      <c r="AX412">
        <v>2.62609431826521E-2</v>
      </c>
      <c r="AY412">
        <v>-5.68226219633216E-2</v>
      </c>
      <c r="AZ412">
        <v>5.3625806852712898E-2</v>
      </c>
      <c r="BA412">
        <v>1.1576252701565801E-2</v>
      </c>
      <c r="BB412">
        <v>4.5834022951036597E-3</v>
      </c>
      <c r="BC412">
        <v>-3.1765983032605499E-2</v>
      </c>
      <c r="BD412">
        <v>2.3064128072043302E-2</v>
      </c>
      <c r="BE412">
        <v>-7.9319519999998506E-2</v>
      </c>
      <c r="BF412" t="s">
        <v>160</v>
      </c>
      <c r="BG412" t="e">
        <f>-inf</f>
        <v>#NAME?</v>
      </c>
      <c r="BH412" t="s">
        <v>160</v>
      </c>
      <c r="BI412" t="s">
        <v>160</v>
      </c>
      <c r="BK412" t="s">
        <v>160</v>
      </c>
      <c r="BP412" t="s">
        <v>160</v>
      </c>
    </row>
    <row r="413" spans="1:72" x14ac:dyDescent="0.2">
      <c r="A413">
        <v>411</v>
      </c>
      <c r="B413" s="82">
        <v>44949.333333333336</v>
      </c>
      <c r="C413">
        <v>0</v>
      </c>
      <c r="D413">
        <v>0.16125</v>
      </c>
      <c r="E413">
        <v>0</v>
      </c>
      <c r="F413">
        <v>0</v>
      </c>
      <c r="G413">
        <v>11.6999999999999</v>
      </c>
      <c r="H413">
        <v>8.5675000000000008</v>
      </c>
      <c r="I413">
        <v>2.2425000000000002</v>
      </c>
      <c r="J413">
        <v>22.447631578947298</v>
      </c>
      <c r="K413">
        <v>4.0702499999999997</v>
      </c>
      <c r="L413">
        <v>33.220249999999901</v>
      </c>
      <c r="M413">
        <v>16.946428571428498</v>
      </c>
      <c r="N413">
        <v>1599.78125</v>
      </c>
      <c r="O413">
        <v>79.652631578947293</v>
      </c>
      <c r="P413">
        <v>0.96257142857142797</v>
      </c>
      <c r="Q413">
        <v>25.88175</v>
      </c>
      <c r="R413">
        <v>6.9472222222222202</v>
      </c>
      <c r="S413">
        <v>1.0209999999999999</v>
      </c>
      <c r="T413">
        <v>4</v>
      </c>
      <c r="U413">
        <v>1.2042124999999999</v>
      </c>
      <c r="V413">
        <v>0.18941250000000001</v>
      </c>
      <c r="W413">
        <v>23.586224999999999</v>
      </c>
      <c r="X413">
        <v>3.8542125</v>
      </c>
      <c r="Y413">
        <v>54.643112499999901</v>
      </c>
      <c r="Z413">
        <v>5.2056124999999902</v>
      </c>
      <c r="AA413">
        <v>1.125E-4</v>
      </c>
      <c r="AB413">
        <v>1.19875E-2</v>
      </c>
      <c r="AC413">
        <v>0.16125</v>
      </c>
      <c r="AD413">
        <v>0.16125</v>
      </c>
      <c r="AE413">
        <v>29.137478278947299</v>
      </c>
      <c r="AF413">
        <v>1.79454855</v>
      </c>
      <c r="AG413">
        <v>2.24602981</v>
      </c>
      <c r="AH413">
        <v>8.0020450000000007E-2</v>
      </c>
      <c r="AI413">
        <v>44.9576315789473</v>
      </c>
      <c r="AJ413">
        <v>0.53323240470511901</v>
      </c>
      <c r="AK413">
        <v>0.64810972588226301</v>
      </c>
      <c r="AL413">
        <v>3.9916438810810098E-2</v>
      </c>
      <c r="AM413">
        <v>4.9958810798470997E-2</v>
      </c>
      <c r="AN413">
        <v>0.26024502601864902</v>
      </c>
      <c r="AO413">
        <v>1.7799080420747E-3</v>
      </c>
      <c r="AP413">
        <v>29.137478278947299</v>
      </c>
      <c r="AQ413">
        <v>1.82838487633129</v>
      </c>
      <c r="AR413">
        <v>11.5922495301498</v>
      </c>
      <c r="AS413">
        <v>2.2294466862206899</v>
      </c>
      <c r="AT413">
        <v>0.64212512715096304</v>
      </c>
      <c r="AU413">
        <v>88.493374999999901</v>
      </c>
      <c r="AV413">
        <v>44.787559371649103</v>
      </c>
      <c r="AW413">
        <v>0.17007220729821099</v>
      </c>
      <c r="AX413">
        <v>1.6583123779306999E-2</v>
      </c>
      <c r="AY413">
        <v>-3.3836326331293701E-2</v>
      </c>
      <c r="AZ413">
        <v>0.107750469850195</v>
      </c>
      <c r="BA413">
        <v>7.3833052907285503E-3</v>
      </c>
      <c r="BB413">
        <v>9.2094418675380697E-3</v>
      </c>
      <c r="BC413">
        <v>-1.8855063203106801E-2</v>
      </c>
      <c r="BD413">
        <v>9.04972672982087E-2</v>
      </c>
      <c r="BE413">
        <v>-7.9574940000002897E-2</v>
      </c>
      <c r="BF413">
        <v>4.2850449042137004</v>
      </c>
      <c r="BG413">
        <v>-8.7432367781120703</v>
      </c>
      <c r="BH413">
        <v>27.842498669301101</v>
      </c>
      <c r="BI413">
        <v>4.2850449042137004</v>
      </c>
      <c r="BJ413">
        <v>-8.9163837477967398</v>
      </c>
      <c r="BK413">
        <v>55.684997338602201</v>
      </c>
      <c r="BL413">
        <v>-2.0404072707649799</v>
      </c>
      <c r="BM413">
        <v>6.4975978762607998</v>
      </c>
      <c r="BN413">
        <v>-3.18446124426166</v>
      </c>
      <c r="BO413">
        <v>-35.556603775581102</v>
      </c>
      <c r="BP413">
        <v>100.69855524902199</v>
      </c>
      <c r="BQ413">
        <v>-136.25515902460299</v>
      </c>
      <c r="BR413">
        <v>48.4004210014389</v>
      </c>
      <c r="BS413">
        <v>-10.6304017094822</v>
      </c>
      <c r="BT413">
        <v>-4.55301900381302</v>
      </c>
    </row>
    <row r="414" spans="1:72" x14ac:dyDescent="0.2">
      <c r="A414">
        <v>412</v>
      </c>
      <c r="B414" s="82">
        <v>44949.347222222219</v>
      </c>
      <c r="C414">
        <v>0</v>
      </c>
      <c r="D414">
        <v>9.5714285714285696E-2</v>
      </c>
      <c r="E414">
        <v>0</v>
      </c>
      <c r="F414">
        <v>0</v>
      </c>
      <c r="G414">
        <v>11.7</v>
      </c>
      <c r="H414">
        <v>8.5871428571428492</v>
      </c>
      <c r="I414">
        <v>2.254</v>
      </c>
      <c r="J414">
        <v>22.453589743589699</v>
      </c>
      <c r="K414">
        <v>4.1112500000000001</v>
      </c>
      <c r="L414">
        <v>33.2676923076923</v>
      </c>
      <c r="M414">
        <v>17.2818181818181</v>
      </c>
      <c r="N414">
        <v>1599.9032258064501</v>
      </c>
      <c r="O414">
        <v>79.275000000000006</v>
      </c>
      <c r="P414">
        <v>0.98805263157894696</v>
      </c>
      <c r="Q414">
        <v>26.694499999999898</v>
      </c>
      <c r="R414">
        <v>6.9368965517241303</v>
      </c>
      <c r="S414">
        <v>3.3439999999999999</v>
      </c>
      <c r="T414">
        <v>4</v>
      </c>
      <c r="U414">
        <v>1.21176666666666</v>
      </c>
      <c r="V414">
        <v>0.19894444444444401</v>
      </c>
      <c r="W414">
        <v>23.578588888888799</v>
      </c>
      <c r="X414">
        <v>3.9158666666666599</v>
      </c>
      <c r="Y414">
        <v>54.594177777777702</v>
      </c>
      <c r="Z414">
        <v>5.16407777777777</v>
      </c>
      <c r="AA414">
        <v>0</v>
      </c>
      <c r="AB414">
        <v>1.9033333333333301E-2</v>
      </c>
      <c r="AC414">
        <v>9.5714285714285696E-2</v>
      </c>
      <c r="AD414">
        <v>9.5714285714285696E-2</v>
      </c>
      <c r="AE414">
        <v>29.158774372161101</v>
      </c>
      <c r="AF414">
        <v>1.7986629428571399</v>
      </c>
      <c r="AG414">
        <v>2.2575379028571398</v>
      </c>
      <c r="AH414">
        <v>8.0203914285714203E-2</v>
      </c>
      <c r="AI414">
        <v>44.994732600732597</v>
      </c>
      <c r="AJ414">
        <v>0.53410043999288903</v>
      </c>
      <c r="AK414">
        <v>0.64804862006639397</v>
      </c>
      <c r="AL414">
        <v>3.9974966821513101E-2</v>
      </c>
      <c r="AM414">
        <v>5.0173381913161598E-2</v>
      </c>
      <c r="AN414">
        <v>0.26003043742523502</v>
      </c>
      <c r="AO414">
        <v>1.7825178559769501E-3</v>
      </c>
      <c r="AP414">
        <v>29.158774372161101</v>
      </c>
      <c r="AQ414">
        <v>1.8576327566430599</v>
      </c>
      <c r="AR414">
        <v>11.588496504583301</v>
      </c>
      <c r="AS414">
        <v>2.2116582993937</v>
      </c>
      <c r="AT414">
        <v>0.64720510983538404</v>
      </c>
      <c r="AU414">
        <v>88.464477777777702</v>
      </c>
      <c r="AV414">
        <v>44.816561932781298</v>
      </c>
      <c r="AW414">
        <v>0.17817066795126299</v>
      </c>
      <c r="AX414">
        <v>4.5879603463442102E-2</v>
      </c>
      <c r="AY414">
        <v>-5.8969813785924599E-2</v>
      </c>
      <c r="AZ414">
        <v>0.111503495416602</v>
      </c>
      <c r="BA414">
        <v>2.0322849687430099E-2</v>
      </c>
      <c r="BB414">
        <v>9.5302132834703193E-3</v>
      </c>
      <c r="BC414">
        <v>-3.2785360937192698E-2</v>
      </c>
      <c r="BD414">
        <v>9.8413285094120104E-2</v>
      </c>
      <c r="BE414">
        <v>-7.9757382857143594E-2</v>
      </c>
      <c r="BF414">
        <v>19.972464194284498</v>
      </c>
      <c r="BG414">
        <v>-25.6709388371562</v>
      </c>
      <c r="BH414">
        <v>48.540078850511101</v>
      </c>
      <c r="BI414">
        <v>19.972464194284498</v>
      </c>
      <c r="BJ414">
        <v>-11.396949285743499</v>
      </c>
      <c r="BK414">
        <v>97.080157701022202</v>
      </c>
      <c r="BL414">
        <v>-1.2853165532024</v>
      </c>
      <c r="BM414">
        <v>2.4303500248307701</v>
      </c>
      <c r="BN414">
        <v>-1.8908571734919899</v>
      </c>
      <c r="BO414">
        <v>154.39853946053901</v>
      </c>
      <c r="BP414">
        <v>469.35290856568503</v>
      </c>
      <c r="BQ414">
        <v>-314.95436910514599</v>
      </c>
      <c r="BR414">
        <v>63.126968570738597</v>
      </c>
      <c r="BS414">
        <v>-19.385934963457299</v>
      </c>
      <c r="BT414">
        <v>-3.2563282962484599</v>
      </c>
    </row>
    <row r="415" spans="1:72" x14ac:dyDescent="0.2">
      <c r="A415">
        <v>413</v>
      </c>
      <c r="B415" s="82">
        <v>44949.361111111109</v>
      </c>
      <c r="C415">
        <v>0</v>
      </c>
      <c r="D415">
        <v>0.15</v>
      </c>
      <c r="E415">
        <v>0</v>
      </c>
      <c r="F415">
        <v>0</v>
      </c>
      <c r="G415">
        <v>11.6999999999999</v>
      </c>
      <c r="H415">
        <v>8.5820833333333297</v>
      </c>
      <c r="I415">
        <v>2.2675000000000001</v>
      </c>
      <c r="J415">
        <v>22.452105263157801</v>
      </c>
      <c r="K415">
        <v>4.0757894736841997</v>
      </c>
      <c r="L415">
        <v>33.237027027026997</v>
      </c>
      <c r="M415">
        <v>16.9862068965517</v>
      </c>
      <c r="N415">
        <v>1599.86666666666</v>
      </c>
      <c r="O415">
        <v>79.914705882352905</v>
      </c>
      <c r="P415">
        <v>1.0135000000000001</v>
      </c>
      <c r="Q415">
        <v>27.386410256410201</v>
      </c>
      <c r="R415">
        <v>6.93566666666666</v>
      </c>
      <c r="S415">
        <v>2.4251282051282002</v>
      </c>
      <c r="T415">
        <v>4</v>
      </c>
      <c r="U415">
        <v>1.232475</v>
      </c>
      <c r="V415">
        <v>0.1870125</v>
      </c>
      <c r="W415">
        <v>23.594325000000001</v>
      </c>
      <c r="X415">
        <v>3.9372750000000001</v>
      </c>
      <c r="Y415">
        <v>54.821512499999997</v>
      </c>
      <c r="Z415">
        <v>5.3208499999999903</v>
      </c>
      <c r="AA415">
        <v>5.375E-4</v>
      </c>
      <c r="AB415">
        <v>1.5775000000000001E-2</v>
      </c>
      <c r="AC415">
        <v>0.15</v>
      </c>
      <c r="AD415">
        <v>0.15</v>
      </c>
      <c r="AE415">
        <v>29.153339213157899</v>
      </c>
      <c r="AF415">
        <v>1.7976031750000001</v>
      </c>
      <c r="AG415">
        <v>2.2710358183333299</v>
      </c>
      <c r="AH415">
        <v>8.0156658333333297E-2</v>
      </c>
      <c r="AI415">
        <v>45.001688596491199</v>
      </c>
      <c r="AJ415">
        <v>0.53178648095777903</v>
      </c>
      <c r="AK415">
        <v>0.64782767319159995</v>
      </c>
      <c r="AL415">
        <v>3.99452383024613E-2</v>
      </c>
      <c r="AM415">
        <v>5.0465568941126401E-2</v>
      </c>
      <c r="AN415">
        <v>0.25999024403080301</v>
      </c>
      <c r="AO415">
        <v>1.78119223596385E-3</v>
      </c>
      <c r="AP415">
        <v>29.1533392131578</v>
      </c>
      <c r="AQ415">
        <v>1.86778857262211</v>
      </c>
      <c r="AR415">
        <v>11.596230549630199</v>
      </c>
      <c r="AS415">
        <v>2.27880031415657</v>
      </c>
      <c r="AT415">
        <v>0.65541354311843802</v>
      </c>
      <c r="AU415">
        <v>88.906437499999996</v>
      </c>
      <c r="AV415">
        <v>44.896158649566701</v>
      </c>
      <c r="AW415">
        <v>0.105529946924441</v>
      </c>
      <c r="AX415">
        <v>-7.7644958232379003E-3</v>
      </c>
      <c r="AY415">
        <v>-7.0185397622109999E-2</v>
      </c>
      <c r="AZ415">
        <v>0.10376945036978701</v>
      </c>
      <c r="BA415">
        <v>-3.4189226609979699E-3</v>
      </c>
      <c r="BB415">
        <v>8.8691837922895301E-3</v>
      </c>
      <c r="BC415">
        <v>-3.9043877201713303E-2</v>
      </c>
      <c r="BD415">
        <v>2.58195569244394E-2</v>
      </c>
      <c r="BE415">
        <v>-7.9710390000002199E-2</v>
      </c>
      <c r="BF415">
        <v>-2.15680439534386</v>
      </c>
      <c r="BG415">
        <v>-19.495943783919401</v>
      </c>
      <c r="BH415">
        <v>28.824847324940901</v>
      </c>
      <c r="BI415">
        <v>-2.15680439534386</v>
      </c>
      <c r="BJ415">
        <v>-43.305496358526597</v>
      </c>
      <c r="BK415">
        <v>57.649694649881901</v>
      </c>
      <c r="BL415">
        <v>9.0392730217017192</v>
      </c>
      <c r="BM415">
        <v>-13.3646089497816</v>
      </c>
      <c r="BN415">
        <v>-1.4785048441058799</v>
      </c>
      <c r="BO415">
        <v>-661.11989983066997</v>
      </c>
      <c r="BP415">
        <v>-50.684903290580699</v>
      </c>
      <c r="BQ415">
        <v>-610.43499654008895</v>
      </c>
      <c r="BR415">
        <v>61.316262121966403</v>
      </c>
      <c r="BS415">
        <v>-42.442774600389001</v>
      </c>
      <c r="BT415">
        <v>-1.4446808131484401</v>
      </c>
    </row>
    <row r="416" spans="1:72" x14ac:dyDescent="0.2">
      <c r="A416">
        <v>414</v>
      </c>
      <c r="B416" s="82">
        <v>44949.375</v>
      </c>
      <c r="C416">
        <v>0</v>
      </c>
      <c r="D416">
        <v>0.224</v>
      </c>
      <c r="E416">
        <v>0</v>
      </c>
      <c r="F416">
        <v>0</v>
      </c>
      <c r="G416">
        <v>11.6999999999999</v>
      </c>
      <c r="H416">
        <v>8.5290476190476205</v>
      </c>
      <c r="I416">
        <v>2.2480000000000002</v>
      </c>
      <c r="J416">
        <v>22.358857142857101</v>
      </c>
      <c r="K416">
        <v>4.1379999999999901</v>
      </c>
      <c r="L416">
        <v>33.1102631578947</v>
      </c>
      <c r="M416">
        <v>17.092857142857099</v>
      </c>
      <c r="N416">
        <v>1600.2285714285699</v>
      </c>
      <c r="O416">
        <v>78.88</v>
      </c>
      <c r="P416">
        <v>1.0419230769230701</v>
      </c>
      <c r="Q416">
        <v>28.102499999999999</v>
      </c>
      <c r="R416">
        <v>6.9281249999999996</v>
      </c>
      <c r="S416">
        <v>1.6592499999999999</v>
      </c>
      <c r="T416">
        <v>4</v>
      </c>
      <c r="U416">
        <v>1.30305</v>
      </c>
      <c r="V416">
        <v>0.15007499999999999</v>
      </c>
      <c r="W416">
        <v>23.593887500000001</v>
      </c>
      <c r="X416">
        <v>3.918625</v>
      </c>
      <c r="Y416">
        <v>54.894237500000003</v>
      </c>
      <c r="Z416">
        <v>5.2265499999999996</v>
      </c>
      <c r="AA416">
        <v>6.625E-4</v>
      </c>
      <c r="AB416">
        <v>1.00375E-2</v>
      </c>
      <c r="AC416">
        <v>0.224</v>
      </c>
      <c r="AD416">
        <v>0.224</v>
      </c>
      <c r="AE416">
        <v>29.0186786857142</v>
      </c>
      <c r="AF416">
        <v>1.7864943142857099</v>
      </c>
      <c r="AG416">
        <v>2.2515139676190401</v>
      </c>
      <c r="AH416">
        <v>7.9661304761904694E-2</v>
      </c>
      <c r="AI416">
        <v>44.8359047619047</v>
      </c>
      <c r="AJ416">
        <v>0.52862886902681305</v>
      </c>
      <c r="AK416">
        <v>0.64721965219201405</v>
      </c>
      <c r="AL416">
        <v>3.9845171493084801E-2</v>
      </c>
      <c r="AM416">
        <v>5.0216762203760999E-2</v>
      </c>
      <c r="AN416">
        <v>0.26095157579915701</v>
      </c>
      <c r="AO416">
        <v>1.7767301716099099E-3</v>
      </c>
      <c r="AP416">
        <v>29.0186786857142</v>
      </c>
      <c r="AQ416">
        <v>1.8589412716641101</v>
      </c>
      <c r="AR416">
        <v>11.596015525429801</v>
      </c>
      <c r="AS416">
        <v>2.2384137462914802</v>
      </c>
      <c r="AT416">
        <v>0.68882984778538903</v>
      </c>
      <c r="AU416">
        <v>88.936350000000004</v>
      </c>
      <c r="AV416">
        <v>44.712049229099698</v>
      </c>
      <c r="AW416">
        <v>0.123855532805002</v>
      </c>
      <c r="AX416">
        <v>1.31002213275661E-2</v>
      </c>
      <c r="AY416">
        <v>-7.2446957378397403E-2</v>
      </c>
      <c r="AZ416">
        <v>0.10398447457012</v>
      </c>
      <c r="BA416">
        <v>5.8184055333307602E-3</v>
      </c>
      <c r="BB416">
        <v>8.8875619290701407E-3</v>
      </c>
      <c r="BC416">
        <v>-4.0552582115193303E-2</v>
      </c>
      <c r="BD416">
        <v>4.4637738519289302E-2</v>
      </c>
      <c r="BE416">
        <v>-7.9217794285713294E-2</v>
      </c>
      <c r="BF416">
        <v>2.4367971219431102</v>
      </c>
      <c r="BG416">
        <v>-13.475996536160199</v>
      </c>
      <c r="BH416">
        <v>19.342350180453899</v>
      </c>
      <c r="BI416">
        <v>2.4367971219431102</v>
      </c>
      <c r="BJ416">
        <v>-22.078398828434199</v>
      </c>
      <c r="BK416">
        <v>38.684700360907897</v>
      </c>
      <c r="BL416">
        <v>-5.5302086557843699</v>
      </c>
      <c r="BM416">
        <v>7.9376120425775598</v>
      </c>
      <c r="BN416">
        <v>-1.43531872604393</v>
      </c>
      <c r="BO416">
        <v>-285.32811543072199</v>
      </c>
      <c r="BP416">
        <v>57.2647323656631</v>
      </c>
      <c r="BQ416">
        <v>-342.592847796385</v>
      </c>
      <c r="BR416">
        <v>34.542145253604602</v>
      </c>
      <c r="BS416">
        <v>-23.0531176772115</v>
      </c>
      <c r="BT416">
        <v>-1.49837196587732</v>
      </c>
    </row>
    <row r="417" spans="1:72" x14ac:dyDescent="0.2">
      <c r="A417">
        <v>415</v>
      </c>
      <c r="B417" s="82">
        <v>44949.388888888891</v>
      </c>
      <c r="C417">
        <v>0</v>
      </c>
      <c r="D417">
        <v>0.229333333333333</v>
      </c>
      <c r="E417">
        <v>0</v>
      </c>
      <c r="F417">
        <v>0</v>
      </c>
      <c r="G417">
        <v>11.6999999999999</v>
      </c>
      <c r="H417">
        <v>8.5596551724137893</v>
      </c>
      <c r="I417">
        <v>2.2524999999999999</v>
      </c>
      <c r="J417">
        <v>22.43</v>
      </c>
      <c r="K417">
        <v>4.0647499999999903</v>
      </c>
      <c r="L417">
        <v>33.1792105263157</v>
      </c>
      <c r="M417">
        <v>17.038709677419298</v>
      </c>
      <c r="N417">
        <v>1599.8965517241299</v>
      </c>
      <c r="O417">
        <v>79.772972972972894</v>
      </c>
      <c r="P417">
        <v>1.07796</v>
      </c>
      <c r="Q417">
        <v>29.0975</v>
      </c>
      <c r="R417">
        <v>6.92777777777777</v>
      </c>
      <c r="S417">
        <v>3.6692105263157901</v>
      </c>
      <c r="T417">
        <v>4</v>
      </c>
      <c r="U417">
        <v>1.29212222222222</v>
      </c>
      <c r="V417">
        <v>0.15815555555555499</v>
      </c>
      <c r="W417">
        <v>23.548188888888799</v>
      </c>
      <c r="X417">
        <v>3.9416999999999902</v>
      </c>
      <c r="Y417">
        <v>54.789366666666602</v>
      </c>
      <c r="Z417">
        <v>5.1519444444444398</v>
      </c>
      <c r="AA417">
        <v>8.8666666666666599E-3</v>
      </c>
      <c r="AB417">
        <v>3.1777777777777698E-3</v>
      </c>
      <c r="AC417">
        <v>0.229333333333333</v>
      </c>
      <c r="AD417">
        <v>0.229333333333333</v>
      </c>
      <c r="AE417">
        <v>29.113721144827501</v>
      </c>
      <c r="AF417">
        <v>1.79290537241379</v>
      </c>
      <c r="AG417">
        <v>2.25602657793103</v>
      </c>
      <c r="AH417">
        <v>7.9947179310344799E-2</v>
      </c>
      <c r="AI417">
        <v>44.942155172413699</v>
      </c>
      <c r="AJ417">
        <v>0.53137539117677102</v>
      </c>
      <c r="AK417">
        <v>0.64780429494618497</v>
      </c>
      <c r="AL417">
        <v>3.9893622491747001E-2</v>
      </c>
      <c r="AM417">
        <v>5.0198451081754497E-2</v>
      </c>
      <c r="AN417">
        <v>0.26033464472530699</v>
      </c>
      <c r="AO417">
        <v>1.7788906429529101E-3</v>
      </c>
      <c r="AP417">
        <v>29.113721144827501</v>
      </c>
      <c r="AQ417">
        <v>1.8698877311604001</v>
      </c>
      <c r="AR417">
        <v>11.573555394434701</v>
      </c>
      <c r="AS417">
        <v>2.20646186577655</v>
      </c>
      <c r="AT417">
        <v>0.68660195128153301</v>
      </c>
      <c r="AU417">
        <v>88.723322222222194</v>
      </c>
      <c r="AV417">
        <v>44.7636261361992</v>
      </c>
      <c r="AW417">
        <v>0.17852903621451999</v>
      </c>
      <c r="AX417">
        <v>4.9564712154475499E-2</v>
      </c>
      <c r="AY417">
        <v>-7.6982358746608706E-2</v>
      </c>
      <c r="AZ417">
        <v>0.12644460556527501</v>
      </c>
      <c r="BA417">
        <v>2.19699149998181E-2</v>
      </c>
      <c r="BB417">
        <v>1.0807231244895301E-2</v>
      </c>
      <c r="BC417">
        <v>-4.2937212376672799E-2</v>
      </c>
      <c r="BD417">
        <v>9.9026958973142204E-2</v>
      </c>
      <c r="BE417">
        <v>-7.9502077241378102E-2</v>
      </c>
      <c r="BF417">
        <v>9.0052165978334902</v>
      </c>
      <c r="BG417">
        <v>-13.986620411811099</v>
      </c>
      <c r="BH417">
        <v>22.973220487877001</v>
      </c>
      <c r="BI417">
        <v>9.0052165978334902</v>
      </c>
      <c r="BJ417">
        <v>-9.9628076279553692</v>
      </c>
      <c r="BK417">
        <v>45.946440975754101</v>
      </c>
      <c r="BL417">
        <v>-1.5531686839354999</v>
      </c>
      <c r="BM417">
        <v>2.5511013797718101</v>
      </c>
      <c r="BN417">
        <v>-1.6425140463865699</v>
      </c>
      <c r="BO417">
        <v>-5.3958818975299199</v>
      </c>
      <c r="BP417">
        <v>211.62259004908699</v>
      </c>
      <c r="BQ417">
        <v>-217.01847194661701</v>
      </c>
      <c r="BR417">
        <v>30.637572759437202</v>
      </c>
      <c r="BS417">
        <v>-13.5648942670887</v>
      </c>
      <c r="BT417">
        <v>-2.2585928173262801</v>
      </c>
    </row>
    <row r="418" spans="1:72" x14ac:dyDescent="0.2">
      <c r="A418">
        <v>416</v>
      </c>
      <c r="B418" s="82">
        <v>44949.402777777781</v>
      </c>
      <c r="C418">
        <v>0</v>
      </c>
      <c r="D418">
        <v>9.8571428571428504E-2</v>
      </c>
      <c r="E418">
        <v>0</v>
      </c>
      <c r="F418">
        <v>0</v>
      </c>
      <c r="G418">
        <v>11.6999999999999</v>
      </c>
      <c r="H418">
        <v>8.5566666666666595</v>
      </c>
      <c r="I418">
        <v>2.2559999999999998</v>
      </c>
      <c r="J418">
        <v>22.460857142857101</v>
      </c>
      <c r="K418">
        <v>4.0587499999999901</v>
      </c>
      <c r="L418">
        <v>33.293157894736801</v>
      </c>
      <c r="M418">
        <v>16.799999999999901</v>
      </c>
      <c r="N418">
        <v>1600.4</v>
      </c>
      <c r="O418">
        <v>79.389189189189196</v>
      </c>
      <c r="P418">
        <v>1.10296296296296</v>
      </c>
      <c r="Q418">
        <v>29.799250000000001</v>
      </c>
      <c r="R418">
        <v>6.9218918918918897</v>
      </c>
      <c r="S418">
        <v>1.7328205128205101</v>
      </c>
      <c r="T418">
        <v>4</v>
      </c>
      <c r="U418">
        <v>1.2878499999999999</v>
      </c>
      <c r="V418">
        <v>0.17659999999999901</v>
      </c>
      <c r="W418">
        <v>23.557487500000001</v>
      </c>
      <c r="X418">
        <v>3.91416249999999</v>
      </c>
      <c r="Y418">
        <v>54.916812499999999</v>
      </c>
      <c r="Z418">
        <v>5.3138499999999897</v>
      </c>
      <c r="AA418">
        <v>1.0812499999999999E-2</v>
      </c>
      <c r="AB418">
        <v>2.8999999999999998E-3</v>
      </c>
      <c r="AC418">
        <v>9.8571428571428504E-2</v>
      </c>
      <c r="AD418">
        <v>9.8571428571428504E-2</v>
      </c>
      <c r="AE418">
        <v>29.142244742857098</v>
      </c>
      <c r="AF418">
        <v>1.79227939999999</v>
      </c>
      <c r="AG418">
        <v>2.2595253466666598</v>
      </c>
      <c r="AH418">
        <v>7.99192666666666E-2</v>
      </c>
      <c r="AI418">
        <v>44.973523809523698</v>
      </c>
      <c r="AJ418">
        <v>0.53066162102647696</v>
      </c>
      <c r="AK418">
        <v>0.64798668804079396</v>
      </c>
      <c r="AL418">
        <v>3.9851878353825101E-2</v>
      </c>
      <c r="AM418">
        <v>5.0241234292345498E-2</v>
      </c>
      <c r="AN418">
        <v>0.26015306360144103</v>
      </c>
      <c r="AO418">
        <v>1.7770292362490499E-3</v>
      </c>
      <c r="AP418">
        <v>29.142244742857098</v>
      </c>
      <c r="AQ418">
        <v>1.8568243236466799</v>
      </c>
      <c r="AR418">
        <v>11.5781255119623</v>
      </c>
      <c r="AS418">
        <v>2.2758023716851401</v>
      </c>
      <c r="AT418">
        <v>0.68341256863894895</v>
      </c>
      <c r="AU418">
        <v>88.990162499999997</v>
      </c>
      <c r="AV418">
        <v>44.852996950151301</v>
      </c>
      <c r="AW418">
        <v>0.120526859372454</v>
      </c>
      <c r="AX418">
        <v>-1.6277025018477099E-2</v>
      </c>
      <c r="AY418">
        <v>-6.4544923646682406E-2</v>
      </c>
      <c r="AZ418">
        <v>0.12187448803761899</v>
      </c>
      <c r="BA418">
        <v>-7.20373641414982E-3</v>
      </c>
      <c r="BB418">
        <v>1.04166229091982E-2</v>
      </c>
      <c r="BC418">
        <v>-3.6012757635155698E-2</v>
      </c>
      <c r="BD418">
        <v>4.1052539372459597E-2</v>
      </c>
      <c r="BE418">
        <v>-7.9474319999994297E-2</v>
      </c>
      <c r="BF418">
        <v>-6.8803849715785104</v>
      </c>
      <c r="BG418">
        <v>-27.283482217800501</v>
      </c>
      <c r="BH418">
        <v>51.516993735708603</v>
      </c>
      <c r="BI418">
        <v>-6.8803849715785104</v>
      </c>
      <c r="BJ418">
        <v>-68.327734378758095</v>
      </c>
      <c r="BK418">
        <v>103.03398747141701</v>
      </c>
      <c r="BL418">
        <v>3.9654005307120301</v>
      </c>
      <c r="BM418">
        <v>-7.4875161707542404</v>
      </c>
      <c r="BN418">
        <v>-1.8882118244458299</v>
      </c>
      <c r="BO418">
        <v>-1072.77438224765</v>
      </c>
      <c r="BP418">
        <v>-161.68904683209499</v>
      </c>
      <c r="BQ418">
        <v>-911.08533541555903</v>
      </c>
      <c r="BR418">
        <v>114.73064192309999</v>
      </c>
      <c r="BS418">
        <v>-65.575580390126603</v>
      </c>
      <c r="BT418">
        <v>-1.7495939988717899</v>
      </c>
    </row>
    <row r="419" spans="1:72" x14ac:dyDescent="0.2">
      <c r="A419">
        <v>417</v>
      </c>
      <c r="B419" s="82">
        <v>44949.416666666664</v>
      </c>
      <c r="C419">
        <v>0</v>
      </c>
      <c r="D419">
        <v>8.6249999999999993E-2</v>
      </c>
      <c r="E419">
        <v>0</v>
      </c>
      <c r="F419">
        <v>0</v>
      </c>
      <c r="G419">
        <v>11.6999999999999</v>
      </c>
      <c r="H419">
        <v>8.5744000000000007</v>
      </c>
      <c r="I419">
        <v>2.2649999999999899</v>
      </c>
      <c r="J419">
        <v>22.4428205128205</v>
      </c>
      <c r="K419">
        <v>4.0994999999999999</v>
      </c>
      <c r="L419">
        <v>33.27525</v>
      </c>
      <c r="M419">
        <v>17.156666666666599</v>
      </c>
      <c r="N419">
        <v>1599.9375</v>
      </c>
      <c r="O419">
        <v>79.442424242424195</v>
      </c>
      <c r="P419">
        <v>1.1373888888888799</v>
      </c>
      <c r="Q419">
        <v>30.739249999999998</v>
      </c>
      <c r="R419">
        <v>6.91733333333333</v>
      </c>
      <c r="S419">
        <v>2.5329999999999901</v>
      </c>
      <c r="T419">
        <v>4</v>
      </c>
      <c r="U419">
        <v>1.2989999999999999</v>
      </c>
      <c r="V419">
        <v>0.18833749999999999</v>
      </c>
      <c r="W419">
        <v>23.6206125</v>
      </c>
      <c r="X419">
        <v>3.9073875</v>
      </c>
      <c r="Y419">
        <v>55.043324999999903</v>
      </c>
      <c r="Z419">
        <v>5.3336874999999999</v>
      </c>
      <c r="AA419">
        <v>6.3874999999999999E-3</v>
      </c>
      <c r="AB419">
        <v>5.4749999999999998E-3</v>
      </c>
      <c r="AC419">
        <v>8.6249999999999993E-2</v>
      </c>
      <c r="AD419">
        <v>8.6249999999999993E-2</v>
      </c>
      <c r="AE419">
        <v>29.138055008820501</v>
      </c>
      <c r="AF419">
        <v>1.795993824</v>
      </c>
      <c r="AG419">
        <v>2.2685326527999998</v>
      </c>
      <c r="AH419">
        <v>8.0084896000000003E-2</v>
      </c>
      <c r="AI419">
        <v>44.982220512820497</v>
      </c>
      <c r="AJ419">
        <v>0.52936582244660002</v>
      </c>
      <c r="AK419">
        <v>0.64776826658692399</v>
      </c>
      <c r="AL419">
        <v>3.9926748913787301E-2</v>
      </c>
      <c r="AM419">
        <v>5.0431762303807103E-2</v>
      </c>
      <c r="AN419">
        <v>0.26010276652895198</v>
      </c>
      <c r="AO419">
        <v>1.78036777835755E-3</v>
      </c>
      <c r="AP419">
        <v>29.138055008820501</v>
      </c>
      <c r="AQ419">
        <v>1.8536103577490699</v>
      </c>
      <c r="AR419">
        <v>11.609150432295699</v>
      </c>
      <c r="AS419">
        <v>2.2842983265104202</v>
      </c>
      <c r="AT419">
        <v>0.68764620335813298</v>
      </c>
      <c r="AU419">
        <v>89.204012499999905</v>
      </c>
      <c r="AV419">
        <v>44.885114125375701</v>
      </c>
      <c r="AW419">
        <v>9.7106387444718195E-2</v>
      </c>
      <c r="AX419">
        <v>-1.5765673710422101E-2</v>
      </c>
      <c r="AY419">
        <v>-5.7616533749071497E-2</v>
      </c>
      <c r="AZ419">
        <v>9.08495677042164E-2</v>
      </c>
      <c r="BA419">
        <v>-6.9497230692108E-3</v>
      </c>
      <c r="BB419">
        <v>7.7649203165997003E-3</v>
      </c>
      <c r="BC419">
        <v>-3.20805856786016E-2</v>
      </c>
      <c r="BD419">
        <v>1.7467360244722799E-2</v>
      </c>
      <c r="BE419">
        <v>-7.9639027199995299E-2</v>
      </c>
      <c r="BF419">
        <v>-7.61626749295755</v>
      </c>
      <c r="BG419">
        <v>-27.8340742749137</v>
      </c>
      <c r="BH419">
        <v>43.888680050346103</v>
      </c>
      <c r="BI419">
        <v>-7.61626749295755</v>
      </c>
      <c r="BJ419">
        <v>-70.900683535742601</v>
      </c>
      <c r="BK419">
        <v>87.777360100692206</v>
      </c>
      <c r="BL419">
        <v>3.6545557650976299</v>
      </c>
      <c r="BM419">
        <v>-5.7624919412202997</v>
      </c>
      <c r="BN419">
        <v>-1.57679682883874</v>
      </c>
      <c r="BO419">
        <v>-1138.0287863866799</v>
      </c>
      <c r="BP419">
        <v>-178.98228608450199</v>
      </c>
      <c r="BQ419">
        <v>-959.04650030217795</v>
      </c>
      <c r="BR419">
        <v>100.72501483872</v>
      </c>
      <c r="BS419">
        <v>-67.854176538559599</v>
      </c>
      <c r="BT419">
        <v>-1.48443353050612</v>
      </c>
    </row>
    <row r="420" spans="1:72" x14ac:dyDescent="0.2">
      <c r="A420">
        <v>418</v>
      </c>
      <c r="B420" s="82">
        <v>44949.430555555555</v>
      </c>
      <c r="C420">
        <v>0</v>
      </c>
      <c r="D420">
        <v>0.209166666666666</v>
      </c>
      <c r="E420">
        <v>0</v>
      </c>
      <c r="F420">
        <v>0</v>
      </c>
      <c r="G420">
        <v>11.6999999999999</v>
      </c>
      <c r="H420">
        <v>8.5731034482758606</v>
      </c>
      <c r="I420">
        <v>2.2649999999999899</v>
      </c>
      <c r="J420">
        <v>22.464054054053999</v>
      </c>
      <c r="K420">
        <v>4.0742499999999904</v>
      </c>
      <c r="L420">
        <v>33.262972972972896</v>
      </c>
      <c r="M420">
        <v>16.3727272727272</v>
      </c>
      <c r="N420">
        <v>1600.5135135135099</v>
      </c>
      <c r="O420">
        <v>79.225714285714304</v>
      </c>
      <c r="P420">
        <v>1.18026315789473</v>
      </c>
      <c r="Q420">
        <v>31.70825</v>
      </c>
      <c r="R420">
        <v>6.9097058823529398</v>
      </c>
      <c r="S420">
        <v>3.3774358974358898</v>
      </c>
      <c r="T420">
        <v>4</v>
      </c>
      <c r="U420">
        <v>1.2592749999999999</v>
      </c>
      <c r="V420">
        <v>0.16948749999999899</v>
      </c>
      <c r="W420">
        <v>23.593437499999901</v>
      </c>
      <c r="X420">
        <v>3.9258125000000001</v>
      </c>
      <c r="Y420">
        <v>54.9744124999999</v>
      </c>
      <c r="Z420">
        <v>5.2378749999999901</v>
      </c>
      <c r="AA420">
        <v>1.3749999999999999E-3</v>
      </c>
      <c r="AB420">
        <v>1.4262499999999999E-2</v>
      </c>
      <c r="AC420">
        <v>0.209166666666666</v>
      </c>
      <c r="AD420">
        <v>0.209166666666666</v>
      </c>
      <c r="AE420">
        <v>29.158276150605701</v>
      </c>
      <c r="AF420">
        <v>1.7957222482758599</v>
      </c>
      <c r="AG420">
        <v>2.2685321186206799</v>
      </c>
      <c r="AH420">
        <v>8.0072786206896507E-2</v>
      </c>
      <c r="AI420">
        <v>45.002157502329901</v>
      </c>
      <c r="AJ420">
        <v>0.53039723072266998</v>
      </c>
      <c r="AK420">
        <v>0.647930627528161</v>
      </c>
      <c r="AL420">
        <v>3.9903025720108898E-2</v>
      </c>
      <c r="AM420">
        <v>5.0409408004566003E-2</v>
      </c>
      <c r="AN420">
        <v>0.259987535028609</v>
      </c>
      <c r="AO420">
        <v>1.7793099409233999E-3</v>
      </c>
      <c r="AP420">
        <v>29.158276150605701</v>
      </c>
      <c r="AQ420">
        <v>1.86235092183224</v>
      </c>
      <c r="AR420">
        <v>11.5957943576809</v>
      </c>
      <c r="AS420">
        <v>2.2432639889327501</v>
      </c>
      <c r="AT420">
        <v>0.66791597271829095</v>
      </c>
      <c r="AU420">
        <v>88.990812499999905</v>
      </c>
      <c r="AV420">
        <v>44.859685419051701</v>
      </c>
      <c r="AW420">
        <v>0.14247208327817801</v>
      </c>
      <c r="AX420">
        <v>2.5268129687934199E-2</v>
      </c>
      <c r="AY420">
        <v>-6.6628673556379206E-2</v>
      </c>
      <c r="AZ420">
        <v>0.104205642319033</v>
      </c>
      <c r="BA420">
        <v>1.11385373301647E-2</v>
      </c>
      <c r="BB420">
        <v>8.9064651554729805E-3</v>
      </c>
      <c r="BC420">
        <v>-3.7104108734160701E-2</v>
      </c>
      <c r="BD420">
        <v>6.2845098450588804E-2</v>
      </c>
      <c r="BE420">
        <v>-7.9626984827589897E-2</v>
      </c>
      <c r="BF420">
        <v>5.0334919697080096</v>
      </c>
      <c r="BG420">
        <v>-13.2726441347369</v>
      </c>
      <c r="BH420">
        <v>20.758096079488801</v>
      </c>
      <c r="BI420">
        <v>5.0334919697080096</v>
      </c>
      <c r="BJ420">
        <v>-16.4783043300577</v>
      </c>
      <c r="BK420">
        <v>41.516192158977603</v>
      </c>
      <c r="BL420">
        <v>-2.6368660593108699</v>
      </c>
      <c r="BM420">
        <v>4.12399507229033</v>
      </c>
      <c r="BN420">
        <v>-1.5639759394408099</v>
      </c>
      <c r="BO420">
        <v>-161.73477348545001</v>
      </c>
      <c r="BP420">
        <v>118.28706128813801</v>
      </c>
      <c r="BQ420">
        <v>-280.02183477358801</v>
      </c>
      <c r="BR420">
        <v>32.959255810473998</v>
      </c>
      <c r="BS420">
        <v>-18.491701117940899</v>
      </c>
      <c r="BT420">
        <v>-1.7823809502575301</v>
      </c>
    </row>
    <row r="421" spans="1:72" x14ac:dyDescent="0.2">
      <c r="A421">
        <v>419</v>
      </c>
      <c r="B421" s="82">
        <v>44949.444444444445</v>
      </c>
      <c r="C421">
        <v>0</v>
      </c>
      <c r="D421">
        <v>0.19499999999999901</v>
      </c>
      <c r="E421">
        <v>0</v>
      </c>
      <c r="F421">
        <v>0</v>
      </c>
      <c r="G421">
        <v>11.6999999999999</v>
      </c>
      <c r="H421">
        <v>8.5353846153846096</v>
      </c>
      <c r="I421">
        <v>2.2480000000000002</v>
      </c>
      <c r="J421">
        <v>22.412162162162101</v>
      </c>
      <c r="K421">
        <v>4.0534999999999997</v>
      </c>
      <c r="L421">
        <v>33.272941176470503</v>
      </c>
      <c r="M421">
        <v>17.108333333333299</v>
      </c>
      <c r="N421">
        <v>1600.3235294117601</v>
      </c>
      <c r="O421">
        <v>79.434999999999903</v>
      </c>
      <c r="P421">
        <v>1.21153333333333</v>
      </c>
      <c r="Q421">
        <v>32.576666666666597</v>
      </c>
      <c r="R421">
        <v>6.9102857142857097</v>
      </c>
      <c r="S421">
        <v>1.3599999999999901</v>
      </c>
      <c r="T421">
        <v>4</v>
      </c>
      <c r="U421">
        <v>1.26671111111111</v>
      </c>
      <c r="V421">
        <v>0.17456666666666601</v>
      </c>
      <c r="W421">
        <v>23.579622222222199</v>
      </c>
      <c r="X421">
        <v>3.9384333333333301</v>
      </c>
      <c r="Y421">
        <v>55.0082666666666</v>
      </c>
      <c r="Z421">
        <v>5.2299111111111101</v>
      </c>
      <c r="AA421">
        <v>2.11111111111111E-4</v>
      </c>
      <c r="AB421">
        <v>1.9033333333333301E-2</v>
      </c>
      <c r="AC421">
        <v>0.19499999999999901</v>
      </c>
      <c r="AD421">
        <v>0.19499999999999901</v>
      </c>
      <c r="AE421">
        <v>29.076931885238999</v>
      </c>
      <c r="AF421">
        <v>1.7878216615384599</v>
      </c>
      <c r="AG421">
        <v>2.2515165784615299</v>
      </c>
      <c r="AH421">
        <v>7.9720492307692306E-2</v>
      </c>
      <c r="AI421">
        <v>44.895546777546699</v>
      </c>
      <c r="AJ421">
        <v>0.52859203983714698</v>
      </c>
      <c r="AK421">
        <v>0.64765737299765003</v>
      </c>
      <c r="AL421">
        <v>3.9821803939641201E-2</v>
      </c>
      <c r="AM421">
        <v>5.0150109310787297E-2</v>
      </c>
      <c r="AN421">
        <v>0.260604911617902</v>
      </c>
      <c r="AO421">
        <v>1.7756881924770799E-3</v>
      </c>
      <c r="AP421">
        <v>29.076931885238999</v>
      </c>
      <c r="AQ421">
        <v>1.8683380698665899</v>
      </c>
      <c r="AR421">
        <v>11.589004371266</v>
      </c>
      <c r="AS421">
        <v>2.2398532345416502</v>
      </c>
      <c r="AT421">
        <v>0.66957341010660099</v>
      </c>
      <c r="AU421">
        <v>89.022944444444406</v>
      </c>
      <c r="AV421">
        <v>44.774127560913399</v>
      </c>
      <c r="AW421">
        <v>0.121419216633356</v>
      </c>
      <c r="AX421">
        <v>1.16633439198876E-2</v>
      </c>
      <c r="AY421">
        <v>-8.0516408328135503E-2</v>
      </c>
      <c r="AZ421">
        <v>0.110995628733912</v>
      </c>
      <c r="BA421">
        <v>5.1802167620978402E-3</v>
      </c>
      <c r="BB421">
        <v>9.4868058746933309E-3</v>
      </c>
      <c r="BC421">
        <v>-4.5036040260776997E-2</v>
      </c>
      <c r="BD421">
        <v>4.21425643256641E-2</v>
      </c>
      <c r="BE421">
        <v>-7.9276652307691903E-2</v>
      </c>
      <c r="BF421">
        <v>2.49216750424949</v>
      </c>
      <c r="BG421">
        <v>-17.2043607538751</v>
      </c>
      <c r="BH421">
        <v>23.7170146867333</v>
      </c>
      <c r="BI421">
        <v>2.49216750424949</v>
      </c>
      <c r="BJ421">
        <v>-29.424386499251199</v>
      </c>
      <c r="BK421">
        <v>47.434029373466601</v>
      </c>
      <c r="BL421">
        <v>-6.90337255603374</v>
      </c>
      <c r="BM421">
        <v>9.5166214334680301</v>
      </c>
      <c r="BN421">
        <v>-1.37854669673741</v>
      </c>
      <c r="BO421">
        <v>-393.45014456355898</v>
      </c>
      <c r="BP421">
        <v>58.5659363498632</v>
      </c>
      <c r="BQ421">
        <v>-452.016080913422</v>
      </c>
      <c r="BR421">
        <v>43.197344616242503</v>
      </c>
      <c r="BS421">
        <v>-30.421253500951</v>
      </c>
      <c r="BT421">
        <v>-1.4199725404113299</v>
      </c>
    </row>
    <row r="422" spans="1:72" x14ac:dyDescent="0.2">
      <c r="A422">
        <v>420</v>
      </c>
      <c r="B422" s="82">
        <v>44949.458333333336</v>
      </c>
      <c r="C422">
        <v>0</v>
      </c>
      <c r="D422">
        <v>0.20476190476190401</v>
      </c>
      <c r="E422">
        <v>0</v>
      </c>
      <c r="F422">
        <v>0</v>
      </c>
      <c r="G422">
        <v>11.6999999999999</v>
      </c>
      <c r="H422">
        <v>8.5545000000000009</v>
      </c>
      <c r="I422">
        <v>2.2424999999999899</v>
      </c>
      <c r="J422">
        <v>22.435937499999898</v>
      </c>
      <c r="K422">
        <v>4.0928205128205102</v>
      </c>
      <c r="L422">
        <v>33.248918918918903</v>
      </c>
      <c r="M422">
        <v>16.557692307692299</v>
      </c>
      <c r="N422">
        <v>1600.05714285714</v>
      </c>
      <c r="O422">
        <v>80.111428571428505</v>
      </c>
      <c r="P422">
        <v>1.2404999999999999</v>
      </c>
      <c r="Q422">
        <v>33.500500000000002</v>
      </c>
      <c r="R422">
        <v>6.8986111111111104</v>
      </c>
      <c r="S422">
        <v>3.5469230769230702</v>
      </c>
      <c r="T422">
        <v>4</v>
      </c>
      <c r="U422">
        <v>1.2555874999999901</v>
      </c>
      <c r="V422">
        <v>0.20847499999999899</v>
      </c>
      <c r="W422">
        <v>23.511537499999999</v>
      </c>
      <c r="X422">
        <v>3.9194624999999998</v>
      </c>
      <c r="Y422">
        <v>54.793437499999897</v>
      </c>
      <c r="Z422">
        <v>5.1979749999999996</v>
      </c>
      <c r="AA422">
        <v>0</v>
      </c>
      <c r="AB422">
        <v>1.9387499999999998E-2</v>
      </c>
      <c r="AC422">
        <v>0.20476190476190401</v>
      </c>
      <c r="AD422">
        <v>0.20476190476190401</v>
      </c>
      <c r="AE422">
        <v>29.115633279999901</v>
      </c>
      <c r="AF422">
        <v>1.7918255700000001</v>
      </c>
      <c r="AG422">
        <v>2.2460244539999898</v>
      </c>
      <c r="AH422">
        <v>7.9899029999999996E-2</v>
      </c>
      <c r="AI422">
        <v>44.932937499999902</v>
      </c>
      <c r="AJ422">
        <v>0.53137081023617105</v>
      </c>
      <c r="AK422">
        <v>0.64797974269988401</v>
      </c>
      <c r="AL422">
        <v>3.9877774961852797E-2</v>
      </c>
      <c r="AM422">
        <v>4.9986147778564402E-2</v>
      </c>
      <c r="AN422">
        <v>0.26038805052529601</v>
      </c>
      <c r="AO422">
        <v>1.77818398808223E-3</v>
      </c>
      <c r="AP422">
        <v>29.115633279999901</v>
      </c>
      <c r="AQ422">
        <v>1.8593385700315199</v>
      </c>
      <c r="AR422">
        <v>11.555541827379001</v>
      </c>
      <c r="AS422">
        <v>2.22617571684561</v>
      </c>
      <c r="AT422">
        <v>0.66718254719740799</v>
      </c>
      <c r="AU422">
        <v>88.677999999999997</v>
      </c>
      <c r="AV422">
        <v>44.756689394256199</v>
      </c>
      <c r="AW422">
        <v>0.17624810574375899</v>
      </c>
      <c r="AX422">
        <v>1.9848737154381998E-2</v>
      </c>
      <c r="AY422">
        <v>-6.75130000315287E-2</v>
      </c>
      <c r="AZ422">
        <v>0.14445817262090399</v>
      </c>
      <c r="BA422">
        <v>8.83727562228139E-3</v>
      </c>
      <c r="BB422">
        <v>1.2346852360760999E-2</v>
      </c>
      <c r="BC422">
        <v>-3.76783327361093E-2</v>
      </c>
      <c r="BD422">
        <v>9.6793909743757706E-2</v>
      </c>
      <c r="BE422">
        <v>-7.9454196000001906E-2</v>
      </c>
      <c r="BF422">
        <v>4.0389872116475098</v>
      </c>
      <c r="BG422">
        <v>-13.738110471532</v>
      </c>
      <c r="BH422">
        <v>29.395558382160701</v>
      </c>
      <c r="BI422">
        <v>4.0389872116475098</v>
      </c>
      <c r="BJ422">
        <v>-19.3982465197689</v>
      </c>
      <c r="BK422">
        <v>58.791116764321501</v>
      </c>
      <c r="BL422">
        <v>-3.40137508529723</v>
      </c>
      <c r="BM422">
        <v>7.27795282376501</v>
      </c>
      <c r="BN422">
        <v>-2.1397089827654199</v>
      </c>
      <c r="BO422">
        <v>-203.11298101221101</v>
      </c>
      <c r="BP422">
        <v>94.916199473716503</v>
      </c>
      <c r="BQ422">
        <v>-298.02918048592801</v>
      </c>
      <c r="BR422">
        <v>51.9248385045207</v>
      </c>
      <c r="BS422">
        <v>-21.0138414044279</v>
      </c>
      <c r="BT422">
        <v>-2.47098269684186</v>
      </c>
    </row>
    <row r="423" spans="1:72" x14ac:dyDescent="0.2">
      <c r="A423">
        <v>421</v>
      </c>
      <c r="B423" s="82">
        <v>44949.472222222219</v>
      </c>
      <c r="C423">
        <v>0</v>
      </c>
      <c r="D423">
        <v>0.212307692307692</v>
      </c>
      <c r="E423">
        <v>0</v>
      </c>
      <c r="F423">
        <v>0</v>
      </c>
      <c r="G423">
        <v>11.6999999999999</v>
      </c>
      <c r="H423">
        <v>8.5609090909090799</v>
      </c>
      <c r="I423">
        <v>2.266</v>
      </c>
      <c r="J423">
        <v>22.439729729729699</v>
      </c>
      <c r="K423">
        <v>4.1153846153846096</v>
      </c>
      <c r="L423">
        <v>33.232564102564098</v>
      </c>
      <c r="M423">
        <v>16.997222222222199</v>
      </c>
      <c r="N423">
        <v>1600.02702702702</v>
      </c>
      <c r="O423">
        <v>80.485294117647001</v>
      </c>
      <c r="P423">
        <v>1.2698095238095199</v>
      </c>
      <c r="Q423">
        <v>34.197999999999901</v>
      </c>
      <c r="R423">
        <v>6.8999999999999897</v>
      </c>
      <c r="S423">
        <v>1.8087499999999901</v>
      </c>
      <c r="T423">
        <v>4</v>
      </c>
      <c r="U423">
        <v>1.1848000000000001</v>
      </c>
      <c r="V423">
        <v>0.19492499999999999</v>
      </c>
      <c r="W423">
        <v>23.524237500000002</v>
      </c>
      <c r="X423">
        <v>3.8926999999999898</v>
      </c>
      <c r="Y423">
        <v>55.004287499999997</v>
      </c>
      <c r="Z423">
        <v>5.2177499999999997</v>
      </c>
      <c r="AA423">
        <v>1.3750000000000001E-4</v>
      </c>
      <c r="AB423">
        <v>2.4312500000000001E-2</v>
      </c>
      <c r="AC423">
        <v>0.212307692307692</v>
      </c>
      <c r="AD423">
        <v>0.212307692307692</v>
      </c>
      <c r="AE423">
        <v>29.1244299842751</v>
      </c>
      <c r="AF423">
        <v>1.7931680181818099</v>
      </c>
      <c r="AG423">
        <v>2.2695270945454502</v>
      </c>
      <c r="AH423">
        <v>7.9958890909090793E-2</v>
      </c>
      <c r="AI423">
        <v>44.966638820638799</v>
      </c>
      <c r="AJ423">
        <v>0.52949381417357999</v>
      </c>
      <c r="AK423">
        <v>0.64768972616444698</v>
      </c>
      <c r="AL423">
        <v>3.9877741926283003E-2</v>
      </c>
      <c r="AM423">
        <v>5.0471352853346599E-2</v>
      </c>
      <c r="AN423">
        <v>0.26019289648640398</v>
      </c>
      <c r="AO423">
        <v>1.7781825149980101E-3</v>
      </c>
      <c r="AP423">
        <v>29.1244299842751</v>
      </c>
      <c r="AQ423">
        <v>1.84664281175332</v>
      </c>
      <c r="AR423">
        <v>11.561783672737199</v>
      </c>
      <c r="AS423">
        <v>2.2346449043273999</v>
      </c>
      <c r="AT423">
        <v>0.62734427103285795</v>
      </c>
      <c r="AU423">
        <v>88.823774999999998</v>
      </c>
      <c r="AV423">
        <v>44.767501373093097</v>
      </c>
      <c r="AW423">
        <v>0.199137447545638</v>
      </c>
      <c r="AX423">
        <v>3.48821902180542E-2</v>
      </c>
      <c r="AY423">
        <v>-5.3474793571511102E-2</v>
      </c>
      <c r="AZ423">
        <v>0.138216327262737</v>
      </c>
      <c r="BA423">
        <v>1.5369805587203401E-2</v>
      </c>
      <c r="BB423">
        <v>1.18133613045074E-2</v>
      </c>
      <c r="BC423">
        <v>-2.9821407157223302E-2</v>
      </c>
      <c r="BD423">
        <v>0.11962372390928</v>
      </c>
      <c r="BE423">
        <v>-7.9513723636357406E-2</v>
      </c>
      <c r="BF423">
        <v>6.8458404715384296</v>
      </c>
      <c r="BG423">
        <v>-10.4947511538291</v>
      </c>
      <c r="BH423">
        <v>27.1257888649696</v>
      </c>
      <c r="BI423">
        <v>6.8458404715384296</v>
      </c>
      <c r="BJ423">
        <v>-7.2978213645815204</v>
      </c>
      <c r="BK423">
        <v>54.251577729939299</v>
      </c>
      <c r="BL423">
        <v>-1.53301135155881</v>
      </c>
      <c r="BM423">
        <v>3.9623752522053399</v>
      </c>
      <c r="BN423">
        <v>-2.5847005295663701</v>
      </c>
      <c r="BO423">
        <v>19.636521555096099</v>
      </c>
      <c r="BP423">
        <v>160.87725108115299</v>
      </c>
      <c r="BQ423">
        <v>-141.24072952605599</v>
      </c>
      <c r="BR423">
        <v>42.613648928323897</v>
      </c>
      <c r="BS423">
        <v>-10.0361575531968</v>
      </c>
      <c r="BT423">
        <v>-4.24601235108649</v>
      </c>
    </row>
    <row r="424" spans="1:72" x14ac:dyDescent="0.2">
      <c r="A424">
        <v>422</v>
      </c>
      <c r="B424" s="82">
        <v>44949.486111111109</v>
      </c>
      <c r="C424">
        <v>0</v>
      </c>
      <c r="D424">
        <v>0.20599999999999999</v>
      </c>
      <c r="E424">
        <v>0</v>
      </c>
      <c r="F424">
        <v>0</v>
      </c>
      <c r="G424">
        <v>11.6999999999999</v>
      </c>
      <c r="H424">
        <v>8.56535714285714</v>
      </c>
      <c r="I424">
        <v>2.24833333333333</v>
      </c>
      <c r="J424">
        <v>22.4586842105263</v>
      </c>
      <c r="K424">
        <v>4.1775000000000002</v>
      </c>
      <c r="L424">
        <v>33.260769230769199</v>
      </c>
      <c r="M424">
        <v>16.740624999999898</v>
      </c>
      <c r="N424">
        <v>1600.0588235294099</v>
      </c>
      <c r="O424">
        <v>80.4444444444444</v>
      </c>
      <c r="P424">
        <v>1.2953448275862001</v>
      </c>
      <c r="Q424">
        <v>35.015000000000001</v>
      </c>
      <c r="R424">
        <v>6.8928571428571397</v>
      </c>
      <c r="S424">
        <v>1.986</v>
      </c>
      <c r="T424">
        <v>4</v>
      </c>
      <c r="U424">
        <v>1.1777249999999999</v>
      </c>
      <c r="V424">
        <v>0.17293749999999999</v>
      </c>
      <c r="W424">
        <v>23.57525</v>
      </c>
      <c r="X424">
        <v>3.8100999999999998</v>
      </c>
      <c r="Y424">
        <v>55.163775000000001</v>
      </c>
      <c r="Z424">
        <v>5.3111750000000004</v>
      </c>
      <c r="AA424">
        <v>2.3500000000000001E-3</v>
      </c>
      <c r="AB424">
        <v>3.0574999999999901E-2</v>
      </c>
      <c r="AC424">
        <v>0.20599999999999999</v>
      </c>
      <c r="AD424">
        <v>0.20599999999999999</v>
      </c>
      <c r="AE424">
        <v>29.146857681954799</v>
      </c>
      <c r="AF424">
        <v>1.7940997071428499</v>
      </c>
      <c r="AG424">
        <v>2.25186226047619</v>
      </c>
      <c r="AH424">
        <v>8.0000435714285695E-2</v>
      </c>
      <c r="AI424">
        <v>44.972374686716698</v>
      </c>
      <c r="AJ424">
        <v>0.52836952659521297</v>
      </c>
      <c r="AK424">
        <v>0.64810581796037103</v>
      </c>
      <c r="AL424">
        <v>3.9893372756959797E-2</v>
      </c>
      <c r="AM424">
        <v>5.0072122634460502E-2</v>
      </c>
      <c r="AN424">
        <v>0.26015971096709101</v>
      </c>
      <c r="AO424">
        <v>1.7788795070658101E-3</v>
      </c>
      <c r="AP424">
        <v>29.146857681954799</v>
      </c>
      <c r="AQ424">
        <v>1.8074585190385399</v>
      </c>
      <c r="AR424">
        <v>11.586855494495699</v>
      </c>
      <c r="AS424">
        <v>2.27465672938356</v>
      </c>
      <c r="AT424">
        <v>0.62227400070934802</v>
      </c>
      <c r="AU424">
        <v>89.038025000000005</v>
      </c>
      <c r="AV424">
        <v>44.815828424872798</v>
      </c>
      <c r="AW424">
        <v>0.15654626184398501</v>
      </c>
      <c r="AX424">
        <v>-2.27944689073722E-2</v>
      </c>
      <c r="AY424">
        <v>-1.33588118956915E-2</v>
      </c>
      <c r="AZ424">
        <v>0.11314450550419999</v>
      </c>
      <c r="BA424">
        <v>-1.01224969694869E-2</v>
      </c>
      <c r="BB424">
        <v>9.6704705559145596E-3</v>
      </c>
      <c r="BC424">
        <v>-7.4459696094403499E-3</v>
      </c>
      <c r="BD424">
        <v>7.6991224701136604E-2</v>
      </c>
      <c r="BE424">
        <v>-7.9555037142848603E-2</v>
      </c>
      <c r="BF424">
        <v>-4.6105317369280403</v>
      </c>
      <c r="BG424">
        <v>-2.7020250598081601</v>
      </c>
      <c r="BH424">
        <v>22.885215514603601</v>
      </c>
      <c r="BI424">
        <v>-4.6105317369280403</v>
      </c>
      <c r="BJ424">
        <v>-14.625113593472401</v>
      </c>
      <c r="BK424">
        <v>45.770431029207202</v>
      </c>
      <c r="BL424">
        <v>0.586054974563193</v>
      </c>
      <c r="BM424">
        <v>-4.9636824601606202</v>
      </c>
      <c r="BN424">
        <v>-8.4696533185478504</v>
      </c>
      <c r="BO424">
        <v>-243.55776730948699</v>
      </c>
      <c r="BP424">
        <v>-108.347495817808</v>
      </c>
      <c r="BQ424">
        <v>-135.21027149167799</v>
      </c>
      <c r="BR424">
        <v>53.608334981984903</v>
      </c>
      <c r="BS424">
        <v>-12.7809008987011</v>
      </c>
      <c r="BT424">
        <v>-4.1944097217303904</v>
      </c>
    </row>
    <row r="425" spans="1:72" x14ac:dyDescent="0.2">
      <c r="A425">
        <v>423</v>
      </c>
      <c r="B425" s="82">
        <v>44949.5</v>
      </c>
      <c r="C425">
        <v>0</v>
      </c>
      <c r="D425">
        <v>0.2336</v>
      </c>
      <c r="E425">
        <v>0</v>
      </c>
      <c r="F425">
        <v>0</v>
      </c>
      <c r="G425">
        <v>11.6999999999999</v>
      </c>
      <c r="H425">
        <v>8.5527999999999995</v>
      </c>
      <c r="I425">
        <v>2.2675000000000001</v>
      </c>
      <c r="J425">
        <v>22.4368421052631</v>
      </c>
      <c r="K425">
        <v>4.0782499999999997</v>
      </c>
      <c r="L425">
        <v>33.253250000000001</v>
      </c>
      <c r="M425">
        <v>16.45</v>
      </c>
      <c r="N425">
        <v>1599.61764705882</v>
      </c>
      <c r="O425">
        <v>80.344117647058795</v>
      </c>
      <c r="P425">
        <v>1.3305555555555499</v>
      </c>
      <c r="Q425">
        <v>35.887500000000003</v>
      </c>
      <c r="R425">
        <v>6.8862068965517196</v>
      </c>
      <c r="S425">
        <v>3.9085000000000001</v>
      </c>
      <c r="T425">
        <v>4</v>
      </c>
      <c r="U425">
        <v>1.2044222222222201</v>
      </c>
      <c r="V425">
        <v>0.16302222222222201</v>
      </c>
      <c r="W425">
        <v>23.482344444444401</v>
      </c>
      <c r="X425">
        <v>3.8137999999999899</v>
      </c>
      <c r="Y425">
        <v>55.051522222222196</v>
      </c>
      <c r="Z425">
        <v>5.1246999999999998</v>
      </c>
      <c r="AA425">
        <v>1.35888888888888E-2</v>
      </c>
      <c r="AB425">
        <v>1.51111111111111E-3</v>
      </c>
      <c r="AC425">
        <v>0.2336</v>
      </c>
      <c r="AD425">
        <v>0.2336</v>
      </c>
      <c r="AE425">
        <v>29.1152104572631</v>
      </c>
      <c r="AF425">
        <v>1.7914694879999999</v>
      </c>
      <c r="AG425">
        <v>2.2710237536000002</v>
      </c>
      <c r="AH425">
        <v>7.9883151999999902E-2</v>
      </c>
      <c r="AI425">
        <v>44.957142105263102</v>
      </c>
      <c r="AJ425">
        <v>0.52887203263401195</v>
      </c>
      <c r="AK425">
        <v>0.64762147000119497</v>
      </c>
      <c r="AL425">
        <v>3.98483845749232E-2</v>
      </c>
      <c r="AM425">
        <v>5.0515305182936197E-2</v>
      </c>
      <c r="AN425">
        <v>0.260247859452575</v>
      </c>
      <c r="AO425">
        <v>1.7768734456687801E-3</v>
      </c>
      <c r="AP425">
        <v>29.1152104572631</v>
      </c>
      <c r="AQ425">
        <v>1.80921374764683</v>
      </c>
      <c r="AR425">
        <v>11.5411939109767</v>
      </c>
      <c r="AS425">
        <v>2.1947936833321999</v>
      </c>
      <c r="AT425">
        <v>0.63698522881623998</v>
      </c>
      <c r="AU425">
        <v>88.676788888888893</v>
      </c>
      <c r="AV425">
        <v>44.660411799218899</v>
      </c>
      <c r="AW425">
        <v>0.29673030604423101</v>
      </c>
      <c r="AX425">
        <v>7.62300702677913E-2</v>
      </c>
      <c r="AY425">
        <v>-1.7744259646838002E-2</v>
      </c>
      <c r="AZ425">
        <v>0.15880608902327201</v>
      </c>
      <c r="BA425">
        <v>3.3566390552697799E-2</v>
      </c>
      <c r="BB425">
        <v>1.3573170001989101E-2</v>
      </c>
      <c r="BC425">
        <v>-9.9048628880906795E-3</v>
      </c>
      <c r="BD425">
        <v>0.21729189964422499</v>
      </c>
      <c r="BE425">
        <v>-7.9438406400005906E-2</v>
      </c>
      <c r="BF425">
        <v>13.5969731499342</v>
      </c>
      <c r="BG425">
        <v>-3.16500065047767</v>
      </c>
      <c r="BH425">
        <v>28.325857773842799</v>
      </c>
      <c r="BI425">
        <v>13.5969731499342</v>
      </c>
      <c r="BJ425">
        <v>20.863944998913102</v>
      </c>
      <c r="BK425">
        <v>56.651715547685598</v>
      </c>
      <c r="BL425">
        <v>-0.23277244248238901</v>
      </c>
      <c r="BM425">
        <v>2.0832473125814599</v>
      </c>
      <c r="BN425">
        <v>-8.9497162566357797</v>
      </c>
      <c r="BO425">
        <v>553.63851332950696</v>
      </c>
      <c r="BP425">
        <v>319.52886902345398</v>
      </c>
      <c r="BQ425">
        <v>234.10964430605199</v>
      </c>
      <c r="BR425">
        <v>33.536861192797403</v>
      </c>
      <c r="BS425">
        <v>15.425155738939401</v>
      </c>
      <c r="BT425">
        <v>2.1741667805749598</v>
      </c>
    </row>
    <row r="426" spans="1:72" x14ac:dyDescent="0.2">
      <c r="A426">
        <v>424</v>
      </c>
      <c r="B426" s="82">
        <v>44949.513888888891</v>
      </c>
      <c r="C426">
        <v>0</v>
      </c>
      <c r="D426">
        <v>0.23103448275862001</v>
      </c>
      <c r="E426">
        <v>0</v>
      </c>
      <c r="F426">
        <v>0</v>
      </c>
      <c r="G426">
        <v>11.6999999999999</v>
      </c>
      <c r="H426">
        <v>8.5470000000000006</v>
      </c>
      <c r="I426">
        <v>2.2519999999999998</v>
      </c>
      <c r="J426">
        <v>22.424102564102501</v>
      </c>
      <c r="K426">
        <v>4.05692307692307</v>
      </c>
      <c r="L426">
        <v>33.227249999999998</v>
      </c>
      <c r="M426">
        <v>16.731249999999999</v>
      </c>
      <c r="N426">
        <v>1599.90625</v>
      </c>
      <c r="O426">
        <v>79.943749999999994</v>
      </c>
      <c r="P426">
        <v>1.3630952380952299</v>
      </c>
      <c r="Q426">
        <v>36.72175</v>
      </c>
      <c r="R426">
        <v>6.88090909090909</v>
      </c>
      <c r="S426">
        <v>1.2317499999999999</v>
      </c>
      <c r="T426">
        <v>4</v>
      </c>
      <c r="U426">
        <v>1.2806875</v>
      </c>
      <c r="V426">
        <v>0.166325</v>
      </c>
      <c r="W426">
        <v>23.427824999999999</v>
      </c>
      <c r="X426">
        <v>3.8207124999999902</v>
      </c>
      <c r="Y426">
        <v>54.905524999999997</v>
      </c>
      <c r="Z426">
        <v>5.0714625</v>
      </c>
      <c r="AA426">
        <v>1.6174999999999998E-2</v>
      </c>
      <c r="AB426">
        <v>0</v>
      </c>
      <c r="AC426">
        <v>0.23103448275862001</v>
      </c>
      <c r="AD426">
        <v>0.23103448275862001</v>
      </c>
      <c r="AE426">
        <v>29.097942044102499</v>
      </c>
      <c r="AF426">
        <v>1.79025462</v>
      </c>
      <c r="AG426">
        <v>2.2555213639999998</v>
      </c>
      <c r="AH426">
        <v>7.9828979999999994E-2</v>
      </c>
      <c r="AI426">
        <v>44.9231025641025</v>
      </c>
      <c r="AJ426">
        <v>0.52996382502676298</v>
      </c>
      <c r="AK426">
        <v>0.64772779223299504</v>
      </c>
      <c r="AL426">
        <v>3.98515355756075E-2</v>
      </c>
      <c r="AM426">
        <v>5.0208494855881899E-2</v>
      </c>
      <c r="AN426">
        <v>0.26044505682359698</v>
      </c>
      <c r="AO426">
        <v>1.7770139514760501E-3</v>
      </c>
      <c r="AP426">
        <v>29.097942044102499</v>
      </c>
      <c r="AQ426">
        <v>1.81249294163462</v>
      </c>
      <c r="AR426">
        <v>11.514398482532901</v>
      </c>
      <c r="AS426">
        <v>2.1719932601432599</v>
      </c>
      <c r="AT426">
        <v>0.67871804616396203</v>
      </c>
      <c r="AU426">
        <v>88.506212499999904</v>
      </c>
      <c r="AV426">
        <v>44.596826728413397</v>
      </c>
      <c r="AW426">
        <v>0.32627583568913099</v>
      </c>
      <c r="AX426">
        <v>8.3528103856739006E-2</v>
      </c>
      <c r="AY426">
        <v>-2.2238321634620899E-2</v>
      </c>
      <c r="AZ426">
        <v>0.18560151746700199</v>
      </c>
      <c r="BA426">
        <v>3.7032725643798801E-2</v>
      </c>
      <c r="BB426">
        <v>1.5863377561282199E-2</v>
      </c>
      <c r="BC426">
        <v>-1.2421876411423999E-2</v>
      </c>
      <c r="BD426">
        <v>0.24689129968911999</v>
      </c>
      <c r="BE426">
        <v>-7.9384536000010206E-2</v>
      </c>
      <c r="BF426">
        <v>15.0641480836158</v>
      </c>
      <c r="BG426">
        <v>-4.0106425833582398</v>
      </c>
      <c r="BH426">
        <v>33.472910488451902</v>
      </c>
      <c r="BI426">
        <v>15.0641480836158</v>
      </c>
      <c r="BJ426">
        <v>22.1070110005152</v>
      </c>
      <c r="BK426">
        <v>66.945820976903903</v>
      </c>
      <c r="BL426">
        <v>-0.266237596782543</v>
      </c>
      <c r="BM426">
        <v>2.2220247904266102</v>
      </c>
      <c r="BN426">
        <v>-8.3460218138969502</v>
      </c>
      <c r="BO426">
        <v>601.42777398853798</v>
      </c>
      <c r="BP426">
        <v>354.00747996497199</v>
      </c>
      <c r="BQ426">
        <v>247.42029402356499</v>
      </c>
      <c r="BR426">
        <v>41.3367692347569</v>
      </c>
      <c r="BS426">
        <v>16.081351767068799</v>
      </c>
      <c r="BT426">
        <v>2.5704785165763</v>
      </c>
    </row>
    <row r="427" spans="1:72" x14ac:dyDescent="0.2">
      <c r="A427">
        <v>425</v>
      </c>
      <c r="B427" s="82">
        <v>44949.527777777781</v>
      </c>
      <c r="C427">
        <v>0</v>
      </c>
      <c r="D427">
        <v>0.30464285714285699</v>
      </c>
      <c r="E427">
        <v>0</v>
      </c>
      <c r="F427">
        <v>0</v>
      </c>
      <c r="G427">
        <v>11.6999999999999</v>
      </c>
      <c r="H427">
        <v>8.5674999999999901</v>
      </c>
      <c r="I427">
        <v>2.2699999999999898</v>
      </c>
      <c r="J427">
        <v>22.412777777777698</v>
      </c>
      <c r="K427">
        <v>4.0942499999999997</v>
      </c>
      <c r="L427">
        <v>33.289749999999998</v>
      </c>
      <c r="M427">
        <v>16.2419354838709</v>
      </c>
      <c r="N427">
        <v>1600.23076923076</v>
      </c>
      <c r="O427">
        <v>80.703448275862002</v>
      </c>
      <c r="P427">
        <v>1.3925263157894701</v>
      </c>
      <c r="Q427">
        <v>37.627749999999999</v>
      </c>
      <c r="R427">
        <v>6.8756249999999897</v>
      </c>
      <c r="S427">
        <v>3.8684210526315699</v>
      </c>
      <c r="T427">
        <v>4</v>
      </c>
      <c r="U427">
        <v>1.3021125</v>
      </c>
      <c r="V427">
        <v>0.155725</v>
      </c>
      <c r="W427">
        <v>23.483712499999999</v>
      </c>
      <c r="X427">
        <v>3.7975374999999998</v>
      </c>
      <c r="Y427">
        <v>55.219799999999999</v>
      </c>
      <c r="Z427">
        <v>5.2387124999999903</v>
      </c>
      <c r="AA427">
        <v>1.81374999999999E-2</v>
      </c>
      <c r="AB427">
        <v>0</v>
      </c>
      <c r="AC427">
        <v>0.30464285714285699</v>
      </c>
      <c r="AD427">
        <v>0.30464285714285699</v>
      </c>
      <c r="AE427">
        <v>29.102624477777699</v>
      </c>
      <c r="AF427">
        <v>1.79454854999999</v>
      </c>
      <c r="AG427">
        <v>2.2735298099999901</v>
      </c>
      <c r="AH427">
        <v>8.0020449999999896E-2</v>
      </c>
      <c r="AI427">
        <v>44.9502777777777</v>
      </c>
      <c r="AJ427">
        <v>0.52703241369540899</v>
      </c>
      <c r="AK427">
        <v>0.64744037003849897</v>
      </c>
      <c r="AL427">
        <v>3.9922969083122699E-2</v>
      </c>
      <c r="AM427">
        <v>5.0578771086570898E-2</v>
      </c>
      <c r="AN427">
        <v>0.26028760173277798</v>
      </c>
      <c r="AO427">
        <v>1.7801992324852701E-3</v>
      </c>
      <c r="AP427">
        <v>29.102624477777699</v>
      </c>
      <c r="AQ427">
        <v>1.80149904352729</v>
      </c>
      <c r="AR427">
        <v>11.541866288237999</v>
      </c>
      <c r="AS427">
        <v>2.2436226713355798</v>
      </c>
      <c r="AT427">
        <v>0.68625549377796302</v>
      </c>
      <c r="AU427">
        <v>89.041875000000005</v>
      </c>
      <c r="AV427">
        <v>44.689612480878701</v>
      </c>
      <c r="AW427">
        <v>0.260665296899041</v>
      </c>
      <c r="AX427">
        <v>2.99071386644125E-2</v>
      </c>
      <c r="AY427">
        <v>-6.95049352729726E-3</v>
      </c>
      <c r="AZ427">
        <v>0.15813371176192301</v>
      </c>
      <c r="BA427">
        <v>1.31544959440899E-2</v>
      </c>
      <c r="BB427">
        <v>1.3515701859993399E-2</v>
      </c>
      <c r="BC427">
        <v>-3.8731153455264602E-3</v>
      </c>
      <c r="BD427">
        <v>0.18109035689903799</v>
      </c>
      <c r="BE427">
        <v>-7.9574940000002897E-2</v>
      </c>
      <c r="BF427">
        <v>4.0904644519516902</v>
      </c>
      <c r="BG427">
        <v>-0.95063412839157502</v>
      </c>
      <c r="BH427">
        <v>21.6282919564959</v>
      </c>
      <c r="BI427">
        <v>4.0904644519516902</v>
      </c>
      <c r="BJ427">
        <v>6.2796606471202301</v>
      </c>
      <c r="BK427">
        <v>43.2565839129919</v>
      </c>
      <c r="BL427">
        <v>-0.23240249110048999</v>
      </c>
      <c r="BM427">
        <v>5.2874905064084796</v>
      </c>
      <c r="BN427">
        <v>-22.7514364470481</v>
      </c>
      <c r="BO427">
        <v>192.81672769033599</v>
      </c>
      <c r="BP427">
        <v>96.125914620864805</v>
      </c>
      <c r="BQ427">
        <v>96.690813069471204</v>
      </c>
      <c r="BR427">
        <v>36.302794344673998</v>
      </c>
      <c r="BS427">
        <v>4.6434748663395498</v>
      </c>
      <c r="BT427">
        <v>7.8180232239076304</v>
      </c>
    </row>
    <row r="428" spans="1:72" x14ac:dyDescent="0.2">
      <c r="A428">
        <v>426</v>
      </c>
      <c r="B428" s="82">
        <v>44949.541666666664</v>
      </c>
      <c r="C428">
        <v>0</v>
      </c>
      <c r="D428">
        <v>0.55956521739130405</v>
      </c>
      <c r="E428">
        <v>0</v>
      </c>
      <c r="F428">
        <v>0</v>
      </c>
      <c r="G428">
        <v>11.6999999999999</v>
      </c>
      <c r="H428">
        <v>8.5291304347825996</v>
      </c>
      <c r="I428">
        <v>2.27</v>
      </c>
      <c r="J428">
        <v>22.4030555555555</v>
      </c>
      <c r="K428">
        <v>4.0648717948717898</v>
      </c>
      <c r="L428">
        <v>33.200256410256401</v>
      </c>
      <c r="M428">
        <v>16.634285714285699</v>
      </c>
      <c r="N428">
        <v>1600.3333333333301</v>
      </c>
      <c r="O428">
        <v>80.296875</v>
      </c>
      <c r="P428">
        <v>1.4275862068965499</v>
      </c>
      <c r="Q428">
        <v>38.4642499999999</v>
      </c>
      <c r="R428">
        <v>6.86625</v>
      </c>
      <c r="S428">
        <v>1.7070000000000001</v>
      </c>
      <c r="T428">
        <v>4</v>
      </c>
      <c r="U428">
        <v>1.3123777777777701</v>
      </c>
      <c r="V428">
        <v>2.8566666666666601E-2</v>
      </c>
      <c r="W428">
        <v>23.476666666666599</v>
      </c>
      <c r="X428">
        <v>3.9126666666666599</v>
      </c>
      <c r="Y428">
        <v>55.289633333333299</v>
      </c>
      <c r="Z428">
        <v>5.1856111111111103</v>
      </c>
      <c r="AA428">
        <v>1.09E-2</v>
      </c>
      <c r="AB428">
        <v>0</v>
      </c>
      <c r="AC428">
        <v>0.55956521739130405</v>
      </c>
      <c r="AD428">
        <v>0.55956521739130405</v>
      </c>
      <c r="AE428">
        <v>29.0629417642512</v>
      </c>
      <c r="AF428">
        <v>1.7865116608695599</v>
      </c>
      <c r="AG428">
        <v>2.2735140017391302</v>
      </c>
      <c r="AH428">
        <v>7.9662078260869504E-2</v>
      </c>
      <c r="AI428">
        <v>44.902185990338097</v>
      </c>
      <c r="AJ428">
        <v>0.52564902337179298</v>
      </c>
      <c r="AK428">
        <v>0.64725004191343405</v>
      </c>
      <c r="AL428">
        <v>3.9786741368314997E-2</v>
      </c>
      <c r="AM428">
        <v>5.0632590632187301E-2</v>
      </c>
      <c r="AN428">
        <v>0.26056637871745297</v>
      </c>
      <c r="AO428">
        <v>1.77412472252488E-3</v>
      </c>
      <c r="AP428">
        <v>29.0629417642512</v>
      </c>
      <c r="AQ428">
        <v>1.85611472108995</v>
      </c>
      <c r="AR428">
        <v>11.538403374687899</v>
      </c>
      <c r="AS428">
        <v>2.2208805414724702</v>
      </c>
      <c r="AT428">
        <v>0.68985009718373203</v>
      </c>
      <c r="AU428">
        <v>89.176955555555494</v>
      </c>
      <c r="AV428">
        <v>44.6783404015016</v>
      </c>
      <c r="AW428">
        <v>0.22384558883654601</v>
      </c>
      <c r="AX428">
        <v>5.26334602666573E-2</v>
      </c>
      <c r="AY428">
        <v>-6.96030602203878E-2</v>
      </c>
      <c r="AZ428">
        <v>0.161596625312009</v>
      </c>
      <c r="BA428">
        <v>2.3150708650307501E-2</v>
      </c>
      <c r="BB428">
        <v>1.3811677377094799E-2</v>
      </c>
      <c r="BC428">
        <v>-3.8960316769782101E-2</v>
      </c>
      <c r="BD428">
        <v>0.14462702535827901</v>
      </c>
      <c r="BE428">
        <v>-7.9218563478267306E-2</v>
      </c>
      <c r="BF428">
        <v>3.9192229543289199</v>
      </c>
      <c r="BG428">
        <v>-5.1828230544836797</v>
      </c>
      <c r="BH428">
        <v>12.0329007451962</v>
      </c>
      <c r="BI428">
        <v>3.9192229543289199</v>
      </c>
      <c r="BJ428">
        <v>-2.52720020030951</v>
      </c>
      <c r="BK428">
        <v>24.065801490392499</v>
      </c>
      <c r="BL428">
        <v>-1.3224108745227301</v>
      </c>
      <c r="BM428">
        <v>3.0702261354908198</v>
      </c>
      <c r="BN428">
        <v>-2.3216885119754398</v>
      </c>
      <c r="BO428">
        <v>30.6612737373874</v>
      </c>
      <c r="BP428">
        <v>92.101739426729793</v>
      </c>
      <c r="BQ428">
        <v>-61.440465689342297</v>
      </c>
      <c r="BR428">
        <v>17.403122468033299</v>
      </c>
      <c r="BS428">
        <v>-4.0948893820410799</v>
      </c>
      <c r="BT428">
        <v>-4.2499615604655903</v>
      </c>
    </row>
    <row r="429" spans="1:72" x14ac:dyDescent="0.2">
      <c r="A429">
        <v>427</v>
      </c>
      <c r="B429" s="82">
        <v>44949.555555555555</v>
      </c>
      <c r="C429">
        <v>0</v>
      </c>
      <c r="D429">
        <v>0.28785714285714198</v>
      </c>
      <c r="E429">
        <v>0</v>
      </c>
      <c r="F429">
        <v>0</v>
      </c>
      <c r="G429">
        <v>11.6999999999999</v>
      </c>
      <c r="H429">
        <v>8.5684210526315692</v>
      </c>
      <c r="I429">
        <v>2.254</v>
      </c>
      <c r="J429">
        <v>22.469117647058798</v>
      </c>
      <c r="K429">
        <v>4.1064102564102498</v>
      </c>
      <c r="L429">
        <v>33.272500000000001</v>
      </c>
      <c r="M429">
        <v>15.9466666666666</v>
      </c>
      <c r="N429">
        <v>1600.42857142857</v>
      </c>
      <c r="O429">
        <v>80.3333333333333</v>
      </c>
      <c r="P429">
        <v>1.4690454545454501</v>
      </c>
      <c r="Q429">
        <v>39.548249999999904</v>
      </c>
      <c r="R429">
        <v>6.8686486486486498</v>
      </c>
      <c r="S429">
        <v>2.7897435897435798</v>
      </c>
      <c r="T429">
        <v>4</v>
      </c>
      <c r="U429">
        <v>1.262775</v>
      </c>
      <c r="V429">
        <v>1.78625E-2</v>
      </c>
      <c r="W429">
        <v>23.459724999999999</v>
      </c>
      <c r="X429">
        <v>3.8851499999999999</v>
      </c>
      <c r="Y429">
        <v>55.39255</v>
      </c>
      <c r="Z429">
        <v>5.1554874999999996</v>
      </c>
      <c r="AA429">
        <v>1.30125E-2</v>
      </c>
      <c r="AB429">
        <v>5.0499999999999998E-3</v>
      </c>
      <c r="AC429">
        <v>0.28785714285714198</v>
      </c>
      <c r="AD429">
        <v>0.28785714285714198</v>
      </c>
      <c r="AE429">
        <v>29.159683541795602</v>
      </c>
      <c r="AF429">
        <v>1.79474147368421</v>
      </c>
      <c r="AG429">
        <v>2.2575301894736799</v>
      </c>
      <c r="AH429">
        <v>8.0029052631578904E-2</v>
      </c>
      <c r="AI429">
        <v>44.991538699690302</v>
      </c>
      <c r="AJ429">
        <v>0.52641886935690196</v>
      </c>
      <c r="AK429">
        <v>0.64811483191163499</v>
      </c>
      <c r="AL429">
        <v>3.9890644453477203E-2</v>
      </c>
      <c r="AM429">
        <v>5.0176772226934702E-2</v>
      </c>
      <c r="AN429">
        <v>0.26004889670689302</v>
      </c>
      <c r="AO429">
        <v>1.7787578496871799E-3</v>
      </c>
      <c r="AP429">
        <v>29.159683541795602</v>
      </c>
      <c r="AQ429">
        <v>1.84306119662019</v>
      </c>
      <c r="AR429">
        <v>11.530076818511301</v>
      </c>
      <c r="AS429">
        <v>2.2079792767377899</v>
      </c>
      <c r="AT429">
        <v>0.66474858775216195</v>
      </c>
      <c r="AU429">
        <v>89.155687499999999</v>
      </c>
      <c r="AV429">
        <v>44.740800833664998</v>
      </c>
      <c r="AW429">
        <v>0.25073786602536002</v>
      </c>
      <c r="AX429">
        <v>4.9550912735893002E-2</v>
      </c>
      <c r="AY429">
        <v>-4.8319722935988602E-2</v>
      </c>
      <c r="AZ429">
        <v>0.16992318148861499</v>
      </c>
      <c r="BA429">
        <v>2.1949169480406899E-2</v>
      </c>
      <c r="BB429">
        <v>1.45233488451807E-2</v>
      </c>
      <c r="BC429">
        <v>-2.69229433010197E-2</v>
      </c>
      <c r="BD429">
        <v>0.17115437128851901</v>
      </c>
      <c r="BE429">
        <v>-7.9583494736841204E-2</v>
      </c>
      <c r="BF429">
        <v>7.1723819096619401</v>
      </c>
      <c r="BG429">
        <v>-6.9941699865988403</v>
      </c>
      <c r="BH429">
        <v>24.595994011999601</v>
      </c>
      <c r="BI429">
        <v>7.1723819096619401</v>
      </c>
      <c r="BJ429">
        <v>0.356423846126181</v>
      </c>
      <c r="BK429">
        <v>49.191988023999301</v>
      </c>
      <c r="BL429">
        <v>-0.97515303489026095</v>
      </c>
      <c r="BM429">
        <v>3.4292644092008402</v>
      </c>
      <c r="BN429">
        <v>-3.5166422976745899</v>
      </c>
      <c r="BO429">
        <v>140.963352477961</v>
      </c>
      <c r="BP429">
        <v>168.55097487705501</v>
      </c>
      <c r="BQ429">
        <v>-27.587622399093998</v>
      </c>
      <c r="BR429">
        <v>36.998938777574097</v>
      </c>
      <c r="BS429">
        <v>-2.5125289177385901</v>
      </c>
      <c r="BT429">
        <v>-14.725776295094301</v>
      </c>
    </row>
    <row r="430" spans="1:72" x14ac:dyDescent="0.2">
      <c r="A430">
        <v>428</v>
      </c>
      <c r="B430" s="82">
        <v>44949.569444444445</v>
      </c>
      <c r="C430">
        <v>0</v>
      </c>
      <c r="D430">
        <v>0.46740740740740699</v>
      </c>
      <c r="E430">
        <v>0</v>
      </c>
      <c r="F430">
        <v>0</v>
      </c>
      <c r="G430">
        <v>11.6999999999999</v>
      </c>
      <c r="H430">
        <v>8.5663157894736806</v>
      </c>
      <c r="I430">
        <v>2.2524999999999999</v>
      </c>
      <c r="J430">
        <v>22.439722222222201</v>
      </c>
      <c r="K430">
        <v>4.1149999999999904</v>
      </c>
      <c r="L430">
        <v>33.29</v>
      </c>
      <c r="M430">
        <v>16.296666666666599</v>
      </c>
      <c r="N430">
        <v>1600.1111111111099</v>
      </c>
      <c r="O430">
        <v>80.185714285714297</v>
      </c>
      <c r="P430">
        <v>1.5018275862068899</v>
      </c>
      <c r="Q430">
        <v>40.559249999999999</v>
      </c>
      <c r="R430">
        <v>6.8664864864864796</v>
      </c>
      <c r="S430">
        <v>2.7845</v>
      </c>
      <c r="T430">
        <v>4</v>
      </c>
      <c r="U430">
        <v>1.268275</v>
      </c>
      <c r="V430">
        <v>2.2062499999999999E-2</v>
      </c>
      <c r="W430">
        <v>23.442675000000001</v>
      </c>
      <c r="X430">
        <v>3.7975500000000002</v>
      </c>
      <c r="Y430">
        <v>55.315787499999999</v>
      </c>
      <c r="Z430">
        <v>5.1543749999999999</v>
      </c>
      <c r="AA430">
        <v>9.1000000000000004E-3</v>
      </c>
      <c r="AB430">
        <v>2.2625000000000002E-3</v>
      </c>
      <c r="AC430">
        <v>0.46740740740740699</v>
      </c>
      <c r="AD430">
        <v>0.46740740740740699</v>
      </c>
      <c r="AE430">
        <v>29.128644243274799</v>
      </c>
      <c r="AF430">
        <v>1.79430050526315</v>
      </c>
      <c r="AG430">
        <v>2.2560293221052601</v>
      </c>
      <c r="AH430">
        <v>8.0009389473684106E-2</v>
      </c>
      <c r="AI430">
        <v>44.9585380116959</v>
      </c>
      <c r="AJ430">
        <v>0.52658825915250396</v>
      </c>
      <c r="AK430">
        <v>0.64790016605293199</v>
      </c>
      <c r="AL430">
        <v>3.9910116845800703E-2</v>
      </c>
      <c r="AM430">
        <v>5.0180219862095102E-2</v>
      </c>
      <c r="AN430">
        <v>0.26023977908169998</v>
      </c>
      <c r="AO430">
        <v>1.7796261402643801E-3</v>
      </c>
      <c r="AP430">
        <v>29.128644243274799</v>
      </c>
      <c r="AQ430">
        <v>1.8015049733536701</v>
      </c>
      <c r="AR430">
        <v>11.521697018247</v>
      </c>
      <c r="AS430">
        <v>2.2075028180235798</v>
      </c>
      <c r="AT430">
        <v>0.66785872437664195</v>
      </c>
      <c r="AU430">
        <v>88.978662499999999</v>
      </c>
      <c r="AV430">
        <v>44.659349052899103</v>
      </c>
      <c r="AW430">
        <v>0.29918895879671198</v>
      </c>
      <c r="AX430">
        <v>4.8526504081680598E-2</v>
      </c>
      <c r="AY430">
        <v>-7.2044680905185496E-3</v>
      </c>
      <c r="AZ430">
        <v>0.178302981752924</v>
      </c>
      <c r="BA430">
        <v>2.1509695643670501E-2</v>
      </c>
      <c r="BB430">
        <v>1.5239571089993501E-2</v>
      </c>
      <c r="BC430">
        <v>-4.0151959325575304E-3</v>
      </c>
      <c r="BD430">
        <v>0.21962501774408599</v>
      </c>
      <c r="BE430">
        <v>-7.9563941052625403E-2</v>
      </c>
      <c r="BF430">
        <v>4.3258571388186002</v>
      </c>
      <c r="BG430">
        <v>-0.64223665624670101</v>
      </c>
      <c r="BH430">
        <v>15.894679435185401</v>
      </c>
      <c r="BI430">
        <v>4.3258571388186002</v>
      </c>
      <c r="BJ430">
        <v>7.3672409651438002</v>
      </c>
      <c r="BK430">
        <v>31.789358870370801</v>
      </c>
      <c r="BL430">
        <v>-0.14846460149677901</v>
      </c>
      <c r="BM430">
        <v>3.67434219973484</v>
      </c>
      <c r="BN430">
        <v>-24.7489446150202</v>
      </c>
      <c r="BO430">
        <v>201.57549997849401</v>
      </c>
      <c r="BP430">
        <v>101.657642762237</v>
      </c>
      <c r="BQ430">
        <v>99.917857216257701</v>
      </c>
      <c r="BR430">
        <v>24.435401734379202</v>
      </c>
      <c r="BS430">
        <v>5.63689810961636</v>
      </c>
      <c r="BT430">
        <v>4.3349021499418701</v>
      </c>
    </row>
    <row r="431" spans="1:72" x14ac:dyDescent="0.2">
      <c r="A431">
        <v>429</v>
      </c>
      <c r="B431" s="82">
        <v>44949.583333333336</v>
      </c>
      <c r="C431">
        <v>0</v>
      </c>
      <c r="D431">
        <v>0.383793103448275</v>
      </c>
      <c r="E431">
        <v>0</v>
      </c>
      <c r="F431">
        <v>0</v>
      </c>
      <c r="G431">
        <v>11.6999999999999</v>
      </c>
      <c r="H431">
        <v>8.5623809523809502</v>
      </c>
      <c r="I431">
        <v>2.2519999999999998</v>
      </c>
      <c r="J431">
        <v>22.4231578947368</v>
      </c>
      <c r="K431">
        <v>4.0934999999999899</v>
      </c>
      <c r="L431">
        <v>33.180277777777697</v>
      </c>
      <c r="M431">
        <v>15.9676470588235</v>
      </c>
      <c r="N431">
        <v>1600.1666666666599</v>
      </c>
      <c r="O431">
        <v>79.9939393939393</v>
      </c>
      <c r="P431">
        <v>1.5395333333333301</v>
      </c>
      <c r="Q431">
        <v>41.551249999999897</v>
      </c>
      <c r="R431">
        <v>6.8675675675675603</v>
      </c>
      <c r="S431">
        <v>1.5741025641025601</v>
      </c>
      <c r="T431">
        <v>4</v>
      </c>
      <c r="U431">
        <v>1.2991124999999999</v>
      </c>
      <c r="V431">
        <v>4.2999999999999997E-2</v>
      </c>
      <c r="W431">
        <v>23.397562499999999</v>
      </c>
      <c r="X431">
        <v>3.7888374999999899</v>
      </c>
      <c r="Y431">
        <v>55.447137499999997</v>
      </c>
      <c r="Z431">
        <v>5.2762624999999996</v>
      </c>
      <c r="AA431">
        <v>8.6625000000000001E-3</v>
      </c>
      <c r="AB431">
        <v>1.56875E-2</v>
      </c>
      <c r="AC431">
        <v>0.383793103448275</v>
      </c>
      <c r="AD431">
        <v>0.383793103448275</v>
      </c>
      <c r="AE431">
        <v>29.109007437593899</v>
      </c>
      <c r="AF431">
        <v>1.79347631428571</v>
      </c>
      <c r="AG431">
        <v>2.25552770095238</v>
      </c>
      <c r="AH431">
        <v>7.9972638095237997E-2</v>
      </c>
      <c r="AI431">
        <v>44.9375388471177</v>
      </c>
      <c r="AJ431">
        <v>0.52498665846535297</v>
      </c>
      <c r="AK431">
        <v>0.64776594767741602</v>
      </c>
      <c r="AL431">
        <v>3.9910425899987702E-2</v>
      </c>
      <c r="AM431">
        <v>5.0192506283575501E-2</v>
      </c>
      <c r="AN431">
        <v>0.260361388277284</v>
      </c>
      <c r="AO431">
        <v>1.7796399212541001E-3</v>
      </c>
      <c r="AP431">
        <v>29.109007437593899</v>
      </c>
      <c r="AQ431">
        <v>1.7973718843672599</v>
      </c>
      <c r="AR431">
        <v>11.499524951418699</v>
      </c>
      <c r="AS431">
        <v>2.2597044913073101</v>
      </c>
      <c r="AT431">
        <v>0.68201673034557098</v>
      </c>
      <c r="AU431">
        <v>89.208912499999997</v>
      </c>
      <c r="AV431">
        <v>44.6656087646872</v>
      </c>
      <c r="AW431">
        <v>0.27193008243052202</v>
      </c>
      <c r="AX431">
        <v>-4.1767903549358998E-3</v>
      </c>
      <c r="AY431">
        <v>-3.8955700815510499E-3</v>
      </c>
      <c r="AZ431">
        <v>0.20047504858129001</v>
      </c>
      <c r="BA431">
        <v>-1.8518018436094899E-3</v>
      </c>
      <c r="BB431">
        <v>1.7134619536862399E-2</v>
      </c>
      <c r="BC431">
        <v>-2.1720777969139399E-3</v>
      </c>
      <c r="BD431">
        <v>0.19240268814480399</v>
      </c>
      <c r="BE431">
        <v>-7.95273942857182E-2</v>
      </c>
      <c r="BF431">
        <v>-0.45345507746758401</v>
      </c>
      <c r="BG431">
        <v>-0.422924275101005</v>
      </c>
      <c r="BH431">
        <v>21.7646616084809</v>
      </c>
      <c r="BI431">
        <v>-0.45345507746758401</v>
      </c>
      <c r="BJ431">
        <v>-1.75275870513718</v>
      </c>
      <c r="BK431">
        <v>43.529323216961899</v>
      </c>
      <c r="BL431">
        <v>0.93267072333364498</v>
      </c>
      <c r="BM431">
        <v>-47.997393104583402</v>
      </c>
      <c r="BN431">
        <v>-51.462313444369997</v>
      </c>
      <c r="BO431">
        <v>10.043723005156</v>
      </c>
      <c r="BP431">
        <v>-10.656194320488201</v>
      </c>
      <c r="BQ431">
        <v>20.699917325644201</v>
      </c>
      <c r="BR431">
        <v>44.300196848656803</v>
      </c>
      <c r="BS431">
        <v>-1.57137667415014</v>
      </c>
      <c r="BT431">
        <v>-28.191965413140501</v>
      </c>
    </row>
    <row r="432" spans="1:72" x14ac:dyDescent="0.2">
      <c r="A432">
        <v>430</v>
      </c>
      <c r="B432" s="82">
        <v>44949.597222222219</v>
      </c>
      <c r="C432">
        <v>0</v>
      </c>
      <c r="D432">
        <v>0.31966666666666599</v>
      </c>
      <c r="E432">
        <v>0</v>
      </c>
      <c r="F432">
        <v>0</v>
      </c>
      <c r="G432">
        <v>11.6999999999999</v>
      </c>
      <c r="H432">
        <v>8.56679999999999</v>
      </c>
      <c r="I432">
        <v>2.2524999999999999</v>
      </c>
      <c r="J432">
        <v>22.471025641025602</v>
      </c>
      <c r="K432">
        <v>4.1007499999999899</v>
      </c>
      <c r="L432">
        <v>33.2602499999999</v>
      </c>
      <c r="M432">
        <v>15.865625</v>
      </c>
      <c r="N432">
        <v>1600.38461538461</v>
      </c>
      <c r="O432">
        <v>80.037931034482696</v>
      </c>
      <c r="P432">
        <v>1.57965</v>
      </c>
      <c r="Q432">
        <v>42.619743589743599</v>
      </c>
      <c r="R432">
        <v>6.8629411764705797</v>
      </c>
      <c r="S432">
        <v>3.98124999999999</v>
      </c>
      <c r="T432">
        <v>4</v>
      </c>
      <c r="U432">
        <v>1.25864444444444</v>
      </c>
      <c r="V432">
        <v>4.3588888888888802E-2</v>
      </c>
      <c r="W432">
        <v>23.3508</v>
      </c>
      <c r="X432">
        <v>3.8077222222222198</v>
      </c>
      <c r="Y432">
        <v>55.552622222222197</v>
      </c>
      <c r="Z432">
        <v>5.2225000000000001</v>
      </c>
      <c r="AA432">
        <v>0</v>
      </c>
      <c r="AB432">
        <v>3.75222222222222E-2</v>
      </c>
      <c r="AC432">
        <v>0.31966666666666599</v>
      </c>
      <c r="AD432">
        <v>0.31966666666666599</v>
      </c>
      <c r="AE432">
        <v>29.160325753025599</v>
      </c>
      <c r="AF432">
        <v>1.7944019279999901</v>
      </c>
      <c r="AG432">
        <v>2.2560295215999999</v>
      </c>
      <c r="AH432">
        <v>8.0013911999999895E-2</v>
      </c>
      <c r="AI432">
        <v>44.990325641025599</v>
      </c>
      <c r="AJ432">
        <v>0.52491357899143198</v>
      </c>
      <c r="AK432">
        <v>0.64814658123823399</v>
      </c>
      <c r="AL432">
        <v>3.9884172929029099E-2</v>
      </c>
      <c r="AM432">
        <v>5.0144769780078598E-2</v>
      </c>
      <c r="AN432">
        <v>0.26005590831578701</v>
      </c>
      <c r="AO432">
        <v>1.77846927889397E-3</v>
      </c>
      <c r="AP432">
        <v>29.160325753025599</v>
      </c>
      <c r="AQ432">
        <v>1.80633053428727</v>
      </c>
      <c r="AR432">
        <v>11.4765419361776</v>
      </c>
      <c r="AS432">
        <v>2.2366792224330099</v>
      </c>
      <c r="AT432">
        <v>0.66067956001101602</v>
      </c>
      <c r="AU432">
        <v>89.192288888888797</v>
      </c>
      <c r="AV432">
        <v>44.679877445923502</v>
      </c>
      <c r="AW432">
        <v>0.31044819510204003</v>
      </c>
      <c r="AX432">
        <v>1.9350299166986901E-2</v>
      </c>
      <c r="AY432">
        <v>-1.19286062872761E-2</v>
      </c>
      <c r="AZ432">
        <v>0.22345806382233299</v>
      </c>
      <c r="BA432">
        <v>8.5771480300769701E-3</v>
      </c>
      <c r="BB432">
        <v>1.9098979813874602E-2</v>
      </c>
      <c r="BC432">
        <v>-6.64767803753502E-3</v>
      </c>
      <c r="BD432">
        <v>0.230879756702043</v>
      </c>
      <c r="BE432">
        <v>-7.9568438399996305E-2</v>
      </c>
      <c r="BF432">
        <v>2.5221974930900601</v>
      </c>
      <c r="BG432">
        <v>-1.55482355152191</v>
      </c>
      <c r="BH432">
        <v>29.126442104058</v>
      </c>
      <c r="BI432">
        <v>2.5221974930900601</v>
      </c>
      <c r="BJ432">
        <v>1.9347478831362901</v>
      </c>
      <c r="BK432">
        <v>58.252884208116001</v>
      </c>
      <c r="BL432">
        <v>-0.61645591028521096</v>
      </c>
      <c r="BM432">
        <v>11.5480418103079</v>
      </c>
      <c r="BN432">
        <v>-18.732956595330698</v>
      </c>
      <c r="BO432">
        <v>119.475220255377</v>
      </c>
      <c r="BP432">
        <v>59.271641087616402</v>
      </c>
      <c r="BQ432">
        <v>60.203579167761099</v>
      </c>
      <c r="BR432">
        <v>53.965148469862903</v>
      </c>
      <c r="BS432">
        <v>0.92586888590027305</v>
      </c>
      <c r="BT432">
        <v>58.285950950160299</v>
      </c>
    </row>
    <row r="433" spans="1:72" x14ac:dyDescent="0.2">
      <c r="A433">
        <v>431</v>
      </c>
      <c r="B433" s="82">
        <v>44949.611111111109</v>
      </c>
      <c r="C433">
        <v>0</v>
      </c>
      <c r="D433">
        <v>0.28142857142857097</v>
      </c>
      <c r="E433">
        <v>0</v>
      </c>
      <c r="F433">
        <v>0</v>
      </c>
      <c r="G433">
        <v>11.6999999999999</v>
      </c>
      <c r="H433">
        <v>8.5641666666666598</v>
      </c>
      <c r="I433">
        <v>2.2559999999999998</v>
      </c>
      <c r="J433">
        <v>22.454000000000001</v>
      </c>
      <c r="K433">
        <v>4.0830000000000002</v>
      </c>
      <c r="L433">
        <v>33.285897435897397</v>
      </c>
      <c r="M433">
        <v>15.758333333333301</v>
      </c>
      <c r="N433">
        <v>1600.06896551724</v>
      </c>
      <c r="O433">
        <v>79.391176470588206</v>
      </c>
      <c r="P433">
        <v>1.61528571428571</v>
      </c>
      <c r="Q433">
        <v>43.6009999999999</v>
      </c>
      <c r="R433">
        <v>6.8516666666666604</v>
      </c>
      <c r="S433">
        <v>1.22149999999999</v>
      </c>
      <c r="T433">
        <v>4</v>
      </c>
      <c r="U433">
        <v>1.27201249999999</v>
      </c>
      <c r="V433">
        <v>3.39E-2</v>
      </c>
      <c r="W433">
        <v>23.288062499999999</v>
      </c>
      <c r="X433">
        <v>3.8056874999999999</v>
      </c>
      <c r="Y433">
        <v>55.746499999999997</v>
      </c>
      <c r="Z433">
        <v>5.0732625000000002</v>
      </c>
      <c r="AA433">
        <v>4.3375000000000002E-3</v>
      </c>
      <c r="AB433">
        <v>3.0499999999999899E-2</v>
      </c>
      <c r="AC433">
        <v>0.28142857142857097</v>
      </c>
      <c r="AD433">
        <v>0.28142857142857097</v>
      </c>
      <c r="AE433">
        <v>29.141243899999999</v>
      </c>
      <c r="AF433">
        <v>1.79385035</v>
      </c>
      <c r="AG433">
        <v>2.2595284366666601</v>
      </c>
      <c r="AH433">
        <v>7.9989316666666602E-2</v>
      </c>
      <c r="AI433">
        <v>44.974166666666598</v>
      </c>
      <c r="AJ433">
        <v>0.52274571318378704</v>
      </c>
      <c r="AK433">
        <v>0.64795517204320996</v>
      </c>
      <c r="AL433">
        <v>3.9886238766699403E-2</v>
      </c>
      <c r="AM433">
        <v>5.0240584854268099E-2</v>
      </c>
      <c r="AN433">
        <v>0.260149344994348</v>
      </c>
      <c r="AO433">
        <v>1.7785613963571601E-3</v>
      </c>
      <c r="AP433">
        <v>29.141243899999999</v>
      </c>
      <c r="AQ433">
        <v>1.80536529032663</v>
      </c>
      <c r="AR433">
        <v>11.4457074658502</v>
      </c>
      <c r="AS433">
        <v>2.1727641596359102</v>
      </c>
      <c r="AT433">
        <v>0.66493908149119196</v>
      </c>
      <c r="AU433">
        <v>89.185524999999998</v>
      </c>
      <c r="AV433">
        <v>44.565080815812799</v>
      </c>
      <c r="AW433">
        <v>0.40908585085384802</v>
      </c>
      <c r="AX433">
        <v>8.6764277030752096E-2</v>
      </c>
      <c r="AY433">
        <v>-1.15149403266365E-2</v>
      </c>
      <c r="AZ433">
        <v>0.25429253414972802</v>
      </c>
      <c r="BA433">
        <v>3.8399285276865001E-2</v>
      </c>
      <c r="BB433">
        <v>2.1734404628181901E-2</v>
      </c>
      <c r="BC433">
        <v>-6.4191198148923498E-3</v>
      </c>
      <c r="BD433">
        <v>0.32954187085384401</v>
      </c>
      <c r="BE433">
        <v>-7.9543980000004802E-2</v>
      </c>
      <c r="BF433">
        <v>12.845810897107899</v>
      </c>
      <c r="BG433">
        <v>-1.7048346507287599</v>
      </c>
      <c r="BH433">
        <v>37.649063854655203</v>
      </c>
      <c r="BI433">
        <v>12.845810897107899</v>
      </c>
      <c r="BJ433">
        <v>22.2819524927584</v>
      </c>
      <c r="BK433">
        <v>75.298127709310407</v>
      </c>
      <c r="BL433">
        <v>-0.132715222447543</v>
      </c>
      <c r="BM433">
        <v>2.9308436934200199</v>
      </c>
      <c r="BN433">
        <v>-22.083704034617799</v>
      </c>
      <c r="BO433">
        <v>585.95909835873999</v>
      </c>
      <c r="BP433">
        <v>301.87655608203698</v>
      </c>
      <c r="BQ433">
        <v>284.08254227670301</v>
      </c>
      <c r="BR433">
        <v>53.460249184226797</v>
      </c>
      <c r="BS433">
        <v>17.1436281339152</v>
      </c>
      <c r="BT433">
        <v>3.11837428848952</v>
      </c>
    </row>
    <row r="434" spans="1:72" x14ac:dyDescent="0.2">
      <c r="A434">
        <v>432</v>
      </c>
      <c r="B434" s="82">
        <v>44949.625</v>
      </c>
      <c r="C434">
        <v>0</v>
      </c>
      <c r="D434">
        <v>0.64473684210526305</v>
      </c>
      <c r="E434">
        <v>0</v>
      </c>
      <c r="F434">
        <v>0</v>
      </c>
      <c r="G434">
        <v>11.6999999999999</v>
      </c>
      <c r="H434">
        <v>8.57</v>
      </c>
      <c r="I434">
        <v>2.2599999999999998</v>
      </c>
      <c r="J434">
        <v>22.474615384615301</v>
      </c>
      <c r="K434">
        <v>4.1227499999999999</v>
      </c>
      <c r="L434">
        <v>33.309729729729703</v>
      </c>
      <c r="M434">
        <v>15.4096774193548</v>
      </c>
      <c r="N434">
        <v>1600.37142857142</v>
      </c>
      <c r="O434">
        <v>79.7</v>
      </c>
      <c r="P434">
        <v>1.6542666666666599</v>
      </c>
      <c r="Q434">
        <v>44.73</v>
      </c>
      <c r="R434">
        <v>6.8581081081080999</v>
      </c>
      <c r="S434">
        <v>4.0882499999999897</v>
      </c>
      <c r="T434">
        <v>4</v>
      </c>
      <c r="U434">
        <v>1.2585374999999901</v>
      </c>
      <c r="V434">
        <v>1.9162499999999999E-2</v>
      </c>
      <c r="W434">
        <v>23.277000000000001</v>
      </c>
      <c r="X434">
        <v>3.79334999999999</v>
      </c>
      <c r="Y434">
        <v>55.762625</v>
      </c>
      <c r="Z434">
        <v>5.1254625000000003</v>
      </c>
      <c r="AA434">
        <v>2.2662499999999901E-2</v>
      </c>
      <c r="AB434">
        <v>1.025E-2</v>
      </c>
      <c r="AC434">
        <v>0.64473684210526305</v>
      </c>
      <c r="AD434">
        <v>0.64473684210526305</v>
      </c>
      <c r="AE434">
        <v>29.166414184615299</v>
      </c>
      <c r="AF434">
        <v>1.7950721999999999</v>
      </c>
      <c r="AG434">
        <v>2.2635308399999898</v>
      </c>
      <c r="AH434">
        <v>8.0043799999999998E-2</v>
      </c>
      <c r="AI434">
        <v>45.004615384615299</v>
      </c>
      <c r="AJ434">
        <v>0.52304593237164398</v>
      </c>
      <c r="AK434">
        <v>0.64807606809558005</v>
      </c>
      <c r="AL434">
        <v>3.9886402420264498E-2</v>
      </c>
      <c r="AM434">
        <v>5.0295526817762198E-2</v>
      </c>
      <c r="AN434">
        <v>0.25997333606809497</v>
      </c>
      <c r="AO434">
        <v>1.7785686938091799E-3</v>
      </c>
      <c r="AP434">
        <v>29.166414184615299</v>
      </c>
      <c r="AQ434">
        <v>1.79951255169021</v>
      </c>
      <c r="AR434">
        <v>11.440270425356101</v>
      </c>
      <c r="AS434">
        <v>2.19512024492284</v>
      </c>
      <c r="AT434">
        <v>0.65827292011217797</v>
      </c>
      <c r="AU434">
        <v>89.216974999999906</v>
      </c>
      <c r="AV434">
        <v>44.601317406584599</v>
      </c>
      <c r="AW434">
        <v>0.40329797803074202</v>
      </c>
      <c r="AX434">
        <v>6.84105950771529E-2</v>
      </c>
      <c r="AY434">
        <v>-4.4403516902125004E-3</v>
      </c>
      <c r="AZ434">
        <v>0.25972957464380098</v>
      </c>
      <c r="BA434">
        <v>3.0222956925628999E-2</v>
      </c>
      <c r="BB434">
        <v>2.2199108943914601E-2</v>
      </c>
      <c r="BC434">
        <v>-2.47363403556275E-3</v>
      </c>
      <c r="BD434">
        <v>0.32369981803074099</v>
      </c>
      <c r="BE434">
        <v>-7.9598160000001306E-2</v>
      </c>
      <c r="BF434">
        <v>4.4210928791357302</v>
      </c>
      <c r="BG434">
        <v>-0.28696150378924301</v>
      </c>
      <c r="BH434">
        <v>16.7852446198374</v>
      </c>
      <c r="BI434">
        <v>4.4210928791357302</v>
      </c>
      <c r="BJ434">
        <v>8.2682627506929798</v>
      </c>
      <c r="BK434">
        <v>33.570489239674899</v>
      </c>
      <c r="BL434">
        <v>-6.4907368298795107E-2</v>
      </c>
      <c r="BM434">
        <v>3.79662791049953</v>
      </c>
      <c r="BN434">
        <v>-58.493018743605603</v>
      </c>
      <c r="BO434">
        <v>218.91580780039101</v>
      </c>
      <c r="BP434">
        <v>103.895682659689</v>
      </c>
      <c r="BQ434">
        <v>115.020125140701</v>
      </c>
      <c r="BR434">
        <v>26.054631345144202</v>
      </c>
      <c r="BS434">
        <v>6.4998255990386804</v>
      </c>
      <c r="BT434">
        <v>4.0085123743931899</v>
      </c>
    </row>
    <row r="435" spans="1:72" x14ac:dyDescent="0.2">
      <c r="A435">
        <v>433</v>
      </c>
      <c r="B435" s="82">
        <v>44949.638888888891</v>
      </c>
      <c r="C435">
        <v>0</v>
      </c>
      <c r="D435">
        <v>0.61239999999999895</v>
      </c>
      <c r="E435">
        <v>0</v>
      </c>
      <c r="F435">
        <v>0</v>
      </c>
      <c r="G435">
        <v>11.6999999999999</v>
      </c>
      <c r="H435">
        <v>8.5644444444444403</v>
      </c>
      <c r="I435">
        <v>2.2599999999999998</v>
      </c>
      <c r="J435">
        <v>22.4647368421052</v>
      </c>
      <c r="K435">
        <v>4.0484999999999998</v>
      </c>
      <c r="L435">
        <v>33.299230769230697</v>
      </c>
      <c r="M435">
        <v>15.2290322580645</v>
      </c>
      <c r="N435">
        <v>1600.1379310344801</v>
      </c>
      <c r="O435">
        <v>79.451428571428494</v>
      </c>
      <c r="P435">
        <v>1.69505263157894</v>
      </c>
      <c r="Q435">
        <v>45.747999999999998</v>
      </c>
      <c r="R435">
        <v>6.8625641025641002</v>
      </c>
      <c r="S435">
        <v>1.879</v>
      </c>
      <c r="T435">
        <v>4</v>
      </c>
      <c r="U435">
        <v>1.2354333333333301</v>
      </c>
      <c r="V435">
        <v>1.7244444444444399E-2</v>
      </c>
      <c r="W435">
        <v>23.123533333333299</v>
      </c>
      <c r="X435">
        <v>3.7411111111111102</v>
      </c>
      <c r="Y435">
        <v>55.679488888888798</v>
      </c>
      <c r="Z435">
        <v>4.9966555555555496</v>
      </c>
      <c r="AA435">
        <v>1.7933333333333301E-2</v>
      </c>
      <c r="AB435">
        <v>4.0111111111111103E-3</v>
      </c>
      <c r="AC435">
        <v>0.61239999999999895</v>
      </c>
      <c r="AD435">
        <v>0.61239999999999895</v>
      </c>
      <c r="AE435">
        <v>29.1521976421052</v>
      </c>
      <c r="AF435">
        <v>1.79390853333333</v>
      </c>
      <c r="AG435">
        <v>2.2635285511111101</v>
      </c>
      <c r="AH435">
        <v>7.9991911111111105E-2</v>
      </c>
      <c r="AI435">
        <v>44.989181286549702</v>
      </c>
      <c r="AJ435">
        <v>0.52357157409041299</v>
      </c>
      <c r="AK435">
        <v>0.64798239951125303</v>
      </c>
      <c r="AL435">
        <v>3.98742204688586E-2</v>
      </c>
      <c r="AM435">
        <v>5.0312730447216E-2</v>
      </c>
      <c r="AN435">
        <v>0.26006252315371398</v>
      </c>
      <c r="AO435">
        <v>1.7780254902088201E-3</v>
      </c>
      <c r="AP435">
        <v>29.1521976421052</v>
      </c>
      <c r="AQ435">
        <v>1.77473114838128</v>
      </c>
      <c r="AR435">
        <v>11.364844031579301</v>
      </c>
      <c r="AS435">
        <v>2.13995512929929</v>
      </c>
      <c r="AT435">
        <v>0.64683777501710005</v>
      </c>
      <c r="AU435">
        <v>88.776222222222202</v>
      </c>
      <c r="AV435">
        <v>44.431727951365097</v>
      </c>
      <c r="AW435">
        <v>0.55745333518454698</v>
      </c>
      <c r="AX435">
        <v>0.123573421811811</v>
      </c>
      <c r="AY435">
        <v>1.91773849520444E-2</v>
      </c>
      <c r="AZ435">
        <v>0.33515596842068901</v>
      </c>
      <c r="BA435">
        <v>5.4593268439734E-2</v>
      </c>
      <c r="BB435">
        <v>2.8645809266725601E-2</v>
      </c>
      <c r="BC435">
        <v>1.0690280243224101E-2</v>
      </c>
      <c r="BD435">
        <v>0.477906775184545</v>
      </c>
      <c r="BE435">
        <v>-7.9546560000002001E-2</v>
      </c>
      <c r="BF435">
        <v>8.4077279155652</v>
      </c>
      <c r="BG435">
        <v>1.3047970384310601</v>
      </c>
      <c r="BH435">
        <v>22.803448754945599</v>
      </c>
      <c r="BI435">
        <v>8.4077279155652</v>
      </c>
      <c r="BJ435">
        <v>19.425049907992499</v>
      </c>
      <c r="BK435">
        <v>45.606897509891297</v>
      </c>
      <c r="BL435">
        <v>0.15519020733479</v>
      </c>
      <c r="BM435">
        <v>2.7122010826170602</v>
      </c>
      <c r="BN435">
        <v>17.476625163378099</v>
      </c>
      <c r="BO435">
        <v>457.30043102455397</v>
      </c>
      <c r="BP435">
        <v>197.581606015782</v>
      </c>
      <c r="BQ435">
        <v>259.718825008772</v>
      </c>
      <c r="BR435">
        <v>31.313760053430499</v>
      </c>
      <c r="BS435">
        <v>16.0619587417664</v>
      </c>
      <c r="BT435">
        <v>1.9495604836789999</v>
      </c>
    </row>
    <row r="436" spans="1:72" x14ac:dyDescent="0.2">
      <c r="A436">
        <v>434</v>
      </c>
      <c r="B436" s="82">
        <v>44949.652777777781</v>
      </c>
      <c r="C436">
        <v>0</v>
      </c>
      <c r="D436">
        <v>0.63249999999999995</v>
      </c>
      <c r="E436">
        <v>0</v>
      </c>
      <c r="F436">
        <v>0</v>
      </c>
      <c r="G436">
        <v>11.6999999999999</v>
      </c>
      <c r="H436">
        <v>8.54368421052631</v>
      </c>
      <c r="I436">
        <v>2.2475000000000001</v>
      </c>
      <c r="J436">
        <v>22.4016666666666</v>
      </c>
      <c r="K436">
        <v>4.1044999999999998</v>
      </c>
      <c r="L436">
        <v>33.2571794871794</v>
      </c>
      <c r="M436">
        <v>15.073529411764699</v>
      </c>
      <c r="N436">
        <v>1600.1666666666599</v>
      </c>
      <c r="O436">
        <v>79.393939393939405</v>
      </c>
      <c r="P436">
        <v>1.74199999999999</v>
      </c>
      <c r="Q436">
        <v>46.880749999999999</v>
      </c>
      <c r="R436">
        <v>6.8591428571428503</v>
      </c>
      <c r="S436">
        <v>4.1630000000000003</v>
      </c>
      <c r="T436">
        <v>4</v>
      </c>
      <c r="U436">
        <v>1.2345124999999999</v>
      </c>
      <c r="V436">
        <v>2.385E-2</v>
      </c>
      <c r="W436">
        <v>23.088299999999901</v>
      </c>
      <c r="X436">
        <v>3.6952124999999998</v>
      </c>
      <c r="Y436">
        <v>55.7694499999999</v>
      </c>
      <c r="Z436">
        <v>4.9658249999999997</v>
      </c>
      <c r="AA436">
        <v>1.5474999999999999E-2</v>
      </c>
      <c r="AB436">
        <v>0</v>
      </c>
      <c r="AC436">
        <v>0.63249999999999995</v>
      </c>
      <c r="AD436">
        <v>0.63249999999999995</v>
      </c>
      <c r="AE436">
        <v>29.072917045613998</v>
      </c>
      <c r="AF436">
        <v>1.78956009473684</v>
      </c>
      <c r="AG436">
        <v>2.2510199978947298</v>
      </c>
      <c r="AH436">
        <v>7.9798010526315799E-2</v>
      </c>
      <c r="AI436">
        <v>44.892850877192899</v>
      </c>
      <c r="AJ436">
        <v>0.52130542878966901</v>
      </c>
      <c r="AK436">
        <v>0.64760683444107103</v>
      </c>
      <c r="AL436">
        <v>3.9862919368437701E-2</v>
      </c>
      <c r="AM436">
        <v>5.01420594573629E-2</v>
      </c>
      <c r="AN436">
        <v>0.26062056143429202</v>
      </c>
      <c r="AO436">
        <v>1.77752156450495E-3</v>
      </c>
      <c r="AP436">
        <v>29.072917045613998</v>
      </c>
      <c r="AQ436">
        <v>1.75295748478589</v>
      </c>
      <c r="AR436">
        <v>11.3475274159793</v>
      </c>
      <c r="AS436">
        <v>2.1267510961681899</v>
      </c>
      <c r="AT436">
        <v>0.64355806815870698</v>
      </c>
      <c r="AU436">
        <v>88.753299999999896</v>
      </c>
      <c r="AV436">
        <v>44.3001530425474</v>
      </c>
      <c r="AW436">
        <v>0.59269783464549797</v>
      </c>
      <c r="AX436">
        <v>0.124268901726539</v>
      </c>
      <c r="AY436">
        <v>3.66026099509488E-2</v>
      </c>
      <c r="AZ436">
        <v>0.35247258402064202</v>
      </c>
      <c r="BA436">
        <v>5.5205596504145298E-2</v>
      </c>
      <c r="BB436">
        <v>3.01258618821061E-2</v>
      </c>
      <c r="BC436">
        <v>2.0453412019299198E-2</v>
      </c>
      <c r="BD436">
        <v>0.51334409569813</v>
      </c>
      <c r="BE436">
        <v>-7.9353738947368593E-2</v>
      </c>
      <c r="BF436">
        <v>8.1863571624861002</v>
      </c>
      <c r="BG436">
        <v>2.4112391272034799</v>
      </c>
      <c r="BH436">
        <v>23.219537814271501</v>
      </c>
      <c r="BI436">
        <v>8.1863571624861002</v>
      </c>
      <c r="BJ436">
        <v>21.1951925793791</v>
      </c>
      <c r="BK436">
        <v>46.439075628543101</v>
      </c>
      <c r="BL436">
        <v>0.29454360215957298</v>
      </c>
      <c r="BM436">
        <v>2.83636999380809</v>
      </c>
      <c r="BN436">
        <v>9.6297117744606204</v>
      </c>
      <c r="BO436">
        <v>483.79844284844302</v>
      </c>
      <c r="BP436">
        <v>192.37939331842301</v>
      </c>
      <c r="BQ436">
        <v>291.41904953001898</v>
      </c>
      <c r="BR436">
        <v>32.522268452316702</v>
      </c>
      <c r="BS436">
        <v>17.920649714384702</v>
      </c>
      <c r="BT436">
        <v>1.8147929327702499</v>
      </c>
    </row>
    <row r="437" spans="1:72" x14ac:dyDescent="0.2">
      <c r="A437">
        <v>435</v>
      </c>
      <c r="B437" s="82">
        <v>44949.666666666664</v>
      </c>
      <c r="C437">
        <v>0</v>
      </c>
      <c r="D437">
        <v>0.71241379310344799</v>
      </c>
      <c r="E437">
        <v>0</v>
      </c>
      <c r="F437">
        <v>0</v>
      </c>
      <c r="G437">
        <v>11.6999999999999</v>
      </c>
      <c r="H437">
        <v>8.5483333333333302</v>
      </c>
      <c r="I437">
        <v>2.2475000000000001</v>
      </c>
      <c r="J437">
        <v>22.433</v>
      </c>
      <c r="K437">
        <v>4.03775</v>
      </c>
      <c r="L437">
        <v>33.2676923076923</v>
      </c>
      <c r="M437">
        <v>15.159375000000001</v>
      </c>
      <c r="N437">
        <v>1600.35483870967</v>
      </c>
      <c r="O437">
        <v>79.788235294117598</v>
      </c>
      <c r="P437">
        <v>1.7814999999999901</v>
      </c>
      <c r="Q437">
        <v>48.028499999999902</v>
      </c>
      <c r="R437">
        <v>6.8479999999999999</v>
      </c>
      <c r="S437">
        <v>2.9035000000000002</v>
      </c>
      <c r="T437">
        <v>4</v>
      </c>
      <c r="U437">
        <v>1.23485</v>
      </c>
      <c r="V437">
        <v>2.0449999999999999E-2</v>
      </c>
      <c r="W437">
        <v>23.075612499999998</v>
      </c>
      <c r="X437">
        <v>3.6800375000000001</v>
      </c>
      <c r="Y437">
        <v>55.810187499999998</v>
      </c>
      <c r="Z437">
        <v>4.9731499999999897</v>
      </c>
      <c r="AA437">
        <v>1.555E-2</v>
      </c>
      <c r="AB437">
        <v>0</v>
      </c>
      <c r="AC437">
        <v>0.71241379310344799</v>
      </c>
      <c r="AD437">
        <v>0.71241379310344799</v>
      </c>
      <c r="AE437">
        <v>29.107880600000001</v>
      </c>
      <c r="AF437">
        <v>1.7905339</v>
      </c>
      <c r="AG437">
        <v>2.25102191333333</v>
      </c>
      <c r="AH437">
        <v>7.9841433333333295E-2</v>
      </c>
      <c r="AI437">
        <v>44.928833333333301</v>
      </c>
      <c r="AJ437">
        <v>0.52155138521976796</v>
      </c>
      <c r="AK437">
        <v>0.64786637979322803</v>
      </c>
      <c r="AL437">
        <v>3.9852668479409999E-2</v>
      </c>
      <c r="AM437">
        <v>5.01019444825705E-2</v>
      </c>
      <c r="AN437">
        <v>0.26041183649697802</v>
      </c>
      <c r="AO437">
        <v>1.77706446862259E-3</v>
      </c>
      <c r="AP437">
        <v>29.107880600000001</v>
      </c>
      <c r="AQ437">
        <v>1.7457586755613499</v>
      </c>
      <c r="AR437">
        <v>11.341291714169699</v>
      </c>
      <c r="AS437">
        <v>2.1298882288257901</v>
      </c>
      <c r="AT437">
        <v>0.64403772803863002</v>
      </c>
      <c r="AU437">
        <v>88.773837499999999</v>
      </c>
      <c r="AV437">
        <v>44.324819218556897</v>
      </c>
      <c r="AW437">
        <v>0.60401411477641098</v>
      </c>
      <c r="AX437">
        <v>0.12113368450753401</v>
      </c>
      <c r="AY437">
        <v>4.4775224438643901E-2</v>
      </c>
      <c r="AZ437">
        <v>0.35870828583022701</v>
      </c>
      <c r="BA437">
        <v>5.3812752239341198E-2</v>
      </c>
      <c r="BB437">
        <v>3.0658827848737299E-2</v>
      </c>
      <c r="BC437">
        <v>2.50066331827863E-2</v>
      </c>
      <c r="BD437">
        <v>0.524617194776405</v>
      </c>
      <c r="BE437">
        <v>-7.9396920000006199E-2</v>
      </c>
      <c r="BF437">
        <v>7.0846983920589297</v>
      </c>
      <c r="BG437">
        <v>2.61875102597747</v>
      </c>
      <c r="BH437">
        <v>20.979631108979799</v>
      </c>
      <c r="BI437">
        <v>7.0846983920589297</v>
      </c>
      <c r="BJ437">
        <v>19.406898836072799</v>
      </c>
      <c r="BK437">
        <v>41.959262217959697</v>
      </c>
      <c r="BL437">
        <v>0.36963479333330101</v>
      </c>
      <c r="BM437">
        <v>2.96125959751447</v>
      </c>
      <c r="BN437">
        <v>8.0113118432665793</v>
      </c>
      <c r="BO437">
        <v>437.48602429983202</v>
      </c>
      <c r="BP437">
        <v>166.49041221338399</v>
      </c>
      <c r="BQ437">
        <v>270.99561208644701</v>
      </c>
      <c r="BR437">
        <v>29.915274951459502</v>
      </c>
      <c r="BS437">
        <v>16.573019479249201</v>
      </c>
      <c r="BT437">
        <v>1.8050588179731399</v>
      </c>
    </row>
    <row r="438" spans="1:72" x14ac:dyDescent="0.2">
      <c r="A438">
        <v>436</v>
      </c>
      <c r="B438" s="82">
        <v>44949.680555555555</v>
      </c>
      <c r="C438">
        <v>0</v>
      </c>
      <c r="D438">
        <v>0.73151515151515101</v>
      </c>
      <c r="E438">
        <v>0</v>
      </c>
      <c r="F438">
        <v>0</v>
      </c>
      <c r="G438">
        <v>11.6999999999999</v>
      </c>
      <c r="H438">
        <v>8.5500000000000007</v>
      </c>
      <c r="I438">
        <v>2.25</v>
      </c>
      <c r="J438">
        <v>22.425555555555501</v>
      </c>
      <c r="K438">
        <v>3.9984999999999999</v>
      </c>
      <c r="L438">
        <v>33.236499999999999</v>
      </c>
      <c r="M438">
        <v>14.3599999999999</v>
      </c>
      <c r="N438">
        <v>1600.30303030303</v>
      </c>
      <c r="O438">
        <v>79.324999999999903</v>
      </c>
      <c r="P438">
        <v>1.8311249999999999</v>
      </c>
      <c r="Q438">
        <v>49.423749999999899</v>
      </c>
      <c r="R438">
        <v>6.8618181818181796</v>
      </c>
      <c r="S438">
        <v>2.3744999999999901</v>
      </c>
      <c r="T438">
        <v>4</v>
      </c>
      <c r="U438">
        <v>1.19057777777777</v>
      </c>
      <c r="V438">
        <v>8.3777777777777705E-3</v>
      </c>
      <c r="W438">
        <v>23.0092</v>
      </c>
      <c r="X438">
        <v>3.5994888888888799</v>
      </c>
      <c r="Y438">
        <v>56.061288888888797</v>
      </c>
      <c r="Z438">
        <v>5.0022888888888799</v>
      </c>
      <c r="AA438">
        <v>1.7111111111111101E-2</v>
      </c>
      <c r="AB438">
        <v>0</v>
      </c>
      <c r="AC438">
        <v>0.73151515151515101</v>
      </c>
      <c r="AD438">
        <v>0.73151515151515101</v>
      </c>
      <c r="AE438">
        <v>29.101737555555498</v>
      </c>
      <c r="AF438">
        <v>1.790883</v>
      </c>
      <c r="AG438">
        <v>2.2535226000000002</v>
      </c>
      <c r="AH438">
        <v>7.9856999999999997E-2</v>
      </c>
      <c r="AI438">
        <v>44.925555555555498</v>
      </c>
      <c r="AJ438">
        <v>0.51910575251371704</v>
      </c>
      <c r="AK438">
        <v>0.64777690994979298</v>
      </c>
      <c r="AL438">
        <v>3.9863346771201701E-2</v>
      </c>
      <c r="AM438">
        <v>5.0161262829866597E-2</v>
      </c>
      <c r="AN438">
        <v>0.26043083619815399</v>
      </c>
      <c r="AO438">
        <v>1.77754062275863E-3</v>
      </c>
      <c r="AP438">
        <v>29.101737555555498</v>
      </c>
      <c r="AQ438">
        <v>1.70754753324238</v>
      </c>
      <c r="AR438">
        <v>11.308651040559599</v>
      </c>
      <c r="AS438">
        <v>2.14236775919297</v>
      </c>
      <c r="AT438">
        <v>0.61803577325944203</v>
      </c>
      <c r="AU438">
        <v>88.862844444444406</v>
      </c>
      <c r="AV438">
        <v>44.260303888550503</v>
      </c>
      <c r="AW438">
        <v>0.66525166700503702</v>
      </c>
      <c r="AX438">
        <v>0.11115484080702701</v>
      </c>
      <c r="AY438">
        <v>8.3335466757611998E-2</v>
      </c>
      <c r="AZ438">
        <v>0.39134895944039599</v>
      </c>
      <c r="BA438">
        <v>4.9324928361946498E-2</v>
      </c>
      <c r="BB438">
        <v>3.3448629011999603E-2</v>
      </c>
      <c r="BC438">
        <v>4.6533172048431999E-2</v>
      </c>
      <c r="BD438">
        <v>0.58583926700503497</v>
      </c>
      <c r="BE438">
        <v>-7.9412400000001604E-2</v>
      </c>
      <c r="BF438">
        <v>6.3313134262494897</v>
      </c>
      <c r="BG438">
        <v>4.7467384752160902</v>
      </c>
      <c r="BH438">
        <v>22.291003282126901</v>
      </c>
      <c r="BI438">
        <v>6.3313134262494897</v>
      </c>
      <c r="BJ438">
        <v>22.156103802931099</v>
      </c>
      <c r="BK438">
        <v>44.582006564253902</v>
      </c>
      <c r="BL438">
        <v>0.74972413394292103</v>
      </c>
      <c r="BM438">
        <v>3.5207549810611001</v>
      </c>
      <c r="BN438">
        <v>4.6960672888371304</v>
      </c>
      <c r="BO438">
        <v>475.05542852614701</v>
      </c>
      <c r="BP438">
        <v>148.785865516863</v>
      </c>
      <c r="BQ438">
        <v>326.26956300928299</v>
      </c>
      <c r="BR438">
        <v>33.818773739629698</v>
      </c>
      <c r="BS438">
        <v>19.623578432431302</v>
      </c>
      <c r="BT438">
        <v>1.72337445262981</v>
      </c>
    </row>
    <row r="439" spans="1:72" x14ac:dyDescent="0.2">
      <c r="A439">
        <v>437</v>
      </c>
      <c r="B439" s="82">
        <v>44949.694444444445</v>
      </c>
      <c r="C439">
        <v>0</v>
      </c>
      <c r="D439">
        <v>0.56032258064516105</v>
      </c>
      <c r="E439">
        <v>0</v>
      </c>
      <c r="F439">
        <v>0</v>
      </c>
      <c r="G439">
        <v>11.6999999999999</v>
      </c>
      <c r="H439">
        <v>8.5533333333333292</v>
      </c>
      <c r="I439">
        <v>2.2549999999999999</v>
      </c>
      <c r="J439">
        <v>22.396756756756702</v>
      </c>
      <c r="K439">
        <v>3.9297499999999999</v>
      </c>
      <c r="L439">
        <v>33.140769230769202</v>
      </c>
      <c r="M439">
        <v>14.663888888888801</v>
      </c>
      <c r="N439">
        <v>1599.61764705882</v>
      </c>
      <c r="O439">
        <v>79.826315789473696</v>
      </c>
      <c r="P439">
        <v>1.87088235294117</v>
      </c>
      <c r="Q439">
        <v>50.547692307692301</v>
      </c>
      <c r="R439">
        <v>6.8485714285714199</v>
      </c>
      <c r="S439">
        <v>3.85049999999999</v>
      </c>
      <c r="T439">
        <v>4</v>
      </c>
      <c r="U439">
        <v>1.1653374999999999</v>
      </c>
      <c r="V439">
        <v>2.5749999999999999E-2</v>
      </c>
      <c r="W439">
        <v>22.889399999999998</v>
      </c>
      <c r="X439">
        <v>3.5854750000000002</v>
      </c>
      <c r="Y439">
        <v>56.052624999999999</v>
      </c>
      <c r="Z439">
        <v>4.8290625</v>
      </c>
      <c r="AA439">
        <v>2.0525000000000002E-2</v>
      </c>
      <c r="AB439">
        <v>0</v>
      </c>
      <c r="AC439">
        <v>0.56032258064516105</v>
      </c>
      <c r="AD439">
        <v>0.56032258064516105</v>
      </c>
      <c r="AE439">
        <v>29.075541556756701</v>
      </c>
      <c r="AF439">
        <v>1.7915812</v>
      </c>
      <c r="AG439">
        <v>2.2585239733333302</v>
      </c>
      <c r="AH439">
        <v>7.9888133333333305E-2</v>
      </c>
      <c r="AI439">
        <v>44.905090090089999</v>
      </c>
      <c r="AJ439">
        <v>0.51871864264620504</v>
      </c>
      <c r="AK439">
        <v>0.64748877016891404</v>
      </c>
      <c r="AL439">
        <v>3.9897062814163602E-2</v>
      </c>
      <c r="AM439">
        <v>5.0295500327517499E-2</v>
      </c>
      <c r="AN439">
        <v>0.260549527381574</v>
      </c>
      <c r="AO439">
        <v>1.77904404986292E-3</v>
      </c>
      <c r="AP439">
        <v>29.075541556756701</v>
      </c>
      <c r="AQ439">
        <v>1.70089953900153</v>
      </c>
      <c r="AR439">
        <v>11.249771270960499</v>
      </c>
      <c r="AS439">
        <v>2.0681787951326802</v>
      </c>
      <c r="AT439">
        <v>0.604482286224722</v>
      </c>
      <c r="AU439">
        <v>88.521900000000002</v>
      </c>
      <c r="AV439">
        <v>44.094391161851398</v>
      </c>
      <c r="AW439">
        <v>0.81069892823860101</v>
      </c>
      <c r="AX439">
        <v>0.190345178200653</v>
      </c>
      <c r="AY439">
        <v>9.0681660998466807E-2</v>
      </c>
      <c r="AZ439">
        <v>0.45022872903947297</v>
      </c>
      <c r="BA439">
        <v>8.4278573284180994E-2</v>
      </c>
      <c r="BB439">
        <v>3.8481087952091701E-2</v>
      </c>
      <c r="BC439">
        <v>5.06154345661066E-2</v>
      </c>
      <c r="BD439">
        <v>0.73125556823859295</v>
      </c>
      <c r="BE439">
        <v>-7.9443360000007707E-2</v>
      </c>
      <c r="BF439">
        <v>14.1544341878244</v>
      </c>
      <c r="BG439">
        <v>6.7432630276157903</v>
      </c>
      <c r="BH439">
        <v>33.479875744155798</v>
      </c>
      <c r="BI439">
        <v>14.1544341878244</v>
      </c>
      <c r="BJ439">
        <v>41.7953944308804</v>
      </c>
      <c r="BK439">
        <v>66.959751488311596</v>
      </c>
      <c r="BL439">
        <v>0.476406399445928</v>
      </c>
      <c r="BM439">
        <v>2.3653277340435799</v>
      </c>
      <c r="BN439">
        <v>4.9649369462595603</v>
      </c>
      <c r="BO439">
        <v>905.53927263629203</v>
      </c>
      <c r="BP439">
        <v>332.629203413874</v>
      </c>
      <c r="BQ439">
        <v>572.91006922241695</v>
      </c>
      <c r="BR439">
        <v>42.897213369009997</v>
      </c>
      <c r="BS439">
        <v>36.133620755750599</v>
      </c>
      <c r="BT439">
        <v>1.1871828084702201</v>
      </c>
    </row>
    <row r="440" spans="1:72" x14ac:dyDescent="0.2">
      <c r="A440">
        <v>438</v>
      </c>
      <c r="B440" s="82">
        <v>44949.708333333336</v>
      </c>
      <c r="C440">
        <v>0</v>
      </c>
      <c r="D440">
        <v>0.71533333333333304</v>
      </c>
      <c r="E440">
        <v>0</v>
      </c>
      <c r="F440">
        <v>0</v>
      </c>
      <c r="G440">
        <v>11.6999999999999</v>
      </c>
      <c r="H440">
        <v>8.5571999999999999</v>
      </c>
      <c r="I440">
        <v>2.2559999999999998</v>
      </c>
      <c r="J440">
        <v>22.445833333333301</v>
      </c>
      <c r="K440">
        <v>3.9567499999999902</v>
      </c>
      <c r="L440">
        <v>33.221794871794799</v>
      </c>
      <c r="M440">
        <v>13.573076923076901</v>
      </c>
      <c r="N440">
        <v>1600.125</v>
      </c>
      <c r="O440">
        <v>80.619444444444397</v>
      </c>
      <c r="P440">
        <v>1.8823749999999999</v>
      </c>
      <c r="Q440">
        <v>51.036499999999897</v>
      </c>
      <c r="R440">
        <v>6.85</v>
      </c>
      <c r="S440">
        <v>1.5576923076922999</v>
      </c>
      <c r="T440">
        <v>4</v>
      </c>
      <c r="U440">
        <v>1.161025</v>
      </c>
      <c r="V440">
        <v>2.4799999999999999E-2</v>
      </c>
      <c r="W440">
        <v>22.881550000000001</v>
      </c>
      <c r="X440">
        <v>3.5167875</v>
      </c>
      <c r="Y440">
        <v>56.117987499999998</v>
      </c>
      <c r="Z440">
        <v>4.9717124999999998</v>
      </c>
      <c r="AA440">
        <v>2.8375000000000001E-2</v>
      </c>
      <c r="AB440">
        <v>0</v>
      </c>
      <c r="AC440">
        <v>0.71533333333333304</v>
      </c>
      <c r="AD440">
        <v>0.71533333333333304</v>
      </c>
      <c r="AE440">
        <v>29.127637381333301</v>
      </c>
      <c r="AF440">
        <v>1.792391112</v>
      </c>
      <c r="AG440">
        <v>2.2595255663999998</v>
      </c>
      <c r="AH440">
        <v>7.9924247999999906E-2</v>
      </c>
      <c r="AI440">
        <v>44.959033333333302</v>
      </c>
      <c r="AJ440">
        <v>0.51904280033800698</v>
      </c>
      <c r="AK440">
        <v>0.64787063292434299</v>
      </c>
      <c r="AL440">
        <v>3.9867207524479698E-2</v>
      </c>
      <c r="AM440">
        <v>5.0257432130435799E-2</v>
      </c>
      <c r="AN440">
        <v>0.260236911973937</v>
      </c>
      <c r="AO440">
        <v>1.7777127770392399E-3</v>
      </c>
      <c r="AP440">
        <v>29.127637381333301</v>
      </c>
      <c r="AQ440">
        <v>1.66831514304697</v>
      </c>
      <c r="AR440">
        <v>11.2459131224517</v>
      </c>
      <c r="AS440">
        <v>2.1292725799254102</v>
      </c>
      <c r="AT440">
        <v>0.60262166726243505</v>
      </c>
      <c r="AU440">
        <v>88.649062499999999</v>
      </c>
      <c r="AV440">
        <v>44.1711382267574</v>
      </c>
      <c r="AW440">
        <v>0.78789510657586703</v>
      </c>
      <c r="AX440">
        <v>0.130252986474582</v>
      </c>
      <c r="AY440">
        <v>0.124075968953024</v>
      </c>
      <c r="AZ440">
        <v>0.45408687754825999</v>
      </c>
      <c r="BA440">
        <v>5.7646166262286899E-2</v>
      </c>
      <c r="BB440">
        <v>3.8810844234893997E-2</v>
      </c>
      <c r="BC440">
        <v>6.9223713575870802E-2</v>
      </c>
      <c r="BD440">
        <v>0.70841583297586697</v>
      </c>
      <c r="BE440">
        <v>-7.9479273599999803E-2</v>
      </c>
      <c r="BF440">
        <v>7.5869633314644904</v>
      </c>
      <c r="BG440">
        <v>7.22716501357319</v>
      </c>
      <c r="BH440">
        <v>26.449608431282599</v>
      </c>
      <c r="BI440">
        <v>7.5869633314644904</v>
      </c>
      <c r="BJ440">
        <v>29.6282566900753</v>
      </c>
      <c r="BK440">
        <v>52.899216862565197</v>
      </c>
      <c r="BL440">
        <v>0.95257676857364604</v>
      </c>
      <c r="BM440">
        <v>3.48619167850612</v>
      </c>
      <c r="BN440">
        <v>3.6597487924529299</v>
      </c>
      <c r="BO440">
        <v>617.994883881345</v>
      </c>
      <c r="BP440">
        <v>178.29363828941499</v>
      </c>
      <c r="BQ440">
        <v>439.70124559192902</v>
      </c>
      <c r="BR440">
        <v>40.0013791990756</v>
      </c>
      <c r="BS440">
        <v>26.593471357489499</v>
      </c>
      <c r="BT440">
        <v>1.50418043065332</v>
      </c>
    </row>
    <row r="441" spans="1:72" x14ac:dyDescent="0.2">
      <c r="A441">
        <v>439</v>
      </c>
      <c r="B441" s="82">
        <v>44949.722222222219</v>
      </c>
      <c r="C441">
        <v>0</v>
      </c>
      <c r="D441">
        <v>0.75633333333333297</v>
      </c>
      <c r="E441">
        <v>0</v>
      </c>
      <c r="F441">
        <v>0</v>
      </c>
      <c r="G441">
        <v>11.6999999999999</v>
      </c>
      <c r="H441">
        <v>8.5568181818181799</v>
      </c>
      <c r="I441">
        <v>2.2574999999999998</v>
      </c>
      <c r="J441">
        <v>22.433243243243201</v>
      </c>
      <c r="K441">
        <v>3.8732500000000001</v>
      </c>
      <c r="L441">
        <v>33.212564102564102</v>
      </c>
      <c r="M441">
        <v>14.248648648648601</v>
      </c>
      <c r="N441">
        <v>1600.1764705882299</v>
      </c>
      <c r="O441">
        <v>80.505405405405298</v>
      </c>
      <c r="P441">
        <v>1.8996</v>
      </c>
      <c r="Q441">
        <v>51.314250000000001</v>
      </c>
      <c r="R441">
        <v>6.8426470588235198</v>
      </c>
      <c r="S441">
        <v>4.2137500000000001</v>
      </c>
      <c r="T441">
        <v>4</v>
      </c>
      <c r="U441">
        <v>1.1645375</v>
      </c>
      <c r="V441">
        <v>1.99375E-2</v>
      </c>
      <c r="W441">
        <v>22.898387499999998</v>
      </c>
      <c r="X441">
        <v>3.591075</v>
      </c>
      <c r="Y441">
        <v>56.178362499999999</v>
      </c>
      <c r="Z441">
        <v>5.0452749999999904</v>
      </c>
      <c r="AA441">
        <v>2.8437500000000001E-2</v>
      </c>
      <c r="AB441">
        <v>0</v>
      </c>
      <c r="AC441">
        <v>0.75633333333333297</v>
      </c>
      <c r="AD441">
        <v>0.75633333333333297</v>
      </c>
      <c r="AE441">
        <v>29.114749152334099</v>
      </c>
      <c r="AF441">
        <v>1.7923111363636299</v>
      </c>
      <c r="AG441">
        <v>2.2610254090908999</v>
      </c>
      <c r="AH441">
        <v>7.9920681818181794E-2</v>
      </c>
      <c r="AI441">
        <v>44.947561425061402</v>
      </c>
      <c r="AJ441">
        <v>0.51825556774343695</v>
      </c>
      <c r="AK441">
        <v>0.64774924888584995</v>
      </c>
      <c r="AL441">
        <v>3.98756034707657E-2</v>
      </c>
      <c r="AM441">
        <v>5.03036279923793E-2</v>
      </c>
      <c r="AN441">
        <v>0.26030333190615301</v>
      </c>
      <c r="AO441">
        <v>1.7780871594431E-3</v>
      </c>
      <c r="AP441">
        <v>29.114749152334099</v>
      </c>
      <c r="AQ441">
        <v>1.70355610121948</v>
      </c>
      <c r="AR441">
        <v>11.2541884823901</v>
      </c>
      <c r="AS441">
        <v>2.1607777432189001</v>
      </c>
      <c r="AT441">
        <v>0.60352804322102305</v>
      </c>
      <c r="AU441">
        <v>88.877637500000006</v>
      </c>
      <c r="AV441">
        <v>44.233271479162703</v>
      </c>
      <c r="AW441">
        <v>0.71428994589871297</v>
      </c>
      <c r="AX441">
        <v>0.10024766587200599</v>
      </c>
      <c r="AY441">
        <v>8.8755035144152797E-2</v>
      </c>
      <c r="AZ441">
        <v>0.44581151760982601</v>
      </c>
      <c r="BA441">
        <v>4.4337257542060499E-2</v>
      </c>
      <c r="BB441">
        <v>3.8103548513660303E-2</v>
      </c>
      <c r="BC441">
        <v>4.9519881533641001E-2</v>
      </c>
      <c r="BD441">
        <v>0.63481421862598497</v>
      </c>
      <c r="BE441">
        <v>-7.9475727272727698E-2</v>
      </c>
      <c r="BF441">
        <v>5.5226788162189502</v>
      </c>
      <c r="BG441">
        <v>4.8895457880207598</v>
      </c>
      <c r="BH441">
        <v>24.559911723767399</v>
      </c>
      <c r="BI441">
        <v>5.5226788162189502</v>
      </c>
      <c r="BJ441">
        <v>20.8244492084794</v>
      </c>
      <c r="BK441">
        <v>49.119823447534799</v>
      </c>
      <c r="BL441">
        <v>0.88535762276473295</v>
      </c>
      <c r="BM441">
        <v>4.4471012240726502</v>
      </c>
      <c r="BN441">
        <v>5.0229433956704996</v>
      </c>
      <c r="BO441">
        <v>448.58315657783299</v>
      </c>
      <c r="BP441">
        <v>129.78295218114499</v>
      </c>
      <c r="BQ441">
        <v>318.80020439668698</v>
      </c>
      <c r="BR441">
        <v>39.731269459962597</v>
      </c>
      <c r="BS441">
        <v>18.615377681991799</v>
      </c>
      <c r="BT441">
        <v>2.1343251874173799</v>
      </c>
    </row>
    <row r="442" spans="1:72" x14ac:dyDescent="0.2">
      <c r="A442">
        <v>440</v>
      </c>
      <c r="B442" s="82">
        <v>44949.736111111109</v>
      </c>
      <c r="C442">
        <v>0</v>
      </c>
      <c r="D442">
        <v>0.63967741935483802</v>
      </c>
      <c r="E442">
        <v>0</v>
      </c>
      <c r="F442">
        <v>0</v>
      </c>
      <c r="G442">
        <v>11.6999999999999</v>
      </c>
      <c r="H442">
        <v>8.5380000000000003</v>
      </c>
      <c r="I442">
        <v>2.246</v>
      </c>
      <c r="J442">
        <v>22.3663157894736</v>
      </c>
      <c r="K442">
        <v>3.85449999999999</v>
      </c>
      <c r="L442">
        <v>33.17</v>
      </c>
      <c r="M442">
        <v>13.2928571428571</v>
      </c>
      <c r="N442">
        <v>1599.73529411764</v>
      </c>
      <c r="O442">
        <v>80.539285714285697</v>
      </c>
      <c r="P442">
        <v>1.9097500000000001</v>
      </c>
      <c r="Q442">
        <v>51.556666666666601</v>
      </c>
      <c r="R442">
        <v>6.8541025641025604</v>
      </c>
      <c r="S442">
        <v>1.4275</v>
      </c>
      <c r="T442">
        <v>4</v>
      </c>
      <c r="U442">
        <v>1.21851111111111</v>
      </c>
      <c r="V442">
        <v>3.6588888888888803E-2</v>
      </c>
      <c r="W442">
        <v>22.872055555555502</v>
      </c>
      <c r="X442">
        <v>3.6285777777777701</v>
      </c>
      <c r="Y442">
        <v>56.256466666666597</v>
      </c>
      <c r="Z442">
        <v>4.9278333333333304</v>
      </c>
      <c r="AA442">
        <v>2.0799999999999999E-2</v>
      </c>
      <c r="AB442">
        <v>0</v>
      </c>
      <c r="AC442">
        <v>0.63967741935483802</v>
      </c>
      <c r="AD442">
        <v>0.63967741935483802</v>
      </c>
      <c r="AE442">
        <v>29.0331277094736</v>
      </c>
      <c r="AF442">
        <v>1.7883694800000001</v>
      </c>
      <c r="AG442">
        <v>2.2495176560000001</v>
      </c>
      <c r="AH442">
        <v>7.9744919999999997E-2</v>
      </c>
      <c r="AI442">
        <v>44.850315789473598</v>
      </c>
      <c r="AJ442">
        <v>0.51608516193350795</v>
      </c>
      <c r="AK442">
        <v>0.64733385258098197</v>
      </c>
      <c r="AL442">
        <v>3.9874178108233703E-2</v>
      </c>
      <c r="AM442">
        <v>5.0156116326118702E-2</v>
      </c>
      <c r="AN442">
        <v>0.26086772844408701</v>
      </c>
      <c r="AO442">
        <v>1.7780236013124301E-3</v>
      </c>
      <c r="AP442">
        <v>29.0331277094736</v>
      </c>
      <c r="AQ442">
        <v>1.7213468980967399</v>
      </c>
      <c r="AR442">
        <v>11.241246755996301</v>
      </c>
      <c r="AS442">
        <v>2.1104801203024302</v>
      </c>
      <c r="AT442">
        <v>0.62885550409555702</v>
      </c>
      <c r="AU442">
        <v>88.903444444444403</v>
      </c>
      <c r="AV442">
        <v>44.1062014838691</v>
      </c>
      <c r="AW442">
        <v>0.74411430560449698</v>
      </c>
      <c r="AX442">
        <v>0.139037535697562</v>
      </c>
      <c r="AY442">
        <v>6.7022581903254094E-2</v>
      </c>
      <c r="AZ442">
        <v>0.458753244003688</v>
      </c>
      <c r="BA442">
        <v>6.1807710344800398E-2</v>
      </c>
      <c r="BB442">
        <v>3.92096789746742E-2</v>
      </c>
      <c r="BC442">
        <v>3.7476921102038797E-2</v>
      </c>
      <c r="BD442">
        <v>0.66481336160450399</v>
      </c>
      <c r="BE442">
        <v>-7.9300943999993198E-2</v>
      </c>
      <c r="BF442">
        <v>9.0564876589015597</v>
      </c>
      <c r="BG442">
        <v>4.3656497709717499</v>
      </c>
      <c r="BH442">
        <v>29.881809052181701</v>
      </c>
      <c r="BI442">
        <v>9.0564876589015597</v>
      </c>
      <c r="BJ442">
        <v>26.844274859746601</v>
      </c>
      <c r="BK442">
        <v>59.763618104363402</v>
      </c>
      <c r="BL442">
        <v>0.48204667586343802</v>
      </c>
      <c r="BM442">
        <v>3.2994920522870701</v>
      </c>
      <c r="BN442">
        <v>6.8447563638459901</v>
      </c>
      <c r="BO442">
        <v>597.94986776712801</v>
      </c>
      <c r="BP442">
        <v>212.82745998418599</v>
      </c>
      <c r="BQ442">
        <v>385.12240778294102</v>
      </c>
      <c r="BR442">
        <v>44.367589084230801</v>
      </c>
      <c r="BS442">
        <v>23.221679796185999</v>
      </c>
      <c r="BT442">
        <v>1.91061066527658</v>
      </c>
    </row>
    <row r="443" spans="1:72" x14ac:dyDescent="0.2">
      <c r="A443">
        <v>441</v>
      </c>
      <c r="B443" s="82">
        <v>44949.75</v>
      </c>
      <c r="C443">
        <v>0</v>
      </c>
      <c r="D443">
        <v>0.89709677419354805</v>
      </c>
      <c r="E443">
        <v>0</v>
      </c>
      <c r="F443">
        <v>0</v>
      </c>
      <c r="G443">
        <v>11.6999999999999</v>
      </c>
      <c r="H443">
        <v>8.5395652173912993</v>
      </c>
      <c r="I443">
        <v>2.2574999999999998</v>
      </c>
      <c r="J443">
        <v>22.399743589743501</v>
      </c>
      <c r="K443">
        <v>3.8302499999999902</v>
      </c>
      <c r="L443">
        <v>33.191025641025597</v>
      </c>
      <c r="M443">
        <v>13.7891891891891</v>
      </c>
      <c r="N443">
        <v>1600.5483870967701</v>
      </c>
      <c r="O443">
        <v>80.040909090908997</v>
      </c>
      <c r="P443">
        <v>1.9196</v>
      </c>
      <c r="Q443">
        <v>51.823500000000003</v>
      </c>
      <c r="R443">
        <v>6.8384615384615302</v>
      </c>
      <c r="S443">
        <v>4.1192307692307697</v>
      </c>
      <c r="T443">
        <v>4</v>
      </c>
      <c r="U443">
        <v>1.273925</v>
      </c>
      <c r="V443">
        <v>3.08375E-2</v>
      </c>
      <c r="W443">
        <v>22.878487499999999</v>
      </c>
      <c r="X443">
        <v>3.52915</v>
      </c>
      <c r="Y443">
        <v>56.239587499999999</v>
      </c>
      <c r="Z443">
        <v>5.0208624999999998</v>
      </c>
      <c r="AA443">
        <v>1.3899999999999999E-2</v>
      </c>
      <c r="AB443">
        <v>3.0500000000000002E-3</v>
      </c>
      <c r="AC443">
        <v>0.89709677419354805</v>
      </c>
      <c r="AD443">
        <v>0.89709677419354805</v>
      </c>
      <c r="AE443">
        <v>29.067777694091401</v>
      </c>
      <c r="AF443">
        <v>1.78869733043478</v>
      </c>
      <c r="AG443">
        <v>2.2610183008695599</v>
      </c>
      <c r="AH443">
        <v>7.9759539130434695E-2</v>
      </c>
      <c r="AI443">
        <v>44.896808807134803</v>
      </c>
      <c r="AJ443">
        <v>0.51685616815897495</v>
      </c>
      <c r="AK443">
        <v>0.64743527360617303</v>
      </c>
      <c r="AL443">
        <v>3.9840188600454102E-2</v>
      </c>
      <c r="AM443">
        <v>5.0360334307552101E-2</v>
      </c>
      <c r="AN443">
        <v>0.26059758612822898</v>
      </c>
      <c r="AO443">
        <v>1.7765079801787501E-3</v>
      </c>
      <c r="AP443">
        <v>29.067777694091401</v>
      </c>
      <c r="AQ443">
        <v>1.6741797413361501</v>
      </c>
      <c r="AR443">
        <v>11.2444079530494</v>
      </c>
      <c r="AS443">
        <v>2.15032241884979</v>
      </c>
      <c r="AT443">
        <v>0.65843599402192199</v>
      </c>
      <c r="AU443">
        <v>88.942012500000004</v>
      </c>
      <c r="AV443">
        <v>44.136687807326702</v>
      </c>
      <c r="AW443">
        <v>0.760120999808094</v>
      </c>
      <c r="AX443">
        <v>0.110695882019766</v>
      </c>
      <c r="AY443">
        <v>0.114517589098624</v>
      </c>
      <c r="AZ443">
        <v>0.45559204695057398</v>
      </c>
      <c r="BA443">
        <v>4.8958419300363099E-2</v>
      </c>
      <c r="BB443">
        <v>3.89394911923567E-2</v>
      </c>
      <c r="BC443">
        <v>6.4022899319019402E-2</v>
      </c>
      <c r="BD443">
        <v>0.68080551806896605</v>
      </c>
      <c r="BE443">
        <v>-7.9315481739128599E-2</v>
      </c>
      <c r="BF443">
        <v>5.1413944963034401</v>
      </c>
      <c r="BG443">
        <v>5.3188979714391902</v>
      </c>
      <c r="BH443">
        <v>21.160484021736401</v>
      </c>
      <c r="BI443">
        <v>5.1413944963034401</v>
      </c>
      <c r="BJ443">
        <v>20.920584935485198</v>
      </c>
      <c r="BK443">
        <v>42.320968043472902</v>
      </c>
      <c r="BL443">
        <v>1.0345243834650999</v>
      </c>
      <c r="BM443">
        <v>4.1157090818357602</v>
      </c>
      <c r="BN443">
        <v>3.9783587004980401</v>
      </c>
      <c r="BO443">
        <v>438.747060966878</v>
      </c>
      <c r="BP443">
        <v>120.82277066313</v>
      </c>
      <c r="BQ443">
        <v>317.924290303747</v>
      </c>
      <c r="BR443">
        <v>33.580597399757103</v>
      </c>
      <c r="BS443">
        <v>18.864027136963799</v>
      </c>
      <c r="BT443">
        <v>1.78013937087464</v>
      </c>
    </row>
    <row r="444" spans="1:72" x14ac:dyDescent="0.2">
      <c r="A444">
        <v>442</v>
      </c>
      <c r="B444" s="82">
        <v>44949.763888888891</v>
      </c>
      <c r="C444">
        <v>0</v>
      </c>
      <c r="D444">
        <v>1.1000000000000001</v>
      </c>
      <c r="E444">
        <v>0</v>
      </c>
      <c r="F444">
        <v>0</v>
      </c>
      <c r="G444">
        <v>11.6999999999999</v>
      </c>
      <c r="H444">
        <v>8.53925925925925</v>
      </c>
      <c r="I444">
        <v>2.27</v>
      </c>
      <c r="J444">
        <v>22.421794871794798</v>
      </c>
      <c r="K444">
        <v>3.78724999999999</v>
      </c>
      <c r="L444">
        <v>33.253333333333302</v>
      </c>
      <c r="M444">
        <v>13.218518518518501</v>
      </c>
      <c r="N444">
        <v>1600.07407407407</v>
      </c>
      <c r="O444">
        <v>80.286206896551704</v>
      </c>
      <c r="P444">
        <v>1.9441428571428501</v>
      </c>
      <c r="Q444">
        <v>52.384500000000003</v>
      </c>
      <c r="R444">
        <v>6.8525714285714301</v>
      </c>
      <c r="S444">
        <v>1.1476923076923</v>
      </c>
      <c r="T444">
        <v>4</v>
      </c>
      <c r="U444">
        <v>1.2770125000000001</v>
      </c>
      <c r="V444">
        <v>5.2424999999999999E-2</v>
      </c>
      <c r="W444">
        <v>22.824649999999998</v>
      </c>
      <c r="X444">
        <v>3.4684499999999998</v>
      </c>
      <c r="Y444">
        <v>56.19135</v>
      </c>
      <c r="Z444">
        <v>5.0329999999999897</v>
      </c>
      <c r="AA444">
        <v>1.7749999999999899E-3</v>
      </c>
      <c r="AB444">
        <v>1.55874999999999E-2</v>
      </c>
      <c r="AC444">
        <v>1.1000000000000001</v>
      </c>
      <c r="AD444">
        <v>1.1000000000000001</v>
      </c>
      <c r="AE444">
        <v>29.089590071794799</v>
      </c>
      <c r="AF444">
        <v>1.7886332444444399</v>
      </c>
      <c r="AG444">
        <v>2.2735181748148099</v>
      </c>
      <c r="AH444">
        <v>7.9756681481481406E-2</v>
      </c>
      <c r="AI444">
        <v>44.931054131054097</v>
      </c>
      <c r="AJ444">
        <v>0.51768804401024104</v>
      </c>
      <c r="AK444">
        <v>0.64742727795673005</v>
      </c>
      <c r="AL444">
        <v>3.9808397088289697E-2</v>
      </c>
      <c r="AM444">
        <v>5.0600152139396802E-2</v>
      </c>
      <c r="AN444">
        <v>0.26039896517614802</v>
      </c>
      <c r="AO444">
        <v>1.7750903695437101E-3</v>
      </c>
      <c r="AP444">
        <v>29.089590071794799</v>
      </c>
      <c r="AQ444">
        <v>1.645384504438</v>
      </c>
      <c r="AR444">
        <v>11.2179476893116</v>
      </c>
      <c r="AS444">
        <v>2.1555206369565001</v>
      </c>
      <c r="AT444">
        <v>0.66109410330162799</v>
      </c>
      <c r="AU444">
        <v>88.794462499999995</v>
      </c>
      <c r="AV444">
        <v>44.108442902500897</v>
      </c>
      <c r="AW444">
        <v>0.82261122855314195</v>
      </c>
      <c r="AX444">
        <v>0.11799753785830799</v>
      </c>
      <c r="AY444">
        <v>0.143248740006436</v>
      </c>
      <c r="AZ444">
        <v>0.48205231068839</v>
      </c>
      <c r="BA444">
        <v>5.1900855319936101E-2</v>
      </c>
      <c r="BB444">
        <v>4.1201052195588901E-2</v>
      </c>
      <c r="BC444">
        <v>8.0088380584097799E-2</v>
      </c>
      <c r="BD444">
        <v>0.74329858855313502</v>
      </c>
      <c r="BE444">
        <v>-7.9312640000007401E-2</v>
      </c>
      <c r="BF444">
        <v>4.4696037067541203</v>
      </c>
      <c r="BG444">
        <v>5.4260886366074299</v>
      </c>
      <c r="BH444">
        <v>18.259557223045</v>
      </c>
      <c r="BI444">
        <v>4.4696037067541203</v>
      </c>
      <c r="BJ444">
        <v>19.791384686723099</v>
      </c>
      <c r="BK444">
        <v>36.5191144460901</v>
      </c>
      <c r="BL444">
        <v>1.21399770373555</v>
      </c>
      <c r="BM444">
        <v>4.08527431536102</v>
      </c>
      <c r="BN444">
        <v>3.3651417154994201</v>
      </c>
      <c r="BO444">
        <v>406.81651391470899</v>
      </c>
      <c r="BP444">
        <v>105.03568710872101</v>
      </c>
      <c r="BQ444">
        <v>301.78082680598698</v>
      </c>
      <c r="BR444">
        <v>28.9207881446081</v>
      </c>
      <c r="BS444">
        <v>18.003543204021401</v>
      </c>
      <c r="BT444">
        <v>1.60639424233714</v>
      </c>
    </row>
    <row r="445" spans="1:72" x14ac:dyDescent="0.2">
      <c r="A445">
        <v>443</v>
      </c>
      <c r="B445" s="82">
        <v>44949.777777777781</v>
      </c>
      <c r="C445">
        <v>0</v>
      </c>
      <c r="D445">
        <v>0.58333333333333304</v>
      </c>
      <c r="E445">
        <v>0</v>
      </c>
      <c r="F445">
        <v>0</v>
      </c>
      <c r="G445">
        <v>11.6999999999999</v>
      </c>
      <c r="H445">
        <v>8.5396153846153808</v>
      </c>
      <c r="I445">
        <v>2.2574999999999998</v>
      </c>
      <c r="J445">
        <v>22.419166666666602</v>
      </c>
      <c r="K445">
        <v>3.8197499999999902</v>
      </c>
      <c r="L445">
        <v>33.218157894736798</v>
      </c>
      <c r="M445">
        <v>13.829032258064499</v>
      </c>
      <c r="N445">
        <v>1599.9090909090901</v>
      </c>
      <c r="O445">
        <v>80.2451612903225</v>
      </c>
      <c r="P445">
        <v>1.97366666666666</v>
      </c>
      <c r="Q445">
        <v>53.219499999999996</v>
      </c>
      <c r="R445">
        <v>6.8378787878787799</v>
      </c>
      <c r="S445">
        <v>3.9765000000000001</v>
      </c>
      <c r="T445">
        <v>4</v>
      </c>
      <c r="U445">
        <v>1.285525</v>
      </c>
      <c r="V445">
        <v>0.16488749999999999</v>
      </c>
      <c r="W445">
        <v>22.767299999999999</v>
      </c>
      <c r="X445">
        <v>3.4738374999999899</v>
      </c>
      <c r="Y445">
        <v>56.063499999999998</v>
      </c>
      <c r="Z445">
        <v>5.0086249999999897</v>
      </c>
      <c r="AA445">
        <v>6.7124999999999997E-3</v>
      </c>
      <c r="AB445">
        <v>4.5374999999999999E-3</v>
      </c>
      <c r="AC445">
        <v>0.58333333333333304</v>
      </c>
      <c r="AD445">
        <v>0.58333333333333304</v>
      </c>
      <c r="AE445">
        <v>29.087239943589701</v>
      </c>
      <c r="AF445">
        <v>1.78870783846153</v>
      </c>
      <c r="AG445">
        <v>2.2610183215384598</v>
      </c>
      <c r="AH445">
        <v>7.9760007692307705E-2</v>
      </c>
      <c r="AI445">
        <v>44.916282051282003</v>
      </c>
      <c r="AJ445">
        <v>0.518826686589131</v>
      </c>
      <c r="AK445">
        <v>0.64758788161451297</v>
      </c>
      <c r="AL445">
        <v>3.9823150019837397E-2</v>
      </c>
      <c r="AM445">
        <v>5.0338501280159299E-2</v>
      </c>
      <c r="AN445">
        <v>0.260484605262782</v>
      </c>
      <c r="AO445">
        <v>1.7757482153407901E-3</v>
      </c>
      <c r="AP445">
        <v>29.087239943589701</v>
      </c>
      <c r="AQ445">
        <v>1.6479402596075099</v>
      </c>
      <c r="AR445">
        <v>11.1897610884225</v>
      </c>
      <c r="AS445">
        <v>2.1450813729934901</v>
      </c>
      <c r="AT445">
        <v>0.66696467627749201</v>
      </c>
      <c r="AU445">
        <v>88.598787499999901</v>
      </c>
      <c r="AV445">
        <v>44.070022664613298</v>
      </c>
      <c r="AW445">
        <v>0.84625938666873401</v>
      </c>
      <c r="AX445">
        <v>0.115936948544962</v>
      </c>
      <c r="AY445">
        <v>0.14076757885402899</v>
      </c>
      <c r="AZ445">
        <v>0.51023891157742896</v>
      </c>
      <c r="BA445">
        <v>5.1276430376767497E-2</v>
      </c>
      <c r="BB445">
        <v>4.36101633826863E-2</v>
      </c>
      <c r="BC445">
        <v>7.8697915795517798E-2</v>
      </c>
      <c r="BD445">
        <v>0.76694343897642103</v>
      </c>
      <c r="BE445">
        <v>-7.9315947692312802E-2</v>
      </c>
      <c r="BF445">
        <v>8.2812106103544707</v>
      </c>
      <c r="BG445">
        <v>10.054827061001999</v>
      </c>
      <c r="BH445">
        <v>36.445636541244902</v>
      </c>
      <c r="BI445">
        <v>8.2812106103544707</v>
      </c>
      <c r="BJ445">
        <v>36.672075342713001</v>
      </c>
      <c r="BK445">
        <v>72.891273082489903</v>
      </c>
      <c r="BL445">
        <v>1.2141735712445101</v>
      </c>
      <c r="BM445">
        <v>4.4010034590443698</v>
      </c>
      <c r="BN445">
        <v>3.6246905411829902</v>
      </c>
      <c r="BO445">
        <v>759.01900589015304</v>
      </c>
      <c r="BP445">
        <v>194.60844934332999</v>
      </c>
      <c r="BQ445">
        <v>564.41055654682202</v>
      </c>
      <c r="BR445">
        <v>58.813215044887301</v>
      </c>
      <c r="BS445">
        <v>33.3595910985713</v>
      </c>
      <c r="BT445">
        <v>1.76300767209961</v>
      </c>
    </row>
    <row r="446" spans="1:72" x14ac:dyDescent="0.2">
      <c r="A446">
        <v>444</v>
      </c>
      <c r="B446" s="82">
        <v>44949.791666666664</v>
      </c>
      <c r="C446">
        <v>0</v>
      </c>
      <c r="D446">
        <v>0.79172413793103402</v>
      </c>
      <c r="E446">
        <v>0</v>
      </c>
      <c r="F446">
        <v>0</v>
      </c>
      <c r="G446">
        <v>11.7</v>
      </c>
      <c r="H446">
        <v>8.5372222222222192</v>
      </c>
      <c r="I446">
        <v>2.26249999999999</v>
      </c>
      <c r="J446">
        <v>22.4135135135135</v>
      </c>
      <c r="K446">
        <v>3.7802499999999899</v>
      </c>
      <c r="L446">
        <v>33.231891891891799</v>
      </c>
      <c r="M446">
        <v>13.343999999999999</v>
      </c>
      <c r="N446">
        <v>1599.8947368421</v>
      </c>
      <c r="O446">
        <v>80.251612903225706</v>
      </c>
      <c r="P446">
        <v>1.99925</v>
      </c>
      <c r="Q446">
        <v>53.979750000000003</v>
      </c>
      <c r="R446">
        <v>6.8434999999999899</v>
      </c>
      <c r="S446">
        <v>1.9635</v>
      </c>
      <c r="T446">
        <v>4</v>
      </c>
      <c r="U446">
        <v>1.37716666666666</v>
      </c>
      <c r="V446">
        <v>0.121522222222222</v>
      </c>
      <c r="W446">
        <v>22.818899999999999</v>
      </c>
      <c r="X446">
        <v>3.4656666666666598</v>
      </c>
      <c r="Y446">
        <v>56.1304444444444</v>
      </c>
      <c r="Z446">
        <v>5.1000333333333296</v>
      </c>
      <c r="AA446">
        <v>5.6666666666666601E-3</v>
      </c>
      <c r="AB446">
        <v>4.8222222222222199E-3</v>
      </c>
      <c r="AC446">
        <v>0.79172413793103402</v>
      </c>
      <c r="AD446">
        <v>0.79172413793103402</v>
      </c>
      <c r="AE446">
        <v>29.079718113513501</v>
      </c>
      <c r="AF446">
        <v>1.78820656666666</v>
      </c>
      <c r="AG446">
        <v>2.2660173355555502</v>
      </c>
      <c r="AH446">
        <v>7.9737655555555495E-2</v>
      </c>
      <c r="AI446">
        <v>44.913235735735697</v>
      </c>
      <c r="AJ446">
        <v>0.51807389735342901</v>
      </c>
      <c r="AK446">
        <v>0.64746433066223896</v>
      </c>
      <c r="AL446">
        <v>3.9814690199304802E-2</v>
      </c>
      <c r="AM446">
        <v>5.04532193781035E-2</v>
      </c>
      <c r="AN446">
        <v>0.26050227306804202</v>
      </c>
      <c r="AO446">
        <v>1.7753709847298099E-3</v>
      </c>
      <c r="AP446">
        <v>29.079718113513501</v>
      </c>
      <c r="AQ446">
        <v>1.6440641297642</v>
      </c>
      <c r="AR446">
        <v>11.215121656964399</v>
      </c>
      <c r="AS446">
        <v>2.1842295050995499</v>
      </c>
      <c r="AT446">
        <v>0.71347410230523101</v>
      </c>
      <c r="AU446">
        <v>88.892211111111095</v>
      </c>
      <c r="AV446">
        <v>44.123133405341598</v>
      </c>
      <c r="AW446">
        <v>0.79010233039405597</v>
      </c>
      <c r="AX446">
        <v>8.1787830455996594E-2</v>
      </c>
      <c r="AY446">
        <v>0.14414243690246201</v>
      </c>
      <c r="AZ446">
        <v>0.48487834303559102</v>
      </c>
      <c r="BA446">
        <v>3.6093205984209703E-2</v>
      </c>
      <c r="BB446">
        <v>4.1442593421845399E-2</v>
      </c>
      <c r="BC446">
        <v>8.0607262935597501E-2</v>
      </c>
      <c r="BD446">
        <v>0.71080861039404997</v>
      </c>
      <c r="BE446">
        <v>-7.9293720000006104E-2</v>
      </c>
      <c r="BF446">
        <v>4.3043101829702</v>
      </c>
      <c r="BG446">
        <v>7.5858933474364898</v>
      </c>
      <c r="BH446">
        <v>25.518060300580899</v>
      </c>
      <c r="BI446">
        <v>4.3043101829702</v>
      </c>
      <c r="BJ446">
        <v>23.780407060813399</v>
      </c>
      <c r="BK446">
        <v>51.036120601161898</v>
      </c>
      <c r="BL446">
        <v>1.76239467533025</v>
      </c>
      <c r="BM446">
        <v>5.9284900984928797</v>
      </c>
      <c r="BN446">
        <v>3.3638833466073299</v>
      </c>
      <c r="BO446">
        <v>483.17435576981802</v>
      </c>
      <c r="BP446">
        <v>101.151289299799</v>
      </c>
      <c r="BQ446">
        <v>382.02306647001802</v>
      </c>
      <c r="BR446">
        <v>43.7187932901126</v>
      </c>
      <c r="BS446">
        <v>22.0586829876253</v>
      </c>
      <c r="BT446">
        <v>1.98193125648699</v>
      </c>
    </row>
    <row r="447" spans="1:72" x14ac:dyDescent="0.2">
      <c r="A447">
        <v>445</v>
      </c>
      <c r="B447" s="82">
        <v>44949.805555555555</v>
      </c>
      <c r="C447">
        <v>0</v>
      </c>
      <c r="D447">
        <v>0.647586206896551</v>
      </c>
      <c r="E447">
        <v>0</v>
      </c>
      <c r="F447">
        <v>0</v>
      </c>
      <c r="G447">
        <v>11.6999999999999</v>
      </c>
      <c r="H447">
        <v>8.5944000000000003</v>
      </c>
      <c r="I447">
        <v>2.2599999999999998</v>
      </c>
      <c r="J447">
        <v>22.508684210526301</v>
      </c>
      <c r="K447">
        <v>3.8657499999999998</v>
      </c>
      <c r="L447">
        <v>33.320769230769201</v>
      </c>
      <c r="M447">
        <v>13.5709677419354</v>
      </c>
      <c r="N447">
        <v>1600.5652173912999</v>
      </c>
      <c r="O447">
        <v>80.572222222222194</v>
      </c>
      <c r="P447">
        <v>2.0179999999999998</v>
      </c>
      <c r="Q447">
        <v>54.637749999999997</v>
      </c>
      <c r="R447">
        <v>6.8391428571428596</v>
      </c>
      <c r="S447">
        <v>3.1047500000000001</v>
      </c>
      <c r="T447">
        <v>4</v>
      </c>
      <c r="U447">
        <v>1.26704999999999</v>
      </c>
      <c r="V447">
        <v>0.11562499999999901</v>
      </c>
      <c r="W447">
        <v>22.790212499999999</v>
      </c>
      <c r="X447">
        <v>3.4784625</v>
      </c>
      <c r="Y447">
        <v>56.204437499999997</v>
      </c>
      <c r="Z447">
        <v>5.0293999999999999</v>
      </c>
      <c r="AA447">
        <v>0</v>
      </c>
      <c r="AB447">
        <v>1.9025E-2</v>
      </c>
      <c r="AC447">
        <v>0.647586206896551</v>
      </c>
      <c r="AD447">
        <v>0.647586206896551</v>
      </c>
      <c r="AE447">
        <v>29.219535506526299</v>
      </c>
      <c r="AF447">
        <v>1.8001830240000001</v>
      </c>
      <c r="AG447">
        <v>2.2635408928</v>
      </c>
      <c r="AH447">
        <v>8.0271696000000003E-2</v>
      </c>
      <c r="AI447">
        <v>45.063084210526299</v>
      </c>
      <c r="AJ447">
        <v>0.51987951140915301</v>
      </c>
      <c r="AK447">
        <v>0.64841401822427602</v>
      </c>
      <c r="AL447">
        <v>3.9948065152173799E-2</v>
      </c>
      <c r="AM447">
        <v>5.02304920414492E-2</v>
      </c>
      <c r="AN447">
        <v>0.25963602369824001</v>
      </c>
      <c r="AO447">
        <v>1.7813182876028899E-3</v>
      </c>
      <c r="AP447">
        <v>29.219535506526299</v>
      </c>
      <c r="AQ447">
        <v>1.6501342953678699</v>
      </c>
      <c r="AR447">
        <v>11.201022212971299</v>
      </c>
      <c r="AS447">
        <v>2.1539788379711999</v>
      </c>
      <c r="AT447">
        <v>0.65871333493096795</v>
      </c>
      <c r="AU447">
        <v>88.769562499999907</v>
      </c>
      <c r="AV447">
        <v>44.224670852836603</v>
      </c>
      <c r="AW447">
        <v>0.838413357689617</v>
      </c>
      <c r="AX447">
        <v>0.10956205482879899</v>
      </c>
      <c r="AY447">
        <v>0.15004872863212801</v>
      </c>
      <c r="AZ447">
        <v>0.498977787028691</v>
      </c>
      <c r="BA447">
        <v>4.8402949192259299E-2</v>
      </c>
      <c r="BB447">
        <v>4.2647674105016298E-2</v>
      </c>
      <c r="BC447">
        <v>8.3351929571427993E-2</v>
      </c>
      <c r="BD447">
        <v>0.75858857048961903</v>
      </c>
      <c r="BE447">
        <v>-7.9824787199998401E-2</v>
      </c>
      <c r="BF447">
        <v>7.04938673685478</v>
      </c>
      <c r="BG447">
        <v>9.6543599803242</v>
      </c>
      <c r="BH447">
        <v>32.104978309886498</v>
      </c>
      <c r="BI447">
        <v>7.04938673685478</v>
      </c>
      <c r="BJ447">
        <v>33.407493434357903</v>
      </c>
      <c r="BK447">
        <v>64.209956619772996</v>
      </c>
      <c r="BL447">
        <v>1.3695318955690701</v>
      </c>
      <c r="BM447">
        <v>4.5542938000605</v>
      </c>
      <c r="BN447">
        <v>3.32543828646509</v>
      </c>
      <c r="BO447">
        <v>683.32249241175805</v>
      </c>
      <c r="BP447">
        <v>165.660588316087</v>
      </c>
      <c r="BQ447">
        <v>517.66190409567002</v>
      </c>
      <c r="BR447">
        <v>52.225999167119802</v>
      </c>
      <c r="BS447">
        <v>30.587738739616</v>
      </c>
      <c r="BT447">
        <v>1.7074161516712101</v>
      </c>
    </row>
    <row r="448" spans="1:72" x14ac:dyDescent="0.2">
      <c r="A448">
        <v>446</v>
      </c>
      <c r="B448" s="82">
        <v>44949.819444444445</v>
      </c>
      <c r="C448">
        <v>0</v>
      </c>
      <c r="D448">
        <v>0.89633333333333298</v>
      </c>
      <c r="E448">
        <v>0</v>
      </c>
      <c r="F448">
        <v>0</v>
      </c>
      <c r="G448">
        <v>11.6999999999999</v>
      </c>
      <c r="H448">
        <v>8.5383333333333304</v>
      </c>
      <c r="I448">
        <v>2.2574999999999998</v>
      </c>
      <c r="J448">
        <v>22.426764705882299</v>
      </c>
      <c r="K448">
        <v>3.8034999999999899</v>
      </c>
      <c r="L448">
        <v>33.290263157894699</v>
      </c>
      <c r="M448">
        <v>13.45</v>
      </c>
      <c r="N448">
        <v>1600.4230769230701</v>
      </c>
      <c r="O448">
        <v>80.913157894736798</v>
      </c>
      <c r="P448">
        <v>2.0419999999999998</v>
      </c>
      <c r="Q448">
        <v>55.161499999999897</v>
      </c>
      <c r="R448">
        <v>6.8455263157894697</v>
      </c>
      <c r="S448">
        <v>2.9115000000000002</v>
      </c>
      <c r="T448">
        <v>4</v>
      </c>
      <c r="U448">
        <v>1.24085</v>
      </c>
      <c r="V448">
        <v>0.14936250000000001</v>
      </c>
      <c r="W448">
        <v>22.798724999999902</v>
      </c>
      <c r="X448">
        <v>3.5790499999999899</v>
      </c>
      <c r="Y448">
        <v>56.215400000000002</v>
      </c>
      <c r="Z448">
        <v>5.0813874999999999</v>
      </c>
      <c r="AA448">
        <v>0</v>
      </c>
      <c r="AB448">
        <v>2.5737499999999899E-2</v>
      </c>
      <c r="AC448">
        <v>0.89633333333333298</v>
      </c>
      <c r="AD448">
        <v>0.89633333333333298</v>
      </c>
      <c r="AE448">
        <v>29.093836905882299</v>
      </c>
      <c r="AF448">
        <v>1.7884392999999901</v>
      </c>
      <c r="AG448">
        <v>2.26101779333333</v>
      </c>
      <c r="AH448">
        <v>7.9748033333333301E-2</v>
      </c>
      <c r="AI448">
        <v>44.9225980392156</v>
      </c>
      <c r="AJ448">
        <v>0.51754211311993403</v>
      </c>
      <c r="AK448">
        <v>0.64764368437650299</v>
      </c>
      <c r="AL448">
        <v>3.9811573196161999E-2</v>
      </c>
      <c r="AM448">
        <v>5.0331412073708399E-2</v>
      </c>
      <c r="AN448">
        <v>0.26044798187732399</v>
      </c>
      <c r="AO448">
        <v>1.7752319949019E-3</v>
      </c>
      <c r="AP448">
        <v>29.093836905882299</v>
      </c>
      <c r="AQ448">
        <v>1.6978516082425399</v>
      </c>
      <c r="AR448">
        <v>11.2052059695548</v>
      </c>
      <c r="AS448">
        <v>2.1762439142902501</v>
      </c>
      <c r="AT448">
        <v>0.64219213106487005</v>
      </c>
      <c r="AU448">
        <v>88.915412500000002</v>
      </c>
      <c r="AV448">
        <v>44.17313839797</v>
      </c>
      <c r="AW448">
        <v>0.749459641245657</v>
      </c>
      <c r="AX448">
        <v>8.4773879043082895E-2</v>
      </c>
      <c r="AY448">
        <v>9.0587691757455693E-2</v>
      </c>
      <c r="AZ448">
        <v>0.49479403044511699</v>
      </c>
      <c r="BA448">
        <v>3.7493680630484499E-2</v>
      </c>
      <c r="BB448">
        <v>4.2290088072232203E-2</v>
      </c>
      <c r="BC448">
        <v>5.0651812313370501E-2</v>
      </c>
      <c r="BD448">
        <v>0.67015560124565599</v>
      </c>
      <c r="BE448">
        <v>-7.9304040000001297E-2</v>
      </c>
      <c r="BF448">
        <v>3.9407716178450598</v>
      </c>
      <c r="BG448">
        <v>4.2110306692755497</v>
      </c>
      <c r="BH448">
        <v>23.000838157545399</v>
      </c>
      <c r="BI448">
        <v>3.9407716178450598</v>
      </c>
      <c r="BJ448">
        <v>16.303604574241199</v>
      </c>
      <c r="BK448">
        <v>46.001676315090798</v>
      </c>
      <c r="BL448">
        <v>1.0685802369786299</v>
      </c>
      <c r="BM448">
        <v>5.8366331236731197</v>
      </c>
      <c r="BN448">
        <v>5.4620447971000798</v>
      </c>
      <c r="BO448">
        <v>354.148608917091</v>
      </c>
      <c r="BP448">
        <v>92.608133019358903</v>
      </c>
      <c r="BQ448">
        <v>261.54047589773199</v>
      </c>
      <c r="BR448">
        <v>39.3023645647542</v>
      </c>
      <c r="BS448">
        <v>14.727295927103199</v>
      </c>
      <c r="BT448">
        <v>2.6686748714286699</v>
      </c>
    </row>
    <row r="449" spans="1:72" x14ac:dyDescent="0.2">
      <c r="A449">
        <v>447</v>
      </c>
      <c r="B449" s="82">
        <v>44949.833333333336</v>
      </c>
      <c r="C449">
        <v>0</v>
      </c>
      <c r="D449">
        <v>0.89482758620689595</v>
      </c>
      <c r="E449">
        <v>0</v>
      </c>
      <c r="F449">
        <v>0</v>
      </c>
      <c r="G449">
        <v>11.6999999999999</v>
      </c>
      <c r="H449">
        <v>8.5538095238095195</v>
      </c>
      <c r="I449">
        <v>2.2599999999999998</v>
      </c>
      <c r="J449">
        <v>22.440769230769199</v>
      </c>
      <c r="K449">
        <v>3.734</v>
      </c>
      <c r="L449">
        <v>33.250749999999996</v>
      </c>
      <c r="M449">
        <v>13.260606060605999</v>
      </c>
      <c r="N449">
        <v>1599.7878787878701</v>
      </c>
      <c r="O449">
        <v>80.945161290322503</v>
      </c>
      <c r="P449">
        <v>2.06575</v>
      </c>
      <c r="Q449">
        <v>55.729499999999902</v>
      </c>
      <c r="R449">
        <v>6.8528571428571396</v>
      </c>
      <c r="S449">
        <v>2.30174999999999</v>
      </c>
      <c r="T449">
        <v>4</v>
      </c>
      <c r="U449">
        <v>1.27264444444444</v>
      </c>
      <c r="V449">
        <v>0.165366666666666</v>
      </c>
      <c r="W449">
        <v>22.7559222222222</v>
      </c>
      <c r="X449">
        <v>3.54931111111111</v>
      </c>
      <c r="Y449">
        <v>56.143144444444403</v>
      </c>
      <c r="Z449">
        <v>5.0319444444444397</v>
      </c>
      <c r="AA449">
        <v>3.5999999999999999E-3</v>
      </c>
      <c r="AB449">
        <v>2.0955555555555502E-2</v>
      </c>
      <c r="AC449">
        <v>0.89482758620689595</v>
      </c>
      <c r="AD449">
        <v>0.89482758620689595</v>
      </c>
      <c r="AE449">
        <v>29.119925859340601</v>
      </c>
      <c r="AF449">
        <v>1.7916809428571401</v>
      </c>
      <c r="AG449">
        <v>2.26352416952381</v>
      </c>
      <c r="AH449">
        <v>7.9892580952380901E-2</v>
      </c>
      <c r="AI449">
        <v>44.954578754578698</v>
      </c>
      <c r="AJ449">
        <v>0.51867286999138096</v>
      </c>
      <c r="AK449">
        <v>0.64776329054967896</v>
      </c>
      <c r="AL449">
        <v>3.9855360510405301E-2</v>
      </c>
      <c r="AM449">
        <v>5.0351359799879397E-2</v>
      </c>
      <c r="AN449">
        <v>0.26026269902058202</v>
      </c>
      <c r="AO449">
        <v>1.77718450858008E-3</v>
      </c>
      <c r="AP449">
        <v>29.119925859340601</v>
      </c>
      <c r="AQ449">
        <v>1.6837438924164601</v>
      </c>
      <c r="AR449">
        <v>11.1841690939809</v>
      </c>
      <c r="AS449">
        <v>2.1550685662663698</v>
      </c>
      <c r="AT449">
        <v>0.66008614647858599</v>
      </c>
      <c r="AU449">
        <v>88.752966666666595</v>
      </c>
      <c r="AV449">
        <v>44.142907412004398</v>
      </c>
      <c r="AW449">
        <v>0.81167134257430695</v>
      </c>
      <c r="AX449">
        <v>0.108455603257439</v>
      </c>
      <c r="AY449">
        <v>0.107937050440683</v>
      </c>
      <c r="AZ449">
        <v>0.51583090601903803</v>
      </c>
      <c r="BA449">
        <v>4.7914488706456398E-2</v>
      </c>
      <c r="BB449">
        <v>4.4088111625558798E-2</v>
      </c>
      <c r="BC449">
        <v>6.0243455103428697E-2</v>
      </c>
      <c r="BD449">
        <v>0.73222355971716102</v>
      </c>
      <c r="BE449">
        <v>-7.9447782857145599E-2</v>
      </c>
      <c r="BF449">
        <v>5.0501164008762798</v>
      </c>
      <c r="BG449">
        <v>5.0259705568076596</v>
      </c>
      <c r="BH449">
        <v>24.019101275774101</v>
      </c>
      <c r="BI449">
        <v>5.0501164008762798</v>
      </c>
      <c r="BJ449">
        <v>20.152173915367801</v>
      </c>
      <c r="BK449">
        <v>48.038202551548203</v>
      </c>
      <c r="BL449">
        <v>0.99521875494504597</v>
      </c>
      <c r="BM449">
        <v>4.75614805068777</v>
      </c>
      <c r="BN449">
        <v>4.7789976093752298</v>
      </c>
      <c r="BO449">
        <v>431.07438200795002</v>
      </c>
      <c r="BP449">
        <v>118.677735420592</v>
      </c>
      <c r="BQ449">
        <v>312.396646587357</v>
      </c>
      <c r="BR449">
        <v>39.453004670058498</v>
      </c>
      <c r="BS449">
        <v>18.1321273550173</v>
      </c>
      <c r="BT449">
        <v>2.1758618775166099</v>
      </c>
    </row>
    <row r="450" spans="1:72" x14ac:dyDescent="0.2">
      <c r="A450">
        <v>448</v>
      </c>
      <c r="B450" s="82">
        <v>44949.847222222219</v>
      </c>
      <c r="C450">
        <v>0</v>
      </c>
      <c r="D450">
        <v>0.64034482758620603</v>
      </c>
      <c r="E450">
        <v>0</v>
      </c>
      <c r="F450">
        <v>0</v>
      </c>
      <c r="G450">
        <v>11.6999999999999</v>
      </c>
      <c r="H450">
        <v>8.5395238095238106</v>
      </c>
      <c r="I450">
        <v>2.2374999999999998</v>
      </c>
      <c r="J450">
        <v>22.377837837837799</v>
      </c>
      <c r="K450">
        <v>3.7512500000000002</v>
      </c>
      <c r="L450">
        <v>33.193076923076902</v>
      </c>
      <c r="M450">
        <v>13.5114285714285</v>
      </c>
      <c r="N450">
        <v>1600.4</v>
      </c>
      <c r="O450">
        <v>80.960869565217394</v>
      </c>
      <c r="P450">
        <v>2.0842499999999999</v>
      </c>
      <c r="Q450">
        <v>56.173999999999999</v>
      </c>
      <c r="R450">
        <v>6.8454999999999897</v>
      </c>
      <c r="S450">
        <v>3.7577499999999899</v>
      </c>
      <c r="T450">
        <v>4</v>
      </c>
      <c r="U450">
        <v>1.2441500000000001</v>
      </c>
      <c r="V450">
        <v>0.166312499999999</v>
      </c>
      <c r="W450">
        <v>22.741812500000002</v>
      </c>
      <c r="X450">
        <v>3.560225</v>
      </c>
      <c r="Y450">
        <v>56.116599999999998</v>
      </c>
      <c r="Z450">
        <v>5.0861999999999998</v>
      </c>
      <c r="AA450">
        <v>1.2837499999999899E-2</v>
      </c>
      <c r="AB450">
        <v>1.1925E-2</v>
      </c>
      <c r="AC450">
        <v>0.64034482758620603</v>
      </c>
      <c r="AD450">
        <v>0.64034482758620603</v>
      </c>
      <c r="AE450">
        <v>29.045839609266402</v>
      </c>
      <c r="AF450">
        <v>1.78868865714285</v>
      </c>
      <c r="AG450">
        <v>2.2410182838095198</v>
      </c>
      <c r="AH450">
        <v>7.9759152380952297E-2</v>
      </c>
      <c r="AI450">
        <v>44.854861647361602</v>
      </c>
      <c r="AJ450">
        <v>0.51759799434153897</v>
      </c>
      <c r="AK450">
        <v>0.64755164863996095</v>
      </c>
      <c r="AL450">
        <v>3.9877252798260897E-2</v>
      </c>
      <c r="AM450">
        <v>4.9961547121198997E-2</v>
      </c>
      <c r="AN450">
        <v>0.260841290560266</v>
      </c>
      <c r="AO450">
        <v>1.7781607043624401E-3</v>
      </c>
      <c r="AP450">
        <v>29.045839609266402</v>
      </c>
      <c r="AQ450">
        <v>1.6889212897152299</v>
      </c>
      <c r="AR450">
        <v>11.177234392866101</v>
      </c>
      <c r="AS450">
        <v>2.1783049997393502</v>
      </c>
      <c r="AT450">
        <v>0.64396954466002498</v>
      </c>
      <c r="AU450">
        <v>88.748987499999998</v>
      </c>
      <c r="AV450">
        <v>44.090300291587099</v>
      </c>
      <c r="AW450">
        <v>0.76456135577446804</v>
      </c>
      <c r="AX450">
        <v>6.2713284070167394E-2</v>
      </c>
      <c r="AY450">
        <v>9.9767367427622197E-2</v>
      </c>
      <c r="AZ450">
        <v>0.52276560713382503</v>
      </c>
      <c r="BA450">
        <v>2.7984280415401401E-2</v>
      </c>
      <c r="BB450">
        <v>4.4680821122549202E-2</v>
      </c>
      <c r="BC450">
        <v>5.5776821208775702E-2</v>
      </c>
      <c r="BD450">
        <v>0.68524625863161504</v>
      </c>
      <c r="BE450">
        <v>-7.9315097142852897E-2</v>
      </c>
      <c r="BF450">
        <v>4.0806974466766599</v>
      </c>
      <c r="BG450">
        <v>6.4917735940608603</v>
      </c>
      <c r="BH450">
        <v>34.015891686593299</v>
      </c>
      <c r="BI450">
        <v>4.0806974466766599</v>
      </c>
      <c r="BJ450">
        <v>21.144942081475001</v>
      </c>
      <c r="BK450">
        <v>68.031783373186698</v>
      </c>
      <c r="BL450">
        <v>1.5908490347275701</v>
      </c>
      <c r="BM450">
        <v>8.3358034088746393</v>
      </c>
      <c r="BN450">
        <v>5.2398456590836</v>
      </c>
      <c r="BO450">
        <v>455.31922603690703</v>
      </c>
      <c r="BP450">
        <v>95.896389996901505</v>
      </c>
      <c r="BQ450">
        <v>359.422836040005</v>
      </c>
      <c r="BR450">
        <v>61.0945977138364</v>
      </c>
      <c r="BS450">
        <v>19.5126631028043</v>
      </c>
      <c r="BT450">
        <v>3.1310230383189301</v>
      </c>
    </row>
    <row r="451" spans="1:72" x14ac:dyDescent="0.2">
      <c r="A451">
        <v>449</v>
      </c>
      <c r="B451" s="82">
        <v>44949.861111111109</v>
      </c>
      <c r="C451">
        <v>0</v>
      </c>
      <c r="D451">
        <v>0.36736842105263101</v>
      </c>
      <c r="E451">
        <v>0</v>
      </c>
      <c r="F451">
        <v>0</v>
      </c>
      <c r="G451">
        <v>11.6999999999999</v>
      </c>
      <c r="H451">
        <v>8.5500000000000007</v>
      </c>
      <c r="I451">
        <v>2.258</v>
      </c>
      <c r="J451">
        <v>22.411081081081001</v>
      </c>
      <c r="K451">
        <v>3.7507894736842098</v>
      </c>
      <c r="L451">
        <v>33.234499999999898</v>
      </c>
      <c r="M451">
        <v>12.7458333333333</v>
      </c>
      <c r="N451">
        <v>1600.07407407407</v>
      </c>
      <c r="O451">
        <v>80.868965517241307</v>
      </c>
      <c r="P451">
        <v>2.0911428571428501</v>
      </c>
      <c r="Q451">
        <v>56.551250000000003</v>
      </c>
      <c r="R451">
        <v>6.8445714285714203</v>
      </c>
      <c r="S451">
        <v>1.0485</v>
      </c>
      <c r="T451">
        <v>4</v>
      </c>
      <c r="U451">
        <v>1.297625</v>
      </c>
      <c r="V451">
        <v>0.19248749999999901</v>
      </c>
      <c r="W451">
        <v>22.726512499999998</v>
      </c>
      <c r="X451">
        <v>3.5687249999999899</v>
      </c>
      <c r="Y451">
        <v>56.086549999999903</v>
      </c>
      <c r="Z451">
        <v>5.0698749999999997</v>
      </c>
      <c r="AA451">
        <v>2.33125E-2</v>
      </c>
      <c r="AB451">
        <v>6.2500000000000001E-4</v>
      </c>
      <c r="AC451">
        <v>0.36736842105263101</v>
      </c>
      <c r="AD451">
        <v>0.36736842105263101</v>
      </c>
      <c r="AE451">
        <v>29.087263081081002</v>
      </c>
      <c r="AF451">
        <v>1.790883</v>
      </c>
      <c r="AG451">
        <v>2.2615226000000002</v>
      </c>
      <c r="AH451">
        <v>7.9856999999999997E-2</v>
      </c>
      <c r="AI451">
        <v>44.919081081081004</v>
      </c>
      <c r="AJ451">
        <v>0.51861387589504204</v>
      </c>
      <c r="AK451">
        <v>0.647548043749541</v>
      </c>
      <c r="AL451">
        <v>3.9869092530351799E-2</v>
      </c>
      <c r="AM451">
        <v>5.0346590926867898E-2</v>
      </c>
      <c r="AN451">
        <v>0.26046837376038301</v>
      </c>
      <c r="AO451">
        <v>1.77779683105837E-3</v>
      </c>
      <c r="AP451">
        <v>29.087263081081002</v>
      </c>
      <c r="AQ451">
        <v>1.69295357165319</v>
      </c>
      <c r="AR451">
        <v>11.169714689403101</v>
      </c>
      <c r="AS451">
        <v>2.1713133696184901</v>
      </c>
      <c r="AT451">
        <v>0.67296633070830403</v>
      </c>
      <c r="AU451">
        <v>88.749287499999994</v>
      </c>
      <c r="AV451">
        <v>44.121244711755899</v>
      </c>
      <c r="AW451">
        <v>0.79783636932513202</v>
      </c>
      <c r="AX451">
        <v>9.0209230381508701E-2</v>
      </c>
      <c r="AY451">
        <v>9.7929428346803904E-2</v>
      </c>
      <c r="AZ451">
        <v>0.53028531059681305</v>
      </c>
      <c r="BA451">
        <v>3.98887149664163E-2</v>
      </c>
      <c r="BB451">
        <v>4.5323530820240397E-2</v>
      </c>
      <c r="BC451">
        <v>5.4682203330314601E-2</v>
      </c>
      <c r="BD451">
        <v>0.71842396932512598</v>
      </c>
      <c r="BE451">
        <v>-7.9412400000006406E-2</v>
      </c>
      <c r="BF451">
        <v>10.2314671516754</v>
      </c>
      <c r="BG451">
        <v>11.1070865484078</v>
      </c>
      <c r="BH451">
        <v>60.144585132160003</v>
      </c>
      <c r="BI451">
        <v>10.2314671516754</v>
      </c>
      <c r="BJ451">
        <v>42.677107400166399</v>
      </c>
      <c r="BK451">
        <v>120.28917026432001</v>
      </c>
      <c r="BL451">
        <v>1.0855810201754801</v>
      </c>
      <c r="BM451">
        <v>5.8783930242410296</v>
      </c>
      <c r="BN451">
        <v>5.4149740231187504</v>
      </c>
      <c r="BO451">
        <v>925.90049448708805</v>
      </c>
      <c r="BP451">
        <v>240.439478064372</v>
      </c>
      <c r="BQ451">
        <v>685.46101642271503</v>
      </c>
      <c r="BR451">
        <v>102.895676106471</v>
      </c>
      <c r="BS451">
        <v>38.584520539496197</v>
      </c>
      <c r="BT451">
        <v>2.6667605212599299</v>
      </c>
    </row>
    <row r="452" spans="1:72" x14ac:dyDescent="0.2">
      <c r="A452">
        <v>450</v>
      </c>
      <c r="B452" s="82">
        <v>44949.875</v>
      </c>
      <c r="C452">
        <v>0</v>
      </c>
      <c r="D452">
        <v>0.76576923076922998</v>
      </c>
      <c r="E452">
        <v>0</v>
      </c>
      <c r="F452">
        <v>0</v>
      </c>
      <c r="G452">
        <v>11.6999999999999</v>
      </c>
      <c r="H452">
        <v>8.5443750000000005</v>
      </c>
      <c r="I452">
        <v>2.2674999999999899</v>
      </c>
      <c r="J452">
        <v>22.440833333333298</v>
      </c>
      <c r="K452">
        <v>3.7374999999999998</v>
      </c>
      <c r="L452">
        <v>33.261025641025597</v>
      </c>
      <c r="M452">
        <v>13.427777777777701</v>
      </c>
      <c r="N452">
        <v>1600.04347826086</v>
      </c>
      <c r="O452">
        <v>81.251428571428505</v>
      </c>
      <c r="P452">
        <v>2.1081666666666599</v>
      </c>
      <c r="Q452">
        <v>56.909999999999897</v>
      </c>
      <c r="R452">
        <v>6.8444444444444397</v>
      </c>
      <c r="S452">
        <v>4.32899999999999</v>
      </c>
      <c r="T452">
        <v>4</v>
      </c>
      <c r="U452">
        <v>1.3234124999999901</v>
      </c>
      <c r="V452">
        <v>0.18806249999999999</v>
      </c>
      <c r="W452">
        <v>22.634025000000001</v>
      </c>
      <c r="X452">
        <v>3.5350249999999899</v>
      </c>
      <c r="Y452">
        <v>55.816287499999902</v>
      </c>
      <c r="Z452">
        <v>5.0182999999999902</v>
      </c>
      <c r="AA452">
        <v>2.46625E-2</v>
      </c>
      <c r="AB452">
        <v>3.6249999999999998E-4</v>
      </c>
      <c r="AC452">
        <v>0.76576923076922998</v>
      </c>
      <c r="AD452">
        <v>0.76576923076922998</v>
      </c>
      <c r="AE452">
        <v>29.112623108333299</v>
      </c>
      <c r="AF452">
        <v>1.7897047875000001</v>
      </c>
      <c r="AG452">
        <v>2.2710202824999901</v>
      </c>
      <c r="AH452">
        <v>7.9804462499999895E-2</v>
      </c>
      <c r="AI452">
        <v>44.952708333333298</v>
      </c>
      <c r="AJ452">
        <v>0.52157935277105805</v>
      </c>
      <c r="AK452">
        <v>0.64762778901901497</v>
      </c>
      <c r="AL452">
        <v>3.9813058074921297E-2</v>
      </c>
      <c r="AM452">
        <v>5.0520210387768598E-2</v>
      </c>
      <c r="AN452">
        <v>0.26027352819861599</v>
      </c>
      <c r="AO452">
        <v>1.77529820691189E-3</v>
      </c>
      <c r="AP452">
        <v>29.112623108333299</v>
      </c>
      <c r="AQ452">
        <v>1.67696675973445</v>
      </c>
      <c r="AR452">
        <v>11.1242585734533</v>
      </c>
      <c r="AS452">
        <v>2.1492249577665001</v>
      </c>
      <c r="AT452">
        <v>0.69026463519912895</v>
      </c>
      <c r="AU452">
        <v>88.3270499999999</v>
      </c>
      <c r="AV452">
        <v>44.063073399287603</v>
      </c>
      <c r="AW452">
        <v>0.88963493404572302</v>
      </c>
      <c r="AX452">
        <v>0.121795324733491</v>
      </c>
      <c r="AY452">
        <v>0.11273802776554501</v>
      </c>
      <c r="AZ452">
        <v>0.57574142654668303</v>
      </c>
      <c r="BA452">
        <v>5.3630223240197603E-2</v>
      </c>
      <c r="BB452">
        <v>4.9208668935613903E-2</v>
      </c>
      <c r="BC452">
        <v>6.2992527344706201E-2</v>
      </c>
      <c r="BD452">
        <v>0.81027477904571998</v>
      </c>
      <c r="BE452">
        <v>-7.9360155000003096E-2</v>
      </c>
      <c r="BF452">
        <v>6.6270685649396901</v>
      </c>
      <c r="BG452">
        <v>6.1342472834090502</v>
      </c>
      <c r="BH452">
        <v>31.326965281713001</v>
      </c>
      <c r="BI452">
        <v>6.6270685649396901</v>
      </c>
      <c r="BJ452">
        <v>25.522631696697498</v>
      </c>
      <c r="BK452">
        <v>62.653930563426002</v>
      </c>
      <c r="BL452">
        <v>0.92563510144773398</v>
      </c>
      <c r="BM452">
        <v>4.7271225542236497</v>
      </c>
      <c r="BN452">
        <v>5.1068963858762704</v>
      </c>
      <c r="BO452">
        <v>550.54086048986198</v>
      </c>
      <c r="BP452">
        <v>155.736111276082</v>
      </c>
      <c r="BQ452">
        <v>394.80474921377902</v>
      </c>
      <c r="BR452">
        <v>51.387914003028598</v>
      </c>
      <c r="BS452">
        <v>22.871804270721601</v>
      </c>
      <c r="BT452">
        <v>2.2467800701149998</v>
      </c>
    </row>
    <row r="453" spans="1:72" x14ac:dyDescent="0.2">
      <c r="A453">
        <v>451</v>
      </c>
      <c r="B453" s="82">
        <v>44949.888888888891</v>
      </c>
      <c r="C453">
        <v>0</v>
      </c>
      <c r="D453">
        <v>0.51181818181818095</v>
      </c>
      <c r="E453">
        <v>0</v>
      </c>
      <c r="F453">
        <v>0</v>
      </c>
      <c r="G453">
        <v>11.6999999999999</v>
      </c>
      <c r="H453">
        <v>8.5223333333333304</v>
      </c>
      <c r="I453">
        <v>2.2499999999999898</v>
      </c>
      <c r="J453">
        <v>22.344999999999999</v>
      </c>
      <c r="K453">
        <v>3.70425</v>
      </c>
      <c r="L453">
        <v>33.180249999999901</v>
      </c>
      <c r="M453">
        <v>12.578571428571401</v>
      </c>
      <c r="N453">
        <v>1599.77419354838</v>
      </c>
      <c r="O453">
        <v>81.081081081080995</v>
      </c>
      <c r="P453">
        <v>2.1244000000000001</v>
      </c>
      <c r="Q453">
        <v>57.357948717948702</v>
      </c>
      <c r="R453">
        <v>6.8470588235294096</v>
      </c>
      <c r="S453">
        <v>1.44674999999999</v>
      </c>
      <c r="T453">
        <v>4</v>
      </c>
      <c r="U453">
        <v>1.33656666666666</v>
      </c>
      <c r="V453">
        <v>0.18615555555555499</v>
      </c>
      <c r="W453">
        <v>22.685866666666598</v>
      </c>
      <c r="X453">
        <v>3.52866666666666</v>
      </c>
      <c r="Y453">
        <v>56.152377777777701</v>
      </c>
      <c r="Z453">
        <v>5.0791888888888801</v>
      </c>
      <c r="AA453">
        <v>2.12555555555555E-2</v>
      </c>
      <c r="AB453">
        <v>0</v>
      </c>
      <c r="AC453">
        <v>0.51181818181818095</v>
      </c>
      <c r="AD453">
        <v>0.51181818181818095</v>
      </c>
      <c r="AE453">
        <v>28.999578759999999</v>
      </c>
      <c r="AF453">
        <v>1.7850879399999999</v>
      </c>
      <c r="AG453">
        <v>2.25351120133333</v>
      </c>
      <c r="AH453">
        <v>7.9598593333333301E-2</v>
      </c>
      <c r="AI453">
        <v>44.817333333333302</v>
      </c>
      <c r="AJ453">
        <v>0.51644435921779497</v>
      </c>
      <c r="AK453">
        <v>0.647061674649689</v>
      </c>
      <c r="AL453">
        <v>3.9830302412756903E-2</v>
      </c>
      <c r="AM453">
        <v>5.0282134918037603E-2</v>
      </c>
      <c r="AN453">
        <v>0.26105970904114401</v>
      </c>
      <c r="AO453">
        <v>1.7760671466396901E-3</v>
      </c>
      <c r="AP453">
        <v>28.999578759999999</v>
      </c>
      <c r="AQ453">
        <v>1.6739504547161499</v>
      </c>
      <c r="AR453">
        <v>11.1497379172677</v>
      </c>
      <c r="AS453">
        <v>2.17530229862908</v>
      </c>
      <c r="AT453">
        <v>0.69026231571853103</v>
      </c>
      <c r="AU453">
        <v>88.7826666666666</v>
      </c>
      <c r="AV453">
        <v>43.998569430612903</v>
      </c>
      <c r="AW453">
        <v>0.81876390272036303</v>
      </c>
      <c r="AX453">
        <v>7.8208902704247393E-2</v>
      </c>
      <c r="AY453">
        <v>0.111137485283844</v>
      </c>
      <c r="AZ453">
        <v>0.55026208273228105</v>
      </c>
      <c r="BA453">
        <v>3.4705353431557603E-2</v>
      </c>
      <c r="BB453">
        <v>4.7030947242075301E-2</v>
      </c>
      <c r="BC453">
        <v>6.2258829267450001E-2</v>
      </c>
      <c r="BD453">
        <v>0.73960847072037295</v>
      </c>
      <c r="BE453">
        <v>-7.9155431999990006E-2</v>
      </c>
      <c r="BF453">
        <v>6.3669177749165202</v>
      </c>
      <c r="BG453">
        <v>9.0476046338238891</v>
      </c>
      <c r="BH453">
        <v>44.796350725688903</v>
      </c>
      <c r="BI453">
        <v>6.3669177749165202</v>
      </c>
      <c r="BJ453">
        <v>30.829044817480799</v>
      </c>
      <c r="BK453">
        <v>89.592701451377906</v>
      </c>
      <c r="BL453">
        <v>1.421033685949</v>
      </c>
      <c r="BM453">
        <v>7.0357985306754296</v>
      </c>
      <c r="BN453">
        <v>4.95118349427214</v>
      </c>
      <c r="BO453">
        <v>659.26043183006902</v>
      </c>
      <c r="BP453">
        <v>149.62256771053799</v>
      </c>
      <c r="BQ453">
        <v>509.637864119531</v>
      </c>
      <c r="BR453">
        <v>78.768941234019806</v>
      </c>
      <c r="BS453">
        <v>28.282277707514201</v>
      </c>
      <c r="BT453">
        <v>2.7850989247974098</v>
      </c>
    </row>
    <row r="454" spans="1:72" x14ac:dyDescent="0.2">
      <c r="A454">
        <v>452</v>
      </c>
      <c r="B454" s="82">
        <v>44949.902777777781</v>
      </c>
      <c r="C454">
        <v>0</v>
      </c>
      <c r="D454">
        <v>0.68371428571428505</v>
      </c>
      <c r="E454">
        <v>0</v>
      </c>
      <c r="F454">
        <v>0</v>
      </c>
      <c r="G454">
        <v>11.6999999999999</v>
      </c>
      <c r="H454">
        <v>8.5692307692307601</v>
      </c>
      <c r="I454">
        <v>2.2374999999999998</v>
      </c>
      <c r="J454">
        <v>22.433947368420998</v>
      </c>
      <c r="K454">
        <v>3.6749999999999998</v>
      </c>
      <c r="L454">
        <v>33.253</v>
      </c>
      <c r="M454">
        <v>13.080769230769199</v>
      </c>
      <c r="N454">
        <v>1599.9642857142801</v>
      </c>
      <c r="O454">
        <v>81.3055555555555</v>
      </c>
      <c r="P454">
        <v>2.1389999999999998</v>
      </c>
      <c r="Q454">
        <v>57.776499999999999</v>
      </c>
      <c r="R454">
        <v>6.8388571428571403</v>
      </c>
      <c r="S454">
        <v>4.0187499999999998</v>
      </c>
      <c r="T454">
        <v>4</v>
      </c>
      <c r="U454">
        <v>1.3231625</v>
      </c>
      <c r="V454">
        <v>0.18693750000000001</v>
      </c>
      <c r="W454">
        <v>22.651787499999902</v>
      </c>
      <c r="X454">
        <v>3.4885999999999999</v>
      </c>
      <c r="Y454">
        <v>56.118212499999998</v>
      </c>
      <c r="Z454">
        <v>5.0194124999999996</v>
      </c>
      <c r="AA454">
        <v>1.67499999999999E-2</v>
      </c>
      <c r="AB454">
        <v>3.8124999999999999E-3</v>
      </c>
      <c r="AC454">
        <v>0.68371428571428505</v>
      </c>
      <c r="AD454">
        <v>0.68371428571428505</v>
      </c>
      <c r="AE454">
        <v>29.1251455222672</v>
      </c>
      <c r="AF454">
        <v>1.7949110769230701</v>
      </c>
      <c r="AG454">
        <v>2.2410305230769199</v>
      </c>
      <c r="AH454">
        <v>8.0036615384615303E-2</v>
      </c>
      <c r="AI454">
        <v>44.940678137651801</v>
      </c>
      <c r="AJ454">
        <v>0.51899631554136205</v>
      </c>
      <c r="AK454">
        <v>0.64807979606043797</v>
      </c>
      <c r="AL454">
        <v>3.9939563693839303E-2</v>
      </c>
      <c r="AM454">
        <v>4.9866415371230502E-2</v>
      </c>
      <c r="AN454">
        <v>0.26034320096735702</v>
      </c>
      <c r="AO454">
        <v>1.78093920032683E-3</v>
      </c>
      <c r="AP454">
        <v>29.1251455222672</v>
      </c>
      <c r="AQ454">
        <v>1.65494338456152</v>
      </c>
      <c r="AR454">
        <v>11.132988555986699</v>
      </c>
      <c r="AS454">
        <v>2.1497014164807098</v>
      </c>
      <c r="AT454">
        <v>0.68671646236249695</v>
      </c>
      <c r="AU454">
        <v>88.601174999999998</v>
      </c>
      <c r="AV454">
        <v>44.062778879296097</v>
      </c>
      <c r="AW454">
        <v>0.87789925835563298</v>
      </c>
      <c r="AX454">
        <v>9.1329106596205994E-2</v>
      </c>
      <c r="AY454">
        <v>0.13996769236154799</v>
      </c>
      <c r="AZ454">
        <v>0.56701144401326697</v>
      </c>
      <c r="BA454">
        <v>4.0753173888417898E-2</v>
      </c>
      <c r="BB454">
        <v>4.8462516582330598E-2</v>
      </c>
      <c r="BC454">
        <v>7.7980293375584597E-2</v>
      </c>
      <c r="BD454">
        <v>0.79830824297102199</v>
      </c>
      <c r="BE454">
        <v>-7.9591015384611094E-2</v>
      </c>
      <c r="BF454">
        <v>5.56574510876725</v>
      </c>
      <c r="BG454">
        <v>8.5298600652148195</v>
      </c>
      <c r="BH454">
        <v>34.554604646302302</v>
      </c>
      <c r="BI454">
        <v>5.56574510876725</v>
      </c>
      <c r="BJ454">
        <v>28.191210347964098</v>
      </c>
      <c r="BK454">
        <v>69.109209292604703</v>
      </c>
      <c r="BL454">
        <v>1.5325639062734699</v>
      </c>
      <c r="BM454">
        <v>6.2084418116581199</v>
      </c>
      <c r="BN454">
        <v>4.05101659137617</v>
      </c>
      <c r="BO454">
        <v>586.95751616523796</v>
      </c>
      <c r="BP454">
        <v>130.79501005603001</v>
      </c>
      <c r="BQ454">
        <v>456.16250610920798</v>
      </c>
      <c r="BR454">
        <v>59.647442607700299</v>
      </c>
      <c r="BS454">
        <v>25.964912304457201</v>
      </c>
      <c r="BT454">
        <v>2.2972325848164301</v>
      </c>
    </row>
    <row r="455" spans="1:72" x14ac:dyDescent="0.2">
      <c r="A455">
        <v>453</v>
      </c>
      <c r="B455" s="82">
        <v>44949.916666666664</v>
      </c>
      <c r="C455">
        <v>0</v>
      </c>
      <c r="D455">
        <v>0.72264705882352898</v>
      </c>
      <c r="E455">
        <v>0</v>
      </c>
      <c r="F455">
        <v>0</v>
      </c>
      <c r="G455">
        <v>11.6999999999999</v>
      </c>
      <c r="H455">
        <v>8.5434782608695592</v>
      </c>
      <c r="I455">
        <v>2.2774999999999999</v>
      </c>
      <c r="J455">
        <v>22.4221052631578</v>
      </c>
      <c r="K455">
        <v>3.68675</v>
      </c>
      <c r="L455">
        <v>33.281999999999996</v>
      </c>
      <c r="M455">
        <v>12.691428571428499</v>
      </c>
      <c r="N455">
        <v>1599.8518518518499</v>
      </c>
      <c r="O455">
        <v>81.324242424242399</v>
      </c>
      <c r="P455">
        <v>2.1545999999999998</v>
      </c>
      <c r="Q455">
        <v>58.185250000000003</v>
      </c>
      <c r="R455">
        <v>6.8454838709677404</v>
      </c>
      <c r="S455">
        <v>1.87743589743589</v>
      </c>
      <c r="T455">
        <v>4</v>
      </c>
      <c r="U455">
        <v>1.2944374999999999</v>
      </c>
      <c r="V455">
        <v>0.1883</v>
      </c>
      <c r="W455">
        <v>22.554950000000002</v>
      </c>
      <c r="X455">
        <v>3.4854375000000002</v>
      </c>
      <c r="Y455">
        <v>56.157550000000001</v>
      </c>
      <c r="Z455">
        <v>4.9738875</v>
      </c>
      <c r="AA455">
        <v>1.38374999999999E-2</v>
      </c>
      <c r="AB455">
        <v>2.0500000000000002E-3</v>
      </c>
      <c r="AC455">
        <v>0.72264705882352898</v>
      </c>
      <c r="AD455">
        <v>0.72264705882352898</v>
      </c>
      <c r="AE455">
        <v>29.0931948283752</v>
      </c>
      <c r="AF455">
        <v>1.7895169565217299</v>
      </c>
      <c r="AG455">
        <v>2.2810199130434698</v>
      </c>
      <c r="AH455">
        <v>7.9796086956521697E-2</v>
      </c>
      <c r="AI455">
        <v>44.943083524027401</v>
      </c>
      <c r="AJ455">
        <v>0.51806381917258204</v>
      </c>
      <c r="AK455">
        <v>0.64733419576833195</v>
      </c>
      <c r="AL455">
        <v>3.9817404953200998E-2</v>
      </c>
      <c r="AM455">
        <v>5.0753524996209901E-2</v>
      </c>
      <c r="AN455">
        <v>0.26032926721071398</v>
      </c>
      <c r="AO455">
        <v>1.7754920379208299E-3</v>
      </c>
      <c r="AP455">
        <v>29.0931948283752</v>
      </c>
      <c r="AQ455">
        <v>1.6534431384875501</v>
      </c>
      <c r="AR455">
        <v>11.085394485130699</v>
      </c>
      <c r="AS455">
        <v>2.1302040834790299</v>
      </c>
      <c r="AT455">
        <v>0.67060123493020996</v>
      </c>
      <c r="AU455">
        <v>88.466262499999999</v>
      </c>
      <c r="AV455">
        <v>43.962236535472499</v>
      </c>
      <c r="AW455">
        <v>0.98084698855485897</v>
      </c>
      <c r="AX455">
        <v>0.15081582956443901</v>
      </c>
      <c r="AY455">
        <v>0.136073818034186</v>
      </c>
      <c r="AZ455">
        <v>0.61460551486927695</v>
      </c>
      <c r="BA455">
        <v>6.6117717211513105E-2</v>
      </c>
      <c r="BB455">
        <v>5.2530385886262999E-2</v>
      </c>
      <c r="BC455">
        <v>7.6039412500830295E-2</v>
      </c>
      <c r="BD455">
        <v>0.90149516246790296</v>
      </c>
      <c r="BE455">
        <v>-7.9351826086955901E-2</v>
      </c>
      <c r="BF455">
        <v>8.6957980687676795</v>
      </c>
      <c r="BG455">
        <v>7.8457974039518996</v>
      </c>
      <c r="BH455">
        <v>35.437165082002799</v>
      </c>
      <c r="BI455">
        <v>8.6957980687676795</v>
      </c>
      <c r="BJ455">
        <v>33.0831909454391</v>
      </c>
      <c r="BK455">
        <v>70.874330164005599</v>
      </c>
      <c r="BL455">
        <v>0.90225156356048597</v>
      </c>
      <c r="BM455">
        <v>4.07520561100434</v>
      </c>
      <c r="BN455">
        <v>4.5167066210699298</v>
      </c>
      <c r="BO455">
        <v>704.55496211624404</v>
      </c>
      <c r="BP455">
        <v>204.35125461603999</v>
      </c>
      <c r="BQ455">
        <v>500.20370750020402</v>
      </c>
      <c r="BR455">
        <v>56.091473447100498</v>
      </c>
      <c r="BS455">
        <v>29.604871717932099</v>
      </c>
      <c r="BT455">
        <v>1.8946703766030799</v>
      </c>
    </row>
    <row r="456" spans="1:72" x14ac:dyDescent="0.2">
      <c r="A456">
        <v>454</v>
      </c>
      <c r="B456" s="82">
        <v>44949.930555555555</v>
      </c>
      <c r="C456">
        <v>0</v>
      </c>
      <c r="D456">
        <v>0.76999999999999902</v>
      </c>
      <c r="E456">
        <v>0</v>
      </c>
      <c r="F456">
        <v>0</v>
      </c>
      <c r="G456">
        <v>11.6999999999999</v>
      </c>
      <c r="H456">
        <v>8.5423809523809506</v>
      </c>
      <c r="I456">
        <v>2.2320000000000002</v>
      </c>
      <c r="J456">
        <v>22.412777777777698</v>
      </c>
      <c r="K456">
        <v>3.6782499999999998</v>
      </c>
      <c r="L456">
        <v>33.229736842105197</v>
      </c>
      <c r="M456">
        <v>13.2454545454545</v>
      </c>
      <c r="N456">
        <v>1600.375</v>
      </c>
      <c r="O456">
        <v>80.533333333333303</v>
      </c>
      <c r="P456">
        <v>2.1732</v>
      </c>
      <c r="Q456">
        <v>58.609249999999903</v>
      </c>
      <c r="R456">
        <v>6.8422222222222198</v>
      </c>
      <c r="S456">
        <v>3.2689743589743498</v>
      </c>
      <c r="T456">
        <v>4</v>
      </c>
      <c r="U456">
        <v>1.2353777777777699</v>
      </c>
      <c r="V456">
        <v>0.204311111111111</v>
      </c>
      <c r="W456">
        <v>22.560833333333299</v>
      </c>
      <c r="X456">
        <v>3.49271111111111</v>
      </c>
      <c r="Y456">
        <v>56.066933333333303</v>
      </c>
      <c r="Z456">
        <v>5.0086222222222201</v>
      </c>
      <c r="AA456">
        <v>1.40222222222222E-2</v>
      </c>
      <c r="AB456">
        <v>0</v>
      </c>
      <c r="AC456">
        <v>0.76999999999999902</v>
      </c>
      <c r="AD456">
        <v>0.76999999999999902</v>
      </c>
      <c r="AE456">
        <v>29.0830105206349</v>
      </c>
      <c r="AF456">
        <v>1.7892871142857101</v>
      </c>
      <c r="AG456">
        <v>2.2355194609523799</v>
      </c>
      <c r="AH456">
        <v>7.9785838095237996E-2</v>
      </c>
      <c r="AI456">
        <v>44.887158730158703</v>
      </c>
      <c r="AJ456">
        <v>0.51871948029917003</v>
      </c>
      <c r="AK456">
        <v>0.64791382086508997</v>
      </c>
      <c r="AL456">
        <v>3.9861892908885102E-2</v>
      </c>
      <c r="AM456">
        <v>4.9803095678015802E-2</v>
      </c>
      <c r="AN456">
        <v>0.260653610765054</v>
      </c>
      <c r="AO456">
        <v>1.7774757937982701E-3</v>
      </c>
      <c r="AP456">
        <v>29.0830105206349</v>
      </c>
      <c r="AQ456">
        <v>1.65689363857073</v>
      </c>
      <c r="AR456">
        <v>11.088286048662701</v>
      </c>
      <c r="AS456">
        <v>2.1450801833337798</v>
      </c>
      <c r="AT456">
        <v>0.640814518862033</v>
      </c>
      <c r="AU456">
        <v>88.364477777777694</v>
      </c>
      <c r="AV456">
        <v>43.973270391202199</v>
      </c>
      <c r="AW456">
        <v>0.91388833895649602</v>
      </c>
      <c r="AX456">
        <v>9.04392776185933E-2</v>
      </c>
      <c r="AY456">
        <v>0.13239347571497401</v>
      </c>
      <c r="AZ456">
        <v>0.61171395133721496</v>
      </c>
      <c r="BA456">
        <v>4.0455598440670301E-2</v>
      </c>
      <c r="BB456">
        <v>5.2283243704035497E-2</v>
      </c>
      <c r="BC456">
        <v>7.3992303782854096E-2</v>
      </c>
      <c r="BD456">
        <v>0.83454670467078296</v>
      </c>
      <c r="BE456">
        <v>-7.93416342857131E-2</v>
      </c>
      <c r="BF456">
        <v>4.8939003040364302</v>
      </c>
      <c r="BG456">
        <v>7.1641491187756996</v>
      </c>
      <c r="BH456">
        <v>33.101404293139304</v>
      </c>
      <c r="BI456">
        <v>4.8939003040364302</v>
      </c>
      <c r="BJ456">
        <v>24.116098845624201</v>
      </c>
      <c r="BK456">
        <v>66.202808586278707</v>
      </c>
      <c r="BL456">
        <v>1.46389355599802</v>
      </c>
      <c r="BM456">
        <v>6.7638084629222304</v>
      </c>
      <c r="BN456">
        <v>4.6204236880535596</v>
      </c>
      <c r="BO456">
        <v>510.787193764704</v>
      </c>
      <c r="BP456">
        <v>115.00665714485601</v>
      </c>
      <c r="BQ456">
        <v>395.78053661984802</v>
      </c>
      <c r="BR456">
        <v>57.883178069416701</v>
      </c>
      <c r="BS456">
        <v>22.158538724009698</v>
      </c>
      <c r="BT456">
        <v>2.6122290278418898</v>
      </c>
    </row>
    <row r="457" spans="1:72" x14ac:dyDescent="0.2">
      <c r="A457">
        <v>455</v>
      </c>
      <c r="B457" s="82">
        <v>44949.944444444445</v>
      </c>
      <c r="C457">
        <v>0</v>
      </c>
      <c r="D457">
        <v>0.80599999999999905</v>
      </c>
      <c r="E457">
        <v>0</v>
      </c>
      <c r="F457">
        <v>0</v>
      </c>
      <c r="G457">
        <v>11.6999999999999</v>
      </c>
      <c r="H457">
        <v>8.5616666666666692</v>
      </c>
      <c r="I457">
        <v>2.2400000000000002</v>
      </c>
      <c r="J457">
        <v>22.427499999999998</v>
      </c>
      <c r="K457">
        <v>3.64549999999999</v>
      </c>
      <c r="L457">
        <v>33.2828205128205</v>
      </c>
      <c r="M457">
        <v>12.1806451612903</v>
      </c>
      <c r="N457">
        <v>1600.125</v>
      </c>
      <c r="O457">
        <v>80.2129032258064</v>
      </c>
      <c r="P457">
        <v>2.1897142857142802</v>
      </c>
      <c r="Q457">
        <v>59.085000000000001</v>
      </c>
      <c r="R457">
        <v>6.8447058823529403</v>
      </c>
      <c r="S457">
        <v>3.2229999999999999</v>
      </c>
      <c r="T457">
        <v>4</v>
      </c>
      <c r="U457">
        <v>1.1972499999999999</v>
      </c>
      <c r="V457">
        <v>0.2132375</v>
      </c>
      <c r="W457">
        <v>22.526699999999899</v>
      </c>
      <c r="X457">
        <v>3.5058374999999899</v>
      </c>
      <c r="Y457">
        <v>55.985587500000001</v>
      </c>
      <c r="Z457">
        <v>4.9924125000000004</v>
      </c>
      <c r="AA457">
        <v>9.8750000000000001E-3</v>
      </c>
      <c r="AB457">
        <v>1.5625000000000001E-3</v>
      </c>
      <c r="AC457">
        <v>0.80599999999999905</v>
      </c>
      <c r="AD457">
        <v>0.80599999999999905</v>
      </c>
      <c r="AE457">
        <v>29.1127918</v>
      </c>
      <c r="AF457">
        <v>1.7933266999999999</v>
      </c>
      <c r="AG457">
        <v>2.2435274066666602</v>
      </c>
      <c r="AH457">
        <v>7.9965966666666596E-2</v>
      </c>
      <c r="AI457">
        <v>44.929166666666603</v>
      </c>
      <c r="AJ457">
        <v>0.52000511381612202</v>
      </c>
      <c r="AK457">
        <v>0.64797088305666295</v>
      </c>
      <c r="AL457">
        <v>3.9914532875823E-2</v>
      </c>
      <c r="AM457">
        <v>4.99347656125382E-2</v>
      </c>
      <c r="AN457">
        <v>0.26040990447927198</v>
      </c>
      <c r="AO457">
        <v>1.77982305480849E-3</v>
      </c>
      <c r="AP457">
        <v>29.1127918</v>
      </c>
      <c r="AQ457">
        <v>1.6631206151386599</v>
      </c>
      <c r="AR457">
        <v>11.0715100653379</v>
      </c>
      <c r="AS457">
        <v>2.1381379240909202</v>
      </c>
      <c r="AT457">
        <v>0.62257612251635297</v>
      </c>
      <c r="AU457">
        <v>88.207787499999995</v>
      </c>
      <c r="AV457">
        <v>43.985560404567501</v>
      </c>
      <c r="AW457">
        <v>0.94360626209913001</v>
      </c>
      <c r="AX457">
        <v>0.105389482575742</v>
      </c>
      <c r="AY457">
        <v>0.13020608486134</v>
      </c>
      <c r="AZ457">
        <v>0.62848993466204905</v>
      </c>
      <c r="BA457">
        <v>4.6974903120227597E-2</v>
      </c>
      <c r="BB457">
        <v>5.3717088432653798E-2</v>
      </c>
      <c r="BC457">
        <v>7.2605892089456198E-2</v>
      </c>
      <c r="BD457">
        <v>0.86408550209913204</v>
      </c>
      <c r="BE457">
        <v>-7.9520759999998705E-2</v>
      </c>
      <c r="BF457">
        <v>5.4481742439899801</v>
      </c>
      <c r="BG457">
        <v>6.7310837914258004</v>
      </c>
      <c r="BH457">
        <v>32.490174455234097</v>
      </c>
      <c r="BI457">
        <v>5.4481742439899801</v>
      </c>
      <c r="BJ457">
        <v>24.358516070831499</v>
      </c>
      <c r="BK457">
        <v>64.980348910468294</v>
      </c>
      <c r="BL457">
        <v>1.2354751316646999</v>
      </c>
      <c r="BM457">
        <v>5.9634976783414801</v>
      </c>
      <c r="BN457">
        <v>4.8268860501515096</v>
      </c>
      <c r="BO457">
        <v>520.09469697165298</v>
      </c>
      <c r="BP457">
        <v>128.03209473376401</v>
      </c>
      <c r="BQ457">
        <v>392.06260223788797</v>
      </c>
      <c r="BR457">
        <v>55.718452695685301</v>
      </c>
      <c r="BS457">
        <v>22.1792463732355</v>
      </c>
      <c r="BT457">
        <v>2.5121887262554798</v>
      </c>
    </row>
    <row r="458" spans="1:72" x14ac:dyDescent="0.2">
      <c r="A458">
        <v>456</v>
      </c>
      <c r="B458" s="82">
        <v>44949.958333333336</v>
      </c>
      <c r="C458">
        <v>0</v>
      </c>
      <c r="D458">
        <v>0.40419354838709598</v>
      </c>
      <c r="E458">
        <v>0</v>
      </c>
      <c r="F458">
        <v>0</v>
      </c>
      <c r="G458">
        <v>11.6999999999999</v>
      </c>
      <c r="H458">
        <v>8.5542307692307595</v>
      </c>
      <c r="I458">
        <v>2.2679999999999998</v>
      </c>
      <c r="J458">
        <v>22.429428571428499</v>
      </c>
      <c r="K458">
        <v>3.6043589743589699</v>
      </c>
      <c r="L458">
        <v>33.267368421052602</v>
      </c>
      <c r="M458">
        <v>13.125</v>
      </c>
      <c r="N458">
        <v>1599.93333333333</v>
      </c>
      <c r="O458">
        <v>80.402702702702697</v>
      </c>
      <c r="P458">
        <v>2.20275</v>
      </c>
      <c r="Q458">
        <v>59.503076923076897</v>
      </c>
      <c r="R458">
        <v>6.8447058823529403</v>
      </c>
      <c r="S458">
        <v>1.32578947368421</v>
      </c>
      <c r="T458">
        <v>4</v>
      </c>
      <c r="U458">
        <v>1.2266250000000001</v>
      </c>
      <c r="V458">
        <v>0.20669999999999999</v>
      </c>
      <c r="W458">
        <v>22.582124999999898</v>
      </c>
      <c r="X458">
        <v>3.4541499999999998</v>
      </c>
      <c r="Y458">
        <v>56.292412499999998</v>
      </c>
      <c r="Z458">
        <v>5.0338374999999997</v>
      </c>
      <c r="AA458">
        <v>1.09E-2</v>
      </c>
      <c r="AB458">
        <v>6.0875E-3</v>
      </c>
      <c r="AC458">
        <v>0.40419354838709598</v>
      </c>
      <c r="AD458">
        <v>0.40419354838709598</v>
      </c>
      <c r="AE458">
        <v>29.108914125274701</v>
      </c>
      <c r="AF458">
        <v>1.7917691769230699</v>
      </c>
      <c r="AG458">
        <v>2.2715243430769201</v>
      </c>
      <c r="AH458">
        <v>7.9896515384615299E-2</v>
      </c>
      <c r="AI458">
        <v>44.951659340659297</v>
      </c>
      <c r="AJ458">
        <v>0.51710191183003096</v>
      </c>
      <c r="AK458">
        <v>0.64756039159038004</v>
      </c>
      <c r="AL458">
        <v>3.9859911807580299E-2</v>
      </c>
      <c r="AM458">
        <v>5.0532602720235902E-2</v>
      </c>
      <c r="AN458">
        <v>0.26027960194602201</v>
      </c>
      <c r="AO458">
        <v>1.7773874548018701E-3</v>
      </c>
      <c r="AP458">
        <v>29.108914125274701</v>
      </c>
      <c r="AQ458">
        <v>1.63860078306002</v>
      </c>
      <c r="AR458">
        <v>11.098750559745501</v>
      </c>
      <c r="AS458">
        <v>2.1558793193593302</v>
      </c>
      <c r="AT458">
        <v>0.63429013259851097</v>
      </c>
      <c r="AU458">
        <v>88.589149999999904</v>
      </c>
      <c r="AV458">
        <v>44.002144787439597</v>
      </c>
      <c r="AW458">
        <v>0.949514553219721</v>
      </c>
      <c r="AX458">
        <v>0.115645023717585</v>
      </c>
      <c r="AY458">
        <v>0.15316839386305101</v>
      </c>
      <c r="AZ458">
        <v>0.60124944025446503</v>
      </c>
      <c r="BA458">
        <v>5.0910756941718198E-2</v>
      </c>
      <c r="BB458">
        <v>5.1388841047390103E-2</v>
      </c>
      <c r="BC458">
        <v>8.5484445114788907E-2</v>
      </c>
      <c r="BD458">
        <v>0.87006285783510096</v>
      </c>
      <c r="BE458">
        <v>-7.9451695384619603E-2</v>
      </c>
      <c r="BF458">
        <v>11.921374485385501</v>
      </c>
      <c r="BG458">
        <v>15.7895058850578</v>
      </c>
      <c r="BH458">
        <v>61.980355971961998</v>
      </c>
      <c r="BI458">
        <v>11.921374485385501</v>
      </c>
      <c r="BJ458">
        <v>55.421760740886697</v>
      </c>
      <c r="BK458">
        <v>123.960711943924</v>
      </c>
      <c r="BL458">
        <v>1.3244702533599699</v>
      </c>
      <c r="BM458">
        <v>5.1990947896103599</v>
      </c>
      <c r="BN458">
        <v>3.9254145394515598</v>
      </c>
      <c r="BO458">
        <v>1153.7653776227301</v>
      </c>
      <c r="BP458">
        <v>280.15230040656002</v>
      </c>
      <c r="BQ458">
        <v>873.613077216178</v>
      </c>
      <c r="BR458">
        <v>103.694375318768</v>
      </c>
      <c r="BS458">
        <v>50.6532109467325</v>
      </c>
      <c r="BT458">
        <v>2.0471431796853801</v>
      </c>
    </row>
    <row r="459" spans="1:72" x14ac:dyDescent="0.2">
      <c r="A459">
        <v>457</v>
      </c>
      <c r="B459" s="82">
        <v>44949.972222222219</v>
      </c>
      <c r="C459">
        <v>0</v>
      </c>
      <c r="D459">
        <v>0.77111111111111097</v>
      </c>
      <c r="E459">
        <v>0</v>
      </c>
      <c r="F459">
        <v>0</v>
      </c>
      <c r="G459">
        <v>11.6999999999999</v>
      </c>
      <c r="H459">
        <v>8.5582608695652098</v>
      </c>
      <c r="I459">
        <v>2.274</v>
      </c>
      <c r="J459">
        <v>22.414444444444399</v>
      </c>
      <c r="K459">
        <v>3.6219999999999999</v>
      </c>
      <c r="L459">
        <v>33.268749999999997</v>
      </c>
      <c r="M459">
        <v>12.886486486486399</v>
      </c>
      <c r="N459">
        <v>1600.2333333333299</v>
      </c>
      <c r="O459">
        <v>80.2470588235294</v>
      </c>
      <c r="P459">
        <v>2.2160000000000002</v>
      </c>
      <c r="Q459">
        <v>59.807499999999997</v>
      </c>
      <c r="R459">
        <v>6.8365714285714301</v>
      </c>
      <c r="S459">
        <v>4.6825641025640996</v>
      </c>
      <c r="T459">
        <v>4</v>
      </c>
      <c r="U459">
        <v>1.1806333333333301</v>
      </c>
      <c r="V459">
        <v>0.195277777777777</v>
      </c>
      <c r="W459">
        <v>22.544722222222202</v>
      </c>
      <c r="X459">
        <v>3.4426666666666601</v>
      </c>
      <c r="Y459">
        <v>56.368344444444404</v>
      </c>
      <c r="Z459">
        <v>5.0016222222222204</v>
      </c>
      <c r="AA459">
        <v>0</v>
      </c>
      <c r="AB459">
        <v>3.0144444444444401E-2</v>
      </c>
      <c r="AC459">
        <v>0.77111111111111097</v>
      </c>
      <c r="AD459">
        <v>0.77111111111111097</v>
      </c>
      <c r="AE459">
        <v>29.097076861835699</v>
      </c>
      <c r="AF459">
        <v>1.79261332173913</v>
      </c>
      <c r="AG459">
        <v>2.2775260034782598</v>
      </c>
      <c r="AH459">
        <v>7.9934156521739103E-2</v>
      </c>
      <c r="AI459">
        <v>44.946705314009598</v>
      </c>
      <c r="AJ459">
        <v>0.51619534241445097</v>
      </c>
      <c r="AK459">
        <v>0.64736840350267699</v>
      </c>
      <c r="AL459">
        <v>3.98830861843033E-2</v>
      </c>
      <c r="AM459">
        <v>5.0671700796907297E-2</v>
      </c>
      <c r="AN459">
        <v>0.260308289968323</v>
      </c>
      <c r="AO459">
        <v>1.77842082002001E-3</v>
      </c>
      <c r="AP459">
        <v>29.097076861835699</v>
      </c>
      <c r="AQ459">
        <v>1.63315324922619</v>
      </c>
      <c r="AR459">
        <v>11.080367697158501</v>
      </c>
      <c r="AS459">
        <v>2.1420822408623601</v>
      </c>
      <c r="AT459">
        <v>0.60943742776591503</v>
      </c>
      <c r="AU459">
        <v>88.537988888888805</v>
      </c>
      <c r="AV459">
        <v>43.952680049082801</v>
      </c>
      <c r="AW459">
        <v>0.99402526492681798</v>
      </c>
      <c r="AX459">
        <v>0.13544376261589999</v>
      </c>
      <c r="AY459">
        <v>0.15946007251293901</v>
      </c>
      <c r="AZ459">
        <v>0.61963230284144999</v>
      </c>
      <c r="BA459">
        <v>5.9469688780303301E-2</v>
      </c>
      <c r="BB459">
        <v>5.2960025883884702E-2</v>
      </c>
      <c r="BC459">
        <v>8.8953970484966102E-2</v>
      </c>
      <c r="BD459">
        <v>0.91453613797028999</v>
      </c>
      <c r="BE459">
        <v>-7.94891269565281E-2</v>
      </c>
      <c r="BF459">
        <v>7.3186471154124701</v>
      </c>
      <c r="BG459">
        <v>8.6163583850651904</v>
      </c>
      <c r="BH459">
        <v>33.481572559876597</v>
      </c>
      <c r="BI459">
        <v>7.3186471154124701</v>
      </c>
      <c r="BJ459">
        <v>31.870011000955301</v>
      </c>
      <c r="BK459">
        <v>66.963145119753307</v>
      </c>
      <c r="BL459">
        <v>1.1773157318816201</v>
      </c>
      <c r="BM459">
        <v>4.5748308439912604</v>
      </c>
      <c r="BN459">
        <v>3.88581475648814</v>
      </c>
      <c r="BO459">
        <v>664.70708651998802</v>
      </c>
      <c r="BP459">
        <v>171.988207212193</v>
      </c>
      <c r="BQ459">
        <v>492.71887930779502</v>
      </c>
      <c r="BR459">
        <v>54.521445023552097</v>
      </c>
      <c r="BS459">
        <v>28.942552154790299</v>
      </c>
      <c r="BT459">
        <v>1.8837815245856999</v>
      </c>
    </row>
    <row r="460" spans="1:72" x14ac:dyDescent="0.2">
      <c r="A460">
        <v>458</v>
      </c>
      <c r="B460" s="82">
        <v>44949.986111111109</v>
      </c>
      <c r="C460">
        <v>0</v>
      </c>
      <c r="D460">
        <v>0.71750000000000003</v>
      </c>
      <c r="E460">
        <v>0</v>
      </c>
      <c r="F460">
        <v>0</v>
      </c>
      <c r="G460">
        <v>11.6999999999999</v>
      </c>
      <c r="H460">
        <v>8.5771999999999995</v>
      </c>
      <c r="I460">
        <v>2.2625000000000002</v>
      </c>
      <c r="J460">
        <v>22.454615384615298</v>
      </c>
      <c r="K460">
        <v>3.5467499999999998</v>
      </c>
      <c r="L460">
        <v>33.264749999999999</v>
      </c>
      <c r="M460">
        <v>11.8652173913043</v>
      </c>
      <c r="N460">
        <v>1600.40625</v>
      </c>
      <c r="O460">
        <v>79.644444444444403</v>
      </c>
      <c r="P460">
        <v>2.2315</v>
      </c>
      <c r="Q460">
        <v>60.2707499999999</v>
      </c>
      <c r="R460">
        <v>6.8471428571428499</v>
      </c>
      <c r="S460">
        <v>1.08499999999999</v>
      </c>
      <c r="T460">
        <v>4</v>
      </c>
      <c r="U460">
        <v>1.21835</v>
      </c>
      <c r="V460">
        <v>0.203925</v>
      </c>
      <c r="W460">
        <v>22.553262499999999</v>
      </c>
      <c r="X460">
        <v>3.4815</v>
      </c>
      <c r="Y460">
        <v>56.385962499999998</v>
      </c>
      <c r="Z460">
        <v>4.9649625000000004</v>
      </c>
      <c r="AA460">
        <v>6.5250000000000004E-3</v>
      </c>
      <c r="AB460">
        <v>1.635E-2</v>
      </c>
      <c r="AC460">
        <v>0.71750000000000003</v>
      </c>
      <c r="AD460">
        <v>0.71750000000000003</v>
      </c>
      <c r="AE460">
        <v>29.152036232615298</v>
      </c>
      <c r="AF460">
        <v>1.7965803119999999</v>
      </c>
      <c r="AG460">
        <v>2.2660338063999999</v>
      </c>
      <c r="AH460">
        <v>8.0111048000000004E-2</v>
      </c>
      <c r="AI460">
        <v>44.994315384615298</v>
      </c>
      <c r="AJ460">
        <v>0.51700875430858095</v>
      </c>
      <c r="AK460">
        <v>0.64790487383619899</v>
      </c>
      <c r="AL460">
        <v>3.99290509621643E-2</v>
      </c>
      <c r="AM460">
        <v>5.0362668862271601E-2</v>
      </c>
      <c r="AN460">
        <v>0.26003284859403503</v>
      </c>
      <c r="AO460">
        <v>1.7804704286575599E-3</v>
      </c>
      <c r="AP460">
        <v>29.152036232615298</v>
      </c>
      <c r="AQ460">
        <v>1.6515752431780499</v>
      </c>
      <c r="AR460">
        <v>11.084565106072199</v>
      </c>
      <c r="AS460">
        <v>2.12638170682796</v>
      </c>
      <c r="AT460">
        <v>0.62989761581185999</v>
      </c>
      <c r="AU460">
        <v>88.604037499999905</v>
      </c>
      <c r="AV460">
        <v>44.014558288693699</v>
      </c>
      <c r="AW460">
        <v>0.97975709592167703</v>
      </c>
      <c r="AX460">
        <v>0.13965209957203101</v>
      </c>
      <c r="AY460">
        <v>0.145005068821945</v>
      </c>
      <c r="AZ460">
        <v>0.61543489392769601</v>
      </c>
      <c r="BA460">
        <v>6.16284272448228E-2</v>
      </c>
      <c r="BB460">
        <v>5.2601272985273201E-2</v>
      </c>
      <c r="BC460">
        <v>8.0711709826388006E-2</v>
      </c>
      <c r="BD460">
        <v>0.90009206232167305</v>
      </c>
      <c r="BE460">
        <v>-7.9665033600003099E-2</v>
      </c>
      <c r="BF460">
        <v>8.1098780239274895</v>
      </c>
      <c r="BG460">
        <v>8.4207357039457396</v>
      </c>
      <c r="BH460">
        <v>35.739540878495703</v>
      </c>
      <c r="BI460">
        <v>8.1098780239274895</v>
      </c>
      <c r="BJ460">
        <v>33.061227455746398</v>
      </c>
      <c r="BK460">
        <v>71.479081756991405</v>
      </c>
      <c r="BL460">
        <v>1.0383307466648799</v>
      </c>
      <c r="BM460">
        <v>4.4069147246172298</v>
      </c>
      <c r="BN460">
        <v>4.2442302115893602</v>
      </c>
      <c r="BO460">
        <v>697.77725733606405</v>
      </c>
      <c r="BP460">
        <v>190.58213356229601</v>
      </c>
      <c r="BQ460">
        <v>507.19512377376799</v>
      </c>
      <c r="BR460">
        <v>57.692289116314697</v>
      </c>
      <c r="BS460">
        <v>29.8172762461754</v>
      </c>
      <c r="BT460">
        <v>1.9348611402329099</v>
      </c>
    </row>
    <row r="461" spans="1:72" x14ac:dyDescent="0.2">
      <c r="A461">
        <v>459</v>
      </c>
      <c r="B461" s="82">
        <v>44950</v>
      </c>
      <c r="C461">
        <v>0</v>
      </c>
      <c r="D461">
        <v>0.50970588235294101</v>
      </c>
      <c r="E461">
        <v>0</v>
      </c>
      <c r="F461">
        <v>0</v>
      </c>
      <c r="G461">
        <v>11.6999999999999</v>
      </c>
      <c r="H461">
        <v>8.5475999999999992</v>
      </c>
      <c r="I461">
        <v>2.254</v>
      </c>
      <c r="J461">
        <v>22.412105263157802</v>
      </c>
      <c r="K461">
        <v>3.5889999999999902</v>
      </c>
      <c r="L461">
        <v>33.244999999999997</v>
      </c>
      <c r="M461">
        <v>12.8710526315789</v>
      </c>
      <c r="N461">
        <v>1599.8285714285701</v>
      </c>
      <c r="O461">
        <v>80.374193548387098</v>
      </c>
      <c r="P461">
        <v>2.2464</v>
      </c>
      <c r="Q461">
        <v>60.665249999999901</v>
      </c>
      <c r="R461">
        <v>6.83837837837837</v>
      </c>
      <c r="S461">
        <v>3.6037499999999998</v>
      </c>
      <c r="T461">
        <v>4</v>
      </c>
      <c r="U461">
        <v>1.2221</v>
      </c>
      <c r="V461">
        <v>0.20677499999999999</v>
      </c>
      <c r="W461">
        <v>22.565362499999999</v>
      </c>
      <c r="X461">
        <v>3.4902875</v>
      </c>
      <c r="Y461">
        <v>56.269500000000001</v>
      </c>
      <c r="Z461">
        <v>5.0439125000000002</v>
      </c>
      <c r="AA461">
        <v>2.8500000000000001E-3</v>
      </c>
      <c r="AB461">
        <v>1.0562500000000001E-2</v>
      </c>
      <c r="AC461">
        <v>0.50970588235294101</v>
      </c>
      <c r="AD461">
        <v>0.50970588235294101</v>
      </c>
      <c r="AE461">
        <v>29.0864132471578</v>
      </c>
      <c r="AF461">
        <v>1.7903802959999999</v>
      </c>
      <c r="AG461">
        <v>2.2575216112000001</v>
      </c>
      <c r="AH461">
        <v>7.9834583999999903E-2</v>
      </c>
      <c r="AI461">
        <v>44.913705263157802</v>
      </c>
      <c r="AJ461">
        <v>0.51691259469442297</v>
      </c>
      <c r="AK461">
        <v>0.64760662868349606</v>
      </c>
      <c r="AL461">
        <v>3.9862671884001097E-2</v>
      </c>
      <c r="AM461">
        <v>5.0263535327863797E-2</v>
      </c>
      <c r="AN461">
        <v>0.26049954977990503</v>
      </c>
      <c r="AO461">
        <v>1.7775105289628999E-3</v>
      </c>
      <c r="AP461">
        <v>29.0864132471578</v>
      </c>
      <c r="AQ461">
        <v>1.6557439111227401</v>
      </c>
      <c r="AR461">
        <v>11.090512061098501</v>
      </c>
      <c r="AS461">
        <v>2.1601942151307099</v>
      </c>
      <c r="AT461">
        <v>0.63171888197605497</v>
      </c>
      <c r="AU461">
        <v>88.591162499999996</v>
      </c>
      <c r="AV461">
        <v>43.9928634345099</v>
      </c>
      <c r="AW461">
        <v>0.92084182864795805</v>
      </c>
      <c r="AX461">
        <v>9.7327396069286198E-2</v>
      </c>
      <c r="AY461">
        <v>0.13463638487725799</v>
      </c>
      <c r="AZ461">
        <v>0.60948793890141095</v>
      </c>
      <c r="BA461">
        <v>4.31124980538065E-2</v>
      </c>
      <c r="BB461">
        <v>5.2092986230889801E-2</v>
      </c>
      <c r="BC461">
        <v>7.5199880817532205E-2</v>
      </c>
      <c r="BD461">
        <v>0.84145171984795497</v>
      </c>
      <c r="BE461">
        <v>-7.9390108800002801E-2</v>
      </c>
      <c r="BF461">
        <v>7.9561729812361204</v>
      </c>
      <c r="BG461">
        <v>11.006051850901001</v>
      </c>
      <c r="BH461">
        <v>49.823499525504801</v>
      </c>
      <c r="BI461">
        <v>7.9561729812361204</v>
      </c>
      <c r="BJ461">
        <v>37.924449664274299</v>
      </c>
      <c r="BK461">
        <v>99.646999051009701</v>
      </c>
      <c r="BL461">
        <v>1.3833349120057801</v>
      </c>
      <c r="BM461">
        <v>6.2622443784227402</v>
      </c>
      <c r="BN461">
        <v>4.5269184808924701</v>
      </c>
      <c r="BO461">
        <v>801.91226945423296</v>
      </c>
      <c r="BP461">
        <v>186.97006505904801</v>
      </c>
      <c r="BQ461">
        <v>614.94220439518404</v>
      </c>
      <c r="BR461">
        <v>86.121504982908206</v>
      </c>
      <c r="BS461">
        <v>34.741980471779897</v>
      </c>
      <c r="BT461">
        <v>2.4788887626271801</v>
      </c>
    </row>
    <row r="462" spans="1:72" x14ac:dyDescent="0.2">
      <c r="A462">
        <v>460</v>
      </c>
      <c r="B462" s="82">
        <v>44950.013888888891</v>
      </c>
      <c r="C462">
        <v>0</v>
      </c>
      <c r="D462">
        <v>1.35071428571428</v>
      </c>
      <c r="E462">
        <v>0</v>
      </c>
      <c r="F462">
        <v>0</v>
      </c>
      <c r="G462">
        <v>11.6999999999999</v>
      </c>
      <c r="H462">
        <v>8.5574193548387001</v>
      </c>
      <c r="I462">
        <v>2.2400000000000002</v>
      </c>
      <c r="J462">
        <v>22.4287179487179</v>
      </c>
      <c r="K462">
        <v>3.5651282051281998</v>
      </c>
      <c r="L462">
        <v>33.213076923076898</v>
      </c>
      <c r="M462">
        <v>12.193548387096699</v>
      </c>
      <c r="N462">
        <v>1599.94736842105</v>
      </c>
      <c r="O462">
        <v>80.043750000000003</v>
      </c>
      <c r="P462">
        <v>2.2586666666666599</v>
      </c>
      <c r="Q462">
        <v>60.988974358974303</v>
      </c>
      <c r="R462">
        <v>6.8436111111111098</v>
      </c>
      <c r="S462">
        <v>2.1407499999999899</v>
      </c>
      <c r="T462">
        <v>4</v>
      </c>
      <c r="U462">
        <v>1.209425</v>
      </c>
      <c r="V462">
        <v>0.20556250000000001</v>
      </c>
      <c r="W462">
        <v>22.539887499999999</v>
      </c>
      <c r="X462">
        <v>3.48792499999999</v>
      </c>
      <c r="Y462">
        <v>56.3776875</v>
      </c>
      <c r="Z462">
        <v>4.9810874999999903</v>
      </c>
      <c r="AA462">
        <v>5.4875000000000002E-3</v>
      </c>
      <c r="AB462">
        <v>0</v>
      </c>
      <c r="AC462">
        <v>1.35071428571428</v>
      </c>
      <c r="AD462">
        <v>1.35071428571428</v>
      </c>
      <c r="AE462">
        <v>29.110693277750201</v>
      </c>
      <c r="AF462">
        <v>1.7924370580645099</v>
      </c>
      <c r="AG462">
        <v>2.2435256567741901</v>
      </c>
      <c r="AH462">
        <v>7.9926296774193495E-2</v>
      </c>
      <c r="AI462">
        <v>44.926137303556601</v>
      </c>
      <c r="AJ462">
        <v>0.51635131855576999</v>
      </c>
      <c r="AK462">
        <v>0.64796786514396398</v>
      </c>
      <c r="AL462">
        <v>3.9897421982962498E-2</v>
      </c>
      <c r="AM462">
        <v>4.9938093756317199E-2</v>
      </c>
      <c r="AN462">
        <v>0.26042746388245003</v>
      </c>
      <c r="AO462">
        <v>1.77906006550592E-3</v>
      </c>
      <c r="AP462">
        <v>29.110693277750201</v>
      </c>
      <c r="AQ462">
        <v>1.6546231739370401</v>
      </c>
      <c r="AR462">
        <v>11.077991509090699</v>
      </c>
      <c r="AS462">
        <v>2.1332876814496502</v>
      </c>
      <c r="AT462">
        <v>0.62448819344431294</v>
      </c>
      <c r="AU462">
        <v>88.596012500000001</v>
      </c>
      <c r="AV462">
        <v>43.976595642227601</v>
      </c>
      <c r="AW462">
        <v>0.94954166132899298</v>
      </c>
      <c r="AX462">
        <v>0.11023797532454301</v>
      </c>
      <c r="AY462">
        <v>0.137813884127472</v>
      </c>
      <c r="AZ462">
        <v>0.62200849090922705</v>
      </c>
      <c r="BA462">
        <v>4.9136043972435199E-2</v>
      </c>
      <c r="BB462">
        <v>5.3163118881130497E-2</v>
      </c>
      <c r="BC462">
        <v>7.6886317155417799E-2</v>
      </c>
      <c r="BD462">
        <v>0.87006035036124296</v>
      </c>
      <c r="BE462">
        <v>-7.9481310967750102E-2</v>
      </c>
      <c r="BF462">
        <v>3.4006073826538099</v>
      </c>
      <c r="BG462">
        <v>4.2512655953301</v>
      </c>
      <c r="BH462">
        <v>19.187640738430201</v>
      </c>
      <c r="BI462">
        <v>3.4006073826538099</v>
      </c>
      <c r="BJ462">
        <v>15.3037459559678</v>
      </c>
      <c r="BK462">
        <v>38.375281476860401</v>
      </c>
      <c r="BL462">
        <v>1.2501489048737</v>
      </c>
      <c r="BM462">
        <v>5.6424157744009502</v>
      </c>
      <c r="BN462">
        <v>4.5133949663148103</v>
      </c>
      <c r="BO462">
        <v>324.04250536419102</v>
      </c>
      <c r="BP462">
        <v>79.9142734923647</v>
      </c>
      <c r="BQ462">
        <v>244.12823187182701</v>
      </c>
      <c r="BR462">
        <v>32.594248926348897</v>
      </c>
      <c r="BS462">
        <v>13.943503002906301</v>
      </c>
      <c r="BT462">
        <v>2.3375939976887499</v>
      </c>
    </row>
    <row r="463" spans="1:72" x14ac:dyDescent="0.2">
      <c r="A463">
        <v>461</v>
      </c>
      <c r="B463" s="82">
        <v>44950.027777777781</v>
      </c>
      <c r="C463">
        <v>0</v>
      </c>
      <c r="D463">
        <v>0.43444444444444402</v>
      </c>
      <c r="E463">
        <v>0</v>
      </c>
      <c r="F463">
        <v>0</v>
      </c>
      <c r="G463">
        <v>11.6999999999999</v>
      </c>
      <c r="H463">
        <v>8.5470000000000006</v>
      </c>
      <c r="I463">
        <v>2.25</v>
      </c>
      <c r="J463">
        <v>22.419999999999899</v>
      </c>
      <c r="K463">
        <v>3.5464999999999902</v>
      </c>
      <c r="L463">
        <v>33.2469999999999</v>
      </c>
      <c r="M463">
        <v>12.4108108108108</v>
      </c>
      <c r="N463">
        <v>1600.05714285714</v>
      </c>
      <c r="O463">
        <v>79.892857142857096</v>
      </c>
      <c r="P463">
        <v>2.2733999999999899</v>
      </c>
      <c r="Q463">
        <v>61.344749999999998</v>
      </c>
      <c r="R463">
        <v>6.8511428571428503</v>
      </c>
      <c r="S463">
        <v>2.46</v>
      </c>
      <c r="T463">
        <v>4</v>
      </c>
      <c r="U463">
        <v>1.22715555555555</v>
      </c>
      <c r="V463">
        <v>0.209988888888888</v>
      </c>
      <c r="W463">
        <v>22.446666666666601</v>
      </c>
      <c r="X463">
        <v>3.4147666666666598</v>
      </c>
      <c r="Y463">
        <v>56.0784555555555</v>
      </c>
      <c r="Z463">
        <v>4.9048666666666598</v>
      </c>
      <c r="AA463">
        <v>5.18888888888888E-3</v>
      </c>
      <c r="AB463">
        <v>9.2111111111111092E-3</v>
      </c>
      <c r="AC463">
        <v>0.43444444444444402</v>
      </c>
      <c r="AD463">
        <v>0.43444444444444402</v>
      </c>
      <c r="AE463">
        <v>29.09383948</v>
      </c>
      <c r="AF463">
        <v>1.79025462</v>
      </c>
      <c r="AG463">
        <v>2.253521364</v>
      </c>
      <c r="AH463">
        <v>7.9828979999999994E-2</v>
      </c>
      <c r="AI463">
        <v>44.916999999999902</v>
      </c>
      <c r="AJ463">
        <v>0.51880600476197902</v>
      </c>
      <c r="AK463">
        <v>0.64772445800031098</v>
      </c>
      <c r="AL463">
        <v>3.98569499298706E-2</v>
      </c>
      <c r="AM463">
        <v>5.0170789767793898E-2</v>
      </c>
      <c r="AN463">
        <v>0.26048044170358597</v>
      </c>
      <c r="AO463">
        <v>1.77725538214929E-3</v>
      </c>
      <c r="AP463">
        <v>29.09383948</v>
      </c>
      <c r="AQ463">
        <v>1.61991787674747</v>
      </c>
      <c r="AR463">
        <v>11.0321749716241</v>
      </c>
      <c r="AS463">
        <v>2.1006440138128402</v>
      </c>
      <c r="AT463">
        <v>0.63665567099924403</v>
      </c>
      <c r="AU463">
        <v>88.071911111111106</v>
      </c>
      <c r="AV463">
        <v>43.846576342184399</v>
      </c>
      <c r="AW463">
        <v>1.0704236578155299</v>
      </c>
      <c r="AX463">
        <v>0.15287735018715001</v>
      </c>
      <c r="AY463">
        <v>0.17033674325253001</v>
      </c>
      <c r="AZ463">
        <v>0.66782502837584601</v>
      </c>
      <c r="BA463">
        <v>6.7839317003764096E-2</v>
      </c>
      <c r="BB463">
        <v>5.7079062254345801E-2</v>
      </c>
      <c r="BC463">
        <v>9.5146657547812999E-2</v>
      </c>
      <c r="BD463">
        <v>0.991039121815527</v>
      </c>
      <c r="BE463">
        <v>-7.9384536000004197E-2</v>
      </c>
      <c r="BF463">
        <v>14.6621499540106</v>
      </c>
      <c r="BG463">
        <v>16.336644173836</v>
      </c>
      <c r="BH463">
        <v>64.049714997683395</v>
      </c>
      <c r="BI463">
        <v>14.6621499540106</v>
      </c>
      <c r="BJ463">
        <v>61.997588255693302</v>
      </c>
      <c r="BK463">
        <v>128.09942999536599</v>
      </c>
      <c r="BL463">
        <v>1.11420523082069</v>
      </c>
      <c r="BM463">
        <v>4.3683712960638097</v>
      </c>
      <c r="BN463">
        <v>3.9206163956403199</v>
      </c>
      <c r="BO463">
        <v>1296.00664153458</v>
      </c>
      <c r="BP463">
        <v>344.56052391924999</v>
      </c>
      <c r="BQ463">
        <v>951.44611761533702</v>
      </c>
      <c r="BR463">
        <v>103.173775073548</v>
      </c>
      <c r="BS463">
        <v>56.132728274088997</v>
      </c>
      <c r="BT463">
        <v>1.83803243216264</v>
      </c>
    </row>
    <row r="464" spans="1:72" x14ac:dyDescent="0.2">
      <c r="A464">
        <v>462</v>
      </c>
      <c r="B464" s="82">
        <v>44950.041666666664</v>
      </c>
      <c r="C464">
        <v>0</v>
      </c>
      <c r="D464">
        <v>0.633636363636363</v>
      </c>
      <c r="E464">
        <v>0</v>
      </c>
      <c r="F464">
        <v>0</v>
      </c>
      <c r="G464">
        <v>11.6999999999999</v>
      </c>
      <c r="H464">
        <v>8.55037037037037</v>
      </c>
      <c r="I464">
        <v>2.2450000000000001</v>
      </c>
      <c r="J464">
        <v>22.426666666666598</v>
      </c>
      <c r="K464">
        <v>3.5375000000000001</v>
      </c>
      <c r="L464">
        <v>33.289499999999997</v>
      </c>
      <c r="M464">
        <v>12.0148148148148</v>
      </c>
      <c r="N464">
        <v>1599.8285714285701</v>
      </c>
      <c r="O464">
        <v>79.939130434782598</v>
      </c>
      <c r="P464">
        <v>2.2749999999999901</v>
      </c>
      <c r="Q464">
        <v>61.441499999999998</v>
      </c>
      <c r="R464">
        <v>6.8467567567567498</v>
      </c>
      <c r="S464">
        <v>3.3420000000000001</v>
      </c>
      <c r="T464">
        <v>4</v>
      </c>
      <c r="U464">
        <v>1.2413375</v>
      </c>
      <c r="V464">
        <v>0.19846249999999999</v>
      </c>
      <c r="W464">
        <v>22.452175</v>
      </c>
      <c r="X464">
        <v>3.4012250000000002</v>
      </c>
      <c r="Y464">
        <v>56.2186374999999</v>
      </c>
      <c r="Z464">
        <v>4.9991999999999903</v>
      </c>
      <c r="AA464">
        <v>1.4574999999999999E-2</v>
      </c>
      <c r="AB464">
        <v>1.6750000000000001E-3</v>
      </c>
      <c r="AC464">
        <v>0.633636363636363</v>
      </c>
      <c r="AD464">
        <v>0.633636363636363</v>
      </c>
      <c r="AE464">
        <v>29.1031378666666</v>
      </c>
      <c r="AF464">
        <v>1.79096057777777</v>
      </c>
      <c r="AG464">
        <v>2.2485227525925899</v>
      </c>
      <c r="AH464">
        <v>7.9860459259259206E-2</v>
      </c>
      <c r="AI464">
        <v>44.922037037037001</v>
      </c>
      <c r="AJ464">
        <v>0.51767775173609698</v>
      </c>
      <c r="AK464">
        <v>0.64785881910635301</v>
      </c>
      <c r="AL464">
        <v>3.9868196010371802E-2</v>
      </c>
      <c r="AM464">
        <v>5.0053891161229901E-2</v>
      </c>
      <c r="AN464">
        <v>0.260451234443212</v>
      </c>
      <c r="AO464">
        <v>1.7777568544680199E-3</v>
      </c>
      <c r="AP464">
        <v>29.1031378666666</v>
      </c>
      <c r="AQ464">
        <v>1.6134938981698299</v>
      </c>
      <c r="AR464">
        <v>11.034882228698701</v>
      </c>
      <c r="AS464">
        <v>2.1410448575944598</v>
      </c>
      <c r="AT464">
        <v>0.64261280614570804</v>
      </c>
      <c r="AU464">
        <v>88.312574999999995</v>
      </c>
      <c r="AV464">
        <v>43.892558851129699</v>
      </c>
      <c r="AW464">
        <v>1.0294781859072599</v>
      </c>
      <c r="AX464">
        <v>0.10747789499812301</v>
      </c>
      <c r="AY464">
        <v>0.17746667960794299</v>
      </c>
      <c r="AZ464">
        <v>0.66511777130120597</v>
      </c>
      <c r="BA464">
        <v>4.7799336197153902E-2</v>
      </c>
      <c r="BB464">
        <v>5.6847672760786797E-2</v>
      </c>
      <c r="BC464">
        <v>9.9090221085794905E-2</v>
      </c>
      <c r="BD464">
        <v>0.95006234590727301</v>
      </c>
      <c r="BE464">
        <v>-7.9415839999992605E-2</v>
      </c>
      <c r="BF464">
        <v>7.0675325500917996</v>
      </c>
      <c r="BG464">
        <v>11.669855784836001</v>
      </c>
      <c r="BH464">
        <v>43.736821403116103</v>
      </c>
      <c r="BI464">
        <v>7.0675325500917996</v>
      </c>
      <c r="BJ464">
        <v>37.4747766698557</v>
      </c>
      <c r="BK464">
        <v>87.473642806232306</v>
      </c>
      <c r="BL464">
        <v>1.65119236482108</v>
      </c>
      <c r="BM464">
        <v>6.1884145694593196</v>
      </c>
      <c r="BN464">
        <v>3.7478459211079702</v>
      </c>
      <c r="BO464">
        <v>771.88046012502502</v>
      </c>
      <c r="BP464">
        <v>166.08701492715701</v>
      </c>
      <c r="BQ464">
        <v>605.79344519786798</v>
      </c>
      <c r="BR464">
        <v>75.458837471076194</v>
      </c>
      <c r="BS464">
        <v>34.647763649818998</v>
      </c>
      <c r="BT464">
        <v>2.1778847903065199</v>
      </c>
    </row>
    <row r="465" spans="1:72" x14ac:dyDescent="0.2">
      <c r="A465">
        <v>463</v>
      </c>
      <c r="B465" s="82">
        <v>44950.055555555555</v>
      </c>
      <c r="C465">
        <v>0</v>
      </c>
      <c r="D465">
        <v>0.30437500000000001</v>
      </c>
      <c r="E465">
        <v>0</v>
      </c>
      <c r="F465">
        <v>0</v>
      </c>
      <c r="G465">
        <v>11.6999999999999</v>
      </c>
      <c r="H465">
        <v>8.5464000000000002</v>
      </c>
      <c r="I465">
        <v>2.258</v>
      </c>
      <c r="J465">
        <v>22.4158333333333</v>
      </c>
      <c r="K465">
        <v>3.5174999999999899</v>
      </c>
      <c r="L465">
        <v>33.218205128205099</v>
      </c>
      <c r="M465">
        <v>12.303125</v>
      </c>
      <c r="N465">
        <v>1599.8571428571399</v>
      </c>
      <c r="O465">
        <v>80.088571428571399</v>
      </c>
      <c r="P465">
        <v>2.2762500000000001</v>
      </c>
      <c r="Q465">
        <v>61.4522499999999</v>
      </c>
      <c r="R465">
        <v>6.8484210526315703</v>
      </c>
      <c r="S465">
        <v>1.0365</v>
      </c>
      <c r="T465">
        <v>4</v>
      </c>
      <c r="U465">
        <v>1.218925</v>
      </c>
      <c r="V465">
        <v>0.198625</v>
      </c>
      <c r="W465">
        <v>22.466587499999999</v>
      </c>
      <c r="X465">
        <v>3.3875000000000002</v>
      </c>
      <c r="Y465">
        <v>56.382962499999998</v>
      </c>
      <c r="Z465">
        <v>5.0152749999999999</v>
      </c>
      <c r="AA465">
        <v>3.6124999999999998E-3</v>
      </c>
      <c r="AB465">
        <v>1.09E-2</v>
      </c>
      <c r="AC465">
        <v>0.30437500000000001</v>
      </c>
      <c r="AD465">
        <v>0.30437500000000001</v>
      </c>
      <c r="AE465">
        <v>29.089204309333301</v>
      </c>
      <c r="AF465">
        <v>1.7901289440000001</v>
      </c>
      <c r="AG465">
        <v>2.2615211168</v>
      </c>
      <c r="AH465">
        <v>7.9823376000000001E-2</v>
      </c>
      <c r="AI465">
        <v>44.9202333333333</v>
      </c>
      <c r="AJ465">
        <v>0.51592188525626503</v>
      </c>
      <c r="AK465">
        <v>0.64757464845463097</v>
      </c>
      <c r="AL465">
        <v>3.9851283289564297E-2</v>
      </c>
      <c r="AM465">
        <v>5.0345266464184198E-2</v>
      </c>
      <c r="AN465">
        <v>0.26046169246672002</v>
      </c>
      <c r="AO465">
        <v>1.77700270182627E-3</v>
      </c>
      <c r="AP465">
        <v>29.089204309333301</v>
      </c>
      <c r="AQ465">
        <v>1.6069829488053</v>
      </c>
      <c r="AR465">
        <v>11.0419657402125</v>
      </c>
      <c r="AS465">
        <v>2.14792941834135</v>
      </c>
      <c r="AT465">
        <v>0.62887008398599298</v>
      </c>
      <c r="AU465">
        <v>88.471249999999998</v>
      </c>
      <c r="AV465">
        <v>43.886082416692503</v>
      </c>
      <c r="AW465">
        <v>1.0341509166408001</v>
      </c>
      <c r="AX465">
        <v>0.113591698458644</v>
      </c>
      <c r="AY465">
        <v>0.18314599519469699</v>
      </c>
      <c r="AZ465">
        <v>0.658034259787459</v>
      </c>
      <c r="BA465">
        <v>5.0228006988223099E-2</v>
      </c>
      <c r="BB465">
        <v>5.6242244426278599E-2</v>
      </c>
      <c r="BC465">
        <v>0.10230882853916699</v>
      </c>
      <c r="BD465">
        <v>0.95477195344080101</v>
      </c>
      <c r="BE465">
        <v>-7.9378963200002997E-2</v>
      </c>
      <c r="BF465">
        <v>15.549856051833601</v>
      </c>
      <c r="BG465">
        <v>25.071320355194601</v>
      </c>
      <c r="BH465">
        <v>90.079980805949305</v>
      </c>
      <c r="BI465">
        <v>15.549856051833601</v>
      </c>
      <c r="BJ465">
        <v>81.242352814056503</v>
      </c>
      <c r="BK465">
        <v>180.15996161189801</v>
      </c>
      <c r="BL465">
        <v>1.61231848524014</v>
      </c>
      <c r="BM465">
        <v>5.7929784369500297</v>
      </c>
      <c r="BN465">
        <v>3.5929492156676601</v>
      </c>
      <c r="BO465">
        <v>1666.6358792588001</v>
      </c>
      <c r="BP465">
        <v>365.42161721808998</v>
      </c>
      <c r="BQ465">
        <v>1301.2142620407101</v>
      </c>
      <c r="BR465">
        <v>153.72520632378101</v>
      </c>
      <c r="BS465">
        <v>75.022410393323099</v>
      </c>
      <c r="BT465">
        <v>2.0490571486285201</v>
      </c>
    </row>
    <row r="466" spans="1:72" x14ac:dyDescent="0.2">
      <c r="A466">
        <v>464</v>
      </c>
      <c r="B466" s="82">
        <v>44950.069444444445</v>
      </c>
      <c r="C466">
        <v>0</v>
      </c>
      <c r="D466">
        <v>0.71848484848484795</v>
      </c>
      <c r="E466">
        <v>0</v>
      </c>
      <c r="F466">
        <v>0</v>
      </c>
      <c r="G466">
        <v>11.6999999999999</v>
      </c>
      <c r="H466">
        <v>8.5771874999999902</v>
      </c>
      <c r="I466">
        <v>2.2400000000000002</v>
      </c>
      <c r="J466">
        <v>22.468249999999902</v>
      </c>
      <c r="K466">
        <v>3.5085000000000002</v>
      </c>
      <c r="L466">
        <v>33.2553846153846</v>
      </c>
      <c r="M466">
        <v>11.9794117647058</v>
      </c>
      <c r="N466">
        <v>1600.20512820512</v>
      </c>
      <c r="O466">
        <v>80.572413793103394</v>
      </c>
      <c r="P466">
        <v>2.2810000000000001</v>
      </c>
      <c r="Q466">
        <v>61.612499999999997</v>
      </c>
      <c r="R466">
        <v>6.8351612903225796</v>
      </c>
      <c r="S466">
        <v>3.7212499999999999</v>
      </c>
      <c r="T466">
        <v>4</v>
      </c>
      <c r="U466">
        <v>1.2382499999999901</v>
      </c>
      <c r="V466">
        <v>0.2033375</v>
      </c>
      <c r="W466">
        <v>22.44145</v>
      </c>
      <c r="X466">
        <v>3.4334499999999899</v>
      </c>
      <c r="Y466">
        <v>56.464449999999999</v>
      </c>
      <c r="Z466">
        <v>5.0012875000000001</v>
      </c>
      <c r="AA466">
        <v>5.2375E-3</v>
      </c>
      <c r="AB466">
        <v>1.7437499999999901E-2</v>
      </c>
      <c r="AC466">
        <v>0.71848484848484795</v>
      </c>
      <c r="AD466">
        <v>0.71848484848484795</v>
      </c>
      <c r="AE466">
        <v>29.165661087499899</v>
      </c>
      <c r="AF466">
        <v>1.79657769374999</v>
      </c>
      <c r="AG466">
        <v>2.2435338012499999</v>
      </c>
      <c r="AH466">
        <v>8.0110931249999906E-2</v>
      </c>
      <c r="AI466">
        <v>44.985437499999897</v>
      </c>
      <c r="AJ466">
        <v>0.51653139431093298</v>
      </c>
      <c r="AK466">
        <v>0.64833561055174704</v>
      </c>
      <c r="AL466">
        <v>3.9936872765770001E-2</v>
      </c>
      <c r="AM466">
        <v>4.9872445972099298E-2</v>
      </c>
      <c r="AN466">
        <v>0.26008416612598201</v>
      </c>
      <c r="AO466">
        <v>1.7808192095497501E-3</v>
      </c>
      <c r="AP466">
        <v>29.165661087499899</v>
      </c>
      <c r="AQ466">
        <v>1.6287809905758099</v>
      </c>
      <c r="AR466">
        <v>11.0296110640164</v>
      </c>
      <c r="AS466">
        <v>2.14193888686719</v>
      </c>
      <c r="AT466">
        <v>0.63959499900551298</v>
      </c>
      <c r="AU466">
        <v>88.578887499999993</v>
      </c>
      <c r="AV466">
        <v>43.965992028959398</v>
      </c>
      <c r="AW466">
        <v>1.01944547104058</v>
      </c>
      <c r="AX466">
        <v>0.10159491438280099</v>
      </c>
      <c r="AY466">
        <v>0.16779670317418599</v>
      </c>
      <c r="AZ466">
        <v>0.67038893598359295</v>
      </c>
      <c r="BA466">
        <v>4.5283433807057898E-2</v>
      </c>
      <c r="BB466">
        <v>5.7298199656717397E-2</v>
      </c>
      <c r="BC466">
        <v>9.3397966454734305E-2</v>
      </c>
      <c r="BD466">
        <v>0.93978055354058099</v>
      </c>
      <c r="BE466">
        <v>-7.9664917500001903E-2</v>
      </c>
      <c r="BF466">
        <v>5.8917337526930398</v>
      </c>
      <c r="BG466">
        <v>9.7309349162592298</v>
      </c>
      <c r="BH466">
        <v>38.8774688729414</v>
      </c>
      <c r="BI466">
        <v>5.8917337526930398</v>
      </c>
      <c r="BJ466">
        <v>31.245337337904498</v>
      </c>
      <c r="BK466">
        <v>77.754937745882799</v>
      </c>
      <c r="BL466">
        <v>1.6516250266420001</v>
      </c>
      <c r="BM466">
        <v>6.59864659620286</v>
      </c>
      <c r="BN466">
        <v>3.9952449797996001</v>
      </c>
      <c r="BO466">
        <v>648.38114018467195</v>
      </c>
      <c r="BP466">
        <v>138.45574318828599</v>
      </c>
      <c r="BQ466">
        <v>509.92539699638502</v>
      </c>
      <c r="BR466">
        <v>67.738990366304705</v>
      </c>
      <c r="BS466">
        <v>28.888643836827299</v>
      </c>
      <c r="BT466">
        <v>2.3448310951845599</v>
      </c>
    </row>
    <row r="467" spans="1:72" x14ac:dyDescent="0.2">
      <c r="A467">
        <v>465</v>
      </c>
      <c r="B467" s="82">
        <v>44950.083333333336</v>
      </c>
      <c r="C467">
        <v>0</v>
      </c>
      <c r="D467">
        <v>1.1376470588235199</v>
      </c>
      <c r="E467">
        <v>0</v>
      </c>
      <c r="F467">
        <v>0</v>
      </c>
      <c r="G467">
        <v>11.6999999999999</v>
      </c>
      <c r="H467">
        <v>8.5337499999999995</v>
      </c>
      <c r="I467">
        <v>2.2649999999999899</v>
      </c>
      <c r="J467">
        <v>22.375588235294099</v>
      </c>
      <c r="K467">
        <v>3.4630000000000001</v>
      </c>
      <c r="L467">
        <v>33.215526315789397</v>
      </c>
      <c r="M467">
        <v>12.364102564102501</v>
      </c>
      <c r="N467">
        <v>1599.7142857142801</v>
      </c>
      <c r="O467">
        <v>80.465714285714199</v>
      </c>
      <c r="P467">
        <v>2.2894999999999999</v>
      </c>
      <c r="Q467">
        <v>61.766749999999902</v>
      </c>
      <c r="R467">
        <v>6.8419999999999899</v>
      </c>
      <c r="S467">
        <v>1.0976923076923</v>
      </c>
      <c r="T467">
        <v>4</v>
      </c>
      <c r="U467">
        <v>1.22963333333333</v>
      </c>
      <c r="V467">
        <v>0.20655555555555499</v>
      </c>
      <c r="W467">
        <v>22.4587222222222</v>
      </c>
      <c r="X467">
        <v>3.4334444444444401</v>
      </c>
      <c r="Y467">
        <v>56.4159111111111</v>
      </c>
      <c r="Z467">
        <v>4.9926111111111098</v>
      </c>
      <c r="AA467">
        <v>0</v>
      </c>
      <c r="AB467">
        <v>3.8522222222222201E-2</v>
      </c>
      <c r="AC467">
        <v>1.1376470588235199</v>
      </c>
      <c r="AD467">
        <v>1.1376470588235199</v>
      </c>
      <c r="AE467">
        <v>29.039081585294099</v>
      </c>
      <c r="AF467">
        <v>1.7874792749999999</v>
      </c>
      <c r="AG467">
        <v>2.2685159049999899</v>
      </c>
      <c r="AH467">
        <v>7.9705224999999894E-2</v>
      </c>
      <c r="AI467">
        <v>44.874338235294097</v>
      </c>
      <c r="AJ467">
        <v>0.51473212101638599</v>
      </c>
      <c r="AK467">
        <v>0.64711999613299198</v>
      </c>
      <c r="AL467">
        <v>3.9832994653370202E-2</v>
      </c>
      <c r="AM467">
        <v>5.0552631954264397E-2</v>
      </c>
      <c r="AN467">
        <v>0.260728078900065</v>
      </c>
      <c r="AO467">
        <v>1.7761871959442201E-3</v>
      </c>
      <c r="AP467">
        <v>29.039081585294099</v>
      </c>
      <c r="AQ467">
        <v>1.62877835509742</v>
      </c>
      <c r="AR467">
        <v>11.038100082922099</v>
      </c>
      <c r="AS467">
        <v>2.1382229847602501</v>
      </c>
      <c r="AT467">
        <v>0.63293177373911502</v>
      </c>
      <c r="AU467">
        <v>88.530322222222196</v>
      </c>
      <c r="AV467">
        <v>43.844183008073898</v>
      </c>
      <c r="AW467">
        <v>1.0301552272201699</v>
      </c>
      <c r="AX467">
        <v>0.13029292023974701</v>
      </c>
      <c r="AY467">
        <v>0.15870091990257701</v>
      </c>
      <c r="AZ467">
        <v>0.66189991707784601</v>
      </c>
      <c r="BA467">
        <v>5.7435312643200197E-2</v>
      </c>
      <c r="BB467">
        <v>5.6572642485285998E-2</v>
      </c>
      <c r="BC467">
        <v>8.8784760820557002E-2</v>
      </c>
      <c r="BD467">
        <v>0.950893757220171</v>
      </c>
      <c r="BE467">
        <v>-7.9261470000005801E-2</v>
      </c>
      <c r="BF467">
        <v>4.77201750274841</v>
      </c>
      <c r="BG467">
        <v>5.8124690588241599</v>
      </c>
      <c r="BH467">
        <v>24.2422841053158</v>
      </c>
      <c r="BI467">
        <v>4.77201750274841</v>
      </c>
      <c r="BJ467">
        <v>21.168973123145101</v>
      </c>
      <c r="BK467">
        <v>48.4845682106316</v>
      </c>
      <c r="BL467">
        <v>1.2180317979715001</v>
      </c>
      <c r="BM467">
        <v>5.0800911965125</v>
      </c>
      <c r="BN467">
        <v>4.1707377467261599</v>
      </c>
      <c r="BO467">
        <v>444.45234821393501</v>
      </c>
      <c r="BP467">
        <v>112.14241131458699</v>
      </c>
      <c r="BQ467">
        <v>332.30993689934701</v>
      </c>
      <c r="BR467">
        <v>40.372138455959302</v>
      </c>
      <c r="BS467">
        <v>19.2601661220457</v>
      </c>
      <c r="BT467">
        <v>2.0961469491038298</v>
      </c>
    </row>
    <row r="468" spans="1:72" x14ac:dyDescent="0.2">
      <c r="A468">
        <v>466</v>
      </c>
      <c r="B468" s="82">
        <v>44950.097222222219</v>
      </c>
      <c r="C468">
        <v>0</v>
      </c>
      <c r="D468">
        <v>0.42351351351351302</v>
      </c>
      <c r="E468">
        <v>0</v>
      </c>
      <c r="F468">
        <v>0</v>
      </c>
      <c r="G468">
        <v>11.6999999999999</v>
      </c>
      <c r="H468">
        <v>8.5519999999999996</v>
      </c>
      <c r="I468">
        <v>2.2679999999999998</v>
      </c>
      <c r="J468">
        <v>22.384166666666601</v>
      </c>
      <c r="K468">
        <v>3.4994999999999998</v>
      </c>
      <c r="L468">
        <v>33.164615384615303</v>
      </c>
      <c r="M468">
        <v>11.625</v>
      </c>
      <c r="N468">
        <v>1600.30303030303</v>
      </c>
      <c r="O468">
        <v>80.402941176470506</v>
      </c>
      <c r="P468">
        <v>2.2986</v>
      </c>
      <c r="Q468">
        <v>61.998249999999999</v>
      </c>
      <c r="R468">
        <v>6.83815789473684</v>
      </c>
      <c r="S468">
        <v>3.7109999999999999</v>
      </c>
      <c r="T468">
        <v>4</v>
      </c>
      <c r="U468">
        <v>1.2883625000000001</v>
      </c>
      <c r="V468">
        <v>0.2079125</v>
      </c>
      <c r="W468">
        <v>22.725574999999999</v>
      </c>
      <c r="X468">
        <v>3.5587749999999998</v>
      </c>
      <c r="Y468">
        <v>55.950024999999997</v>
      </c>
      <c r="Z468">
        <v>5.1315</v>
      </c>
      <c r="AA468">
        <v>0</v>
      </c>
      <c r="AB468">
        <v>4.0724999999999997E-2</v>
      </c>
      <c r="AC468">
        <v>0.42351351351351302</v>
      </c>
      <c r="AD468">
        <v>0.42351351351351302</v>
      </c>
      <c r="AE468">
        <v>29.0619103466666</v>
      </c>
      <c r="AF468">
        <v>1.79130192</v>
      </c>
      <c r="AG468">
        <v>2.27152342399999</v>
      </c>
      <c r="AH468">
        <v>7.9875680000000004E-2</v>
      </c>
      <c r="AI468">
        <v>44.904166666666598</v>
      </c>
      <c r="AJ468">
        <v>0.51942622629152801</v>
      </c>
      <c r="AK468">
        <v>0.64719852307692305</v>
      </c>
      <c r="AL468">
        <v>3.9891663802542401E-2</v>
      </c>
      <c r="AM468">
        <v>5.0586027814790699E-2</v>
      </c>
      <c r="AN468">
        <v>0.26055488540410099</v>
      </c>
      <c r="AO468">
        <v>1.7788033033311599E-3</v>
      </c>
      <c r="AP468">
        <v>29.0619103466666</v>
      </c>
      <c r="AQ468">
        <v>1.68823342985523</v>
      </c>
      <c r="AR468">
        <v>11.1692539232596</v>
      </c>
      <c r="AS468">
        <v>2.1977059703044501</v>
      </c>
      <c r="AT468">
        <v>0.66920927147051901</v>
      </c>
      <c r="AU468">
        <v>88.654237499999994</v>
      </c>
      <c r="AV468">
        <v>44.117103670085903</v>
      </c>
      <c r="AW468">
        <v>0.78706299658069401</v>
      </c>
      <c r="AX468">
        <v>7.3817453695546403E-2</v>
      </c>
      <c r="AY468">
        <v>0.10306849014477</v>
      </c>
      <c r="AZ468">
        <v>0.53074607674037799</v>
      </c>
      <c r="BA468">
        <v>3.2496893017091903E-2</v>
      </c>
      <c r="BB468">
        <v>4.5362912541912603E-2</v>
      </c>
      <c r="BC468">
        <v>5.75383127735219E-2</v>
      </c>
      <c r="BD468">
        <v>0.70763202058069496</v>
      </c>
      <c r="BE468">
        <v>-7.9430975999998904E-2</v>
      </c>
      <c r="BF468">
        <v>7.2624063676218302</v>
      </c>
      <c r="BG468">
        <v>10.140220525836201</v>
      </c>
      <c r="BH468">
        <v>52.216562538273699</v>
      </c>
      <c r="BI468">
        <v>7.2624063676218302</v>
      </c>
      <c r="BJ468">
        <v>34.805253786916197</v>
      </c>
      <c r="BK468">
        <v>104.433125076547</v>
      </c>
      <c r="BL468">
        <v>1.3962617915522699</v>
      </c>
      <c r="BM468">
        <v>7.1899808266130796</v>
      </c>
      <c r="BN468">
        <v>5.1494503896864003</v>
      </c>
      <c r="BO468">
        <v>748.46606207866898</v>
      </c>
      <c r="BP468">
        <v>170.66654963911299</v>
      </c>
      <c r="BQ468">
        <v>577.799512439556</v>
      </c>
      <c r="BR468">
        <v>92.087034251590296</v>
      </c>
      <c r="BS468">
        <v>31.9002912398674</v>
      </c>
      <c r="BT468">
        <v>2.88671453057156</v>
      </c>
    </row>
    <row r="469" spans="1:72" x14ac:dyDescent="0.2">
      <c r="A469">
        <v>467</v>
      </c>
      <c r="B469" s="82">
        <v>44950.111111111109</v>
      </c>
      <c r="C469">
        <v>0</v>
      </c>
      <c r="D469">
        <v>0.96129032258064495</v>
      </c>
      <c r="E469">
        <v>0</v>
      </c>
      <c r="F469">
        <v>0</v>
      </c>
      <c r="G469">
        <v>11.6999999999999</v>
      </c>
      <c r="H469">
        <v>8.5478947368420997</v>
      </c>
      <c r="I469">
        <v>2.2649999999999899</v>
      </c>
      <c r="J469">
        <v>22.432894736842101</v>
      </c>
      <c r="K469">
        <v>3.5034999999999998</v>
      </c>
      <c r="L469">
        <v>33.247297297297202</v>
      </c>
      <c r="M469">
        <v>12.3527777777777</v>
      </c>
      <c r="N469">
        <v>1600</v>
      </c>
      <c r="O469">
        <v>80.402631578947293</v>
      </c>
      <c r="P469">
        <v>2.302</v>
      </c>
      <c r="Q469">
        <v>62.1634999999999</v>
      </c>
      <c r="R469">
        <v>6.8550000000000004</v>
      </c>
      <c r="S469">
        <v>2.49675</v>
      </c>
      <c r="T469">
        <v>4</v>
      </c>
      <c r="U469">
        <v>1.3564749999999901</v>
      </c>
      <c r="V469">
        <v>0.20761249999999901</v>
      </c>
      <c r="W469">
        <v>22.671612499999998</v>
      </c>
      <c r="X469">
        <v>3.5195249999999998</v>
      </c>
      <c r="Y469">
        <v>56.082037499999998</v>
      </c>
      <c r="Z469">
        <v>5.0330500000000002</v>
      </c>
      <c r="AA469">
        <v>0</v>
      </c>
      <c r="AB469">
        <v>3.4387499999999897E-2</v>
      </c>
      <c r="AC469">
        <v>0.96129032258064495</v>
      </c>
      <c r="AD469">
        <v>0.96129032258064495</v>
      </c>
      <c r="AE469">
        <v>29.1074328631579</v>
      </c>
      <c r="AF469">
        <v>1.79044203157894</v>
      </c>
      <c r="AG469">
        <v>2.2685217326315699</v>
      </c>
      <c r="AH469">
        <v>7.98373368421052E-2</v>
      </c>
      <c r="AI469">
        <v>44.945789473684201</v>
      </c>
      <c r="AJ469">
        <v>0.519015252667271</v>
      </c>
      <c r="AK469">
        <v>0.64761200557396603</v>
      </c>
      <c r="AL469">
        <v>3.9835589774816403E-2</v>
      </c>
      <c r="AM469">
        <v>5.0472397063128602E-2</v>
      </c>
      <c r="AN469">
        <v>0.26031359415436101</v>
      </c>
      <c r="AO469">
        <v>1.77630291462229E-3</v>
      </c>
      <c r="AP469">
        <v>29.107432863157801</v>
      </c>
      <c r="AQ469">
        <v>1.6696137750240501</v>
      </c>
      <c r="AR469">
        <v>11.1427322240359</v>
      </c>
      <c r="AS469">
        <v>2.1555420508313001</v>
      </c>
      <c r="AT469">
        <v>0.70403121486183695</v>
      </c>
      <c r="AU469">
        <v>88.662700000000001</v>
      </c>
      <c r="AV469">
        <v>44.075320913049197</v>
      </c>
      <c r="AW469">
        <v>0.87046856063496103</v>
      </c>
      <c r="AX469">
        <v>0.112979681800276</v>
      </c>
      <c r="AY469">
        <v>0.120828256554893</v>
      </c>
      <c r="AZ469">
        <v>0.55726777596400101</v>
      </c>
      <c r="BA469">
        <v>4.9803217740927497E-2</v>
      </c>
      <c r="BB469">
        <v>4.7629724441367698E-2</v>
      </c>
      <c r="BC469">
        <v>6.7485154181918999E-2</v>
      </c>
      <c r="BD469">
        <v>0.79107571431917201</v>
      </c>
      <c r="BE469">
        <v>-7.9392846315788898E-2</v>
      </c>
      <c r="BF469">
        <v>4.8970499661753104</v>
      </c>
      <c r="BG469">
        <v>5.2372426638726202</v>
      </c>
      <c r="BH469">
        <v>24.1545037120862</v>
      </c>
      <c r="BI469">
        <v>4.8970499661753104</v>
      </c>
      <c r="BJ469">
        <v>20.268585260095801</v>
      </c>
      <c r="BK469">
        <v>48.3090074241724</v>
      </c>
      <c r="BL469">
        <v>1.0694689047583901</v>
      </c>
      <c r="BM469">
        <v>4.9324601298588204</v>
      </c>
      <c r="BN469">
        <v>4.6120650239691896</v>
      </c>
      <c r="BO469">
        <v>431.37097117981</v>
      </c>
      <c r="BP469">
        <v>115.080674205119</v>
      </c>
      <c r="BQ469">
        <v>316.29029697469002</v>
      </c>
      <c r="BR469">
        <v>39.984022481674302</v>
      </c>
      <c r="BS469">
        <v>18.3097652736257</v>
      </c>
      <c r="BT469">
        <v>2.1837539632072298</v>
      </c>
    </row>
    <row r="470" spans="1:72" x14ac:dyDescent="0.2">
      <c r="A470">
        <v>468</v>
      </c>
      <c r="B470" s="82">
        <v>44950.125</v>
      </c>
      <c r="C470">
        <v>0</v>
      </c>
      <c r="D470">
        <v>0.27384615384615302</v>
      </c>
      <c r="E470">
        <v>0</v>
      </c>
      <c r="F470">
        <v>0</v>
      </c>
      <c r="G470">
        <v>11.6999999999999</v>
      </c>
      <c r="H470">
        <v>8.5418181818181793</v>
      </c>
      <c r="I470">
        <v>2.2480000000000002</v>
      </c>
      <c r="J470">
        <v>22.426153846153799</v>
      </c>
      <c r="K470">
        <v>3.6315</v>
      </c>
      <c r="L470">
        <v>33.272750000000002</v>
      </c>
      <c r="M470">
        <v>13.2777777777777</v>
      </c>
      <c r="N470">
        <v>1599.8461538461499</v>
      </c>
      <c r="O470">
        <v>80.807142857142793</v>
      </c>
      <c r="P470">
        <v>2.2934999999999999</v>
      </c>
      <c r="Q470">
        <v>61.853250000000003</v>
      </c>
      <c r="R470">
        <v>6.8705714285714201</v>
      </c>
      <c r="S470">
        <v>2.10175</v>
      </c>
      <c r="T470">
        <v>4</v>
      </c>
      <c r="U470">
        <v>1.39824444444444</v>
      </c>
      <c r="V470">
        <v>0.201222222222222</v>
      </c>
      <c r="W470">
        <v>22.627744444444399</v>
      </c>
      <c r="X470">
        <v>3.5038444444444399</v>
      </c>
      <c r="Y470">
        <v>56.115666666666598</v>
      </c>
      <c r="Z470">
        <v>5.1191333333333304</v>
      </c>
      <c r="AA470">
        <v>1.56666666666666E-3</v>
      </c>
      <c r="AB470">
        <v>2.33333333333333E-2</v>
      </c>
      <c r="AC470">
        <v>0.27384615384615302</v>
      </c>
      <c r="AD470">
        <v>0.27384615384615302</v>
      </c>
      <c r="AE470">
        <v>29.095947155244701</v>
      </c>
      <c r="AF470">
        <v>1.78916923636363</v>
      </c>
      <c r="AG470">
        <v>2.2515192290909001</v>
      </c>
      <c r="AH470">
        <v>7.9780581818181706E-2</v>
      </c>
      <c r="AI470">
        <v>44.915972027972003</v>
      </c>
      <c r="AJ470">
        <v>0.51849953646773705</v>
      </c>
      <c r="AK470">
        <v>0.64778620703398904</v>
      </c>
      <c r="AL470">
        <v>3.9833697359358197E-2</v>
      </c>
      <c r="AM470">
        <v>5.01273628830462E-2</v>
      </c>
      <c r="AN470">
        <v>0.26048640320449101</v>
      </c>
      <c r="AO470">
        <v>1.7762185302034E-3</v>
      </c>
      <c r="AP470">
        <v>29.095947155244701</v>
      </c>
      <c r="AQ470">
        <v>1.6621751372659499</v>
      </c>
      <c r="AR470">
        <v>11.1211717815996</v>
      </c>
      <c r="AS470">
        <v>2.1924096052715898</v>
      </c>
      <c r="AT470">
        <v>0.72498909631303399</v>
      </c>
      <c r="AU470">
        <v>88.764633333333293</v>
      </c>
      <c r="AV470">
        <v>44.071703679381898</v>
      </c>
      <c r="AW470">
        <v>0.84426834859004096</v>
      </c>
      <c r="AX470">
        <v>5.9109623819312E-2</v>
      </c>
      <c r="AY470">
        <v>0.126994099097684</v>
      </c>
      <c r="AZ470">
        <v>0.57882821840031595</v>
      </c>
      <c r="BA470">
        <v>2.62532174078649E-2</v>
      </c>
      <c r="BB470">
        <v>4.9472497299172302E-2</v>
      </c>
      <c r="BC470">
        <v>7.0979366577860095E-2</v>
      </c>
      <c r="BD470">
        <v>0.76493194131731201</v>
      </c>
      <c r="BE470">
        <v>-7.9336407272728907E-2</v>
      </c>
      <c r="BF470">
        <v>8.9937395792492598</v>
      </c>
      <c r="BG470">
        <v>19.322604029376102</v>
      </c>
      <c r="BH470">
        <v>88.070772930759702</v>
      </c>
      <c r="BI470">
        <v>8.9937395792492598</v>
      </c>
      <c r="BJ470">
        <v>56.632687217250798</v>
      </c>
      <c r="BK470">
        <v>176.14154586151901</v>
      </c>
      <c r="BL470">
        <v>2.1484504703647498</v>
      </c>
      <c r="BM470">
        <v>9.7924530896981192</v>
      </c>
      <c r="BN470">
        <v>4.5579142850966496</v>
      </c>
      <c r="BO470">
        <v>1190.1894162885201</v>
      </c>
      <c r="BP470">
        <v>211.35288011235701</v>
      </c>
      <c r="BQ470">
        <v>978.83653617616596</v>
      </c>
      <c r="BR470">
        <v>160.85218857679499</v>
      </c>
      <c r="BS470">
        <v>53.035191385551101</v>
      </c>
      <c r="BT470">
        <v>3.0329331218481799</v>
      </c>
    </row>
    <row r="471" spans="1:72" x14ac:dyDescent="0.2">
      <c r="A471">
        <v>469</v>
      </c>
      <c r="B471" s="82">
        <v>44950.138888888891</v>
      </c>
      <c r="C471">
        <v>0</v>
      </c>
      <c r="D471">
        <v>0.26225806451612899</v>
      </c>
      <c r="E471">
        <v>0</v>
      </c>
      <c r="F471">
        <v>0</v>
      </c>
      <c r="G471">
        <v>11.6999999999999</v>
      </c>
      <c r="H471">
        <v>8.5711999999999993</v>
      </c>
      <c r="I471">
        <v>2.2599999999999998</v>
      </c>
      <c r="J471">
        <v>22.452999999999999</v>
      </c>
      <c r="K471">
        <v>3.6094999999999899</v>
      </c>
      <c r="L471">
        <v>33.280512820512797</v>
      </c>
      <c r="M471">
        <v>13.523999999999999</v>
      </c>
      <c r="N471">
        <v>1600.10344827586</v>
      </c>
      <c r="O471">
        <v>81.314999999999898</v>
      </c>
      <c r="P471">
        <v>2.2791250000000001</v>
      </c>
      <c r="Q471">
        <v>61.515999999999899</v>
      </c>
      <c r="R471">
        <v>6.8702777777777699</v>
      </c>
      <c r="S471">
        <v>3.97399999999999</v>
      </c>
      <c r="T471">
        <v>4</v>
      </c>
      <c r="U471">
        <v>1.353675</v>
      </c>
      <c r="V471">
        <v>0.19188749999999999</v>
      </c>
      <c r="W471">
        <v>22.6006874999999</v>
      </c>
      <c r="X471">
        <v>3.4512499999999999</v>
      </c>
      <c r="Y471">
        <v>56.107174999999998</v>
      </c>
      <c r="Z471">
        <v>5.1284124999999996</v>
      </c>
      <c r="AA471">
        <v>5.5250000000000004E-3</v>
      </c>
      <c r="AB471">
        <v>2.3137499999999998E-2</v>
      </c>
      <c r="AC471">
        <v>0.26225806451612899</v>
      </c>
      <c r="AD471">
        <v>0.26225806451612899</v>
      </c>
      <c r="AE471">
        <v>29.145735808000001</v>
      </c>
      <c r="AF471">
        <v>1.7953235519999999</v>
      </c>
      <c r="AG471">
        <v>2.2635313343999899</v>
      </c>
      <c r="AH471">
        <v>8.00550079999999E-2</v>
      </c>
      <c r="AI471">
        <v>44.984200000000001</v>
      </c>
      <c r="AJ471">
        <v>0.51946539472001496</v>
      </c>
      <c r="AK471">
        <v>0.64791050653340498</v>
      </c>
      <c r="AL471">
        <v>3.9910091810013197E-2</v>
      </c>
      <c r="AM471">
        <v>5.0318363656572697E-2</v>
      </c>
      <c r="AN471">
        <v>0.26009132095269</v>
      </c>
      <c r="AO471">
        <v>1.77962502389727E-3</v>
      </c>
      <c r="AP471">
        <v>29.145735808000001</v>
      </c>
      <c r="AQ471">
        <v>1.6372250633400101</v>
      </c>
      <c r="AR471">
        <v>11.1078737293881</v>
      </c>
      <c r="AS471">
        <v>2.1963836635358001</v>
      </c>
      <c r="AT471">
        <v>0.70318731819761704</v>
      </c>
      <c r="AU471">
        <v>88.641199999999998</v>
      </c>
      <c r="AV471">
        <v>44.087218264263903</v>
      </c>
      <c r="AW471">
        <v>0.896981735736055</v>
      </c>
      <c r="AX471">
        <v>6.7147670864194695E-2</v>
      </c>
      <c r="AY471">
        <v>0.15809848865998399</v>
      </c>
      <c r="AZ471">
        <v>0.59212627061187195</v>
      </c>
      <c r="BA471">
        <v>2.96650061095768E-2</v>
      </c>
      <c r="BB471">
        <v>5.0609082958279698E-2</v>
      </c>
      <c r="BC471">
        <v>8.8061279251788402E-2</v>
      </c>
      <c r="BD471">
        <v>0.81737243013605199</v>
      </c>
      <c r="BE471">
        <v>-7.9609305600003094E-2</v>
      </c>
      <c r="BF471">
        <v>10.668192890477799</v>
      </c>
      <c r="BG471">
        <v>25.1181485673407</v>
      </c>
      <c r="BH471">
        <v>94.075001993481195</v>
      </c>
      <c r="BI471">
        <v>10.668192890477799</v>
      </c>
      <c r="BJ471">
        <v>71.572682915637102</v>
      </c>
      <c r="BK471">
        <v>188.15000398696199</v>
      </c>
      <c r="BL471">
        <v>2.3544895396258299</v>
      </c>
      <c r="BM471">
        <v>8.8182696881540394</v>
      </c>
      <c r="BN471">
        <v>3.7453000065378901</v>
      </c>
      <c r="BO471">
        <v>1461.33124532289</v>
      </c>
      <c r="BP471">
        <v>250.702532926229</v>
      </c>
      <c r="BQ471">
        <v>1210.6287123966599</v>
      </c>
      <c r="BR471">
        <v>170.01407607314999</v>
      </c>
      <c r="BS471">
        <v>67.305405759446003</v>
      </c>
      <c r="BT471">
        <v>2.5260092284532298</v>
      </c>
    </row>
    <row r="472" spans="1:72" x14ac:dyDescent="0.2">
      <c r="A472">
        <v>470</v>
      </c>
      <c r="B472" s="82">
        <v>44950.152777777781</v>
      </c>
      <c r="C472">
        <v>0</v>
      </c>
      <c r="D472">
        <v>0.14000000000000001</v>
      </c>
      <c r="E472">
        <v>0</v>
      </c>
      <c r="F472">
        <v>0</v>
      </c>
      <c r="G472">
        <v>11.6999999999999</v>
      </c>
      <c r="H472">
        <v>8.5543999999999993</v>
      </c>
      <c r="I472">
        <v>2.2599999999999998</v>
      </c>
      <c r="J472">
        <v>22.445999999999898</v>
      </c>
      <c r="K472">
        <v>3.56368421052631</v>
      </c>
      <c r="L472">
        <v>33.207692307692298</v>
      </c>
      <c r="M472">
        <v>13.08</v>
      </c>
      <c r="N472">
        <v>1600.15384615384</v>
      </c>
      <c r="O472">
        <v>81.168571428571397</v>
      </c>
      <c r="P472">
        <v>2.2685</v>
      </c>
      <c r="Q472">
        <v>61.2989999999999</v>
      </c>
      <c r="R472">
        <v>6.88225</v>
      </c>
      <c r="S472">
        <v>1.31374999999999</v>
      </c>
      <c r="T472">
        <v>4</v>
      </c>
      <c r="U472">
        <v>1.327925</v>
      </c>
      <c r="V472">
        <v>0.18640000000000001</v>
      </c>
      <c r="W472">
        <v>22.4972125</v>
      </c>
      <c r="X472">
        <v>3.422825</v>
      </c>
      <c r="Y472">
        <v>56.277187499999997</v>
      </c>
      <c r="Z472">
        <v>5.0865499999999999</v>
      </c>
      <c r="AA472">
        <v>1.36499999999999E-2</v>
      </c>
      <c r="AB472">
        <v>1.13875E-2</v>
      </c>
      <c r="AC472">
        <v>0.14000000000000001</v>
      </c>
      <c r="AD472">
        <v>0.14000000000000001</v>
      </c>
      <c r="AE472">
        <v>29.1256176959999</v>
      </c>
      <c r="AF472">
        <v>1.7918046240000001</v>
      </c>
      <c r="AG472">
        <v>2.2635244127999998</v>
      </c>
      <c r="AH472">
        <v>7.9898096000000002E-2</v>
      </c>
      <c r="AI472">
        <v>44.9603999999999</v>
      </c>
      <c r="AJ472">
        <v>0.51753861537590096</v>
      </c>
      <c r="AK472">
        <v>0.64780601809592397</v>
      </c>
      <c r="AL472">
        <v>3.9852951130328003E-2</v>
      </c>
      <c r="AM472">
        <v>5.0344845971121203E-2</v>
      </c>
      <c r="AN472">
        <v>0.26022900152133799</v>
      </c>
      <c r="AO472">
        <v>1.77707707226804E-3</v>
      </c>
      <c r="AP472">
        <v>29.1256176959999</v>
      </c>
      <c r="AQ472">
        <v>1.6237406381533599</v>
      </c>
      <c r="AR472">
        <v>11.0570174342356</v>
      </c>
      <c r="AS472">
        <v>2.1784548968629198</v>
      </c>
      <c r="AT472">
        <v>0.687252465823044</v>
      </c>
      <c r="AU472">
        <v>88.611699999999999</v>
      </c>
      <c r="AV472">
        <v>43.984830665251899</v>
      </c>
      <c r="AW472">
        <v>0.97556933474803698</v>
      </c>
      <c r="AX472">
        <v>8.5069515937072002E-2</v>
      </c>
      <c r="AY472">
        <v>0.16806398584663901</v>
      </c>
      <c r="AZ472">
        <v>0.642982565764326</v>
      </c>
      <c r="BA472">
        <v>3.7582769355617503E-2</v>
      </c>
      <c r="BB472">
        <v>5.4955774851651797E-2</v>
      </c>
      <c r="BC472">
        <v>9.3795932656684095E-2</v>
      </c>
      <c r="BD472">
        <v>0.89611606754803697</v>
      </c>
      <c r="BE472">
        <v>-7.9453267200000094E-2</v>
      </c>
      <c r="BF472">
        <v>25.3183083146047</v>
      </c>
      <c r="BG472">
        <v>50.019043406737801</v>
      </c>
      <c r="BH472">
        <v>191.36385885843001</v>
      </c>
      <c r="BI472">
        <v>25.3183083146047</v>
      </c>
      <c r="BJ472">
        <v>150.674703442685</v>
      </c>
      <c r="BK472">
        <v>382.72771771686001</v>
      </c>
      <c r="BL472">
        <v>1.9756076427067</v>
      </c>
      <c r="BM472">
        <v>7.5583193189903097</v>
      </c>
      <c r="BN472">
        <v>3.8258200442244399</v>
      </c>
      <c r="BO472">
        <v>3097.3426725750801</v>
      </c>
      <c r="BP472">
        <v>594.98024539321204</v>
      </c>
      <c r="BQ472">
        <v>2502.3624271818699</v>
      </c>
      <c r="BR472">
        <v>339.686593582032</v>
      </c>
      <c r="BS472">
        <v>140.54738011684299</v>
      </c>
      <c r="BT472">
        <v>2.41688314146898</v>
      </c>
    </row>
    <row r="473" spans="1:72" x14ac:dyDescent="0.2">
      <c r="A473">
        <v>471</v>
      </c>
      <c r="B473" s="82">
        <v>44950.166666666664</v>
      </c>
      <c r="C473">
        <v>0</v>
      </c>
      <c r="D473">
        <v>0.21</v>
      </c>
      <c r="E473">
        <v>0</v>
      </c>
      <c r="F473">
        <v>0</v>
      </c>
      <c r="G473">
        <v>11.6999999999999</v>
      </c>
      <c r="H473">
        <v>8.5277777777777697</v>
      </c>
      <c r="I473">
        <v>2.2524999999999999</v>
      </c>
      <c r="J473">
        <v>22.3935897435897</v>
      </c>
      <c r="K473">
        <v>3.5576923076922999</v>
      </c>
      <c r="L473">
        <v>33.2030769230769</v>
      </c>
      <c r="M473">
        <v>13.289655172413701</v>
      </c>
      <c r="N473">
        <v>1600.2424242424199</v>
      </c>
      <c r="O473">
        <v>81.557575757575705</v>
      </c>
      <c r="P473">
        <v>2.2658</v>
      </c>
      <c r="Q473">
        <v>61.184249999999999</v>
      </c>
      <c r="R473">
        <v>6.8842424242424203</v>
      </c>
      <c r="S473">
        <v>4.0619999999999896</v>
      </c>
      <c r="T473">
        <v>4</v>
      </c>
      <c r="U473">
        <v>1.3059125</v>
      </c>
      <c r="V473">
        <v>0.19664999999999999</v>
      </c>
      <c r="W473">
        <v>22.404199999999999</v>
      </c>
      <c r="X473">
        <v>3.4129125</v>
      </c>
      <c r="Y473">
        <v>56.233112499999997</v>
      </c>
      <c r="Z473">
        <v>4.9925499999999996</v>
      </c>
      <c r="AA473" s="83">
        <v>1.2500000000000001E-5</v>
      </c>
      <c r="AB473">
        <v>4.2000000000000003E-2</v>
      </c>
      <c r="AC473">
        <v>0.21</v>
      </c>
      <c r="AD473">
        <v>0.21</v>
      </c>
      <c r="AE473">
        <v>29.052419743589699</v>
      </c>
      <c r="AF473">
        <v>1.78622833333333</v>
      </c>
      <c r="AG473">
        <v>2.2560134444444402</v>
      </c>
      <c r="AH473">
        <v>7.9649444444444398E-2</v>
      </c>
      <c r="AI473">
        <v>44.873867521367501</v>
      </c>
      <c r="AJ473">
        <v>0.51664256968862798</v>
      </c>
      <c r="AK473">
        <v>0.64742402089046303</v>
      </c>
      <c r="AL473">
        <v>3.9805535649067601E-2</v>
      </c>
      <c r="AM473">
        <v>5.0274548842267702E-2</v>
      </c>
      <c r="AN473">
        <v>0.26073081386240698</v>
      </c>
      <c r="AO473">
        <v>1.77496277552894E-3</v>
      </c>
      <c r="AP473">
        <v>29.052419743589699</v>
      </c>
      <c r="AQ473">
        <v>1.61903828583453</v>
      </c>
      <c r="AR473">
        <v>11.011303289245401</v>
      </c>
      <c r="AS473">
        <v>2.1381968122466102</v>
      </c>
      <c r="AT473">
        <v>0.67468998978850103</v>
      </c>
      <c r="AU473">
        <v>88.348687499999897</v>
      </c>
      <c r="AV473">
        <v>43.820958130916203</v>
      </c>
      <c r="AW473">
        <v>1.0529093904512099</v>
      </c>
      <c r="AX473">
        <v>0.11781663219783101</v>
      </c>
      <c r="AY473">
        <v>0.16719004749880001</v>
      </c>
      <c r="AZ473">
        <v>0.68869671075459304</v>
      </c>
      <c r="BA473">
        <v>5.2223373264002997E-2</v>
      </c>
      <c r="BB473">
        <v>5.88629667311618E-2</v>
      </c>
      <c r="BC473">
        <v>9.3599482428320099E-2</v>
      </c>
      <c r="BD473">
        <v>0.973703390451225</v>
      </c>
      <c r="BE473">
        <v>-7.9205999999994101E-2</v>
      </c>
      <c r="BF473">
        <v>23.376315912268101</v>
      </c>
      <c r="BG473">
        <v>33.172628471984197</v>
      </c>
      <c r="BH473">
        <v>136.646172768768</v>
      </c>
      <c r="BI473">
        <v>23.376315912268101</v>
      </c>
      <c r="BJ473">
        <v>113.09788876850401</v>
      </c>
      <c r="BK473">
        <v>273.29234553753599</v>
      </c>
      <c r="BL473">
        <v>1.4190699935987301</v>
      </c>
      <c r="BM473">
        <v>5.8454964966081402</v>
      </c>
      <c r="BN473">
        <v>4.1192446623327399</v>
      </c>
      <c r="BO473">
        <v>2363.3743567808301</v>
      </c>
      <c r="BP473">
        <v>549.34342393830002</v>
      </c>
      <c r="BQ473">
        <v>1814.0309328425301</v>
      </c>
      <c r="BR473">
        <v>233.55260848668101</v>
      </c>
      <c r="BS473">
        <v>103.74736240359699</v>
      </c>
      <c r="BT473">
        <v>2.2511667099363502</v>
      </c>
    </row>
    <row r="474" spans="1:72" x14ac:dyDescent="0.2">
      <c r="A474">
        <v>472</v>
      </c>
      <c r="B474" s="82">
        <v>44950.180555555555</v>
      </c>
      <c r="C474">
        <v>0</v>
      </c>
      <c r="D474">
        <v>0.22666666666666599</v>
      </c>
      <c r="E474">
        <v>0</v>
      </c>
      <c r="F474">
        <v>0</v>
      </c>
      <c r="G474">
        <v>11.6999999999999</v>
      </c>
      <c r="H474">
        <v>8.53666666666666</v>
      </c>
      <c r="I474">
        <v>2.2450000000000001</v>
      </c>
      <c r="J474">
        <v>22.3843589743589</v>
      </c>
      <c r="K474">
        <v>3.54199999999999</v>
      </c>
      <c r="L474">
        <v>33.226249999999901</v>
      </c>
      <c r="M474">
        <v>12.9428571428571</v>
      </c>
      <c r="N474">
        <v>1600.125</v>
      </c>
      <c r="O474">
        <v>81.447500000000005</v>
      </c>
      <c r="P474">
        <v>2.25725</v>
      </c>
      <c r="Q474">
        <v>61.009749999999997</v>
      </c>
      <c r="R474">
        <v>6.8851351351351298</v>
      </c>
      <c r="S474">
        <v>1.52199999999999</v>
      </c>
      <c r="T474">
        <v>4</v>
      </c>
      <c r="U474">
        <v>1.3362777777777699</v>
      </c>
      <c r="V474">
        <v>0.205955555555555</v>
      </c>
      <c r="W474">
        <v>22.386811111111101</v>
      </c>
      <c r="X474">
        <v>3.41146666666666</v>
      </c>
      <c r="Y474">
        <v>56.397300000000001</v>
      </c>
      <c r="Z474">
        <v>5.0516111111111099</v>
      </c>
      <c r="AA474">
        <v>1.8455555555555499E-2</v>
      </c>
      <c r="AB474">
        <v>1.23333333333333E-2</v>
      </c>
      <c r="AC474">
        <v>0.22666666666666599</v>
      </c>
      <c r="AD474">
        <v>0.22666666666666599</v>
      </c>
      <c r="AE474">
        <v>29.050129774358901</v>
      </c>
      <c r="AF474">
        <v>1.7880902000000001</v>
      </c>
      <c r="AG474">
        <v>2.24851710666666</v>
      </c>
      <c r="AH474">
        <v>7.9732466666666599E-2</v>
      </c>
      <c r="AI474">
        <v>44.866025641025601</v>
      </c>
      <c r="AJ474">
        <v>0.51509788189078098</v>
      </c>
      <c r="AK474">
        <v>0.64748614033232799</v>
      </c>
      <c r="AL474">
        <v>3.9853991398894097E-2</v>
      </c>
      <c r="AM474">
        <v>5.01162533239988E-2</v>
      </c>
      <c r="AN474">
        <v>0.26077638553528298</v>
      </c>
      <c r="AO474">
        <v>1.7771234587304E-3</v>
      </c>
      <c r="AP474">
        <v>29.050129774358901</v>
      </c>
      <c r="AQ474">
        <v>1.61835240258332</v>
      </c>
      <c r="AR474">
        <v>11.0027569305529</v>
      </c>
      <c r="AS474">
        <v>2.1634913570194199</v>
      </c>
      <c r="AT474">
        <v>0.68831385295105296</v>
      </c>
      <c r="AU474">
        <v>88.583466666666595</v>
      </c>
      <c r="AV474">
        <v>43.8347304645146</v>
      </c>
      <c r="AW474">
        <v>1.0312951765109999</v>
      </c>
      <c r="AX474">
        <v>8.50257496472379E-2</v>
      </c>
      <c r="AY474">
        <v>0.16973779741667999</v>
      </c>
      <c r="AZ474">
        <v>0.69724306944709302</v>
      </c>
      <c r="BA474">
        <v>3.7814143995232898E-2</v>
      </c>
      <c r="BB474">
        <v>5.9593424739067799E-2</v>
      </c>
      <c r="BC474">
        <v>9.4926865220043205E-2</v>
      </c>
      <c r="BD474">
        <v>0.95200661651101104</v>
      </c>
      <c r="BE474">
        <v>-7.9288559999996594E-2</v>
      </c>
      <c r="BF474">
        <v>15.6297333910363</v>
      </c>
      <c r="BG474">
        <v>31.201800995713199</v>
      </c>
      <c r="BH474">
        <v>128.16968188365601</v>
      </c>
      <c r="BI474">
        <v>15.6297333910363</v>
      </c>
      <c r="BJ474">
        <v>93.663068773499305</v>
      </c>
      <c r="BK474">
        <v>256.33936376731299</v>
      </c>
      <c r="BL474">
        <v>1.9963105073569201</v>
      </c>
      <c r="BM474">
        <v>8.2003754432024891</v>
      </c>
      <c r="BN474">
        <v>4.1077655069098604</v>
      </c>
      <c r="BO474">
        <v>1942.50526483573</v>
      </c>
      <c r="BP474">
        <v>367.298734689355</v>
      </c>
      <c r="BQ474">
        <v>1575.2065301463799</v>
      </c>
      <c r="BR474">
        <v>229.768817002551</v>
      </c>
      <c r="BS474">
        <v>87.411175417084706</v>
      </c>
      <c r="BT474">
        <v>2.6285977268490401</v>
      </c>
    </row>
    <row r="475" spans="1:72" x14ac:dyDescent="0.2">
      <c r="A475">
        <v>473</v>
      </c>
      <c r="B475" s="82">
        <v>44950.194444444445</v>
      </c>
      <c r="C475">
        <v>0</v>
      </c>
      <c r="D475">
        <v>0.19684210526315701</v>
      </c>
      <c r="E475">
        <v>0</v>
      </c>
      <c r="F475">
        <v>0</v>
      </c>
      <c r="G475">
        <v>11.6999999999999</v>
      </c>
      <c r="H475">
        <v>8.5556000000000001</v>
      </c>
      <c r="I475">
        <v>2.2519999999999998</v>
      </c>
      <c r="J475">
        <v>22.422727272727201</v>
      </c>
      <c r="K475">
        <v>3.5507499999999999</v>
      </c>
      <c r="L475">
        <v>33.244358974358903</v>
      </c>
      <c r="M475">
        <v>12.486666666666601</v>
      </c>
      <c r="N475">
        <v>1600.04545454545</v>
      </c>
      <c r="O475">
        <v>81.182857142857102</v>
      </c>
      <c r="P475">
        <v>2.2558750000000001</v>
      </c>
      <c r="Q475">
        <v>60.868749999999999</v>
      </c>
      <c r="R475">
        <v>6.8870270270270204</v>
      </c>
      <c r="S475">
        <v>3.4125000000000001</v>
      </c>
      <c r="T475">
        <v>4</v>
      </c>
      <c r="U475">
        <v>1.333925</v>
      </c>
      <c r="V475">
        <v>0.20683750000000001</v>
      </c>
      <c r="W475">
        <v>22.288687500000002</v>
      </c>
      <c r="X475">
        <v>3.4317875</v>
      </c>
      <c r="Y475">
        <v>56.351174999999998</v>
      </c>
      <c r="Z475">
        <v>4.9095624999999998</v>
      </c>
      <c r="AA475">
        <v>8.5375E-3</v>
      </c>
      <c r="AB475">
        <v>1.3362499999999999E-2</v>
      </c>
      <c r="AC475">
        <v>0.19684210526315701</v>
      </c>
      <c r="AD475">
        <v>0.19684210526315701</v>
      </c>
      <c r="AE475">
        <v>29.1032819767272</v>
      </c>
      <c r="AF475">
        <v>1.7920559760000001</v>
      </c>
      <c r="AG475">
        <v>2.2555249071999999</v>
      </c>
      <c r="AH475">
        <v>7.9909304E-2</v>
      </c>
      <c r="AI475">
        <v>44.930327272727197</v>
      </c>
      <c r="AJ475">
        <v>0.51646273527973896</v>
      </c>
      <c r="AK475">
        <v>0.64774248805423096</v>
      </c>
      <c r="AL475">
        <v>3.9885219734149997E-2</v>
      </c>
      <c r="AM475">
        <v>5.0200500288122799E-2</v>
      </c>
      <c r="AN475">
        <v>0.26040317776856903</v>
      </c>
      <c r="AO475">
        <v>1.7785159568268899E-3</v>
      </c>
      <c r="AP475">
        <v>29.1032819767272</v>
      </c>
      <c r="AQ475">
        <v>1.6279923236673499</v>
      </c>
      <c r="AR475">
        <v>10.954530756809501</v>
      </c>
      <c r="AS475">
        <v>2.10265513355409</v>
      </c>
      <c r="AT475">
        <v>0.68892255415802595</v>
      </c>
      <c r="AU475">
        <v>88.315137499999906</v>
      </c>
      <c r="AV475">
        <v>43.788460190758201</v>
      </c>
      <c r="AW475">
        <v>1.14186708196898</v>
      </c>
      <c r="AX475">
        <v>0.15286977364590101</v>
      </c>
      <c r="AY475">
        <v>0.164063652332641</v>
      </c>
      <c r="AZ475">
        <v>0.74546924319042696</v>
      </c>
      <c r="BA475">
        <v>6.7775697425427106E-2</v>
      </c>
      <c r="BB475">
        <v>6.37153199308058E-2</v>
      </c>
      <c r="BC475">
        <v>9.1550517690213606E-2</v>
      </c>
      <c r="BD475">
        <v>1.0624026691689701</v>
      </c>
      <c r="BE475">
        <v>-7.9464412800011403E-2</v>
      </c>
      <c r="BF475">
        <v>32.3587978974168</v>
      </c>
      <c r="BG475">
        <v>34.7282686532997</v>
      </c>
      <c r="BH475">
        <v>157.79763391954199</v>
      </c>
      <c r="BI475">
        <v>32.3587978974168</v>
      </c>
      <c r="BJ475">
        <v>134.174133101433</v>
      </c>
      <c r="BK475">
        <v>315.59526783908399</v>
      </c>
      <c r="BL475">
        <v>1.07322493138943</v>
      </c>
      <c r="BM475">
        <v>4.8764986394052396</v>
      </c>
      <c r="BN475">
        <v>4.5437806155807099</v>
      </c>
      <c r="BO475">
        <v>2850.6869722310098</v>
      </c>
      <c r="BP475">
        <v>760.43175058929603</v>
      </c>
      <c r="BQ475">
        <v>2090.2552216417198</v>
      </c>
      <c r="BR475">
        <v>260.58531141347601</v>
      </c>
      <c r="BS475">
        <v>121.23061394246599</v>
      </c>
      <c r="BT475">
        <v>2.1495008805048599</v>
      </c>
    </row>
    <row r="476" spans="1:72" x14ac:dyDescent="0.2">
      <c r="A476">
        <v>474</v>
      </c>
      <c r="B476" s="82">
        <v>44950.208333333336</v>
      </c>
      <c r="C476">
        <v>0</v>
      </c>
      <c r="D476">
        <v>0.19882352941176401</v>
      </c>
      <c r="E476">
        <v>0</v>
      </c>
      <c r="F476">
        <v>0</v>
      </c>
      <c r="G476">
        <v>11.6999999999999</v>
      </c>
      <c r="H476">
        <v>8.5417647058823505</v>
      </c>
      <c r="I476">
        <v>2.2675000000000001</v>
      </c>
      <c r="J476">
        <v>22.434999999999899</v>
      </c>
      <c r="K476">
        <v>3.49525</v>
      </c>
      <c r="L476">
        <v>33.201000000000001</v>
      </c>
      <c r="M476">
        <v>12.9891891891891</v>
      </c>
      <c r="N476">
        <v>1599.9375</v>
      </c>
      <c r="O476">
        <v>81.866666666666603</v>
      </c>
      <c r="P476">
        <v>2.25233333333333</v>
      </c>
      <c r="Q476">
        <v>60.759499999999903</v>
      </c>
      <c r="R476">
        <v>6.8908571428571399</v>
      </c>
      <c r="S476">
        <v>2.55538461538461</v>
      </c>
      <c r="T476">
        <v>4</v>
      </c>
      <c r="U476">
        <v>1.3208375000000001</v>
      </c>
      <c r="V476">
        <v>0.20723749999999999</v>
      </c>
      <c r="W476">
        <v>22.321187500000001</v>
      </c>
      <c r="X476">
        <v>3.3894375000000001</v>
      </c>
      <c r="Y476">
        <v>56.426212499999998</v>
      </c>
      <c r="Z476">
        <v>4.9923374999999997</v>
      </c>
      <c r="AA476">
        <v>2.1649999999999999E-2</v>
      </c>
      <c r="AB476">
        <v>0</v>
      </c>
      <c r="AC476">
        <v>0.19882352941176401</v>
      </c>
      <c r="AD476">
        <v>0.19882352941176401</v>
      </c>
      <c r="AE476">
        <v>29.104751552941099</v>
      </c>
      <c r="AF476">
        <v>1.7891580352941101</v>
      </c>
      <c r="AG476">
        <v>2.2710192070588202</v>
      </c>
      <c r="AH476">
        <v>7.9780082352941095E-2</v>
      </c>
      <c r="AI476">
        <v>44.944264705882297</v>
      </c>
      <c r="AJ476">
        <v>0.51580196974838799</v>
      </c>
      <c r="AK476">
        <v>0.64757431773340102</v>
      </c>
      <c r="AL476">
        <v>3.9808372592197501E-2</v>
      </c>
      <c r="AM476">
        <v>5.0529677633408702E-2</v>
      </c>
      <c r="AN476">
        <v>0.26032242548777701</v>
      </c>
      <c r="AO476">
        <v>1.7750892772420701E-3</v>
      </c>
      <c r="AP476">
        <v>29.104751552941099</v>
      </c>
      <c r="AQ476">
        <v>1.6079020718940999</v>
      </c>
      <c r="AR476">
        <v>10.9705039831198</v>
      </c>
      <c r="AS476">
        <v>2.1381058032787301</v>
      </c>
      <c r="AT476">
        <v>0.68129058421753697</v>
      </c>
      <c r="AU476">
        <v>88.4500125</v>
      </c>
      <c r="AV476">
        <v>43.821263411233801</v>
      </c>
      <c r="AW476">
        <v>1.1230012946485</v>
      </c>
      <c r="AX476">
        <v>0.132913403780093</v>
      </c>
      <c r="AY476">
        <v>0.18125596340001399</v>
      </c>
      <c r="AZ476">
        <v>0.72949601688015997</v>
      </c>
      <c r="BA476">
        <v>5.8525882725680697E-2</v>
      </c>
      <c r="BB476">
        <v>6.2350086912834203E-2</v>
      </c>
      <c r="BC476">
        <v>0.10130796711326701</v>
      </c>
      <c r="BD476">
        <v>1.0436653840602601</v>
      </c>
      <c r="BE476">
        <v>-7.9335910588234901E-2</v>
      </c>
      <c r="BF476">
        <v>27.8541403385303</v>
      </c>
      <c r="BG476">
        <v>37.985100811146999</v>
      </c>
      <c r="BH476">
        <v>152.87761694973699</v>
      </c>
      <c r="BI476">
        <v>27.8541403385303</v>
      </c>
      <c r="BJ476">
        <v>131.67848229935399</v>
      </c>
      <c r="BK476">
        <v>305.755233899475</v>
      </c>
      <c r="BL476">
        <v>1.3637147063053501</v>
      </c>
      <c r="BM476">
        <v>5.4885060207104397</v>
      </c>
      <c r="BN476">
        <v>4.0246731925185397</v>
      </c>
      <c r="BO476">
        <v>2746.8606347515101</v>
      </c>
      <c r="BP476">
        <v>654.572297955463</v>
      </c>
      <c r="BQ476">
        <v>2092.2883367960499</v>
      </c>
      <c r="BR476">
        <v>258.40319532397302</v>
      </c>
      <c r="BS476">
        <v>120.536826163942</v>
      </c>
      <c r="BT476">
        <v>2.1437696971755198</v>
      </c>
    </row>
    <row r="477" spans="1:72" x14ac:dyDescent="0.2">
      <c r="A477">
        <v>475</v>
      </c>
      <c r="B477" s="82">
        <v>44950.222222222219</v>
      </c>
      <c r="C477">
        <v>0</v>
      </c>
      <c r="D477">
        <v>0.20117647058823501</v>
      </c>
      <c r="E477">
        <v>0</v>
      </c>
      <c r="F477">
        <v>0</v>
      </c>
      <c r="G477">
        <v>11.6999999999999</v>
      </c>
      <c r="H477">
        <v>8.5877272727272693</v>
      </c>
      <c r="I477">
        <v>2.2480000000000002</v>
      </c>
      <c r="J477">
        <v>22.508055555555501</v>
      </c>
      <c r="K477">
        <v>3.4917500000000001</v>
      </c>
      <c r="L477">
        <v>33.361282051281997</v>
      </c>
      <c r="M477">
        <v>12.491176470588201</v>
      </c>
      <c r="N477">
        <v>1599.88</v>
      </c>
      <c r="O477">
        <v>81.25</v>
      </c>
      <c r="P477">
        <v>2.2438333333333298</v>
      </c>
      <c r="Q477">
        <v>60.651249999999898</v>
      </c>
      <c r="R477">
        <v>6.90421052631579</v>
      </c>
      <c r="S477">
        <v>2.1415384615384601</v>
      </c>
      <c r="T477">
        <v>4</v>
      </c>
      <c r="U477">
        <v>1.2528888888888801</v>
      </c>
      <c r="V477">
        <v>0.19872222222222199</v>
      </c>
      <c r="W477">
        <v>22.292022222222201</v>
      </c>
      <c r="X477">
        <v>3.3521111111111099</v>
      </c>
      <c r="Y477">
        <v>56.625866666666603</v>
      </c>
      <c r="Z477">
        <v>4.9260222222222199</v>
      </c>
      <c r="AA477">
        <v>2.2644444444444401E-2</v>
      </c>
      <c r="AB477">
        <v>0</v>
      </c>
      <c r="AC477">
        <v>0.20117647058823501</v>
      </c>
      <c r="AD477">
        <v>0.20117647058823501</v>
      </c>
      <c r="AE477">
        <v>29.213696519191899</v>
      </c>
      <c r="AF477">
        <v>1.79878535454545</v>
      </c>
      <c r="AG477">
        <v>2.2515381436363602</v>
      </c>
      <c r="AH477">
        <v>8.0209372727272701E-2</v>
      </c>
      <c r="AI477">
        <v>45.043782828282801</v>
      </c>
      <c r="AJ477">
        <v>0.51590727416431403</v>
      </c>
      <c r="AK477">
        <v>0.64856223622605502</v>
      </c>
      <c r="AL477">
        <v>3.99341538743056E-2</v>
      </c>
      <c r="AM477">
        <v>4.9985547444355197E-2</v>
      </c>
      <c r="AN477">
        <v>0.25974727843358603</v>
      </c>
      <c r="AO477">
        <v>1.7806979718610399E-3</v>
      </c>
      <c r="AP477">
        <v>29.213696519191899</v>
      </c>
      <c r="AQ477">
        <v>1.5901949514557401</v>
      </c>
      <c r="AR477">
        <v>10.956169719047599</v>
      </c>
      <c r="AS477">
        <v>2.10970446217094</v>
      </c>
      <c r="AT477">
        <v>0.64637449149742299</v>
      </c>
      <c r="AU477">
        <v>88.448911111111101</v>
      </c>
      <c r="AV477">
        <v>43.869765651866203</v>
      </c>
      <c r="AW477">
        <v>1.1740171764165599</v>
      </c>
      <c r="AX477">
        <v>0.141833681465422</v>
      </c>
      <c r="AY477">
        <v>0.208590403089704</v>
      </c>
      <c r="AZ477">
        <v>0.74383028095235304</v>
      </c>
      <c r="BA477">
        <v>6.2994127754972304E-2</v>
      </c>
      <c r="BB477">
        <v>6.3575237688235295E-2</v>
      </c>
      <c r="BC477">
        <v>0.11596180865193501</v>
      </c>
      <c r="BD477">
        <v>1.0942543655074799</v>
      </c>
      <c r="BE477">
        <v>-7.9762810909088794E-2</v>
      </c>
      <c r="BF477">
        <v>29.375884319105499</v>
      </c>
      <c r="BG477">
        <v>43.202203368968902</v>
      </c>
      <c r="BH477">
        <v>154.05841588925401</v>
      </c>
      <c r="BI477">
        <v>29.375884319105499</v>
      </c>
      <c r="BJ477">
        <v>145.15617537614901</v>
      </c>
      <c r="BK477">
        <v>308.11683177850898</v>
      </c>
      <c r="BL477">
        <v>1.47066903245091</v>
      </c>
      <c r="BM477">
        <v>5.2443839380541704</v>
      </c>
      <c r="BN477">
        <v>3.5659851552828599</v>
      </c>
      <c r="BO477">
        <v>2983.1262496261502</v>
      </c>
      <c r="BP477">
        <v>690.33328149897898</v>
      </c>
      <c r="BQ477">
        <v>2292.7929681271698</v>
      </c>
      <c r="BR477">
        <v>258.17782843602902</v>
      </c>
      <c r="BS477">
        <v>133.40582164850599</v>
      </c>
      <c r="BT477">
        <v>1.9352815735153399</v>
      </c>
    </row>
    <row r="478" spans="1:72" x14ac:dyDescent="0.2">
      <c r="A478">
        <v>476</v>
      </c>
      <c r="B478" s="82">
        <v>44950.236111111109</v>
      </c>
      <c r="C478">
        <v>0</v>
      </c>
      <c r="D478">
        <v>0.17</v>
      </c>
      <c r="E478">
        <v>0</v>
      </c>
      <c r="F478">
        <v>0</v>
      </c>
      <c r="G478">
        <v>11.6999999999999</v>
      </c>
      <c r="H478">
        <v>8.5445454545454496</v>
      </c>
      <c r="I478">
        <v>2.2749999999999999</v>
      </c>
      <c r="J478">
        <v>22.436410256410198</v>
      </c>
      <c r="K478">
        <v>3.4207692307692299</v>
      </c>
      <c r="L478">
        <v>33.214210526315703</v>
      </c>
      <c r="M478">
        <v>12.7189189189189</v>
      </c>
      <c r="N478">
        <v>1600.23076923076</v>
      </c>
      <c r="O478">
        <v>81.505714285714305</v>
      </c>
      <c r="P478">
        <v>2.242</v>
      </c>
      <c r="Q478">
        <v>60.573999999999899</v>
      </c>
      <c r="R478">
        <v>6.9056756756756696</v>
      </c>
      <c r="S478">
        <v>3.7734999999999999</v>
      </c>
      <c r="T478">
        <v>4</v>
      </c>
      <c r="U478">
        <v>1.2608375000000001</v>
      </c>
      <c r="V478">
        <v>0.200612499999999</v>
      </c>
      <c r="W478">
        <v>22.254899999999999</v>
      </c>
      <c r="X478">
        <v>3.34843749999999</v>
      </c>
      <c r="Y478">
        <v>56.70825</v>
      </c>
      <c r="Z478">
        <v>4.9682500000000003</v>
      </c>
      <c r="AA478">
        <v>1.8262500000000001E-2</v>
      </c>
      <c r="AB478">
        <v>5.0875E-3</v>
      </c>
      <c r="AC478">
        <v>0.17</v>
      </c>
      <c r="AD478">
        <v>0.17</v>
      </c>
      <c r="AE478">
        <v>29.108333129137499</v>
      </c>
      <c r="AF478">
        <v>1.7897404909090899</v>
      </c>
      <c r="AG478">
        <v>2.2785203527272699</v>
      </c>
      <c r="AH478">
        <v>7.9806054545454502E-2</v>
      </c>
      <c r="AI478">
        <v>44.955955710955699</v>
      </c>
      <c r="AJ478">
        <v>0.51329979551718696</v>
      </c>
      <c r="AK478">
        <v>0.64748558158321701</v>
      </c>
      <c r="AL478">
        <v>3.9810976379108097E-2</v>
      </c>
      <c r="AM478">
        <v>5.0683392593786999E-2</v>
      </c>
      <c r="AN478">
        <v>0.26025472743200301</v>
      </c>
      <c r="AO478">
        <v>1.7752053823205799E-3</v>
      </c>
      <c r="AP478">
        <v>29.108333129137499</v>
      </c>
      <c r="AQ478">
        <v>1.5884522413698099</v>
      </c>
      <c r="AR478">
        <v>10.937924744995399</v>
      </c>
      <c r="AS478">
        <v>2.1277896690958</v>
      </c>
      <c r="AT478">
        <v>0.64718763093040099</v>
      </c>
      <c r="AU478">
        <v>88.540674999999993</v>
      </c>
      <c r="AV478">
        <v>43.762499784598603</v>
      </c>
      <c r="AW478">
        <v>1.1934559263570801</v>
      </c>
      <c r="AX478">
        <v>0.15073068363147199</v>
      </c>
      <c r="AY478">
        <v>0.20128824953927299</v>
      </c>
      <c r="AZ478">
        <v>0.762075255004525</v>
      </c>
      <c r="BA478">
        <v>6.6152880070197997E-2</v>
      </c>
      <c r="BB478">
        <v>6.5134637179873903E-2</v>
      </c>
      <c r="BC478">
        <v>0.112467841322084</v>
      </c>
      <c r="BD478">
        <v>1.11409418817527</v>
      </c>
      <c r="BE478">
        <v>-7.9361738181817201E-2</v>
      </c>
      <c r="BF478">
        <v>36.943795007713803</v>
      </c>
      <c r="BG478">
        <v>49.335355279233703</v>
      </c>
      <c r="BH478">
        <v>186.783150736403</v>
      </c>
      <c r="BI478">
        <v>36.943795007713803</v>
      </c>
      <c r="BJ478">
        <v>172.558300573895</v>
      </c>
      <c r="BK478">
        <v>373.566301472806</v>
      </c>
      <c r="BL478">
        <v>1.3354165501658</v>
      </c>
      <c r="BM478">
        <v>5.0558734070877902</v>
      </c>
      <c r="BN478">
        <v>3.7859897770924502</v>
      </c>
      <c r="BO478">
        <v>3577.8246507476902</v>
      </c>
      <c r="BP478">
        <v>868.17918268127505</v>
      </c>
      <c r="BQ478">
        <v>2709.6454680664201</v>
      </c>
      <c r="BR478">
        <v>310.76184995969197</v>
      </c>
      <c r="BS478">
        <v>157.78078257080901</v>
      </c>
      <c r="BT478">
        <v>1.9695798493091301</v>
      </c>
    </row>
    <row r="479" spans="1:72" x14ac:dyDescent="0.2">
      <c r="A479">
        <v>477</v>
      </c>
      <c r="B479" s="82">
        <v>44950.25</v>
      </c>
      <c r="C479">
        <v>0</v>
      </c>
      <c r="D479">
        <v>0.225833333333333</v>
      </c>
      <c r="E479">
        <v>0</v>
      </c>
      <c r="F479">
        <v>0</v>
      </c>
      <c r="G479">
        <v>11.6999999999999</v>
      </c>
      <c r="H479">
        <v>8.5595454545454501</v>
      </c>
      <c r="I479">
        <v>2.2599999999999998</v>
      </c>
      <c r="J479">
        <v>22.411111111111101</v>
      </c>
      <c r="K479">
        <v>3.4035897435897402</v>
      </c>
      <c r="L479">
        <v>33.22775</v>
      </c>
      <c r="M479">
        <v>12.44375</v>
      </c>
      <c r="N479">
        <v>1599.84848484848</v>
      </c>
      <c r="O479">
        <v>81.673529411764704</v>
      </c>
      <c r="P479">
        <v>2.2428571428571402</v>
      </c>
      <c r="Q479">
        <v>60.504499999999901</v>
      </c>
      <c r="R479">
        <v>6.9076315789473597</v>
      </c>
      <c r="S479">
        <v>1.1184999999999901</v>
      </c>
      <c r="T479">
        <v>4</v>
      </c>
      <c r="U479">
        <v>1.2220249999999999</v>
      </c>
      <c r="V479">
        <v>0.20073749999999899</v>
      </c>
      <c r="W479">
        <v>22.258849999999999</v>
      </c>
      <c r="X479">
        <v>3.3709749999999898</v>
      </c>
      <c r="Y479">
        <v>56.716487499999999</v>
      </c>
      <c r="Z479">
        <v>4.8776250000000001</v>
      </c>
      <c r="AA479">
        <v>0</v>
      </c>
      <c r="AB479">
        <v>3.3750000000000002E-2</v>
      </c>
      <c r="AC479">
        <v>0.225833333333333</v>
      </c>
      <c r="AD479">
        <v>0.225833333333333</v>
      </c>
      <c r="AE479">
        <v>29.094746583838301</v>
      </c>
      <c r="AF479">
        <v>1.7928823909090901</v>
      </c>
      <c r="AG479">
        <v>2.26352653272727</v>
      </c>
      <c r="AH479">
        <v>7.9946154545454506E-2</v>
      </c>
      <c r="AI479">
        <v>44.930656565656498</v>
      </c>
      <c r="AJ479">
        <v>0.51298569192667898</v>
      </c>
      <c r="AK479">
        <v>0.64754777267326602</v>
      </c>
      <c r="AL479">
        <v>3.9903320537708502E-2</v>
      </c>
      <c r="AM479">
        <v>5.0378220701485003E-2</v>
      </c>
      <c r="AN479">
        <v>0.26040126929600799</v>
      </c>
      <c r="AO479">
        <v>1.7793230870915501E-3</v>
      </c>
      <c r="AP479">
        <v>29.094746583838301</v>
      </c>
      <c r="AQ479">
        <v>1.59914371833179</v>
      </c>
      <c r="AR479">
        <v>10.939866106347001</v>
      </c>
      <c r="AS479">
        <v>2.0889770210281999</v>
      </c>
      <c r="AT479">
        <v>0.62688134017670005</v>
      </c>
      <c r="AU479">
        <v>88.445962499999993</v>
      </c>
      <c r="AV479">
        <v>43.7227334295454</v>
      </c>
      <c r="AW479">
        <v>1.20792313611114</v>
      </c>
      <c r="AX479">
        <v>0.17454951169906299</v>
      </c>
      <c r="AY479">
        <v>0.19373867257729499</v>
      </c>
      <c r="AZ479">
        <v>0.76013389365296802</v>
      </c>
      <c r="BA479">
        <v>7.7113967596727395E-2</v>
      </c>
      <c r="BB479">
        <v>6.4968708859227994E-2</v>
      </c>
      <c r="BC479">
        <v>0.10805988923738501</v>
      </c>
      <c r="BD479">
        <v>1.1284220779293199</v>
      </c>
      <c r="BE479">
        <v>-7.9501058181820294E-2</v>
      </c>
      <c r="BF479">
        <v>32.204706955546797</v>
      </c>
      <c r="BG479">
        <v>35.745142541936403</v>
      </c>
      <c r="BH479">
        <v>140.24610584003099</v>
      </c>
      <c r="BI479">
        <v>32.204706955546797</v>
      </c>
      <c r="BJ479">
        <v>135.899698994966</v>
      </c>
      <c r="BK479">
        <v>280.49221168006198</v>
      </c>
      <c r="BL479">
        <v>1.10993534551569</v>
      </c>
      <c r="BM479">
        <v>4.3548325415168998</v>
      </c>
      <c r="BN479">
        <v>3.92350109320429</v>
      </c>
      <c r="BO479">
        <v>2841.3438790660898</v>
      </c>
      <c r="BP479">
        <v>756.81061345534999</v>
      </c>
      <c r="BQ479">
        <v>2084.5332656107398</v>
      </c>
      <c r="BR479">
        <v>225.74420985563199</v>
      </c>
      <c r="BS479">
        <v>123.01781621274699</v>
      </c>
      <c r="BT479">
        <v>1.83505297692188</v>
      </c>
    </row>
    <row r="480" spans="1:72" x14ac:dyDescent="0.2">
      <c r="A480">
        <v>478</v>
      </c>
      <c r="B480" s="82">
        <v>44950.263888888891</v>
      </c>
      <c r="C480">
        <v>0</v>
      </c>
      <c r="D480">
        <v>0.21736842105263099</v>
      </c>
      <c r="E480">
        <v>0</v>
      </c>
      <c r="F480">
        <v>0</v>
      </c>
      <c r="G480">
        <v>11.6999999999999</v>
      </c>
      <c r="H480">
        <v>8.5361538461538409</v>
      </c>
      <c r="I480">
        <v>2.2524999999999999</v>
      </c>
      <c r="J480">
        <v>22.391111111111101</v>
      </c>
      <c r="K480">
        <v>3.4357500000000001</v>
      </c>
      <c r="L480">
        <v>33.210833333333298</v>
      </c>
      <c r="M480">
        <v>11.980645161290299</v>
      </c>
      <c r="N480">
        <v>1599.88571428571</v>
      </c>
      <c r="O480">
        <v>81.536111111111097</v>
      </c>
      <c r="P480">
        <v>2.23766666666666</v>
      </c>
      <c r="Q480">
        <v>60.487000000000002</v>
      </c>
      <c r="R480">
        <v>6.8999999999999897</v>
      </c>
      <c r="S480">
        <v>3.6979999999999902</v>
      </c>
      <c r="T480">
        <v>4</v>
      </c>
      <c r="U480">
        <v>1.21159999999999</v>
      </c>
      <c r="V480">
        <v>0.153733333333333</v>
      </c>
      <c r="W480">
        <v>22.150366666666599</v>
      </c>
      <c r="X480">
        <v>3.3876555555555501</v>
      </c>
      <c r="Y480">
        <v>56.800977777777703</v>
      </c>
      <c r="Z480">
        <v>4.7926333333333302</v>
      </c>
      <c r="AA480">
        <v>0</v>
      </c>
      <c r="AB480">
        <v>3.2355555555555499E-2</v>
      </c>
      <c r="AC480">
        <v>0.21736842105263099</v>
      </c>
      <c r="AD480">
        <v>0.21736842105263099</v>
      </c>
      <c r="AE480">
        <v>29.056481480341802</v>
      </c>
      <c r="AF480">
        <v>1.78798278461538</v>
      </c>
      <c r="AG480">
        <v>2.2560168953846098</v>
      </c>
      <c r="AH480">
        <v>7.9727676923076904E-2</v>
      </c>
      <c r="AI480">
        <v>44.879764957264896</v>
      </c>
      <c r="AJ480">
        <v>0.51154896653398096</v>
      </c>
      <c r="AK480">
        <v>0.64742944861698304</v>
      </c>
      <c r="AL480">
        <v>3.9839397249917002E-2</v>
      </c>
      <c r="AM480">
        <v>5.02680193965548E-2</v>
      </c>
      <c r="AN480">
        <v>0.26069655246948897</v>
      </c>
      <c r="AO480">
        <v>1.7764726931835399E-3</v>
      </c>
      <c r="AP480">
        <v>29.056481480341802</v>
      </c>
      <c r="AQ480">
        <v>1.60705674220024</v>
      </c>
      <c r="AR480">
        <v>10.886548296063101</v>
      </c>
      <c r="AS480">
        <v>2.05257700285429</v>
      </c>
      <c r="AT480">
        <v>0.619792727852571</v>
      </c>
      <c r="AU480">
        <v>88.343233333333302</v>
      </c>
      <c r="AV480">
        <v>43.602663521459498</v>
      </c>
      <c r="AW480">
        <v>1.2771014358053601</v>
      </c>
      <c r="AX480">
        <v>0.20343989253032299</v>
      </c>
      <c r="AY480">
        <v>0.18092604241513799</v>
      </c>
      <c r="AZ480">
        <v>0.81345170393682498</v>
      </c>
      <c r="BA480">
        <v>9.0176581986829707E-2</v>
      </c>
      <c r="BB480">
        <v>6.95257866612672E-2</v>
      </c>
      <c r="BC480">
        <v>0.10119003604056299</v>
      </c>
      <c r="BD480">
        <v>1.1978176388822801</v>
      </c>
      <c r="BE480">
        <v>-7.9283796923074995E-2</v>
      </c>
      <c r="BF480">
        <v>38.996750989468801</v>
      </c>
      <c r="BG480">
        <v>34.681142109439399</v>
      </c>
      <c r="BH480">
        <v>155.927990060529</v>
      </c>
      <c r="BI480">
        <v>38.996750989468801</v>
      </c>
      <c r="BJ480">
        <v>147.355786197816</v>
      </c>
      <c r="BK480">
        <v>311.85598012105902</v>
      </c>
      <c r="BL480">
        <v>0.88933414270345501</v>
      </c>
      <c r="BM480">
        <v>3.9984866970747901</v>
      </c>
      <c r="BN480">
        <v>4.4960454176648703</v>
      </c>
      <c r="BO480">
        <v>3137.5095711597501</v>
      </c>
      <c r="BP480">
        <v>916.42364825251798</v>
      </c>
      <c r="BQ480">
        <v>2221.0859229072298</v>
      </c>
      <c r="BR480">
        <v>245.56150343896201</v>
      </c>
      <c r="BS480">
        <v>131.757085802029</v>
      </c>
      <c r="BT480">
        <v>1.8637441921562301</v>
      </c>
    </row>
    <row r="481" spans="1:72" x14ac:dyDescent="0.2">
      <c r="A481">
        <v>479</v>
      </c>
      <c r="B481" s="82">
        <v>44950.277777777781</v>
      </c>
      <c r="C481">
        <v>0</v>
      </c>
      <c r="D481">
        <v>0.21153846153846101</v>
      </c>
      <c r="E481">
        <v>0</v>
      </c>
      <c r="F481">
        <v>0</v>
      </c>
      <c r="G481">
        <v>11.6999999999999</v>
      </c>
      <c r="H481">
        <v>8.5845454545454505</v>
      </c>
      <c r="I481">
        <v>2.2549999999999999</v>
      </c>
      <c r="J481">
        <v>22.458378378378299</v>
      </c>
      <c r="K481">
        <v>3.4855</v>
      </c>
      <c r="L481">
        <v>33.2851351351351</v>
      </c>
      <c r="M481">
        <v>12.2424242424242</v>
      </c>
      <c r="N481">
        <v>1600.0357142857099</v>
      </c>
      <c r="O481">
        <v>82.269696969696895</v>
      </c>
      <c r="P481">
        <v>2.2362857142857102</v>
      </c>
      <c r="Q481">
        <v>60.470750000000002</v>
      </c>
      <c r="R481">
        <v>6.90717948717948</v>
      </c>
      <c r="S481">
        <v>1.19224999999999</v>
      </c>
      <c r="T481">
        <v>4</v>
      </c>
      <c r="U481">
        <v>1.241325</v>
      </c>
      <c r="V481">
        <v>0.15213750000000001</v>
      </c>
      <c r="W481">
        <v>22.093912499999998</v>
      </c>
      <c r="X481">
        <v>3.3109375000000001</v>
      </c>
      <c r="Y481">
        <v>56.663912499999903</v>
      </c>
      <c r="Z481">
        <v>4.8227999999999902</v>
      </c>
      <c r="AA481">
        <v>0</v>
      </c>
      <c r="AB481">
        <v>3.5287499999999999E-2</v>
      </c>
      <c r="AC481">
        <v>0.21153846153846101</v>
      </c>
      <c r="AD481">
        <v>0.21153846153846101</v>
      </c>
      <c r="AE481">
        <v>29.1615348511056</v>
      </c>
      <c r="AF481">
        <v>1.7981188909090899</v>
      </c>
      <c r="AG481">
        <v>2.2585368327272701</v>
      </c>
      <c r="AH481">
        <v>8.0179654545454504E-2</v>
      </c>
      <c r="AI481">
        <v>44.997923832923803</v>
      </c>
      <c r="AJ481">
        <v>0.51464033393574105</v>
      </c>
      <c r="AK481">
        <v>0.64806400756136395</v>
      </c>
      <c r="AL481">
        <v>3.9960041214022697E-2</v>
      </c>
      <c r="AM481">
        <v>5.0192023105625101E-2</v>
      </c>
      <c r="AN481">
        <v>0.260011996185464</v>
      </c>
      <c r="AO481">
        <v>1.7818523104123499E-3</v>
      </c>
      <c r="AP481">
        <v>29.1615348511056</v>
      </c>
      <c r="AQ481">
        <v>1.5706627622317499</v>
      </c>
      <c r="AR481">
        <v>10.858801982822399</v>
      </c>
      <c r="AS481">
        <v>2.0654967073144901</v>
      </c>
      <c r="AT481">
        <v>0.63883591252278404</v>
      </c>
      <c r="AU481">
        <v>88.132887499999995</v>
      </c>
      <c r="AV481">
        <v>43.656496303474299</v>
      </c>
      <c r="AW481">
        <v>1.3414275294494999</v>
      </c>
      <c r="AX481">
        <v>0.19304012541278101</v>
      </c>
      <c r="AY481">
        <v>0.227456128677339</v>
      </c>
      <c r="AZ481">
        <v>0.84119801717757103</v>
      </c>
      <c r="BA481">
        <v>8.5471320465328696E-2</v>
      </c>
      <c r="BB481">
        <v>7.1897266425433495E-2</v>
      </c>
      <c r="BC481">
        <v>0.12649671266305501</v>
      </c>
      <c r="BD481">
        <v>1.26169427126769</v>
      </c>
      <c r="BE481">
        <v>-7.9733258181811498E-2</v>
      </c>
      <c r="BF481">
        <v>38.023055005547803</v>
      </c>
      <c r="BG481">
        <v>44.801964739475899</v>
      </c>
      <c r="BH481">
        <v>165.69051853497601</v>
      </c>
      <c r="BI481">
        <v>38.023055005547803</v>
      </c>
      <c r="BJ481">
        <v>165.65003949004699</v>
      </c>
      <c r="BK481">
        <v>331.38103706995201</v>
      </c>
      <c r="BL481">
        <v>1.1782841944956499</v>
      </c>
      <c r="BM481">
        <v>4.3576329811163399</v>
      </c>
      <c r="BN481">
        <v>3.69828688314159</v>
      </c>
      <c r="BO481">
        <v>3438.0583289772799</v>
      </c>
      <c r="BP481">
        <v>893.54179263037395</v>
      </c>
      <c r="BQ481">
        <v>2544.51653634691</v>
      </c>
      <c r="BR481">
        <v>266.74184356052098</v>
      </c>
      <c r="BS481">
        <v>150.44081748782801</v>
      </c>
      <c r="BT481">
        <v>1.7730682936637301</v>
      </c>
    </row>
    <row r="482" spans="1:72" x14ac:dyDescent="0.2">
      <c r="A482">
        <v>480</v>
      </c>
      <c r="B482" s="82">
        <v>44950.291666666664</v>
      </c>
      <c r="C482">
        <v>0</v>
      </c>
      <c r="D482">
        <v>0.198125</v>
      </c>
      <c r="E482">
        <v>0</v>
      </c>
      <c r="F482">
        <v>0</v>
      </c>
      <c r="G482">
        <v>11.6999999999999</v>
      </c>
      <c r="H482">
        <v>8.5676190476190399</v>
      </c>
      <c r="I482">
        <v>2.2619999999999898</v>
      </c>
      <c r="J482">
        <v>22.4505263157894</v>
      </c>
      <c r="K482">
        <v>3.4147500000000002</v>
      </c>
      <c r="L482">
        <v>33.243421052631497</v>
      </c>
      <c r="M482">
        <v>11.478124999999901</v>
      </c>
      <c r="N482">
        <v>1600.16129032258</v>
      </c>
      <c r="O482">
        <v>81.946874999999906</v>
      </c>
      <c r="P482">
        <v>2.2393333333333301</v>
      </c>
      <c r="Q482">
        <v>60.4834999999999</v>
      </c>
      <c r="R482">
        <v>6.9111428571428499</v>
      </c>
      <c r="S482">
        <v>4.0582500000000001</v>
      </c>
      <c r="T482">
        <v>4</v>
      </c>
      <c r="U482">
        <v>1.2471000000000001</v>
      </c>
      <c r="V482">
        <v>0.152712499999999</v>
      </c>
      <c r="W482">
        <v>22.154162499999899</v>
      </c>
      <c r="X482">
        <v>3.3282875000000001</v>
      </c>
      <c r="Y482">
        <v>56.933137500000001</v>
      </c>
      <c r="Z482">
        <v>4.8177750000000001</v>
      </c>
      <c r="AA482">
        <v>0</v>
      </c>
      <c r="AB482">
        <v>3.2662499999999997E-2</v>
      </c>
      <c r="AC482">
        <v>0.198125</v>
      </c>
      <c r="AD482">
        <v>0.198125</v>
      </c>
      <c r="AE482">
        <v>29.140465972932301</v>
      </c>
      <c r="AF482">
        <v>1.7945734857142801</v>
      </c>
      <c r="AG482">
        <v>2.2655298590476098</v>
      </c>
      <c r="AH482">
        <v>8.0021561904761895E-2</v>
      </c>
      <c r="AI482">
        <v>44.980145363408496</v>
      </c>
      <c r="AJ482">
        <v>0.51183664299077702</v>
      </c>
      <c r="AK482">
        <v>0.647851751867351</v>
      </c>
      <c r="AL482">
        <v>3.98970139205947E-2</v>
      </c>
      <c r="AM482">
        <v>5.0367330757686499E-2</v>
      </c>
      <c r="AN482">
        <v>0.26011476631460501</v>
      </c>
      <c r="AO482">
        <v>1.77904186965699E-3</v>
      </c>
      <c r="AP482">
        <v>29.140465972932301</v>
      </c>
      <c r="AQ482">
        <v>1.5788933612462901</v>
      </c>
      <c r="AR482">
        <v>10.8884138869822</v>
      </c>
      <c r="AS482">
        <v>2.0633446128975002</v>
      </c>
      <c r="AT482">
        <v>0.63831147747379802</v>
      </c>
      <c r="AU482">
        <v>88.480462500000002</v>
      </c>
      <c r="AV482">
        <v>43.6711178340583</v>
      </c>
      <c r="AW482">
        <v>1.3090275293501601</v>
      </c>
      <c r="AX482">
        <v>0.20218524615011499</v>
      </c>
      <c r="AY482">
        <v>0.21568012446798901</v>
      </c>
      <c r="AZ482">
        <v>0.81158611301777095</v>
      </c>
      <c r="BA482">
        <v>8.9244132158606895E-2</v>
      </c>
      <c r="BB482">
        <v>6.9366334445963296E-2</v>
      </c>
      <c r="BC482">
        <v>0.120184615556237</v>
      </c>
      <c r="BD482">
        <v>1.2294514836358701</v>
      </c>
      <c r="BE482">
        <v>-7.9576045714284199E-2</v>
      </c>
      <c r="BF482">
        <v>42.520556498447</v>
      </c>
      <c r="BG482">
        <v>45.3585961026265</v>
      </c>
      <c r="BH482">
        <v>170.68057056104499</v>
      </c>
      <c r="BI482">
        <v>42.520556498447</v>
      </c>
      <c r="BJ482">
        <v>175.758305202147</v>
      </c>
      <c r="BK482">
        <v>341.361141122091</v>
      </c>
      <c r="BL482">
        <v>1.0667451190174999</v>
      </c>
      <c r="BM482">
        <v>4.01407188937611</v>
      </c>
      <c r="BN482">
        <v>3.76291563731096</v>
      </c>
      <c r="BO482">
        <v>3663.74070233781</v>
      </c>
      <c r="BP482">
        <v>999.23307771350596</v>
      </c>
      <c r="BQ482">
        <v>2664.5076246243002</v>
      </c>
      <c r="BR482">
        <v>269.07619507472998</v>
      </c>
      <c r="BS482">
        <v>158.750082602768</v>
      </c>
      <c r="BT482">
        <v>1.6949672760046699</v>
      </c>
    </row>
    <row r="483" spans="1:72" x14ac:dyDescent="0.2">
      <c r="A483">
        <v>481</v>
      </c>
      <c r="B483" s="82">
        <v>44950.305555555555</v>
      </c>
      <c r="C483">
        <v>0</v>
      </c>
      <c r="D483">
        <v>0.168333333333333</v>
      </c>
      <c r="E483">
        <v>0</v>
      </c>
      <c r="F483">
        <v>0</v>
      </c>
      <c r="G483">
        <v>11.6999999999999</v>
      </c>
      <c r="H483">
        <v>8.5186363636363591</v>
      </c>
      <c r="I483">
        <v>2.2599999999999998</v>
      </c>
      <c r="J483">
        <v>22.385263157894698</v>
      </c>
      <c r="K483">
        <v>3.3144999999999998</v>
      </c>
      <c r="L483">
        <v>33.213749999999898</v>
      </c>
      <c r="M483">
        <v>11.725714285714201</v>
      </c>
      <c r="N483">
        <v>1600.04</v>
      </c>
      <c r="O483">
        <v>81.459459459459396</v>
      </c>
      <c r="P483">
        <v>2.23725</v>
      </c>
      <c r="Q483">
        <v>60.423749999999998</v>
      </c>
      <c r="R483">
        <v>6.9223076923076903</v>
      </c>
      <c r="S483">
        <v>1.4359999999999999</v>
      </c>
      <c r="T483">
        <v>4</v>
      </c>
      <c r="U483">
        <v>1.2745875</v>
      </c>
      <c r="V483">
        <v>0.14607500000000001</v>
      </c>
      <c r="W483">
        <v>22.121237499999999</v>
      </c>
      <c r="X483">
        <v>3.2674624999999899</v>
      </c>
      <c r="Y483">
        <v>56.836912499999997</v>
      </c>
      <c r="Z483">
        <v>4.8515750000000004</v>
      </c>
      <c r="AA483">
        <v>0</v>
      </c>
      <c r="AB483">
        <v>3.3325E-2</v>
      </c>
      <c r="AC483">
        <v>0.168333333333333</v>
      </c>
      <c r="AD483">
        <v>0.168333333333333</v>
      </c>
      <c r="AE483">
        <v>29.0369551760765</v>
      </c>
      <c r="AF483">
        <v>1.7843135727272701</v>
      </c>
      <c r="AG483">
        <v>2.2635096781818098</v>
      </c>
      <c r="AH483">
        <v>7.9564063636363605E-2</v>
      </c>
      <c r="AI483">
        <v>44.863899521531003</v>
      </c>
      <c r="AJ483">
        <v>0.51088199374089005</v>
      </c>
      <c r="AK483">
        <v>0.64722316797587098</v>
      </c>
      <c r="AL483">
        <v>3.9771700448618899E-2</v>
      </c>
      <c r="AM483">
        <v>5.04528073199592E-2</v>
      </c>
      <c r="AN483">
        <v>0.260788743840355</v>
      </c>
      <c r="AO483">
        <v>1.7734540350907099E-3</v>
      </c>
      <c r="AP483">
        <v>29.0369551760765</v>
      </c>
      <c r="AQ483">
        <v>1.5500388260843501</v>
      </c>
      <c r="AR483">
        <v>10.872231780020201</v>
      </c>
      <c r="AS483">
        <v>2.0778203922595302</v>
      </c>
      <c r="AT483">
        <v>0.65116380319721701</v>
      </c>
      <c r="AU483">
        <v>88.351775000000004</v>
      </c>
      <c r="AV483">
        <v>43.537046174440597</v>
      </c>
      <c r="AW483">
        <v>1.32685334709043</v>
      </c>
      <c r="AX483">
        <v>0.18568928592227801</v>
      </c>
      <c r="AY483">
        <v>0.234274746642919</v>
      </c>
      <c r="AZ483">
        <v>0.827768219979786</v>
      </c>
      <c r="BA483">
        <v>8.2036002634384403E-2</v>
      </c>
      <c r="BB483">
        <v>7.07494205110928E-2</v>
      </c>
      <c r="BC483">
        <v>0.131296847271546</v>
      </c>
      <c r="BD483">
        <v>1.2477322525449801</v>
      </c>
      <c r="BE483">
        <v>-7.9121094545450493E-2</v>
      </c>
      <c r="BF483">
        <v>45.962694535217302</v>
      </c>
      <c r="BG483">
        <v>57.988798673989898</v>
      </c>
      <c r="BH483">
        <v>204.893123757372</v>
      </c>
      <c r="BI483">
        <v>45.962694535217302</v>
      </c>
      <c r="BJ483">
        <v>207.902986418414</v>
      </c>
      <c r="BK483">
        <v>409.78624751474501</v>
      </c>
      <c r="BL483">
        <v>1.2616492409851601</v>
      </c>
      <c r="BM483">
        <v>4.4578135774955499</v>
      </c>
      <c r="BN483">
        <v>3.5333224423094398</v>
      </c>
      <c r="BO483">
        <v>4287.7863646319802</v>
      </c>
      <c r="BP483">
        <v>1080.1233215776001</v>
      </c>
      <c r="BQ483">
        <v>3207.6630430543801</v>
      </c>
      <c r="BR483">
        <v>331.64966680487601</v>
      </c>
      <c r="BS483">
        <v>189.517908604327</v>
      </c>
      <c r="BT483">
        <v>1.74996478827385</v>
      </c>
    </row>
    <row r="484" spans="1:72" x14ac:dyDescent="0.2">
      <c r="A484">
        <v>482</v>
      </c>
      <c r="B484" s="82">
        <v>44950.319444444445</v>
      </c>
      <c r="C484">
        <v>0</v>
      </c>
      <c r="D484">
        <v>0.21153846153846101</v>
      </c>
      <c r="E484">
        <v>0</v>
      </c>
      <c r="F484">
        <v>0</v>
      </c>
      <c r="G484">
        <v>11.6999999999999</v>
      </c>
      <c r="H484">
        <v>8.5261111111111099</v>
      </c>
      <c r="I484">
        <v>2.25</v>
      </c>
      <c r="J484">
        <v>22.426969696969699</v>
      </c>
      <c r="K484">
        <v>3.40749999999999</v>
      </c>
      <c r="L484">
        <v>33.256578947368403</v>
      </c>
      <c r="M484">
        <v>11.399999999999901</v>
      </c>
      <c r="N484">
        <v>1600</v>
      </c>
      <c r="O484">
        <v>81.905555555555495</v>
      </c>
      <c r="P484">
        <v>2.2381875</v>
      </c>
      <c r="Q484">
        <v>60.423499999999997</v>
      </c>
      <c r="R484">
        <v>6.9185714285714202</v>
      </c>
      <c r="S484">
        <v>2.911</v>
      </c>
      <c r="T484">
        <v>4</v>
      </c>
      <c r="U484">
        <v>1.28251111111111</v>
      </c>
      <c r="V484">
        <v>3.4055555555555499E-2</v>
      </c>
      <c r="W484">
        <v>22.073633333333301</v>
      </c>
      <c r="X484">
        <v>3.2505000000000002</v>
      </c>
      <c r="Y484">
        <v>56.882711111111099</v>
      </c>
      <c r="Z484">
        <v>4.7072666666666603</v>
      </c>
      <c r="AA484">
        <v>0</v>
      </c>
      <c r="AB484">
        <v>3.11666666666666E-2</v>
      </c>
      <c r="AC484">
        <v>0.21153846153846101</v>
      </c>
      <c r="AD484">
        <v>0.21153846153846101</v>
      </c>
      <c r="AE484">
        <v>29.084498296969699</v>
      </c>
      <c r="AF484">
        <v>1.78587923333333</v>
      </c>
      <c r="AG484">
        <v>2.25351275777777</v>
      </c>
      <c r="AH484">
        <v>7.9633877777777695E-2</v>
      </c>
      <c r="AI484">
        <v>44.903080808080801</v>
      </c>
      <c r="AJ484">
        <v>0.51130647131353901</v>
      </c>
      <c r="AK484">
        <v>0.64771721168262497</v>
      </c>
      <c r="AL484">
        <v>3.9771864228343598E-2</v>
      </c>
      <c r="AM484">
        <v>5.01861501977885E-2</v>
      </c>
      <c r="AN484">
        <v>0.260561186213629</v>
      </c>
      <c r="AO484">
        <v>1.7734613381682801E-3</v>
      </c>
      <c r="AP484">
        <v>29.084498296969699</v>
      </c>
      <c r="AQ484">
        <v>1.54199205168756</v>
      </c>
      <c r="AR484">
        <v>10.8488350991747</v>
      </c>
      <c r="AS484">
        <v>2.0160163806194</v>
      </c>
      <c r="AT484">
        <v>0.655756230642629</v>
      </c>
      <c r="AU484">
        <v>88.196622222222203</v>
      </c>
      <c r="AV484">
        <v>43.491341828451397</v>
      </c>
      <c r="AW484">
        <v>1.4117389796294</v>
      </c>
      <c r="AX484">
        <v>0.23749637715837299</v>
      </c>
      <c r="AY484">
        <v>0.24388718164576501</v>
      </c>
      <c r="AZ484">
        <v>0.85116490082527096</v>
      </c>
      <c r="BA484">
        <v>0.105389408752481</v>
      </c>
      <c r="BB484">
        <v>7.27491368226727E-2</v>
      </c>
      <c r="BC484">
        <v>0.136564207194767</v>
      </c>
      <c r="BD484">
        <v>1.3325484596294099</v>
      </c>
      <c r="BE484">
        <v>-7.9190519999994699E-2</v>
      </c>
      <c r="BF484">
        <v>46.779589440285598</v>
      </c>
      <c r="BG484">
        <v>48.038384263559898</v>
      </c>
      <c r="BH484">
        <v>167.65369258679499</v>
      </c>
      <c r="BI484">
        <v>46.779589440285598</v>
      </c>
      <c r="BJ484">
        <v>189.63594740769099</v>
      </c>
      <c r="BK484">
        <v>335.307385173591</v>
      </c>
      <c r="BL484">
        <v>1.0269090609459299</v>
      </c>
      <c r="BM484">
        <v>3.58390688316763</v>
      </c>
      <c r="BN484">
        <v>3.4899944108647101</v>
      </c>
      <c r="BO484">
        <v>3930.8376169800699</v>
      </c>
      <c r="BP484">
        <v>1099.3203518467101</v>
      </c>
      <c r="BQ484">
        <v>2831.5172651333601</v>
      </c>
      <c r="BR484">
        <v>255.782083125106</v>
      </c>
      <c r="BS484">
        <v>170.92411163157601</v>
      </c>
      <c r="BT484">
        <v>1.49646577468507</v>
      </c>
    </row>
    <row r="485" spans="1:72" x14ac:dyDescent="0.2">
      <c r="A485">
        <v>483</v>
      </c>
      <c r="B485" s="82">
        <v>44950.333333333336</v>
      </c>
      <c r="C485">
        <v>0</v>
      </c>
      <c r="D485">
        <v>0.18636363636363601</v>
      </c>
      <c r="E485">
        <v>0</v>
      </c>
      <c r="F485">
        <v>0</v>
      </c>
      <c r="G485">
        <v>11.6999999999999</v>
      </c>
      <c r="H485">
        <v>8.5592307692307692</v>
      </c>
      <c r="I485">
        <v>2.2524999999999999</v>
      </c>
      <c r="J485">
        <v>22.424722222222201</v>
      </c>
      <c r="K485">
        <v>3.3867500000000001</v>
      </c>
      <c r="L485">
        <v>33.256111111111103</v>
      </c>
      <c r="M485">
        <v>11.6864864864864</v>
      </c>
      <c r="N485">
        <v>1600.2758620689599</v>
      </c>
      <c r="O485">
        <v>81.975675675675603</v>
      </c>
      <c r="P485">
        <v>2.2389999999999999</v>
      </c>
      <c r="Q485">
        <v>60.461500000000001</v>
      </c>
      <c r="R485">
        <v>6.9171794871794798</v>
      </c>
      <c r="S485">
        <v>2.3184615384615301</v>
      </c>
      <c r="T485">
        <v>4</v>
      </c>
      <c r="U485">
        <v>1.3270500000000001</v>
      </c>
      <c r="V485">
        <v>2.6124999999999999E-2</v>
      </c>
      <c r="W485">
        <v>22.049274999999898</v>
      </c>
      <c r="X485">
        <v>3.2473624999999999</v>
      </c>
      <c r="Y485">
        <v>56.821525000000001</v>
      </c>
      <c r="Z485">
        <v>4.8499749999999997</v>
      </c>
      <c r="AA485">
        <v>0</v>
      </c>
      <c r="AB485">
        <v>4.0349999999999997E-2</v>
      </c>
      <c r="AC485">
        <v>0.18636363636363601</v>
      </c>
      <c r="AD485">
        <v>0.18636363636363601</v>
      </c>
      <c r="AE485">
        <v>29.108111976068301</v>
      </c>
      <c r="AF485">
        <v>1.7928164769230699</v>
      </c>
      <c r="AG485">
        <v>2.2560264030769202</v>
      </c>
      <c r="AH485">
        <v>7.9943215384615393E-2</v>
      </c>
      <c r="AI485">
        <v>44.936452991452903</v>
      </c>
      <c r="AJ485">
        <v>0.51227262865733303</v>
      </c>
      <c r="AK485">
        <v>0.647761673169994</v>
      </c>
      <c r="AL485">
        <v>3.9896706517180497E-2</v>
      </c>
      <c r="AM485">
        <v>5.0204817089279902E-2</v>
      </c>
      <c r="AN485">
        <v>0.26036767971484798</v>
      </c>
      <c r="AO485">
        <v>1.77902816227664E-3</v>
      </c>
      <c r="AP485">
        <v>29.108111976068301</v>
      </c>
      <c r="AQ485">
        <v>1.54050366526634</v>
      </c>
      <c r="AR485">
        <v>10.836863370840099</v>
      </c>
      <c r="AS485">
        <v>2.0771351482660698</v>
      </c>
      <c r="AT485">
        <v>0.67981139185971395</v>
      </c>
      <c r="AU485">
        <v>88.295187499999997</v>
      </c>
      <c r="AV485">
        <v>43.562614160440901</v>
      </c>
      <c r="AW485">
        <v>1.37383883101205</v>
      </c>
      <c r="AX485">
        <v>0.178891254810853</v>
      </c>
      <c r="AY485">
        <v>0.25231281165672698</v>
      </c>
      <c r="AZ485">
        <v>0.863136629159866</v>
      </c>
      <c r="BA485">
        <v>7.9294840949941395E-2</v>
      </c>
      <c r="BB485">
        <v>7.3772361466655195E-2</v>
      </c>
      <c r="BC485">
        <v>0.140735437734128</v>
      </c>
      <c r="BD485">
        <v>1.2943406956274399</v>
      </c>
      <c r="BE485">
        <v>-7.9498135384611299E-2</v>
      </c>
      <c r="BF485">
        <v>39.996012254458897</v>
      </c>
      <c r="BG485">
        <v>56.411400980162597</v>
      </c>
      <c r="BH485">
        <v>192.97770164143299</v>
      </c>
      <c r="BI485">
        <v>39.996012254458897</v>
      </c>
      <c r="BJ485">
        <v>192.814826469243</v>
      </c>
      <c r="BK485">
        <v>385.95540328286597</v>
      </c>
      <c r="BL485">
        <v>1.41042563496748</v>
      </c>
      <c r="BM485">
        <v>4.8249235552206597</v>
      </c>
      <c r="BN485">
        <v>3.4208989368885701</v>
      </c>
      <c r="BO485">
        <v>3950.94477384426</v>
      </c>
      <c r="BP485">
        <v>939.90628797978604</v>
      </c>
      <c r="BQ485">
        <v>3011.0384858644802</v>
      </c>
      <c r="BR485">
        <v>317.96218245028598</v>
      </c>
      <c r="BS485">
        <v>176.816421567459</v>
      </c>
      <c r="BT485">
        <v>1.79826160733026</v>
      </c>
    </row>
    <row r="486" spans="1:72" x14ac:dyDescent="0.2">
      <c r="A486">
        <v>484</v>
      </c>
      <c r="B486" s="82">
        <v>44950.347222222219</v>
      </c>
      <c r="C486">
        <v>0</v>
      </c>
      <c r="D486">
        <v>0.20874999999999999</v>
      </c>
      <c r="E486">
        <v>0</v>
      </c>
      <c r="F486">
        <v>0</v>
      </c>
      <c r="G486">
        <v>11.6999999999999</v>
      </c>
      <c r="H486">
        <v>8.5752941176470596</v>
      </c>
      <c r="I486">
        <v>2.258</v>
      </c>
      <c r="J486">
        <v>22.491538461538401</v>
      </c>
      <c r="K486">
        <v>3.3382499999999999</v>
      </c>
      <c r="L486">
        <v>33.247499999999903</v>
      </c>
      <c r="M486">
        <v>11.2125</v>
      </c>
      <c r="N486">
        <v>1600</v>
      </c>
      <c r="O486">
        <v>81.505555555555503</v>
      </c>
      <c r="P486">
        <v>2.2379375000000001</v>
      </c>
      <c r="Q486">
        <v>60.372500000000002</v>
      </c>
      <c r="R486">
        <v>6.9282352941176404</v>
      </c>
      <c r="S486">
        <v>1.97075</v>
      </c>
      <c r="T486">
        <v>4</v>
      </c>
      <c r="U486">
        <v>1.3147</v>
      </c>
      <c r="V486">
        <v>0.1870125</v>
      </c>
      <c r="W486">
        <v>22.061987499999901</v>
      </c>
      <c r="X486">
        <v>3.22629999999999</v>
      </c>
      <c r="Y486">
        <v>56.762999999999998</v>
      </c>
      <c r="Z486">
        <v>4.8807499999999999</v>
      </c>
      <c r="AA486">
        <v>0</v>
      </c>
      <c r="AB486">
        <v>3.4437499999999899E-2</v>
      </c>
      <c r="AC486">
        <v>0.20874999999999999</v>
      </c>
      <c r="AD486">
        <v>0.20874999999999999</v>
      </c>
      <c r="AE486">
        <v>29.187471120361899</v>
      </c>
      <c r="AF486">
        <v>1.79618110588235</v>
      </c>
      <c r="AG486">
        <v>2.2615330211764699</v>
      </c>
      <c r="AH486">
        <v>8.0093247058823494E-2</v>
      </c>
      <c r="AI486">
        <v>45.0248325791855</v>
      </c>
      <c r="AJ486">
        <v>0.51419888167225103</v>
      </c>
      <c r="AK486">
        <v>0.64825274072990102</v>
      </c>
      <c r="AL486">
        <v>3.98931212619923E-2</v>
      </c>
      <c r="AM486">
        <v>5.0228571471067497E-2</v>
      </c>
      <c r="AN486">
        <v>0.25985660200786098</v>
      </c>
      <c r="AO486">
        <v>1.7788682926907699E-3</v>
      </c>
      <c r="AP486">
        <v>29.187471120361899</v>
      </c>
      <c r="AQ486">
        <v>1.5305119078171301</v>
      </c>
      <c r="AR486">
        <v>10.8431113597468</v>
      </c>
      <c r="AS486">
        <v>2.0903153882029502</v>
      </c>
      <c r="AT486">
        <v>0.67601726973450804</v>
      </c>
      <c r="AU486">
        <v>88.246737499999995</v>
      </c>
      <c r="AV486">
        <v>43.651409776128901</v>
      </c>
      <c r="AW486">
        <v>1.3734228030565701</v>
      </c>
      <c r="AX486">
        <v>0.171217632973517</v>
      </c>
      <c r="AY486">
        <v>0.26566919806521699</v>
      </c>
      <c r="AZ486">
        <v>0.85688864025311895</v>
      </c>
      <c r="BA486">
        <v>7.5708659290080998E-2</v>
      </c>
      <c r="BB486">
        <v>7.3238345320779399E-2</v>
      </c>
      <c r="BC486">
        <v>0.14790780127636999</v>
      </c>
      <c r="BD486">
        <v>1.2937754712918501</v>
      </c>
      <c r="BE486">
        <v>-7.9647331764715903E-2</v>
      </c>
      <c r="BF486">
        <v>34.175176242218903</v>
      </c>
      <c r="BG486">
        <v>53.027784044953599</v>
      </c>
      <c r="BH486">
        <v>171.035656737149</v>
      </c>
      <c r="BI486">
        <v>34.175176242218903</v>
      </c>
      <c r="BJ486">
        <v>174.405920574345</v>
      </c>
      <c r="BK486">
        <v>342.07131347429902</v>
      </c>
      <c r="BL486">
        <v>1.5516462495793799</v>
      </c>
      <c r="BM486">
        <v>5.0046751924531998</v>
      </c>
      <c r="BN486">
        <v>3.2253970219113102</v>
      </c>
      <c r="BO486">
        <v>3542.6681575704501</v>
      </c>
      <c r="BP486">
        <v>803.116641692146</v>
      </c>
      <c r="BQ486">
        <v>2739.5515158783001</v>
      </c>
      <c r="BR486">
        <v>283.97351386252598</v>
      </c>
      <c r="BS486">
        <v>160.735850077457</v>
      </c>
      <c r="BT486">
        <v>1.7667092545047101</v>
      </c>
    </row>
    <row r="487" spans="1:72" x14ac:dyDescent="0.2">
      <c r="A487">
        <v>485</v>
      </c>
      <c r="B487" s="82">
        <v>44950.361111111109</v>
      </c>
      <c r="C487">
        <v>0</v>
      </c>
      <c r="D487">
        <v>0.16</v>
      </c>
      <c r="E487">
        <v>0</v>
      </c>
      <c r="F487">
        <v>0</v>
      </c>
      <c r="G487">
        <v>11.6999999999999</v>
      </c>
      <c r="H487">
        <v>8.5851724137930994</v>
      </c>
      <c r="I487">
        <v>2.2519999999999998</v>
      </c>
      <c r="J487">
        <v>22.498648648648601</v>
      </c>
      <c r="K487">
        <v>3.3217500000000002</v>
      </c>
      <c r="L487">
        <v>33.3347499999999</v>
      </c>
      <c r="M487">
        <v>10.761904761904701</v>
      </c>
      <c r="N487">
        <v>1600.37142857142</v>
      </c>
      <c r="O487">
        <v>81.232432432432404</v>
      </c>
      <c r="P487">
        <v>2.2366923076923002</v>
      </c>
      <c r="Q487">
        <v>60.430500000000002</v>
      </c>
      <c r="R487">
        <v>6.9276315789473601</v>
      </c>
      <c r="S487">
        <v>3.3302499999999902</v>
      </c>
      <c r="T487">
        <v>4</v>
      </c>
      <c r="U487">
        <v>1.3289124999999999</v>
      </c>
      <c r="V487">
        <v>0.16869999999999999</v>
      </c>
      <c r="W487">
        <v>22.1032875</v>
      </c>
      <c r="X487">
        <v>3.2839749999999999</v>
      </c>
      <c r="Y487">
        <v>57.130737500000002</v>
      </c>
      <c r="Z487">
        <v>4.7865874999999898</v>
      </c>
      <c r="AA487">
        <v>0</v>
      </c>
      <c r="AB487">
        <v>3.2500000000000001E-2</v>
      </c>
      <c r="AC487">
        <v>0.16</v>
      </c>
      <c r="AD487">
        <v>0.16</v>
      </c>
      <c r="AE487">
        <v>29.2022946762348</v>
      </c>
      <c r="AF487">
        <v>1.7982502137931</v>
      </c>
      <c r="AG487">
        <v>2.2555370910344799</v>
      </c>
      <c r="AH487">
        <v>8.0185510344827501E-2</v>
      </c>
      <c r="AI487">
        <v>45.035821062441698</v>
      </c>
      <c r="AJ487">
        <v>0.51114856825075705</v>
      </c>
      <c r="AK487">
        <v>0.648423721102944</v>
      </c>
      <c r="AL487">
        <v>3.9929331171732002E-2</v>
      </c>
      <c r="AM487">
        <v>5.0083179074434998E-2</v>
      </c>
      <c r="AN487">
        <v>0.25979319848033899</v>
      </c>
      <c r="AO487">
        <v>1.7804829234411199E-3</v>
      </c>
      <c r="AP487">
        <v>29.2022946762348</v>
      </c>
      <c r="AQ487">
        <v>1.5578721267314799</v>
      </c>
      <c r="AR487">
        <v>10.863409644258001</v>
      </c>
      <c r="AS487">
        <v>2.0499877084935498</v>
      </c>
      <c r="AT487">
        <v>0.67927172170553396</v>
      </c>
      <c r="AU487">
        <v>88.633499999999998</v>
      </c>
      <c r="AV487">
        <v>43.673564155717898</v>
      </c>
      <c r="AW487">
        <v>1.36225690672378</v>
      </c>
      <c r="AX487">
        <v>0.20554938254093</v>
      </c>
      <c r="AY487">
        <v>0.240378087061621</v>
      </c>
      <c r="AZ487">
        <v>0.83659035574191798</v>
      </c>
      <c r="BA487">
        <v>9.1131014142027206E-2</v>
      </c>
      <c r="BB487">
        <v>7.1503449208711004E-2</v>
      </c>
      <c r="BC487">
        <v>0.13367332600204901</v>
      </c>
      <c r="BD487">
        <v>1.28251782534447</v>
      </c>
      <c r="BE487">
        <v>-7.9739081379315693E-2</v>
      </c>
      <c r="BF487">
        <v>53.528485036700602</v>
      </c>
      <c r="BG487">
        <v>62.598460172297102</v>
      </c>
      <c r="BH487">
        <v>217.86207180779101</v>
      </c>
      <c r="BI487">
        <v>53.528485036700602</v>
      </c>
      <c r="BJ487">
        <v>232.253890417995</v>
      </c>
      <c r="BK487">
        <v>435.72414361558202</v>
      </c>
      <c r="BL487">
        <v>1.16944202940505</v>
      </c>
      <c r="BM487">
        <v>4.0700212542615102</v>
      </c>
      <c r="BN487">
        <v>3.4803103975424201</v>
      </c>
      <c r="BO487">
        <v>4794.1282107439201</v>
      </c>
      <c r="BP487">
        <v>1257.91939836246</v>
      </c>
      <c r="BQ487">
        <v>3536.2088123814501</v>
      </c>
      <c r="BR487">
        <v>344.72571905319103</v>
      </c>
      <c r="BS487">
        <v>210.84249640331501</v>
      </c>
      <c r="BT487">
        <v>1.6349916403653899</v>
      </c>
    </row>
    <row r="488" spans="1:72" x14ac:dyDescent="0.2">
      <c r="A488">
        <v>486</v>
      </c>
      <c r="B488" s="82">
        <v>44950.375</v>
      </c>
      <c r="C488">
        <v>0</v>
      </c>
      <c r="D488">
        <v>0.18</v>
      </c>
      <c r="E488">
        <v>0</v>
      </c>
      <c r="F488">
        <v>0</v>
      </c>
      <c r="G488">
        <v>11.6999999999999</v>
      </c>
      <c r="H488">
        <v>8.5586206896551698</v>
      </c>
      <c r="I488">
        <v>2.242</v>
      </c>
      <c r="J488">
        <v>22.43</v>
      </c>
      <c r="K488">
        <v>3.3519999999999999</v>
      </c>
      <c r="L488">
        <v>33.160999999999902</v>
      </c>
      <c r="M488">
        <v>10.838709677419301</v>
      </c>
      <c r="N488">
        <v>1599.3428571428501</v>
      </c>
      <c r="O488">
        <v>81.966666666666598</v>
      </c>
      <c r="P488">
        <v>2.23383333333333</v>
      </c>
      <c r="Q488">
        <v>60.345999999999997</v>
      </c>
      <c r="R488">
        <v>6.93384615384615</v>
      </c>
      <c r="S488">
        <v>1.7689999999999899</v>
      </c>
      <c r="T488">
        <v>4</v>
      </c>
      <c r="U488">
        <v>1.2650999999999999</v>
      </c>
      <c r="V488">
        <v>0.11789999999999901</v>
      </c>
      <c r="W488">
        <v>22.159555555555499</v>
      </c>
      <c r="X488">
        <v>3.2521444444444398</v>
      </c>
      <c r="Y488">
        <v>57.106844444444398</v>
      </c>
      <c r="Z488">
        <v>4.8215333333333303</v>
      </c>
      <c r="AA488">
        <v>3.6666666666666602E-4</v>
      </c>
      <c r="AB488">
        <v>2.1922222222222201E-2</v>
      </c>
      <c r="AC488">
        <v>0.18</v>
      </c>
      <c r="AD488">
        <v>0.18</v>
      </c>
      <c r="AE488">
        <v>29.112913379310299</v>
      </c>
      <c r="AF488">
        <v>1.7926886896551699</v>
      </c>
      <c r="AG488">
        <v>2.2455261517241301</v>
      </c>
      <c r="AH488">
        <v>7.9937517241379194E-2</v>
      </c>
      <c r="AI488">
        <v>44.9306206896551</v>
      </c>
      <c r="AJ488">
        <v>0.50979726970612804</v>
      </c>
      <c r="AK488">
        <v>0.64795261967109397</v>
      </c>
      <c r="AL488">
        <v>3.9899041280502902E-2</v>
      </c>
      <c r="AM488">
        <v>4.99776347901899E-2</v>
      </c>
      <c r="AN488">
        <v>0.26040147722005103</v>
      </c>
      <c r="AO488">
        <v>1.77913227136397E-3</v>
      </c>
      <c r="AP488">
        <v>29.112913379310299</v>
      </c>
      <c r="AQ488">
        <v>1.5427721532912499</v>
      </c>
      <c r="AR488">
        <v>10.8910644868866</v>
      </c>
      <c r="AS488">
        <v>2.0649542224863202</v>
      </c>
      <c r="AT488">
        <v>0.644944525905222</v>
      </c>
      <c r="AU488">
        <v>88.605177777777698</v>
      </c>
      <c r="AV488">
        <v>43.6117042419745</v>
      </c>
      <c r="AW488">
        <v>1.3189164476806201</v>
      </c>
      <c r="AX488">
        <v>0.18057192923780899</v>
      </c>
      <c r="AY488">
        <v>0.24991653636392</v>
      </c>
      <c r="AZ488">
        <v>0.80893551311337497</v>
      </c>
      <c r="BA488">
        <v>8.04140842889602E-2</v>
      </c>
      <c r="BB488">
        <v>6.91397874455877E-2</v>
      </c>
      <c r="BC488">
        <v>0.139408776217577</v>
      </c>
      <c r="BD488">
        <v>1.2394239787151</v>
      </c>
      <c r="BE488">
        <v>-7.9492468965515803E-2</v>
      </c>
      <c r="BF488">
        <v>41.7990576939373</v>
      </c>
      <c r="BG488">
        <v>57.851050084240697</v>
      </c>
      <c r="BH488">
        <v>187.253590998466</v>
      </c>
      <c r="BI488">
        <v>41.7990576939373</v>
      </c>
      <c r="BJ488">
        <v>199.30021555635599</v>
      </c>
      <c r="BK488">
        <v>374.50718199693301</v>
      </c>
      <c r="BL488">
        <v>1.3840276139199099</v>
      </c>
      <c r="BM488">
        <v>4.4798519710559397</v>
      </c>
      <c r="BN488">
        <v>3.2368226804145102</v>
      </c>
      <c r="BO488">
        <v>4064.8993232258799</v>
      </c>
      <c r="BP488">
        <v>982.277855807528</v>
      </c>
      <c r="BQ488">
        <v>3082.6214674183502</v>
      </c>
      <c r="BR488">
        <v>303.44878391723898</v>
      </c>
      <c r="BS488">
        <v>182.580592478781</v>
      </c>
      <c r="BT488">
        <v>1.6619991193889001</v>
      </c>
    </row>
    <row r="489" spans="1:72" x14ac:dyDescent="0.2">
      <c r="A489">
        <v>487</v>
      </c>
      <c r="B489" s="82">
        <v>44950.388888888891</v>
      </c>
      <c r="C489">
        <v>0</v>
      </c>
      <c r="D489">
        <v>0.161428571428571</v>
      </c>
      <c r="E489">
        <v>0</v>
      </c>
      <c r="F489">
        <v>0</v>
      </c>
      <c r="G489">
        <v>11.6999999999999</v>
      </c>
      <c r="H489">
        <v>8.5477777777777693</v>
      </c>
      <c r="I489">
        <v>2.25</v>
      </c>
      <c r="J489">
        <v>22.4416216216216</v>
      </c>
      <c r="K489">
        <v>3.3232499999999998</v>
      </c>
      <c r="L489">
        <v>33.206944444444403</v>
      </c>
      <c r="M489">
        <v>10.3529411764705</v>
      </c>
      <c r="N489">
        <v>1599.94285714285</v>
      </c>
      <c r="O489">
        <v>80.9305555555555</v>
      </c>
      <c r="P489">
        <v>2.2345454545454499</v>
      </c>
      <c r="Q489">
        <v>60.374499999999998</v>
      </c>
      <c r="R489">
        <v>6.9260606060605996</v>
      </c>
      <c r="S489">
        <v>4.0329999999999897</v>
      </c>
      <c r="T489">
        <v>4</v>
      </c>
      <c r="U489">
        <v>1.2190875000000001</v>
      </c>
      <c r="V489">
        <v>0.1726375</v>
      </c>
      <c r="W489">
        <v>22.142837499999999</v>
      </c>
      <c r="X489">
        <v>3.2383624999999898</v>
      </c>
      <c r="Y489">
        <v>57.430012499999997</v>
      </c>
      <c r="Z489">
        <v>4.9194500000000003</v>
      </c>
      <c r="AA489">
        <v>0</v>
      </c>
      <c r="AB489">
        <v>1.9449999999999999E-2</v>
      </c>
      <c r="AC489">
        <v>0.161428571428571</v>
      </c>
      <c r="AD489">
        <v>0.161428571428571</v>
      </c>
      <c r="AE489">
        <v>29.116068421621598</v>
      </c>
      <c r="AF489">
        <v>1.7904175333333301</v>
      </c>
      <c r="AG489">
        <v>2.2535216844444399</v>
      </c>
      <c r="AH489">
        <v>7.9836244444444399E-2</v>
      </c>
      <c r="AI489">
        <v>44.939399399399299</v>
      </c>
      <c r="AJ489">
        <v>0.50698349441629698</v>
      </c>
      <c r="AK489">
        <v>0.64789625163550202</v>
      </c>
      <c r="AL489">
        <v>3.9840708982801003E-2</v>
      </c>
      <c r="AM489">
        <v>5.0145789987450499E-2</v>
      </c>
      <c r="AN489">
        <v>0.26035060896155099</v>
      </c>
      <c r="AO489">
        <v>1.77653118447131E-3</v>
      </c>
      <c r="AP489">
        <v>29.116068421621598</v>
      </c>
      <c r="AQ489">
        <v>1.53623419027321</v>
      </c>
      <c r="AR489">
        <v>10.882847831967901</v>
      </c>
      <c r="AS489">
        <v>2.1068897272949898</v>
      </c>
      <c r="AT489">
        <v>0.61805724074922697</v>
      </c>
      <c r="AU489">
        <v>88.949749999999995</v>
      </c>
      <c r="AV489">
        <v>43.642040171157703</v>
      </c>
      <c r="AW489">
        <v>1.29735922824161</v>
      </c>
      <c r="AX489">
        <v>0.14663195714945401</v>
      </c>
      <c r="AY489">
        <v>0.25418334306011903</v>
      </c>
      <c r="AZ489">
        <v>0.81715216803204105</v>
      </c>
      <c r="BA489">
        <v>6.5067914882568897E-2</v>
      </c>
      <c r="BB489">
        <v>6.9842065643764203E-2</v>
      </c>
      <c r="BC489">
        <v>0.14196875216413299</v>
      </c>
      <c r="BD489">
        <v>1.21796746824161</v>
      </c>
      <c r="BE489">
        <v>-7.9391759999994704E-2</v>
      </c>
      <c r="BF489">
        <v>37.847481565124603</v>
      </c>
      <c r="BG489">
        <v>65.607795037641495</v>
      </c>
      <c r="BH489">
        <v>210.916857530394</v>
      </c>
      <c r="BI489">
        <v>37.847481565124603</v>
      </c>
      <c r="BJ489">
        <v>206.91055320553201</v>
      </c>
      <c r="BK489">
        <v>421.83371506078799</v>
      </c>
      <c r="BL489">
        <v>1.7334784858736001</v>
      </c>
      <c r="BM489">
        <v>5.5728108927793896</v>
      </c>
      <c r="BN489">
        <v>3.2148139929010502</v>
      </c>
      <c r="BO489">
        <v>4186.5723451308004</v>
      </c>
      <c r="BP489">
        <v>889.41581678042996</v>
      </c>
      <c r="BQ489">
        <v>3297.1565283503701</v>
      </c>
      <c r="BR489">
        <v>357.49299640007598</v>
      </c>
      <c r="BS489">
        <v>191.77156057948201</v>
      </c>
      <c r="BT489">
        <v>1.86416064676028</v>
      </c>
    </row>
    <row r="490" spans="1:72" x14ac:dyDescent="0.2">
      <c r="A490">
        <v>488</v>
      </c>
      <c r="B490" s="82">
        <v>44950.402777777781</v>
      </c>
      <c r="C490">
        <v>0</v>
      </c>
      <c r="D490">
        <v>0.170833333333333</v>
      </c>
      <c r="E490">
        <v>0</v>
      </c>
      <c r="F490">
        <v>0</v>
      </c>
      <c r="G490">
        <v>11.6999999999999</v>
      </c>
      <c r="H490">
        <v>8.5282608695652105</v>
      </c>
      <c r="I490">
        <v>2.24399999999999</v>
      </c>
      <c r="J490">
        <v>22.354358974358899</v>
      </c>
      <c r="K490">
        <v>3.36099999999999</v>
      </c>
      <c r="L490">
        <v>33.1797368421052</v>
      </c>
      <c r="M490">
        <v>10.140909090909</v>
      </c>
      <c r="N490">
        <v>1600.175</v>
      </c>
      <c r="O490">
        <v>80.305405405405395</v>
      </c>
      <c r="P490">
        <v>2.2356428571428499</v>
      </c>
      <c r="Q490">
        <v>60.358999999999902</v>
      </c>
      <c r="R490">
        <v>6.9311111111111101</v>
      </c>
      <c r="S490">
        <v>0.82897435897435801</v>
      </c>
      <c r="T490">
        <v>4</v>
      </c>
      <c r="U490">
        <v>1.2621</v>
      </c>
      <c r="V490">
        <v>0.1844375</v>
      </c>
      <c r="W490">
        <v>22.1892</v>
      </c>
      <c r="X490">
        <v>3.2850999999999999</v>
      </c>
      <c r="Y490">
        <v>57.467112499999999</v>
      </c>
      <c r="Z490">
        <v>4.9257749999999998</v>
      </c>
      <c r="AA490">
        <v>0</v>
      </c>
      <c r="AB490">
        <v>3.3937500000000002E-2</v>
      </c>
      <c r="AC490">
        <v>0.170833333333333</v>
      </c>
      <c r="AD490">
        <v>0.170833333333333</v>
      </c>
      <c r="AE490">
        <v>29.013566191750201</v>
      </c>
      <c r="AF490">
        <v>1.78632952173913</v>
      </c>
      <c r="AG490">
        <v>2.2475136434782601</v>
      </c>
      <c r="AH490">
        <v>7.9653956521739094E-2</v>
      </c>
      <c r="AI490">
        <v>44.826619843924099</v>
      </c>
      <c r="AJ490">
        <v>0.50487252498984103</v>
      </c>
      <c r="AK490">
        <v>0.64723966011197598</v>
      </c>
      <c r="AL490">
        <v>3.9849748385194103E-2</v>
      </c>
      <c r="AM490">
        <v>5.0137923655711202E-2</v>
      </c>
      <c r="AN490">
        <v>0.26100562658386101</v>
      </c>
      <c r="AO490">
        <v>1.77693425913164E-3</v>
      </c>
      <c r="AP490">
        <v>29.013566191750201</v>
      </c>
      <c r="AQ490">
        <v>1.55840581110562</v>
      </c>
      <c r="AR490">
        <v>10.9056342536544</v>
      </c>
      <c r="AS490">
        <v>2.1095985824566701</v>
      </c>
      <c r="AT490">
        <v>0.63719961378967804</v>
      </c>
      <c r="AU490">
        <v>89.129287499999904</v>
      </c>
      <c r="AV490">
        <v>43.587204838966898</v>
      </c>
      <c r="AW490">
        <v>1.2394150049571999</v>
      </c>
      <c r="AX490">
        <v>0.13791506102158699</v>
      </c>
      <c r="AY490">
        <v>0.227923710633506</v>
      </c>
      <c r="AZ490">
        <v>0.79436574634558699</v>
      </c>
      <c r="BA490">
        <v>6.1363392129691302E-2</v>
      </c>
      <c r="BB490">
        <v>6.7894508234665502E-2</v>
      </c>
      <c r="BC490">
        <v>0.12759331795155199</v>
      </c>
      <c r="BD490">
        <v>1.1602045180006799</v>
      </c>
      <c r="BE490">
        <v>-7.9210486956527701E-2</v>
      </c>
      <c r="BF490">
        <v>33.637819761362799</v>
      </c>
      <c r="BG490">
        <v>55.591148935001499</v>
      </c>
      <c r="BH490">
        <v>193.74774301111799</v>
      </c>
      <c r="BI490">
        <v>33.637819761362799</v>
      </c>
      <c r="BJ490">
        <v>178.45793739272801</v>
      </c>
      <c r="BK490">
        <v>387.495486022237</v>
      </c>
      <c r="BL490">
        <v>1.65263829015621</v>
      </c>
      <c r="BM490">
        <v>5.7598186917471201</v>
      </c>
      <c r="BN490">
        <v>3.4852264564211999</v>
      </c>
      <c r="BO490">
        <v>3646.4763214422501</v>
      </c>
      <c r="BP490">
        <v>790.48876439202695</v>
      </c>
      <c r="BQ490">
        <v>2855.9875570502199</v>
      </c>
      <c r="BR490">
        <v>330.31119242791999</v>
      </c>
      <c r="BS490">
        <v>165.002809488183</v>
      </c>
      <c r="BT490">
        <v>2.00185192877928</v>
      </c>
    </row>
    <row r="491" spans="1:72" x14ac:dyDescent="0.2">
      <c r="A491">
        <v>489</v>
      </c>
      <c r="B491" s="82">
        <v>44950.416666666664</v>
      </c>
      <c r="C491">
        <v>30.872</v>
      </c>
      <c r="D491">
        <v>0.151111111111111</v>
      </c>
      <c r="E491">
        <v>111.526</v>
      </c>
      <c r="F491">
        <v>0</v>
      </c>
      <c r="G491">
        <v>11.6999999999999</v>
      </c>
      <c r="H491">
        <v>8.5828571428571401</v>
      </c>
      <c r="I491">
        <v>2.2649999999999899</v>
      </c>
      <c r="J491">
        <v>22.4805128205128</v>
      </c>
      <c r="K491">
        <v>3.3257500000000002</v>
      </c>
      <c r="L491">
        <v>33.297249999999998</v>
      </c>
      <c r="M491">
        <v>9.9434782608695595</v>
      </c>
      <c r="N491">
        <v>1600.21052631578</v>
      </c>
      <c r="O491">
        <v>80.193939393939303</v>
      </c>
      <c r="P491">
        <v>2.24061111111111</v>
      </c>
      <c r="Q491">
        <v>60.517249999999898</v>
      </c>
      <c r="R491">
        <v>6.9310810810810803</v>
      </c>
      <c r="S491">
        <v>4.5467499999999896</v>
      </c>
      <c r="T491">
        <v>4</v>
      </c>
      <c r="U491">
        <v>1.27198888888888</v>
      </c>
      <c r="V491">
        <v>0.18547777777777699</v>
      </c>
      <c r="W491">
        <v>21.970855555555499</v>
      </c>
      <c r="X491">
        <v>3.1232555555555499</v>
      </c>
      <c r="Y491">
        <v>57.825744444444403</v>
      </c>
      <c r="Z491">
        <v>4.9620666666666597</v>
      </c>
      <c r="AA491">
        <v>0</v>
      </c>
      <c r="AB491">
        <v>3.1244444444444401E-2</v>
      </c>
      <c r="AC491">
        <v>142.54911111111099</v>
      </c>
      <c r="AD491">
        <v>142.54911111111099</v>
      </c>
      <c r="AE491">
        <v>29.182350991941298</v>
      </c>
      <c r="AF491">
        <v>1.79776525714285</v>
      </c>
      <c r="AG491">
        <v>2.2685361371428501</v>
      </c>
      <c r="AH491">
        <v>8.0163885714285704E-2</v>
      </c>
      <c r="AI491">
        <v>45.028369963369897</v>
      </c>
      <c r="AJ491">
        <v>0.50466018677853897</v>
      </c>
      <c r="AK491">
        <v>0.64808810569160902</v>
      </c>
      <c r="AL491">
        <v>3.99251684794567E-2</v>
      </c>
      <c r="AM491">
        <v>5.0380152312603801E-2</v>
      </c>
      <c r="AN491">
        <v>0.25983618793036001</v>
      </c>
      <c r="AO491">
        <v>1.78029730544316E-3</v>
      </c>
      <c r="AP491">
        <v>29.182350991941298</v>
      </c>
      <c r="AQ491">
        <v>1.48162905462412</v>
      </c>
      <c r="AR491">
        <v>10.798321477509701</v>
      </c>
      <c r="AS491">
        <v>2.1251414865793699</v>
      </c>
      <c r="AT491">
        <v>0.64192215024689303</v>
      </c>
      <c r="AU491">
        <v>89.1539111111111</v>
      </c>
      <c r="AV491">
        <v>43.587443010654603</v>
      </c>
      <c r="AW491">
        <v>1.4409269527152999</v>
      </c>
      <c r="AX491">
        <v>0.14339465056348399</v>
      </c>
      <c r="AY491">
        <v>0.31613620251873498</v>
      </c>
      <c r="AZ491">
        <v>0.90167852249021796</v>
      </c>
      <c r="BA491">
        <v>6.3210212178539602E-2</v>
      </c>
      <c r="BB491">
        <v>7.70665403837794E-2</v>
      </c>
      <c r="BC491">
        <v>0.17584954501855399</v>
      </c>
      <c r="BD491">
        <v>1.3612093755724299</v>
      </c>
      <c r="BE491">
        <v>-7.97175771428624E-2</v>
      </c>
      <c r="BF491">
        <v>4.1913815247537803E-2</v>
      </c>
      <c r="BG491">
        <v>9.24056394946349E-2</v>
      </c>
      <c r="BH491">
        <v>0.263557858370707</v>
      </c>
      <c r="BI491">
        <v>4.1913815247537803E-2</v>
      </c>
      <c r="BJ491">
        <v>0.26863890948434499</v>
      </c>
      <c r="BK491">
        <v>0.527115716741414</v>
      </c>
      <c r="BL491">
        <v>2.2046582719539698</v>
      </c>
      <c r="BM491">
        <v>6.2880903781764204</v>
      </c>
      <c r="BN491">
        <v>2.8521836958447699</v>
      </c>
      <c r="BO491">
        <v>5.32830405146139</v>
      </c>
      <c r="BP491">
        <v>0.98497465831714004</v>
      </c>
      <c r="BQ491">
        <v>4.3433293931442503</v>
      </c>
      <c r="BR491">
        <v>0.45586223082060001</v>
      </c>
      <c r="BS491">
        <v>0.25187338338533</v>
      </c>
      <c r="BT491">
        <v>1.80988647825163</v>
      </c>
    </row>
    <row r="492" spans="1:72" x14ac:dyDescent="0.2">
      <c r="A492">
        <v>490</v>
      </c>
      <c r="B492" s="82">
        <v>44950.430555555555</v>
      </c>
      <c r="C492">
        <v>20.925909090908998</v>
      </c>
      <c r="D492">
        <v>0.192142857142857</v>
      </c>
      <c r="E492">
        <v>75.664827586206897</v>
      </c>
      <c r="F492">
        <v>154.71617647058801</v>
      </c>
      <c r="G492">
        <v>11.6999999999999</v>
      </c>
      <c r="H492">
        <v>8.6189999999999998</v>
      </c>
      <c r="I492">
        <v>2.2639999999999998</v>
      </c>
      <c r="J492">
        <v>22.442432432432401</v>
      </c>
      <c r="K492">
        <v>3.3384999999999998</v>
      </c>
      <c r="L492">
        <v>33.247631578947299</v>
      </c>
      <c r="M492">
        <v>9.7888888888888896</v>
      </c>
      <c r="N492">
        <v>1600.45454545454</v>
      </c>
      <c r="O492">
        <v>78.689189189189094</v>
      </c>
      <c r="P492">
        <v>2.26229999999999</v>
      </c>
      <c r="Q492">
        <v>61.241</v>
      </c>
      <c r="R492">
        <v>6.9307894736842099</v>
      </c>
      <c r="S492">
        <v>1.284</v>
      </c>
      <c r="T492">
        <v>4</v>
      </c>
      <c r="U492">
        <v>1.3139624999999999</v>
      </c>
      <c r="V492">
        <v>0.1902625</v>
      </c>
      <c r="W492">
        <v>22.055937499999999</v>
      </c>
      <c r="X492">
        <v>3.1278874999999902</v>
      </c>
      <c r="Y492">
        <v>57.719625000000001</v>
      </c>
      <c r="Z492">
        <v>4.9929874999999999</v>
      </c>
      <c r="AA492">
        <v>0</v>
      </c>
      <c r="AB492">
        <v>3.7499999999999999E-2</v>
      </c>
      <c r="AC492">
        <v>96.782879534258797</v>
      </c>
      <c r="AD492">
        <v>-57.933296936329299</v>
      </c>
      <c r="AE492">
        <v>29.1724923924324</v>
      </c>
      <c r="AF492">
        <v>1.8053357400000001</v>
      </c>
      <c r="AG492">
        <v>2.26755102799999</v>
      </c>
      <c r="AH492">
        <v>8.0501459999999997E-2</v>
      </c>
      <c r="AI492">
        <v>45.025432432432403</v>
      </c>
      <c r="AJ492">
        <v>0.50541721974861098</v>
      </c>
      <c r="AK492">
        <v>0.64791143174938304</v>
      </c>
      <c r="AL492">
        <v>4.0095911187731099E-2</v>
      </c>
      <c r="AM492">
        <v>5.0361560244930603E-2</v>
      </c>
      <c r="AN492">
        <v>0.25985314005718002</v>
      </c>
      <c r="AO492">
        <v>1.78791086839209E-3</v>
      </c>
      <c r="AP492">
        <v>29.1724923924324</v>
      </c>
      <c r="AQ492">
        <v>1.48382638473247</v>
      </c>
      <c r="AR492">
        <v>10.8401378822337</v>
      </c>
      <c r="AS492">
        <v>2.1383841836510702</v>
      </c>
      <c r="AT492">
        <v>0.66409927360393395</v>
      </c>
      <c r="AU492">
        <v>89.210400000000007</v>
      </c>
      <c r="AV492">
        <v>43.634840843049702</v>
      </c>
      <c r="AW492">
        <v>1.3905915893827101</v>
      </c>
      <c r="AX492">
        <v>0.12916684434892201</v>
      </c>
      <c r="AY492">
        <v>0.321509355267529</v>
      </c>
      <c r="AZ492">
        <v>0.85986211776625998</v>
      </c>
      <c r="BA492">
        <v>5.6963147798640097E-2</v>
      </c>
      <c r="BB492">
        <v>7.3492488697970995E-2</v>
      </c>
      <c r="BC492">
        <v>0.178088401034773</v>
      </c>
      <c r="BD492">
        <v>1.3105383173827101</v>
      </c>
      <c r="BE492">
        <v>-8.00532720000037E-2</v>
      </c>
      <c r="BF492">
        <v>5.5608511275660903E-2</v>
      </c>
      <c r="BG492">
        <v>0.13841521558991299</v>
      </c>
      <c r="BH492">
        <v>0.370185185775328</v>
      </c>
      <c r="BI492">
        <v>5.5608511275660903E-2</v>
      </c>
      <c r="BJ492">
        <v>0.38804745373114802</v>
      </c>
      <c r="BK492">
        <v>0.74037037155065699</v>
      </c>
      <c r="BL492">
        <v>2.4891012619231101</v>
      </c>
      <c r="BM492">
        <v>6.6569878833881502</v>
      </c>
      <c r="BN492">
        <v>2.6744544246644502</v>
      </c>
      <c r="BO492">
        <v>7.6164317665569596</v>
      </c>
      <c r="BP492">
        <v>1.3068000149780299</v>
      </c>
      <c r="BQ492">
        <v>6.3096317515789302</v>
      </c>
      <c r="BR492">
        <v>0.64583590238203303</v>
      </c>
      <c r="BS492">
        <v>0.365804049220884</v>
      </c>
      <c r="BT492">
        <v>1.76552420280087</v>
      </c>
    </row>
    <row r="493" spans="1:72" x14ac:dyDescent="0.2">
      <c r="A493">
        <v>491</v>
      </c>
      <c r="B493" s="82">
        <v>44950.444444444445</v>
      </c>
      <c r="C493">
        <v>9.3684210526315805</v>
      </c>
      <c r="D493">
        <v>0.26555555555555499</v>
      </c>
      <c r="E493">
        <v>84.313249999999996</v>
      </c>
      <c r="F493">
        <v>130.88675000000001</v>
      </c>
      <c r="G493">
        <v>11.6999999999999</v>
      </c>
      <c r="H493">
        <v>8.5753333333333295</v>
      </c>
      <c r="I493">
        <v>2.27</v>
      </c>
      <c r="J493">
        <v>22.457750000000001</v>
      </c>
      <c r="K493">
        <v>3.0619999999999998</v>
      </c>
      <c r="L493">
        <v>33.236249999999998</v>
      </c>
      <c r="M493">
        <v>8.1925925925925895</v>
      </c>
      <c r="N493">
        <v>1600.57142857142</v>
      </c>
      <c r="O493">
        <v>76.5085714285714</v>
      </c>
      <c r="P493">
        <v>2.3083999999999998</v>
      </c>
      <c r="Q493">
        <v>62.339500000000001</v>
      </c>
      <c r="R493">
        <v>6.88121212121212</v>
      </c>
      <c r="S493">
        <v>4.1617948717948696</v>
      </c>
      <c r="T493">
        <v>4</v>
      </c>
      <c r="U493">
        <v>1.3121</v>
      </c>
      <c r="V493">
        <v>0.16738749999999999</v>
      </c>
      <c r="W493">
        <v>22.106462499999999</v>
      </c>
      <c r="X493">
        <v>3.2602125000000002</v>
      </c>
      <c r="Y493">
        <v>57.639962499999903</v>
      </c>
      <c r="Z493">
        <v>4.7899249999999904</v>
      </c>
      <c r="AA493">
        <v>0</v>
      </c>
      <c r="AB493">
        <v>3.6887499999999997E-2</v>
      </c>
      <c r="AC493">
        <v>93.947226608187094</v>
      </c>
      <c r="AD493">
        <v>-36.939523391812898</v>
      </c>
      <c r="AE493">
        <v>29.153713280000002</v>
      </c>
      <c r="AF493">
        <v>1.7961893200000001</v>
      </c>
      <c r="AG493">
        <v>2.2735330373333298</v>
      </c>
      <c r="AH493">
        <v>8.0093613333333299E-2</v>
      </c>
      <c r="AI493">
        <v>45.003083333333301</v>
      </c>
      <c r="AJ493">
        <v>0.50578994183072201</v>
      </c>
      <c r="AK493">
        <v>0.64781590772484099</v>
      </c>
      <c r="AL493">
        <v>3.9912583471132503E-2</v>
      </c>
      <c r="AM493">
        <v>5.0519494864240698E-2</v>
      </c>
      <c r="AN493">
        <v>0.259982186405746</v>
      </c>
      <c r="AO493">
        <v>1.7797361291911401E-3</v>
      </c>
      <c r="AP493">
        <v>29.153713280000002</v>
      </c>
      <c r="AQ493">
        <v>1.54659952678432</v>
      </c>
      <c r="AR493">
        <v>10.8649701055976</v>
      </c>
      <c r="AS493">
        <v>2.0514170846361699</v>
      </c>
      <c r="AT493">
        <v>0.66364698267609001</v>
      </c>
      <c r="AU493">
        <v>89.108662499999994</v>
      </c>
      <c r="AV493">
        <v>43.616699997018102</v>
      </c>
      <c r="AW493">
        <v>1.3863833363152001</v>
      </c>
      <c r="AX493">
        <v>0.22211595269715401</v>
      </c>
      <c r="AY493">
        <v>0.24958979321567201</v>
      </c>
      <c r="AZ493">
        <v>0.83502989440237596</v>
      </c>
      <c r="BA493">
        <v>9.7696382260482897E-2</v>
      </c>
      <c r="BB493">
        <v>7.1370076444647601E-2</v>
      </c>
      <c r="BC493">
        <v>0.13895517050266801</v>
      </c>
      <c r="BD493">
        <v>1.3067356403152</v>
      </c>
      <c r="BE493">
        <v>-7.9647696000001794E-2</v>
      </c>
      <c r="BF493">
        <v>9.8510958721317807E-2</v>
      </c>
      <c r="BG493">
        <v>0.11069592038828099</v>
      </c>
      <c r="BH493">
        <v>0.37034528344164602</v>
      </c>
      <c r="BI493">
        <v>9.8510958721317807E-2</v>
      </c>
      <c r="BJ493">
        <v>0.41841375821919802</v>
      </c>
      <c r="BK493">
        <v>0.74069056688329304</v>
      </c>
      <c r="BL493">
        <v>1.1236914331676899</v>
      </c>
      <c r="BM493">
        <v>3.7594323337095199</v>
      </c>
      <c r="BN493">
        <v>3.34560914388361</v>
      </c>
      <c r="BO493">
        <v>8.6174422030462807</v>
      </c>
      <c r="BP493">
        <v>2.3150075299509698</v>
      </c>
      <c r="BQ493">
        <v>6.30243467309531</v>
      </c>
      <c r="BR493">
        <v>0.57322193705705304</v>
      </c>
      <c r="BS493">
        <v>0.37900937473067098</v>
      </c>
      <c r="BT493">
        <v>1.51242152641842</v>
      </c>
    </row>
    <row r="494" spans="1:72" x14ac:dyDescent="0.2">
      <c r="A494">
        <v>492</v>
      </c>
      <c r="B494" s="82">
        <v>44950.458333333336</v>
      </c>
      <c r="C494">
        <v>9.37624999999999</v>
      </c>
      <c r="D494">
        <v>0.78972222222222199</v>
      </c>
      <c r="E494">
        <v>84.371282051281995</v>
      </c>
      <c r="F494">
        <v>119.03675</v>
      </c>
      <c r="G494">
        <v>11.6999999999999</v>
      </c>
      <c r="H494">
        <v>8.5350000000000001</v>
      </c>
      <c r="I494">
        <v>2.2599999999999998</v>
      </c>
      <c r="J494">
        <v>22.4226315789473</v>
      </c>
      <c r="K494">
        <v>3.1145</v>
      </c>
      <c r="L494">
        <v>33.217894736842098</v>
      </c>
      <c r="M494">
        <v>5.88518518518518</v>
      </c>
      <c r="N494">
        <v>1600.14705882352</v>
      </c>
      <c r="O494">
        <v>71.257894736842104</v>
      </c>
      <c r="P494">
        <v>2.2720624999999899</v>
      </c>
      <c r="Q494">
        <v>61.294249999999998</v>
      </c>
      <c r="R494">
        <v>6.8405714285714296</v>
      </c>
      <c r="S494">
        <v>1.7354999999999901</v>
      </c>
      <c r="T494">
        <v>4</v>
      </c>
      <c r="U494">
        <v>1.2920499999999999</v>
      </c>
      <c r="V494">
        <v>0.16524999999999901</v>
      </c>
      <c r="W494">
        <v>22.1618125</v>
      </c>
      <c r="X494">
        <v>3.285075</v>
      </c>
      <c r="Y494">
        <v>57.548474999999897</v>
      </c>
      <c r="Z494">
        <v>4.904725</v>
      </c>
      <c r="AA494">
        <v>0</v>
      </c>
      <c r="AB494">
        <v>3.1287499999999899E-2</v>
      </c>
      <c r="AC494">
        <v>94.537254273504203</v>
      </c>
      <c r="AD494">
        <v>-24.499495726495699</v>
      </c>
      <c r="AE494">
        <v>29.087100978947301</v>
      </c>
      <c r="AF494">
        <v>1.7877411000000001</v>
      </c>
      <c r="AG494">
        <v>2.26351641999999</v>
      </c>
      <c r="AH494">
        <v>7.9716899999999993E-2</v>
      </c>
      <c r="AI494">
        <v>44.917631578947301</v>
      </c>
      <c r="AJ494">
        <v>0.50543652075832302</v>
      </c>
      <c r="AK494">
        <v>0.64756533139606398</v>
      </c>
      <c r="AL494">
        <v>3.9800431081453098E-2</v>
      </c>
      <c r="AM494">
        <v>5.0392603982728601E-2</v>
      </c>
      <c r="AN494">
        <v>0.26047677913373501</v>
      </c>
      <c r="AO494">
        <v>1.7747351585065E-3</v>
      </c>
      <c r="AP494">
        <v>29.087100978947301</v>
      </c>
      <c r="AQ494">
        <v>1.55839395145286</v>
      </c>
      <c r="AR494">
        <v>10.8921737387137</v>
      </c>
      <c r="AS494">
        <v>2.10058334116759</v>
      </c>
      <c r="AT494">
        <v>0.65304925664579205</v>
      </c>
      <c r="AU494">
        <v>89.192137500000001</v>
      </c>
      <c r="AV494">
        <v>43.638252010281498</v>
      </c>
      <c r="AW494">
        <v>1.27937956866581</v>
      </c>
      <c r="AX494">
        <v>0.16293307883240499</v>
      </c>
      <c r="AY494">
        <v>0.229347148547135</v>
      </c>
      <c r="AZ494">
        <v>0.80782626128627399</v>
      </c>
      <c r="BA494">
        <v>7.1982282696409897E-2</v>
      </c>
      <c r="BB494">
        <v>6.9044979597117501E-2</v>
      </c>
      <c r="BC494">
        <v>0.128288793353319</v>
      </c>
      <c r="BD494">
        <v>1.2001064886658099</v>
      </c>
      <c r="BE494">
        <v>-7.9273080000001397E-2</v>
      </c>
      <c r="BF494">
        <v>7.1811671883792699E-2</v>
      </c>
      <c r="BG494">
        <v>0.101083231821153</v>
      </c>
      <c r="BH494">
        <v>0.356044057046708</v>
      </c>
      <c r="BI494">
        <v>7.1811671883792699E-2</v>
      </c>
      <c r="BJ494">
        <v>0.34578980740989201</v>
      </c>
      <c r="BK494">
        <v>0.71208811409341699</v>
      </c>
      <c r="BL494">
        <v>1.4076156308507699</v>
      </c>
      <c r="BM494">
        <v>4.9580248963269797</v>
      </c>
      <c r="BN494">
        <v>3.5222860471720701</v>
      </c>
      <c r="BO494">
        <v>7.1064650952572102</v>
      </c>
      <c r="BP494">
        <v>1.6875742892691199</v>
      </c>
      <c r="BQ494">
        <v>5.41889080598808</v>
      </c>
      <c r="BR494">
        <v>0.59000827189097005</v>
      </c>
      <c r="BS494">
        <v>0.31706513865637498</v>
      </c>
      <c r="BT494">
        <v>1.86084245777143</v>
      </c>
    </row>
    <row r="495" spans="1:72" x14ac:dyDescent="0.2">
      <c r="A495">
        <v>493</v>
      </c>
      <c r="B495" s="82">
        <v>44950.472222222219</v>
      </c>
      <c r="C495">
        <v>9.3664705882352894</v>
      </c>
      <c r="D495">
        <v>1.31405405405405</v>
      </c>
      <c r="E495">
        <v>84.413749999999993</v>
      </c>
      <c r="F495">
        <v>112.66175</v>
      </c>
      <c r="G495">
        <v>11.6999999999999</v>
      </c>
      <c r="H495">
        <v>8.5440000000000005</v>
      </c>
      <c r="I495">
        <v>2.2450000000000001</v>
      </c>
      <c r="J495">
        <v>22.4373684210526</v>
      </c>
      <c r="K495">
        <v>3.1447499999999899</v>
      </c>
      <c r="L495">
        <v>33.256578947368403</v>
      </c>
      <c r="M495">
        <v>6.4136363636363596</v>
      </c>
      <c r="N495">
        <v>1600.0263157894699</v>
      </c>
      <c r="O495">
        <v>70.402564102564099</v>
      </c>
      <c r="P495">
        <v>2.2876111111111102</v>
      </c>
      <c r="Q495">
        <v>61.759249999999902</v>
      </c>
      <c r="R495">
        <v>6.8332432432432402</v>
      </c>
      <c r="S495">
        <v>4.4843589743589698</v>
      </c>
      <c r="T495">
        <v>4</v>
      </c>
      <c r="U495">
        <v>1.3066</v>
      </c>
      <c r="V495">
        <v>0.169833333333333</v>
      </c>
      <c r="W495">
        <v>22.1936</v>
      </c>
      <c r="X495">
        <v>3.2643555555555501</v>
      </c>
      <c r="Y495">
        <v>57.4913666666666</v>
      </c>
      <c r="Z495">
        <v>4.9425999999999997</v>
      </c>
      <c r="AA495">
        <v>1.1766666666666601E-2</v>
      </c>
      <c r="AB495">
        <v>0</v>
      </c>
      <c r="AC495">
        <v>95.094274642289307</v>
      </c>
      <c r="AD495">
        <v>-17.567475357710599</v>
      </c>
      <c r="AE495">
        <v>29.108865381052599</v>
      </c>
      <c r="AF495">
        <v>1.78962624</v>
      </c>
      <c r="AG495">
        <v>2.248520128</v>
      </c>
      <c r="AH495">
        <v>7.9800960000000004E-2</v>
      </c>
      <c r="AI495">
        <v>44.926368421052601</v>
      </c>
      <c r="AJ495">
        <v>0.50631715801478505</v>
      </c>
      <c r="AK495">
        <v>0.64792384526259905</v>
      </c>
      <c r="AL495">
        <v>3.9834651740098703E-2</v>
      </c>
      <c r="AM495">
        <v>5.0049007009129502E-2</v>
      </c>
      <c r="AN495">
        <v>0.26042612414933902</v>
      </c>
      <c r="AO495">
        <v>1.7762610868543899E-3</v>
      </c>
      <c r="AP495">
        <v>29.108865381052599</v>
      </c>
      <c r="AQ495">
        <v>1.54856493479428</v>
      </c>
      <c r="AR495">
        <v>10.907796782754801</v>
      </c>
      <c r="AS495">
        <v>2.1168043513254902</v>
      </c>
      <c r="AT495">
        <v>0.66155399866211795</v>
      </c>
      <c r="AU495">
        <v>89.198522222222195</v>
      </c>
      <c r="AV495">
        <v>43.682031449927202</v>
      </c>
      <c r="AW495">
        <v>1.24433697112533</v>
      </c>
      <c r="AX495">
        <v>0.13171577667450199</v>
      </c>
      <c r="AY495">
        <v>0.241061305205715</v>
      </c>
      <c r="AZ495">
        <v>0.792203217245116</v>
      </c>
      <c r="BA495">
        <v>5.8578873737572597E-2</v>
      </c>
      <c r="BB495">
        <v>6.7709676687616793E-2</v>
      </c>
      <c r="BC495">
        <v>0.13469924603123501</v>
      </c>
      <c r="BD495">
        <v>1.16498029912533</v>
      </c>
      <c r="BE495">
        <v>-7.9356672000000003E-2</v>
      </c>
      <c r="BF495">
        <v>5.7712805340616902E-2</v>
      </c>
      <c r="BG495">
        <v>0.105623825283077</v>
      </c>
      <c r="BH495">
        <v>0.347113088662585</v>
      </c>
      <c r="BI495">
        <v>5.7712805340616902E-2</v>
      </c>
      <c r="BJ495">
        <v>0.32667326124738799</v>
      </c>
      <c r="BK495">
        <v>0.69422617732517</v>
      </c>
      <c r="BL495">
        <v>1.8301627283527899</v>
      </c>
      <c r="BM495">
        <v>6.0144899665498404</v>
      </c>
      <c r="BN495">
        <v>3.2863143114946198</v>
      </c>
      <c r="BO495">
        <v>6.6135520213707899</v>
      </c>
      <c r="BP495">
        <v>1.3562509255044899</v>
      </c>
      <c r="BQ495">
        <v>5.25730109586629</v>
      </c>
      <c r="BR495">
        <v>0.59611440824612105</v>
      </c>
      <c r="BS495">
        <v>0.30358813911114202</v>
      </c>
      <c r="BT495">
        <v>1.9635629046360199</v>
      </c>
    </row>
    <row r="496" spans="1:72" x14ac:dyDescent="0.2">
      <c r="A496">
        <v>494</v>
      </c>
      <c r="B496" s="82">
        <v>44950.486111111109</v>
      </c>
      <c r="C496">
        <v>9.3672727272727201</v>
      </c>
      <c r="D496">
        <v>0.63228571428571401</v>
      </c>
      <c r="E496">
        <v>84.501891891891901</v>
      </c>
      <c r="F496">
        <v>113.839749999999</v>
      </c>
      <c r="G496">
        <v>11.6999999999999</v>
      </c>
      <c r="H496">
        <v>8.5540909090909096</v>
      </c>
      <c r="I496">
        <v>2.2599999999999998</v>
      </c>
      <c r="J496">
        <v>22.430540540540498</v>
      </c>
      <c r="K496">
        <v>3.2214999999999998</v>
      </c>
      <c r="L496">
        <v>33.2773684210526</v>
      </c>
      <c r="M496">
        <v>6.6541666666666597</v>
      </c>
      <c r="N496">
        <v>1599.97435897435</v>
      </c>
      <c r="O496">
        <v>67.797142857142802</v>
      </c>
      <c r="P496">
        <v>2.2871999999999999</v>
      </c>
      <c r="Q496">
        <v>61.719743589743501</v>
      </c>
      <c r="R496">
        <v>6.8380555555555498</v>
      </c>
      <c r="S496">
        <v>1.68624999999999</v>
      </c>
      <c r="T496">
        <v>4</v>
      </c>
      <c r="U496">
        <v>1.2912625</v>
      </c>
      <c r="V496">
        <v>0.18986249999999999</v>
      </c>
      <c r="W496">
        <v>22.214987499999999</v>
      </c>
      <c r="X496">
        <v>3.2587874999999999</v>
      </c>
      <c r="Y496">
        <v>57.299349999999997</v>
      </c>
      <c r="Z496">
        <v>4.92685</v>
      </c>
      <c r="AA496">
        <v>0</v>
      </c>
      <c r="AB496">
        <v>3.2974999999999997E-2</v>
      </c>
      <c r="AC496">
        <v>94.501450333450293</v>
      </c>
      <c r="AD496">
        <v>-19.338299666549499</v>
      </c>
      <c r="AE496">
        <v>29.109916885994998</v>
      </c>
      <c r="AF496">
        <v>1.79173988181818</v>
      </c>
      <c r="AG496">
        <v>2.2635242854545399</v>
      </c>
      <c r="AH496">
        <v>7.9895209090909095E-2</v>
      </c>
      <c r="AI496">
        <v>44.944631449631402</v>
      </c>
      <c r="AJ496">
        <v>0.50803223572335598</v>
      </c>
      <c r="AK496">
        <v>0.64768396017704499</v>
      </c>
      <c r="AL496">
        <v>3.9865492808104301E-2</v>
      </c>
      <c r="AM496">
        <v>5.0362506320498601E-2</v>
      </c>
      <c r="AN496">
        <v>0.26032030128252198</v>
      </c>
      <c r="AO496">
        <v>1.7776363163739799E-3</v>
      </c>
      <c r="AP496">
        <v>29.109916885994998</v>
      </c>
      <c r="AQ496">
        <v>1.5459235265770801</v>
      </c>
      <c r="AR496">
        <v>10.9183083943767</v>
      </c>
      <c r="AS496">
        <v>2.11005898076478</v>
      </c>
      <c r="AT496">
        <v>0.65600297478073</v>
      </c>
      <c r="AU496">
        <v>88.991237499999997</v>
      </c>
      <c r="AV496">
        <v>43.684207787713703</v>
      </c>
      <c r="AW496">
        <v>1.26042366191774</v>
      </c>
      <c r="AX496">
        <v>0.15346530468976</v>
      </c>
      <c r="AY496">
        <v>0.24581635524110099</v>
      </c>
      <c r="AZ496">
        <v>0.78169160562324602</v>
      </c>
      <c r="BA496">
        <v>6.7799274642614593E-2</v>
      </c>
      <c r="BB496">
        <v>6.6811248343867202E-2</v>
      </c>
      <c r="BC496">
        <v>0.13719421983935301</v>
      </c>
      <c r="BD496">
        <v>1.1809732655541001</v>
      </c>
      <c r="BE496">
        <v>-7.9450396363633005E-2</v>
      </c>
      <c r="BF496">
        <v>6.7664439782076993E-2</v>
      </c>
      <c r="BG496">
        <v>0.108382972948092</v>
      </c>
      <c r="BH496">
        <v>0.34465591218663399</v>
      </c>
      <c r="BI496">
        <v>6.7664439782076993E-2</v>
      </c>
      <c r="BJ496">
        <v>0.35209482546033899</v>
      </c>
      <c r="BK496">
        <v>0.68931182437326799</v>
      </c>
      <c r="BL496">
        <v>1.6017715257401901</v>
      </c>
      <c r="BM496">
        <v>5.0936047545305598</v>
      </c>
      <c r="BN496">
        <v>3.1799820840096098</v>
      </c>
      <c r="BO496">
        <v>7.1348023091236303</v>
      </c>
      <c r="BP496">
        <v>1.59011433487881</v>
      </c>
      <c r="BQ496">
        <v>5.5446879742448196</v>
      </c>
      <c r="BR496">
        <v>0.574282276743737</v>
      </c>
      <c r="BS496">
        <v>0.325029049547509</v>
      </c>
      <c r="BT496">
        <v>1.76686446194033</v>
      </c>
    </row>
    <row r="497" spans="1:72" x14ac:dyDescent="0.2">
      <c r="A497">
        <v>495</v>
      </c>
      <c r="B497" s="82">
        <v>44950.5</v>
      </c>
      <c r="C497">
        <v>9.37222222222222</v>
      </c>
      <c r="D497">
        <v>0.88057142857142801</v>
      </c>
      <c r="E497">
        <v>84.375384615384604</v>
      </c>
      <c r="F497">
        <v>121.779</v>
      </c>
      <c r="G497">
        <v>11.6999999999999</v>
      </c>
      <c r="H497">
        <v>8.5684000000000005</v>
      </c>
      <c r="I497">
        <v>2.2659999999999898</v>
      </c>
      <c r="J497">
        <v>22.459999999999901</v>
      </c>
      <c r="K497">
        <v>3.2317499999999999</v>
      </c>
      <c r="L497">
        <v>33.2323076923077</v>
      </c>
      <c r="M497">
        <v>6.3482758620689603</v>
      </c>
      <c r="N497">
        <v>1599.7027027027</v>
      </c>
      <c r="O497">
        <v>64.026315789473699</v>
      </c>
      <c r="P497">
        <v>2.2638499999999899</v>
      </c>
      <c r="Q497">
        <v>61.261749999999999</v>
      </c>
      <c r="R497">
        <v>6.8384615384615399</v>
      </c>
      <c r="S497">
        <v>4.5867500000000003</v>
      </c>
      <c r="T497">
        <v>4</v>
      </c>
      <c r="U497">
        <v>1.2651625</v>
      </c>
      <c r="V497">
        <v>0.18525</v>
      </c>
      <c r="W497">
        <v>22.129412500000001</v>
      </c>
      <c r="X497">
        <v>3.2464</v>
      </c>
      <c r="Y497">
        <v>57.420524999999998</v>
      </c>
      <c r="Z497">
        <v>4.8918749999999998</v>
      </c>
      <c r="AA497">
        <v>7.6249999999999998E-3</v>
      </c>
      <c r="AB497">
        <v>1.5987500000000002E-2</v>
      </c>
      <c r="AC497">
        <v>94.628178266178196</v>
      </c>
      <c r="AD497">
        <v>-27.150821733821701</v>
      </c>
      <c r="AE497">
        <v>29.150549455999901</v>
      </c>
      <c r="AF497">
        <v>1.794737064</v>
      </c>
      <c r="AG497">
        <v>2.2695301807999901</v>
      </c>
      <c r="AH497">
        <v>8.0028855999999995E-2</v>
      </c>
      <c r="AI497">
        <v>44.994399999999899</v>
      </c>
      <c r="AJ497">
        <v>0.50766776263365698</v>
      </c>
      <c r="AK497">
        <v>0.64787061180946903</v>
      </c>
      <c r="AL497">
        <v>3.9888009707874698E-2</v>
      </c>
      <c r="AM497">
        <v>5.0440281030528202E-2</v>
      </c>
      <c r="AN497">
        <v>0.26003235958252502</v>
      </c>
      <c r="AO497">
        <v>1.7786403641342E-3</v>
      </c>
      <c r="AP497">
        <v>29.150549455999901</v>
      </c>
      <c r="AQ497">
        <v>1.54004706863513</v>
      </c>
      <c r="AR497">
        <v>10.8762496607921</v>
      </c>
      <c r="AS497">
        <v>2.09507997534504</v>
      </c>
      <c r="AT497">
        <v>0.64228221574300404</v>
      </c>
      <c r="AU497">
        <v>88.953374999999994</v>
      </c>
      <c r="AV497">
        <v>43.661926160772197</v>
      </c>
      <c r="AW497">
        <v>1.33247383922771</v>
      </c>
      <c r="AX497">
        <v>0.17445020545495499</v>
      </c>
      <c r="AY497">
        <v>0.25468999536485998</v>
      </c>
      <c r="AZ497">
        <v>0.82375033920789598</v>
      </c>
      <c r="BA497">
        <v>7.6866219683168993E-2</v>
      </c>
      <c r="BB497">
        <v>7.0406011898110799E-2</v>
      </c>
      <c r="BC497">
        <v>0.141909364036436</v>
      </c>
      <c r="BD497">
        <v>1.2528905400277099</v>
      </c>
      <c r="BE497">
        <v>-7.9583299200005397E-2</v>
      </c>
      <c r="BF497">
        <v>7.6813890891748296E-2</v>
      </c>
      <c r="BG497">
        <v>0.112145064341743</v>
      </c>
      <c r="BH497">
        <v>0.36271363804323098</v>
      </c>
      <c r="BI497">
        <v>7.6813890891748296E-2</v>
      </c>
      <c r="BJ497">
        <v>0.37791791046698298</v>
      </c>
      <c r="BK497">
        <v>0.72542727608646296</v>
      </c>
      <c r="BL497">
        <v>1.4599581278832201</v>
      </c>
      <c r="BM497">
        <v>4.7219797595514796</v>
      </c>
      <c r="BN497">
        <v>3.2343254709625202</v>
      </c>
      <c r="BO497">
        <v>7.6938805342591703</v>
      </c>
      <c r="BP497">
        <v>1.8051264359560799</v>
      </c>
      <c r="BQ497">
        <v>5.8887540983030897</v>
      </c>
      <c r="BR497">
        <v>0.59484366157049096</v>
      </c>
      <c r="BS497">
        <v>0.34719235411028299</v>
      </c>
      <c r="BT497">
        <v>1.71329712341978</v>
      </c>
    </row>
    <row r="498" spans="1:72" x14ac:dyDescent="0.2">
      <c r="A498">
        <v>496</v>
      </c>
      <c r="B498" s="82">
        <v>44950.513888888891</v>
      </c>
      <c r="C498">
        <v>9.3758333333333308</v>
      </c>
      <c r="D498">
        <v>0.39333333333333298</v>
      </c>
      <c r="E498">
        <v>84.3287499999999</v>
      </c>
      <c r="F498">
        <v>129.13650000000001</v>
      </c>
      <c r="G498">
        <v>11.6999999999999</v>
      </c>
      <c r="H498">
        <v>8.5434782608695592</v>
      </c>
      <c r="I498">
        <v>2.2450000000000001</v>
      </c>
      <c r="J498">
        <v>22.421351351351301</v>
      </c>
      <c r="K498">
        <v>3.21999999999999</v>
      </c>
      <c r="L498">
        <v>33.25</v>
      </c>
      <c r="M498">
        <v>5.8769230769230703</v>
      </c>
      <c r="N498">
        <v>1599.9736842105201</v>
      </c>
      <c r="O498">
        <v>61.517142857142801</v>
      </c>
      <c r="P498">
        <v>2.2476071428571398</v>
      </c>
      <c r="Q498">
        <v>60.702499999999901</v>
      </c>
      <c r="R498">
        <v>6.83756756756756</v>
      </c>
      <c r="S498">
        <v>1.76474999999999</v>
      </c>
      <c r="T498">
        <v>4</v>
      </c>
      <c r="U498">
        <v>1.2641777777777701</v>
      </c>
      <c r="V498">
        <v>0.19625555555555499</v>
      </c>
      <c r="W498">
        <v>22.1181444444444</v>
      </c>
      <c r="X498">
        <v>3.2565</v>
      </c>
      <c r="Y498">
        <v>57.480566666666597</v>
      </c>
      <c r="Z498">
        <v>4.9008111111111097</v>
      </c>
      <c r="AA498">
        <v>8.3444444444444408E-3</v>
      </c>
      <c r="AB498">
        <v>4.8555555555555496E-3</v>
      </c>
      <c r="AC498">
        <v>94.097916666666606</v>
      </c>
      <c r="AD498">
        <v>-35.0385833333333</v>
      </c>
      <c r="AE498">
        <v>29.092440916568702</v>
      </c>
      <c r="AF498">
        <v>1.7895169565217299</v>
      </c>
      <c r="AG498">
        <v>2.2485199130434701</v>
      </c>
      <c r="AH498">
        <v>7.9796086956521697E-2</v>
      </c>
      <c r="AI498">
        <v>44.909829612220904</v>
      </c>
      <c r="AJ498">
        <v>0.50612655030486298</v>
      </c>
      <c r="AK498">
        <v>0.64779673331586296</v>
      </c>
      <c r="AL498">
        <v>3.9846888130583603E-2</v>
      </c>
      <c r="AM498">
        <v>5.0067433621070898E-2</v>
      </c>
      <c r="AN498">
        <v>0.26052203050033701</v>
      </c>
      <c r="AO498">
        <v>1.7768067179397E-3</v>
      </c>
      <c r="AP498">
        <v>29.092440916568702</v>
      </c>
      <c r="AQ498">
        <v>1.54483836834965</v>
      </c>
      <c r="AR498">
        <v>10.870711593054599</v>
      </c>
      <c r="AS498">
        <v>2.0989071106349502</v>
      </c>
      <c r="AT498">
        <v>0.63983393763873497</v>
      </c>
      <c r="AU498">
        <v>89.020200000000003</v>
      </c>
      <c r="AV498">
        <v>43.606897988607997</v>
      </c>
      <c r="AW498">
        <v>1.3029316236128401</v>
      </c>
      <c r="AX498">
        <v>0.14961280240852001</v>
      </c>
      <c r="AY498">
        <v>0.24467858817207999</v>
      </c>
      <c r="AZ498">
        <v>0.82928840694529804</v>
      </c>
      <c r="BA498">
        <v>6.65383488670164E-2</v>
      </c>
      <c r="BB498">
        <v>7.0879351020965695E-2</v>
      </c>
      <c r="BC498">
        <v>0.13672884589350801</v>
      </c>
      <c r="BD498">
        <v>1.22357979752589</v>
      </c>
      <c r="BE498">
        <v>-7.9351826086949601E-2</v>
      </c>
      <c r="BF498">
        <v>6.62487224781457E-2</v>
      </c>
      <c r="BG498">
        <v>0.108343962703779</v>
      </c>
      <c r="BH498">
        <v>0.36720986868523398</v>
      </c>
      <c r="BI498">
        <v>6.62487224781457E-2</v>
      </c>
      <c r="BJ498">
        <v>0.34918537036385</v>
      </c>
      <c r="BK498">
        <v>0.73441973737046795</v>
      </c>
      <c r="BL498">
        <v>1.6354121053356201</v>
      </c>
      <c r="BM498">
        <v>5.5428973563432899</v>
      </c>
      <c r="BN498">
        <v>3.38929700853949</v>
      </c>
      <c r="BO498">
        <v>7.1163703329298196</v>
      </c>
      <c r="BP498">
        <v>1.55684497823642</v>
      </c>
      <c r="BQ498">
        <v>5.5595253546933998</v>
      </c>
      <c r="BR498">
        <v>0.62179690915761998</v>
      </c>
      <c r="BS498">
        <v>0.32268588137259202</v>
      </c>
      <c r="BT498">
        <v>1.9269417878238599</v>
      </c>
    </row>
    <row r="499" spans="1:72" x14ac:dyDescent="0.2">
      <c r="A499">
        <v>497</v>
      </c>
      <c r="B499" s="82">
        <v>44950.527777777781</v>
      </c>
      <c r="C499">
        <v>9.3847619047619002</v>
      </c>
      <c r="D499">
        <v>0.55062499999999903</v>
      </c>
      <c r="E499">
        <v>84.387249999999995</v>
      </c>
      <c r="F499">
        <v>127.492999999999</v>
      </c>
      <c r="G499">
        <v>11.6999999999999</v>
      </c>
      <c r="H499">
        <v>8.5295652173912995</v>
      </c>
      <c r="I499">
        <v>2.2440000000000002</v>
      </c>
      <c r="J499">
        <v>22.383939393939301</v>
      </c>
      <c r="K499">
        <v>3.28775</v>
      </c>
      <c r="L499">
        <v>33.262749999999997</v>
      </c>
      <c r="M499">
        <v>5.2742857142857096</v>
      </c>
      <c r="N499">
        <v>1599.75</v>
      </c>
      <c r="O499">
        <v>60.045000000000002</v>
      </c>
      <c r="P499">
        <v>2.24667857142857</v>
      </c>
      <c r="Q499">
        <v>60.65175</v>
      </c>
      <c r="R499">
        <v>6.83083333333333</v>
      </c>
      <c r="S499">
        <v>3.4764102564102499</v>
      </c>
      <c r="T499">
        <v>4</v>
      </c>
      <c r="U499">
        <v>1.3215625</v>
      </c>
      <c r="V499">
        <v>0.18540000000000001</v>
      </c>
      <c r="W499">
        <v>22.109449999999999</v>
      </c>
      <c r="X499">
        <v>3.2306249999999999</v>
      </c>
      <c r="Y499">
        <v>57.7552375</v>
      </c>
      <c r="Z499">
        <v>4.9194374999999999</v>
      </c>
      <c r="AA499">
        <v>7.4875000000000002E-3</v>
      </c>
      <c r="AB499">
        <v>5.2500000000000003E-3</v>
      </c>
      <c r="AC499">
        <v>94.322636904761893</v>
      </c>
      <c r="AD499">
        <v>-33.170363095238002</v>
      </c>
      <c r="AE499">
        <v>29.044165098287198</v>
      </c>
      <c r="AF499">
        <v>1.78660273043478</v>
      </c>
      <c r="AG499">
        <v>2.24751418086956</v>
      </c>
      <c r="AH499">
        <v>7.9666139130434702E-2</v>
      </c>
      <c r="AI499">
        <v>44.857504611330697</v>
      </c>
      <c r="AJ499">
        <v>0.502883657924308</v>
      </c>
      <c r="AK499">
        <v>0.64747616591563195</v>
      </c>
      <c r="AL499">
        <v>3.9828402090460797E-2</v>
      </c>
      <c r="AM499">
        <v>5.0103415255556998E-2</v>
      </c>
      <c r="AN499">
        <v>0.2608259220252</v>
      </c>
      <c r="AO499">
        <v>1.77598240964816E-3</v>
      </c>
      <c r="AP499">
        <v>29.044165098287198</v>
      </c>
      <c r="AQ499">
        <v>1.5325636277443899</v>
      </c>
      <c r="AR499">
        <v>10.8664384137084</v>
      </c>
      <c r="AS499">
        <v>2.1068843738262899</v>
      </c>
      <c r="AT499">
        <v>0.66459218417559396</v>
      </c>
      <c r="AU499">
        <v>89.336312500000005</v>
      </c>
      <c r="AV499">
        <v>43.550051513566302</v>
      </c>
      <c r="AW499">
        <v>1.3074530977643499</v>
      </c>
      <c r="AX499">
        <v>0.14062980704327399</v>
      </c>
      <c r="AY499">
        <v>0.25403910269038898</v>
      </c>
      <c r="AZ499">
        <v>0.83356158629154997</v>
      </c>
      <c r="BA499">
        <v>6.2571265730062997E-2</v>
      </c>
      <c r="BB499">
        <v>7.1244580024918805E-2</v>
      </c>
      <c r="BC499">
        <v>0.142191153278136</v>
      </c>
      <c r="BD499">
        <v>1.22823049602521</v>
      </c>
      <c r="BE499">
        <v>-7.9222601739137699E-2</v>
      </c>
      <c r="BF499">
        <v>6.21226832259388E-2</v>
      </c>
      <c r="BG499">
        <v>0.112220808911303</v>
      </c>
      <c r="BH499">
        <v>0.36822266533129999</v>
      </c>
      <c r="BI499">
        <v>6.21226832259388E-2</v>
      </c>
      <c r="BJ499">
        <v>0.34868698427448502</v>
      </c>
      <c r="BK499">
        <v>0.73644533066260098</v>
      </c>
      <c r="BL499">
        <v>1.80643853555325</v>
      </c>
      <c r="BM499">
        <v>5.9273464411072299</v>
      </c>
      <c r="BN499">
        <v>3.2812333907014799</v>
      </c>
      <c r="BO499">
        <v>7.0609092777656199</v>
      </c>
      <c r="BP499">
        <v>1.4598830558095599</v>
      </c>
      <c r="BQ499">
        <v>5.6010262219560598</v>
      </c>
      <c r="BR499">
        <v>0.63083676917850495</v>
      </c>
      <c r="BS499">
        <v>0.32383791098410902</v>
      </c>
      <c r="BT499">
        <v>1.9480016013611801</v>
      </c>
    </row>
    <row r="500" spans="1:72" x14ac:dyDescent="0.2">
      <c r="A500">
        <v>498</v>
      </c>
      <c r="B500" s="82">
        <v>44950.541666666664</v>
      </c>
      <c r="C500">
        <v>9.3559090909090905</v>
      </c>
      <c r="D500">
        <v>0.74212121212121096</v>
      </c>
      <c r="E500">
        <v>84.376249999999899</v>
      </c>
      <c r="F500">
        <v>129.62299999999999</v>
      </c>
      <c r="G500">
        <v>11.6999999999999</v>
      </c>
      <c r="H500">
        <v>8.5764516129032202</v>
      </c>
      <c r="I500">
        <v>2.2549999999999999</v>
      </c>
      <c r="J500">
        <v>22.487692307692299</v>
      </c>
      <c r="K500">
        <v>3.2969999999999899</v>
      </c>
      <c r="L500">
        <v>33.272500000000001</v>
      </c>
      <c r="M500">
        <v>4.6636363636363596</v>
      </c>
      <c r="N500">
        <v>1600.1081081080999</v>
      </c>
      <c r="O500">
        <v>59.710526315789402</v>
      </c>
      <c r="P500">
        <v>2.2506666666666599</v>
      </c>
      <c r="Q500">
        <v>60.768749999999898</v>
      </c>
      <c r="R500">
        <v>6.8349999999999902</v>
      </c>
      <c r="S500">
        <v>2.282</v>
      </c>
      <c r="T500">
        <v>4</v>
      </c>
      <c r="U500">
        <v>1.3442749999999899</v>
      </c>
      <c r="V500">
        <v>0.18875</v>
      </c>
      <c r="W500">
        <v>22.020687500000001</v>
      </c>
      <c r="X500">
        <v>3.1980624999999998</v>
      </c>
      <c r="Y500">
        <v>57.614924999999999</v>
      </c>
      <c r="Z500">
        <v>4.8549499999999997</v>
      </c>
      <c r="AA500">
        <v>7.6249999999999998E-3</v>
      </c>
      <c r="AB500">
        <v>5.2375E-3</v>
      </c>
      <c r="AC500">
        <v>94.474280303030199</v>
      </c>
      <c r="AD500">
        <v>-35.1487196969697</v>
      </c>
      <c r="AE500">
        <v>29.184528785111599</v>
      </c>
      <c r="AF500">
        <v>1.79642355483871</v>
      </c>
      <c r="AG500">
        <v>2.25853349806451</v>
      </c>
      <c r="AH500">
        <v>8.0104058064516107E-2</v>
      </c>
      <c r="AI500">
        <v>45.019143920595504</v>
      </c>
      <c r="AJ500">
        <v>0.50654459387236295</v>
      </c>
      <c r="AK500">
        <v>0.64826929709252401</v>
      </c>
      <c r="AL500">
        <v>3.9903547655353602E-2</v>
      </c>
      <c r="AM500">
        <v>5.0168290673143399E-2</v>
      </c>
      <c r="AN500">
        <v>0.25988943771646</v>
      </c>
      <c r="AO500">
        <v>1.7793332144610101E-3</v>
      </c>
      <c r="AP500">
        <v>29.184528785111599</v>
      </c>
      <c r="AQ500">
        <v>1.5171164300261699</v>
      </c>
      <c r="AR500">
        <v>10.822813075235601</v>
      </c>
      <c r="AS500">
        <v>2.0792658288082602</v>
      </c>
      <c r="AT500">
        <v>0.68093523392777</v>
      </c>
      <c r="AU500">
        <v>89.032899999999998</v>
      </c>
      <c r="AV500">
        <v>43.603724119181699</v>
      </c>
      <c r="AW500">
        <v>1.41541980141376</v>
      </c>
      <c r="AX500">
        <v>0.17926766925625201</v>
      </c>
      <c r="AY500">
        <v>0.279307124812537</v>
      </c>
      <c r="AZ500">
        <v>0.87718692476431803</v>
      </c>
      <c r="BA500">
        <v>7.93734825761402E-2</v>
      </c>
      <c r="BB500">
        <v>7.4973241432847698E-2</v>
      </c>
      <c r="BC500">
        <v>0.155479549385899</v>
      </c>
      <c r="BD500">
        <v>1.3357617188330999</v>
      </c>
      <c r="BE500">
        <v>-7.9658082580652698E-2</v>
      </c>
      <c r="BF500">
        <v>7.9063700671249806E-2</v>
      </c>
      <c r="BG500">
        <v>0.123184816331602</v>
      </c>
      <c r="BH500">
        <v>0.38687201512707298</v>
      </c>
      <c r="BI500">
        <v>7.9063700671249806E-2</v>
      </c>
      <c r="BJ500">
        <v>0.40449703400570303</v>
      </c>
      <c r="BK500">
        <v>0.77374403025414595</v>
      </c>
      <c r="BL500">
        <v>1.5580451621384299</v>
      </c>
      <c r="BM500">
        <v>4.8931685696790597</v>
      </c>
      <c r="BN500">
        <v>3.1405819860594599</v>
      </c>
      <c r="BO500">
        <v>8.1944609824004004</v>
      </c>
      <c r="BP500">
        <v>1.85799696577437</v>
      </c>
      <c r="BQ500">
        <v>6.3364640166260298</v>
      </c>
      <c r="BR500">
        <v>0.639335739113021</v>
      </c>
      <c r="BS500">
        <v>0.37287155373720299</v>
      </c>
      <c r="BT500">
        <v>1.71462728305527</v>
      </c>
    </row>
    <row r="501" spans="1:72" x14ac:dyDescent="0.2">
      <c r="A501">
        <v>499</v>
      </c>
      <c r="B501" s="82">
        <v>44950.555555555555</v>
      </c>
      <c r="C501">
        <v>9.3759999999999994</v>
      </c>
      <c r="D501">
        <v>0.68599999999999905</v>
      </c>
      <c r="E501">
        <v>84.432999999999893</v>
      </c>
      <c r="F501">
        <v>130.4265</v>
      </c>
      <c r="G501">
        <v>11.6999999999999</v>
      </c>
      <c r="H501">
        <v>8.5568421052631507</v>
      </c>
      <c r="I501">
        <v>2.2639999999999998</v>
      </c>
      <c r="J501">
        <v>22.438529411764701</v>
      </c>
      <c r="K501">
        <v>3.3205</v>
      </c>
      <c r="L501">
        <v>33.246756756756703</v>
      </c>
      <c r="M501">
        <v>4.74411764705882</v>
      </c>
      <c r="N501">
        <v>1600</v>
      </c>
      <c r="O501">
        <v>60.008108108108097</v>
      </c>
      <c r="P501">
        <v>2.2461199999999901</v>
      </c>
      <c r="Q501">
        <v>60.725499999999997</v>
      </c>
      <c r="R501">
        <v>6.8390000000000004</v>
      </c>
      <c r="S501">
        <v>2.0117500000000001</v>
      </c>
      <c r="T501">
        <v>4</v>
      </c>
      <c r="U501">
        <v>1.3245222222222199</v>
      </c>
      <c r="V501">
        <v>0.177077777777777</v>
      </c>
      <c r="W501">
        <v>22.714855555555499</v>
      </c>
      <c r="X501">
        <v>3.4400666666666599</v>
      </c>
      <c r="Y501">
        <v>56.436277777777697</v>
      </c>
      <c r="Z501">
        <v>4.9393111111111097</v>
      </c>
      <c r="AA501">
        <v>0</v>
      </c>
      <c r="AB501">
        <v>1.8033333333333301E-2</v>
      </c>
      <c r="AC501">
        <v>94.494999999999905</v>
      </c>
      <c r="AD501">
        <v>-35.9315</v>
      </c>
      <c r="AE501">
        <v>29.120054001238302</v>
      </c>
      <c r="AF501">
        <v>1.7923161473684199</v>
      </c>
      <c r="AG501">
        <v>2.2675254189473599</v>
      </c>
      <c r="AH501">
        <v>7.9920905263157802E-2</v>
      </c>
      <c r="AI501">
        <v>44.959371517027797</v>
      </c>
      <c r="AJ501">
        <v>0.515981123275012</v>
      </c>
      <c r="AK501">
        <v>0.64769708780758795</v>
      </c>
      <c r="AL501">
        <v>3.98652402578537E-2</v>
      </c>
      <c r="AM501">
        <v>5.0434989245536202E-2</v>
      </c>
      <c r="AN501">
        <v>0.26023495447592598</v>
      </c>
      <c r="AO501">
        <v>1.77762505494296E-3</v>
      </c>
      <c r="AP501">
        <v>29.120054001238302</v>
      </c>
      <c r="AQ501">
        <v>1.63191984533928</v>
      </c>
      <c r="AR501">
        <v>11.163985489043201</v>
      </c>
      <c r="AS501">
        <v>2.1153957942278101</v>
      </c>
      <c r="AT501">
        <v>0.68342846402493695</v>
      </c>
      <c r="AU501">
        <v>88.855033333333296</v>
      </c>
      <c r="AV501">
        <v>44.031355129848698</v>
      </c>
      <c r="AW501">
        <v>0.92801638717911294</v>
      </c>
      <c r="AX501">
        <v>0.15212962471955699</v>
      </c>
      <c r="AY501">
        <v>0.16039630202913499</v>
      </c>
      <c r="AZ501">
        <v>0.53601451095673003</v>
      </c>
      <c r="BA501">
        <v>6.7090592876431501E-2</v>
      </c>
      <c r="BB501">
        <v>4.58132060646778E-2</v>
      </c>
      <c r="BC501">
        <v>8.9491076819587803E-2</v>
      </c>
      <c r="BD501">
        <v>0.84854043770542298</v>
      </c>
      <c r="BE501">
        <v>-7.9475949473689397E-2</v>
      </c>
      <c r="BF501">
        <v>6.7080103320968407E-2</v>
      </c>
      <c r="BG501">
        <v>7.0725215632720898E-2</v>
      </c>
      <c r="BH501">
        <v>0.23635047311001001</v>
      </c>
      <c r="BI501">
        <v>6.7080103320968407E-2</v>
      </c>
      <c r="BJ501">
        <v>0.275610637907378</v>
      </c>
      <c r="BK501">
        <v>0.47270094622002101</v>
      </c>
      <c r="BL501">
        <v>1.05433969435483</v>
      </c>
      <c r="BM501">
        <v>3.5234065156266698</v>
      </c>
      <c r="BN501">
        <v>3.3418133970405801</v>
      </c>
      <c r="BO501">
        <v>5.6874323925896997</v>
      </c>
      <c r="BP501">
        <v>1.5763824280427501</v>
      </c>
      <c r="BQ501">
        <v>4.1110499645469396</v>
      </c>
      <c r="BR501">
        <v>0.35866477057437501</v>
      </c>
      <c r="BS501">
        <v>0.24877859657899101</v>
      </c>
      <c r="BT501">
        <v>1.44170268466199</v>
      </c>
    </row>
    <row r="502" spans="1:72" x14ac:dyDescent="0.2">
      <c r="A502">
        <v>500</v>
      </c>
      <c r="B502" s="82">
        <v>44950.569444444445</v>
      </c>
      <c r="C502">
        <v>9.3464705882352899</v>
      </c>
      <c r="D502">
        <v>0.77257142857142802</v>
      </c>
      <c r="E502">
        <v>84.430833333333297</v>
      </c>
      <c r="F502">
        <v>128.925641025641</v>
      </c>
      <c r="G502">
        <v>11.6999999999999</v>
      </c>
      <c r="H502">
        <v>8.5799999999999894</v>
      </c>
      <c r="I502">
        <v>2.25</v>
      </c>
      <c r="J502">
        <v>22.4583333333333</v>
      </c>
      <c r="K502">
        <v>3.3141025641025599</v>
      </c>
      <c r="L502">
        <v>33.279166666666598</v>
      </c>
      <c r="M502">
        <v>4.1999999999999904</v>
      </c>
      <c r="N502">
        <v>1599.5277777777701</v>
      </c>
      <c r="O502">
        <v>60.188235294117597</v>
      </c>
      <c r="P502">
        <v>2.2608999999999999</v>
      </c>
      <c r="Q502">
        <v>61.098205128205102</v>
      </c>
      <c r="R502">
        <v>6.8388888888888797</v>
      </c>
      <c r="S502">
        <v>3.5115384615384602</v>
      </c>
      <c r="T502">
        <v>4</v>
      </c>
      <c r="U502">
        <v>1.2316125</v>
      </c>
      <c r="V502">
        <v>0.18086249999999901</v>
      </c>
      <c r="W502">
        <v>23.159012499999999</v>
      </c>
      <c r="X502">
        <v>3.6501000000000001</v>
      </c>
      <c r="Y502">
        <v>55.664499999999997</v>
      </c>
      <c r="Z502">
        <v>5.1661250000000001</v>
      </c>
      <c r="AA502">
        <v>0</v>
      </c>
      <c r="AB502">
        <v>1.4749999999999999E-2</v>
      </c>
      <c r="AC502">
        <v>94.549875350139999</v>
      </c>
      <c r="AD502">
        <v>-34.375765675500901</v>
      </c>
      <c r="AE502">
        <v>29.157940533333299</v>
      </c>
      <c r="AF502">
        <v>1.7971667999999901</v>
      </c>
      <c r="AG502">
        <v>2.2535349600000001</v>
      </c>
      <c r="AH502">
        <v>8.0137199999999895E-2</v>
      </c>
      <c r="AI502">
        <v>44.988333333333301</v>
      </c>
      <c r="AJ502">
        <v>0.52381572695943202</v>
      </c>
      <c r="AK502">
        <v>0.64812226577260701</v>
      </c>
      <c r="AL502">
        <v>3.9947396732486103E-2</v>
      </c>
      <c r="AM502">
        <v>5.0091541362575397E-2</v>
      </c>
      <c r="AN502">
        <v>0.260067424887933</v>
      </c>
      <c r="AO502">
        <v>1.7812884821990799E-3</v>
      </c>
      <c r="AP502">
        <v>29.157940533333299</v>
      </c>
      <c r="AQ502">
        <v>1.7315567413827999</v>
      </c>
      <c r="AR502">
        <v>11.382281470301301</v>
      </c>
      <c r="AS502">
        <v>2.2125350786006202</v>
      </c>
      <c r="AT502">
        <v>0.64513799701982399</v>
      </c>
      <c r="AU502">
        <v>88.871349999999893</v>
      </c>
      <c r="AV502">
        <v>44.484313823618102</v>
      </c>
      <c r="AW502">
        <v>0.50401950971522702</v>
      </c>
      <c r="AX502">
        <v>4.0999881399378102E-2</v>
      </c>
      <c r="AY502">
        <v>6.5610058617199193E-2</v>
      </c>
      <c r="AZ502">
        <v>0.31771852969865</v>
      </c>
      <c r="BA502">
        <v>1.8193585689648299E-2</v>
      </c>
      <c r="BB502">
        <v>2.7155429888773501E-2</v>
      </c>
      <c r="BC502">
        <v>3.6507495362811698E-2</v>
      </c>
      <c r="BD502">
        <v>0.42432846971522697</v>
      </c>
      <c r="BE502">
        <v>-7.9691039999999894E-2</v>
      </c>
      <c r="BF502">
        <v>1.8068013155114301E-2</v>
      </c>
      <c r="BG502">
        <v>2.8913337349833399E-2</v>
      </c>
      <c r="BH502">
        <v>0.14001363853471699</v>
      </c>
      <c r="BI502">
        <v>1.8068013155114301E-2</v>
      </c>
      <c r="BJ502">
        <v>9.3962701009895705E-2</v>
      </c>
      <c r="BK502">
        <v>0.28002727706943398</v>
      </c>
      <c r="BL502">
        <v>1.6002499611668199</v>
      </c>
      <c r="BM502">
        <v>7.7492548479291203</v>
      </c>
      <c r="BN502">
        <v>4.8425277525260801</v>
      </c>
      <c r="BO502">
        <v>2.0002466510891299</v>
      </c>
      <c r="BP502">
        <v>0.42459830914518798</v>
      </c>
      <c r="BQ502">
        <v>1.57564834194395</v>
      </c>
      <c r="BR502">
        <v>0.24931165470573999</v>
      </c>
      <c r="BS502">
        <v>8.6735495747849903E-2</v>
      </c>
      <c r="BT502">
        <v>2.8743901508387899</v>
      </c>
    </row>
    <row r="503" spans="1:72" x14ac:dyDescent="0.2">
      <c r="A503">
        <v>501</v>
      </c>
      <c r="B503" s="82">
        <v>44950.583333333336</v>
      </c>
      <c r="C503">
        <v>7.7578260869565199</v>
      </c>
      <c r="D503">
        <v>1.4937499999999999</v>
      </c>
      <c r="E503">
        <v>73.227000000000004</v>
      </c>
      <c r="F503">
        <v>129.98099999999999</v>
      </c>
      <c r="G503">
        <v>11.6999999999999</v>
      </c>
      <c r="H503">
        <v>8.5762499999999999</v>
      </c>
      <c r="I503">
        <v>2.2425000000000002</v>
      </c>
      <c r="J503">
        <v>22.456578947368399</v>
      </c>
      <c r="K503">
        <v>3.8932500000000001</v>
      </c>
      <c r="L503">
        <v>33.319166666666597</v>
      </c>
      <c r="M503">
        <v>1.90312499999999</v>
      </c>
      <c r="N503">
        <v>1011.625</v>
      </c>
      <c r="O503">
        <v>46.994444444444397</v>
      </c>
      <c r="P503">
        <v>2.2517727272727202</v>
      </c>
      <c r="Q503">
        <v>60.645499999999998</v>
      </c>
      <c r="R503">
        <v>6.8315789473684196</v>
      </c>
      <c r="S503">
        <v>6.3269999999999902</v>
      </c>
      <c r="T503">
        <v>4</v>
      </c>
      <c r="U503">
        <v>1.29047499999999</v>
      </c>
      <c r="V503">
        <v>0.17046249999999999</v>
      </c>
      <c r="W503">
        <v>21.937474999999999</v>
      </c>
      <c r="X503">
        <v>3.220275</v>
      </c>
      <c r="Y503">
        <v>57.460574999999899</v>
      </c>
      <c r="Z503">
        <v>4.8416874999999999</v>
      </c>
      <c r="AA503">
        <v>2.1749999999999999E-3</v>
      </c>
      <c r="AB503">
        <v>1.1775000000000001E-2</v>
      </c>
      <c r="AC503">
        <v>82.478576086956494</v>
      </c>
      <c r="AD503">
        <v>-47.502423913043401</v>
      </c>
      <c r="AE503">
        <v>29.153257997368399</v>
      </c>
      <c r="AF503">
        <v>1.796381325</v>
      </c>
      <c r="AG503">
        <v>2.2460334149999999</v>
      </c>
      <c r="AH503">
        <v>8.0102174999999998E-2</v>
      </c>
      <c r="AI503">
        <v>44.975328947368403</v>
      </c>
      <c r="AJ503">
        <v>0.50736105577377899</v>
      </c>
      <c r="AK503">
        <v>0.64820555357103604</v>
      </c>
      <c r="AL503">
        <v>3.9941482742731703E-2</v>
      </c>
      <c r="AM503">
        <v>4.9939232631925401E-2</v>
      </c>
      <c r="AN503">
        <v>0.26014262205156302</v>
      </c>
      <c r="AO503">
        <v>1.7810247723532601E-3</v>
      </c>
      <c r="AP503">
        <v>29.153257997368399</v>
      </c>
      <c r="AQ503">
        <v>1.52765373150228</v>
      </c>
      <c r="AR503">
        <v>10.7819154723328</v>
      </c>
      <c r="AS503">
        <v>2.0735857985186401</v>
      </c>
      <c r="AT503">
        <v>0.65473675844966694</v>
      </c>
      <c r="AU503">
        <v>88.750487500000006</v>
      </c>
      <c r="AV503">
        <v>43.536412999722103</v>
      </c>
      <c r="AW503">
        <v>1.4389159476462401</v>
      </c>
      <c r="AX503">
        <v>0.17244761648135201</v>
      </c>
      <c r="AY503">
        <v>0.26872759349771302</v>
      </c>
      <c r="AZ503">
        <v>0.91808452766718096</v>
      </c>
      <c r="BA503">
        <v>7.6778740391692704E-2</v>
      </c>
      <c r="BB503">
        <v>7.8468763048476997E-2</v>
      </c>
      <c r="BC503">
        <v>0.14959384722935301</v>
      </c>
      <c r="BD503">
        <v>1.3592597376462401</v>
      </c>
      <c r="BE503">
        <v>-7.9656209999996896E-2</v>
      </c>
      <c r="BF503">
        <v>8.7117378770145706E-2</v>
      </c>
      <c r="BG503">
        <v>0.13575626051788001</v>
      </c>
      <c r="BH503">
        <v>0.46379949559025002</v>
      </c>
      <c r="BI503">
        <v>8.7117378770145706E-2</v>
      </c>
      <c r="BJ503">
        <v>0.44574727857605201</v>
      </c>
      <c r="BK503">
        <v>0.92759899118050104</v>
      </c>
      <c r="BL503">
        <v>1.55831433904899</v>
      </c>
      <c r="BM503">
        <v>5.3238458518587803</v>
      </c>
      <c r="BN503">
        <v>3.4164133117762301</v>
      </c>
      <c r="BO503">
        <v>9.1049639936390907</v>
      </c>
      <c r="BP503">
        <v>2.0472584010984201</v>
      </c>
      <c r="BQ503">
        <v>7.0577055925406702</v>
      </c>
      <c r="BR503">
        <v>0.77949944727125298</v>
      </c>
      <c r="BS503">
        <v>0.41090032706799401</v>
      </c>
      <c r="BT503">
        <v>1.8970523894040701</v>
      </c>
    </row>
    <row r="504" spans="1:72" x14ac:dyDescent="0.2">
      <c r="A504">
        <v>502</v>
      </c>
      <c r="B504" s="82">
        <v>44950.597222222219</v>
      </c>
      <c r="C504">
        <v>9.3424999999999994</v>
      </c>
      <c r="D504">
        <v>0.76333333333333298</v>
      </c>
      <c r="E504">
        <v>84.306410256410203</v>
      </c>
      <c r="F504">
        <v>113.18275</v>
      </c>
      <c r="G504">
        <v>11.6999999999999</v>
      </c>
      <c r="H504">
        <v>8.5469230769230702</v>
      </c>
      <c r="I504">
        <v>2.274</v>
      </c>
      <c r="J504">
        <v>22.425000000000001</v>
      </c>
      <c r="K504">
        <v>3.8160526315789398</v>
      </c>
      <c r="L504">
        <v>33.305641025641002</v>
      </c>
      <c r="M504">
        <v>4.2727272727272698</v>
      </c>
      <c r="N504">
        <v>1483.8571428571399</v>
      </c>
      <c r="O504">
        <v>64.192307692307693</v>
      </c>
      <c r="P504">
        <v>2.2622399999999998</v>
      </c>
      <c r="Q504">
        <v>60.831499999999998</v>
      </c>
      <c r="R504">
        <v>6.8258333333333301</v>
      </c>
      <c r="S504">
        <v>8.4012499999999992</v>
      </c>
      <c r="T504">
        <v>4</v>
      </c>
      <c r="U504">
        <v>1.2701374999999999</v>
      </c>
      <c r="V504">
        <v>0.15838749999999999</v>
      </c>
      <c r="W504">
        <v>21.971425</v>
      </c>
      <c r="X504">
        <v>3.1688124999999898</v>
      </c>
      <c r="Y504">
        <v>57.333512499999998</v>
      </c>
      <c r="Z504">
        <v>4.8220499999999999</v>
      </c>
      <c r="AA504">
        <v>0</v>
      </c>
      <c r="AB504">
        <v>1.54875E-2</v>
      </c>
      <c r="AC504">
        <v>94.412243589743596</v>
      </c>
      <c r="AD504">
        <v>-18.770506410256399</v>
      </c>
      <c r="AE504">
        <v>29.098779415384598</v>
      </c>
      <c r="AF504">
        <v>1.7902385076923</v>
      </c>
      <c r="AG504">
        <v>2.2775213323076899</v>
      </c>
      <c r="AH504">
        <v>7.9828261538461495E-2</v>
      </c>
      <c r="AI504">
        <v>44.945923076923002</v>
      </c>
      <c r="AJ504">
        <v>0.507535264220635</v>
      </c>
      <c r="AK504">
        <v>0.647417550321155</v>
      </c>
      <c r="AL504">
        <v>3.9830943167601399E-2</v>
      </c>
      <c r="AM504">
        <v>5.0672478756522699E-2</v>
      </c>
      <c r="AN504">
        <v>0.26031282036361603</v>
      </c>
      <c r="AO504">
        <v>1.77609571844455E-3</v>
      </c>
      <c r="AP504">
        <v>29.098779415384598</v>
      </c>
      <c r="AQ504">
        <v>1.50324063629848</v>
      </c>
      <c r="AR504">
        <v>10.7986013502784</v>
      </c>
      <c r="AS504">
        <v>2.0651754991925499</v>
      </c>
      <c r="AT504">
        <v>0.64463957165903696</v>
      </c>
      <c r="AU504">
        <v>88.565937500000004</v>
      </c>
      <c r="AV504">
        <v>43.4657969011541</v>
      </c>
      <c r="AW504">
        <v>1.4801261757689499</v>
      </c>
      <c r="AX504">
        <v>0.21234583311513899</v>
      </c>
      <c r="AY504">
        <v>0.28699787139382699</v>
      </c>
      <c r="AZ504">
        <v>0.90139864972153305</v>
      </c>
      <c r="BA504">
        <v>9.3235496898718503E-2</v>
      </c>
      <c r="BB504">
        <v>7.7042619634319104E-2</v>
      </c>
      <c r="BC504">
        <v>0.16031264558361999</v>
      </c>
      <c r="BD504">
        <v>1.4007423542305</v>
      </c>
      <c r="BE504">
        <v>-7.9383821538458493E-2</v>
      </c>
      <c r="BF504">
        <v>9.3713936985873006E-2</v>
      </c>
      <c r="BG504">
        <v>0.12665989268693201</v>
      </c>
      <c r="BH504">
        <v>0.39781150880107502</v>
      </c>
      <c r="BI504">
        <v>9.3713936985873006E-2</v>
      </c>
      <c r="BJ504">
        <v>0.440747659345611</v>
      </c>
      <c r="BK504">
        <v>0.79562301760215104</v>
      </c>
      <c r="BL504">
        <v>1.35155876234317</v>
      </c>
      <c r="BM504">
        <v>4.24495567677456</v>
      </c>
      <c r="BN504">
        <v>3.1407851401260198</v>
      </c>
      <c r="BO504">
        <v>8.9721528109624096</v>
      </c>
      <c r="BP504">
        <v>2.20227751916801</v>
      </c>
      <c r="BQ504">
        <v>6.7698752917943903</v>
      </c>
      <c r="BR504">
        <v>0.63630932472616697</v>
      </c>
      <c r="BS504">
        <v>0.403262084551262</v>
      </c>
      <c r="BT504">
        <v>1.57790516168717</v>
      </c>
    </row>
    <row r="505" spans="1:72" x14ac:dyDescent="0.2">
      <c r="A505">
        <v>503</v>
      </c>
      <c r="B505" s="82">
        <v>44950.611111111109</v>
      </c>
      <c r="C505">
        <v>9.3588888888888899</v>
      </c>
      <c r="D505">
        <v>1.55181818181818</v>
      </c>
      <c r="E505">
        <v>84.444749999999999</v>
      </c>
      <c r="F505">
        <v>112.55674999999999</v>
      </c>
      <c r="G505">
        <v>11.6999999999999</v>
      </c>
      <c r="H505">
        <v>8.5229629629629606</v>
      </c>
      <c r="I505">
        <v>2.2349999999999999</v>
      </c>
      <c r="J505">
        <v>22.318461538461499</v>
      </c>
      <c r="K505">
        <v>3.4152499999999901</v>
      </c>
      <c r="L505">
        <v>33.125384615384597</v>
      </c>
      <c r="M505">
        <v>5.7260869565217298</v>
      </c>
      <c r="N505">
        <v>1600</v>
      </c>
      <c r="O505">
        <v>70.164864864864796</v>
      </c>
      <c r="P505">
        <v>2.2725238095238001</v>
      </c>
      <c r="Q505">
        <v>61.3377499999999</v>
      </c>
      <c r="R505">
        <v>6.8281818181818101</v>
      </c>
      <c r="S505">
        <v>2.6779999999999999</v>
      </c>
      <c r="T505">
        <v>4</v>
      </c>
      <c r="U505">
        <v>1.2754777777777699</v>
      </c>
      <c r="V505">
        <v>0.185788888888888</v>
      </c>
      <c r="W505">
        <v>22.042400000000001</v>
      </c>
      <c r="X505">
        <v>3.1970666666666601</v>
      </c>
      <c r="Y505">
        <v>57.541388888888797</v>
      </c>
      <c r="Z505">
        <v>4.8284999999999902</v>
      </c>
      <c r="AA505">
        <v>2.9777777777777702E-3</v>
      </c>
      <c r="AB505">
        <v>1.70333333333333E-2</v>
      </c>
      <c r="AC505">
        <v>95.355457070707104</v>
      </c>
      <c r="AD505">
        <v>-17.201292929292801</v>
      </c>
      <c r="AE505">
        <v>28.973531938461502</v>
      </c>
      <c r="AF505">
        <v>1.78521982222222</v>
      </c>
      <c r="AG505">
        <v>2.2385114607407401</v>
      </c>
      <c r="AH505">
        <v>7.9604474074074102E-2</v>
      </c>
      <c r="AI505">
        <v>44.776424501424401</v>
      </c>
      <c r="AJ505">
        <v>0.50352507122149504</v>
      </c>
      <c r="AK505">
        <v>0.64707113757016899</v>
      </c>
      <c r="AL505">
        <v>3.9869637696628199E-2</v>
      </c>
      <c r="AM505">
        <v>4.9993081977091E-2</v>
      </c>
      <c r="AN505">
        <v>0.26129821954916799</v>
      </c>
      <c r="AO505">
        <v>1.7778211404874799E-3</v>
      </c>
      <c r="AP505">
        <v>28.973531938461502</v>
      </c>
      <c r="AQ505">
        <v>1.5166440205246099</v>
      </c>
      <c r="AR505">
        <v>10.8334844191206</v>
      </c>
      <c r="AS505">
        <v>2.0679378890412199</v>
      </c>
      <c r="AT505">
        <v>0.64223503889698996</v>
      </c>
      <c r="AU505">
        <v>88.884833333333304</v>
      </c>
      <c r="AV505">
        <v>43.391598267147998</v>
      </c>
      <c r="AW505">
        <v>1.3848262342764599</v>
      </c>
      <c r="AX505">
        <v>0.17057357169951401</v>
      </c>
      <c r="AY505">
        <v>0.26857580169760598</v>
      </c>
      <c r="AZ505">
        <v>0.86651558087934399</v>
      </c>
      <c r="BA505">
        <v>7.6199552555817895E-2</v>
      </c>
      <c r="BB505">
        <v>7.4061160758918304E-2</v>
      </c>
      <c r="BC505">
        <v>0.15044410685698401</v>
      </c>
      <c r="BD505">
        <v>1.30566495427646</v>
      </c>
      <c r="BE505">
        <v>-7.9161279999994505E-2</v>
      </c>
      <c r="BF505">
        <v>7.4534089316737898E-2</v>
      </c>
      <c r="BG505">
        <v>0.117357293938289</v>
      </c>
      <c r="BH505">
        <v>0.37863397627259598</v>
      </c>
      <c r="BI505">
        <v>7.4534089316737898E-2</v>
      </c>
      <c r="BJ505">
        <v>0.383782766510054</v>
      </c>
      <c r="BK505">
        <v>0.75726795254519197</v>
      </c>
      <c r="BL505">
        <v>1.5745452183573501</v>
      </c>
      <c r="BM505">
        <v>5.0800107674699504</v>
      </c>
      <c r="BN505">
        <v>3.2263352669983498</v>
      </c>
      <c r="BO505">
        <v>7.7922012885069201</v>
      </c>
      <c r="BP505">
        <v>1.75155109894334</v>
      </c>
      <c r="BQ505">
        <v>6.0406501895635802</v>
      </c>
      <c r="BR505">
        <v>0.63056000070673701</v>
      </c>
      <c r="BS505">
        <v>0.35396913078335901</v>
      </c>
      <c r="BT505">
        <v>1.7813982798761601</v>
      </c>
    </row>
    <row r="506" spans="1:72" x14ac:dyDescent="0.2">
      <c r="A506">
        <v>504</v>
      </c>
      <c r="B506" s="82">
        <v>44950.625</v>
      </c>
      <c r="C506">
        <v>9.3547619047619008</v>
      </c>
      <c r="D506">
        <v>0.95076923076923003</v>
      </c>
      <c r="E506">
        <v>84.393157894736802</v>
      </c>
      <c r="F506">
        <v>112.26524999999999</v>
      </c>
      <c r="G506">
        <v>11.6999999999999</v>
      </c>
      <c r="H506">
        <v>8.5608333333333295</v>
      </c>
      <c r="I506">
        <v>2.2719999999999998</v>
      </c>
      <c r="J506">
        <v>22.423999999999999</v>
      </c>
      <c r="K506">
        <v>3.4417948717948699</v>
      </c>
      <c r="L506">
        <v>33.31</v>
      </c>
      <c r="M506">
        <v>6.35263157894736</v>
      </c>
      <c r="N506">
        <v>1600.57575757575</v>
      </c>
      <c r="O506">
        <v>68.040000000000006</v>
      </c>
      <c r="P506">
        <v>2.2749375000000001</v>
      </c>
      <c r="Q506">
        <v>61.366999999999997</v>
      </c>
      <c r="R506">
        <v>6.8105714285714303</v>
      </c>
      <c r="S506">
        <v>6.4184999999999999</v>
      </c>
      <c r="T506">
        <v>4</v>
      </c>
      <c r="U506">
        <v>1.2502</v>
      </c>
      <c r="V506">
        <v>0.184975</v>
      </c>
      <c r="W506">
        <v>22.103300000000001</v>
      </c>
      <c r="X506">
        <v>3.1743874999999999</v>
      </c>
      <c r="Y506">
        <v>57.468299999999999</v>
      </c>
      <c r="Z506">
        <v>4.7540500000000003</v>
      </c>
      <c r="AA506">
        <v>6.7375000000000004E-3</v>
      </c>
      <c r="AB506">
        <v>1.9550000000000001E-2</v>
      </c>
      <c r="AC506">
        <v>94.6986890302679</v>
      </c>
      <c r="AD506">
        <v>-17.566560969731999</v>
      </c>
      <c r="AE506">
        <v>29.1086411</v>
      </c>
      <c r="AF506">
        <v>1.7931521500000001</v>
      </c>
      <c r="AG506">
        <v>2.27552706333333</v>
      </c>
      <c r="AH506">
        <v>7.9958183333333294E-2</v>
      </c>
      <c r="AI506">
        <v>44.9568333333333</v>
      </c>
      <c r="AJ506">
        <v>0.50651648126010296</v>
      </c>
      <c r="AK506">
        <v>0.64747979209686302</v>
      </c>
      <c r="AL506">
        <v>3.9886086653493497E-2</v>
      </c>
      <c r="AM506">
        <v>5.0615821769771703E-2</v>
      </c>
      <c r="AN506">
        <v>0.260249646883491</v>
      </c>
      <c r="AO506">
        <v>1.77855461349961E-3</v>
      </c>
      <c r="AP506">
        <v>29.1086411</v>
      </c>
      <c r="AQ506">
        <v>1.5058853388636699</v>
      </c>
      <c r="AR506">
        <v>10.8634157878066</v>
      </c>
      <c r="AS506">
        <v>2.03605262947011</v>
      </c>
      <c r="AT506">
        <v>0.63324690487138102</v>
      </c>
      <c r="AU506">
        <v>88.750237499999997</v>
      </c>
      <c r="AV506">
        <v>43.5139948561404</v>
      </c>
      <c r="AW506">
        <v>1.44283847719287</v>
      </c>
      <c r="AX506">
        <v>0.23947443386321901</v>
      </c>
      <c r="AY506">
        <v>0.28726681113632602</v>
      </c>
      <c r="AZ506">
        <v>0.83658421219333601</v>
      </c>
      <c r="BA506">
        <v>0.10523910601723301</v>
      </c>
      <c r="BB506">
        <v>7.1502924119088596E-2</v>
      </c>
      <c r="BC506">
        <v>0.160202139643491</v>
      </c>
      <c r="BD506">
        <v>1.3633254571928799</v>
      </c>
      <c r="BE506">
        <v>-7.9513019999995299E-2</v>
      </c>
      <c r="BF506">
        <v>0.10536683784268901</v>
      </c>
      <c r="BG506">
        <v>0.126395102050334</v>
      </c>
      <c r="BH506">
        <v>0.36809037025754698</v>
      </c>
      <c r="BI506">
        <v>0.10536683784268901</v>
      </c>
      <c r="BJ506">
        <v>0.46352387978604698</v>
      </c>
      <c r="BK506">
        <v>0.73618074051509497</v>
      </c>
      <c r="BL506">
        <v>1.19957193969358</v>
      </c>
      <c r="BM506">
        <v>3.4934176425328398</v>
      </c>
      <c r="BN506">
        <v>2.9122202070058201</v>
      </c>
      <c r="BO506">
        <v>9.4169648712041205</v>
      </c>
      <c r="BP506">
        <v>2.47612068930319</v>
      </c>
      <c r="BQ506">
        <v>6.9408441819009203</v>
      </c>
      <c r="BR506">
        <v>0.55705711618252296</v>
      </c>
      <c r="BS506">
        <v>0.42137714464897102</v>
      </c>
      <c r="BT506">
        <v>1.3219917673669199</v>
      </c>
    </row>
    <row r="507" spans="1:72" x14ac:dyDescent="0.2">
      <c r="A507">
        <v>505</v>
      </c>
      <c r="B507" s="82">
        <v>44950.638888888891</v>
      </c>
      <c r="C507">
        <v>9.3706666666666596</v>
      </c>
      <c r="D507">
        <v>1.4256249999999999</v>
      </c>
      <c r="E507">
        <v>84.366249999999994</v>
      </c>
      <c r="F507">
        <v>112.404102564102</v>
      </c>
      <c r="G507">
        <v>11.6999999999999</v>
      </c>
      <c r="H507">
        <v>8.5969230769230691</v>
      </c>
      <c r="I507">
        <v>2.28249999999999</v>
      </c>
      <c r="J507">
        <v>22.5363636363636</v>
      </c>
      <c r="K507">
        <v>3.4735</v>
      </c>
      <c r="L507">
        <v>33.288378378378297</v>
      </c>
      <c r="M507">
        <v>6.7592592592592604</v>
      </c>
      <c r="N507">
        <v>1600.375</v>
      </c>
      <c r="O507">
        <v>69.499999999999901</v>
      </c>
      <c r="P507">
        <v>2.2668888888888801</v>
      </c>
      <c r="Q507">
        <v>61.224249999999998</v>
      </c>
      <c r="R507">
        <v>6.8169444444444398</v>
      </c>
      <c r="S507">
        <v>3.1364999999999998</v>
      </c>
      <c r="T507">
        <v>4</v>
      </c>
      <c r="U507">
        <v>1.2377</v>
      </c>
      <c r="V507">
        <v>0.15331249999999999</v>
      </c>
      <c r="W507">
        <v>22.163150000000002</v>
      </c>
      <c r="X507">
        <v>3.2597375</v>
      </c>
      <c r="Y507">
        <v>57.305187500000002</v>
      </c>
      <c r="Z507">
        <v>4.8813874999999998</v>
      </c>
      <c r="AA507">
        <v>5.0875E-3</v>
      </c>
      <c r="AB507">
        <v>2.1812499999999999E-2</v>
      </c>
      <c r="AC507">
        <v>95.162541666666598</v>
      </c>
      <c r="AD507">
        <v>-17.2415608974359</v>
      </c>
      <c r="AE507">
        <v>29.249185051748199</v>
      </c>
      <c r="AF507">
        <v>1.8007115076922999</v>
      </c>
      <c r="AG507">
        <v>2.2860419323076901</v>
      </c>
      <c r="AH507">
        <v>8.0295261538461504E-2</v>
      </c>
      <c r="AI507">
        <v>45.115786713286703</v>
      </c>
      <c r="AJ507">
        <v>0.51041077305171101</v>
      </c>
      <c r="AK507">
        <v>0.64831375406636305</v>
      </c>
      <c r="AL507">
        <v>3.9913113321860601E-2</v>
      </c>
      <c r="AM507">
        <v>5.0670554562987302E-2</v>
      </c>
      <c r="AN507">
        <v>0.25933272701979299</v>
      </c>
      <c r="AO507">
        <v>1.7797597556869001E-3</v>
      </c>
      <c r="AP507">
        <v>29.249185051748199</v>
      </c>
      <c r="AQ507">
        <v>1.54637419338191</v>
      </c>
      <c r="AR507">
        <v>10.892831098411801</v>
      </c>
      <c r="AS507">
        <v>2.0905884151066001</v>
      </c>
      <c r="AT507">
        <v>0.63173541380610199</v>
      </c>
      <c r="AU507">
        <v>88.847162499999996</v>
      </c>
      <c r="AV507">
        <v>43.778978758648599</v>
      </c>
      <c r="AW507">
        <v>1.33680795463806</v>
      </c>
      <c r="AX507">
        <v>0.19545351720109</v>
      </c>
      <c r="AY507">
        <v>0.25433731431039602</v>
      </c>
      <c r="AZ507">
        <v>0.80716890158812005</v>
      </c>
      <c r="BA507">
        <v>8.5498657937470704E-2</v>
      </c>
      <c r="BB507">
        <v>6.8988795007531703E-2</v>
      </c>
      <c r="BC507">
        <v>0.14124267725502601</v>
      </c>
      <c r="BD507">
        <v>1.2569597330996001</v>
      </c>
      <c r="BE507">
        <v>-7.9848221538461703E-2</v>
      </c>
      <c r="BF507">
        <v>8.55788045108304E-2</v>
      </c>
      <c r="BG507">
        <v>0.111360919019868</v>
      </c>
      <c r="BH507">
        <v>0.353416764381696</v>
      </c>
      <c r="BI507">
        <v>8.55788045108304E-2</v>
      </c>
      <c r="BJ507">
        <v>0.39387944706139699</v>
      </c>
      <c r="BK507">
        <v>0.706833528763392</v>
      </c>
      <c r="BL507">
        <v>1.3012675236164899</v>
      </c>
      <c r="BM507">
        <v>4.1297230827403002</v>
      </c>
      <c r="BN507">
        <v>3.1736157306554</v>
      </c>
      <c r="BO507">
        <v>8.0358503358757094</v>
      </c>
      <c r="BP507">
        <v>2.0111019060045101</v>
      </c>
      <c r="BQ507">
        <v>6.0247484298711997</v>
      </c>
      <c r="BR507">
        <v>0.56134956109498102</v>
      </c>
      <c r="BS507">
        <v>0.35964792525706502</v>
      </c>
      <c r="BT507">
        <v>1.56083080611057</v>
      </c>
    </row>
    <row r="508" spans="1:72" x14ac:dyDescent="0.2">
      <c r="A508">
        <v>506</v>
      </c>
      <c r="B508" s="82">
        <v>44950.652777777781</v>
      </c>
      <c r="C508">
        <v>9.3563636363636302</v>
      </c>
      <c r="D508">
        <v>1.8565624999999999</v>
      </c>
      <c r="E508">
        <v>84.326249999999902</v>
      </c>
      <c r="F508">
        <v>112.38124999999999</v>
      </c>
      <c r="G508">
        <v>11.6999999999999</v>
      </c>
      <c r="H508">
        <v>8.5320833333333308</v>
      </c>
      <c r="I508">
        <v>2.246</v>
      </c>
      <c r="J508">
        <v>22.396756756756702</v>
      </c>
      <c r="K508">
        <v>3.4815384615384599</v>
      </c>
      <c r="L508">
        <v>33.215405405405399</v>
      </c>
      <c r="M508">
        <v>6.8518518518518503</v>
      </c>
      <c r="N508">
        <v>1600.78947368421</v>
      </c>
      <c r="O508">
        <v>69.942857142857093</v>
      </c>
      <c r="P508">
        <v>2.2647333333333299</v>
      </c>
      <c r="Q508">
        <v>61.180500000000002</v>
      </c>
      <c r="R508">
        <v>6.8379411764705802</v>
      </c>
      <c r="S508">
        <v>4.8569999999999904</v>
      </c>
      <c r="T508">
        <v>4</v>
      </c>
      <c r="U508">
        <v>1.2448999999999999</v>
      </c>
      <c r="V508">
        <v>0.14765</v>
      </c>
      <c r="W508">
        <v>22.240287500000001</v>
      </c>
      <c r="X508">
        <v>3.23962499999999</v>
      </c>
      <c r="Y508">
        <v>57.304437499999999</v>
      </c>
      <c r="Z508">
        <v>4.8854875</v>
      </c>
      <c r="AA508">
        <v>1.39499999999999E-2</v>
      </c>
      <c r="AB508">
        <v>1E-3</v>
      </c>
      <c r="AC508">
        <v>95.539176136363594</v>
      </c>
      <c r="AD508">
        <v>-16.842073863636301</v>
      </c>
      <c r="AE508">
        <v>29.058948706756698</v>
      </c>
      <c r="AF508">
        <v>1.7871301749999899</v>
      </c>
      <c r="AG508">
        <v>2.2495152183333298</v>
      </c>
      <c r="AH508">
        <v>7.9689658333333302E-2</v>
      </c>
      <c r="AI508">
        <v>44.874840090089997</v>
      </c>
      <c r="AJ508">
        <v>0.50709770437510604</v>
      </c>
      <c r="AK508">
        <v>0.64755548205672497</v>
      </c>
      <c r="AL508">
        <v>3.9824769768809901E-2</v>
      </c>
      <c r="AM508">
        <v>5.0128651462985403E-2</v>
      </c>
      <c r="AN508">
        <v>0.26072516306489801</v>
      </c>
      <c r="AO508">
        <v>1.77582044132858E-3</v>
      </c>
      <c r="AP508">
        <v>29.058948706756698</v>
      </c>
      <c r="AQ508">
        <v>1.5368331027375199</v>
      </c>
      <c r="AR508">
        <v>10.9307429367044</v>
      </c>
      <c r="AS508">
        <v>2.0923443528398602</v>
      </c>
      <c r="AT508">
        <v>0.63128593217656903</v>
      </c>
      <c r="AU508">
        <v>88.914737499999902</v>
      </c>
      <c r="AV508">
        <v>43.618869099038498</v>
      </c>
      <c r="AW508">
        <v>1.2559709910515</v>
      </c>
      <c r="AX508">
        <v>0.15717086549346601</v>
      </c>
      <c r="AY508">
        <v>0.25029707226247</v>
      </c>
      <c r="AZ508">
        <v>0.76925706329556398</v>
      </c>
      <c r="BA508">
        <v>6.9868771819163206E-2</v>
      </c>
      <c r="BB508">
        <v>6.5748466948338802E-2</v>
      </c>
      <c r="BC508">
        <v>0.140055310891088</v>
      </c>
      <c r="BD508">
        <v>1.1767250010515</v>
      </c>
      <c r="BE508">
        <v>-7.9245990000003694E-2</v>
      </c>
      <c r="BF508">
        <v>6.8545557195099402E-2</v>
      </c>
      <c r="BG508">
        <v>0.10915987660096101</v>
      </c>
      <c r="BH508">
        <v>0.33548936607498703</v>
      </c>
      <c r="BI508">
        <v>6.8545557195099402E-2</v>
      </c>
      <c r="BJ508">
        <v>0.35541086759212098</v>
      </c>
      <c r="BK508">
        <v>0.67097873214997406</v>
      </c>
      <c r="BL508">
        <v>1.5925157087900199</v>
      </c>
      <c r="BM508">
        <v>4.8943998678148102</v>
      </c>
      <c r="BN508">
        <v>3.0733761939048598</v>
      </c>
      <c r="BO508">
        <v>7.1800992999651001</v>
      </c>
      <c r="BP508">
        <v>1.6108205940848299</v>
      </c>
      <c r="BQ508">
        <v>5.5692787058802597</v>
      </c>
      <c r="BR508">
        <v>0.55445128491830498</v>
      </c>
      <c r="BS508">
        <v>0.32799264471408102</v>
      </c>
      <c r="BT508">
        <v>1.6904381663851999</v>
      </c>
    </row>
    <row r="509" spans="1:72" x14ac:dyDescent="0.2">
      <c r="A509">
        <v>507</v>
      </c>
      <c r="B509" s="82">
        <v>44950.666666666664</v>
      </c>
      <c r="C509">
        <v>9.3616666666666593</v>
      </c>
      <c r="D509">
        <v>1.63794117647058</v>
      </c>
      <c r="E509">
        <v>84.418499999999995</v>
      </c>
      <c r="F509">
        <v>112.5005</v>
      </c>
      <c r="G509">
        <v>11.6999999999999</v>
      </c>
      <c r="H509">
        <v>8.5593749999999993</v>
      </c>
      <c r="I509">
        <v>2.2574999999999998</v>
      </c>
      <c r="J509">
        <v>22.4611428571428</v>
      </c>
      <c r="K509">
        <v>3.5056410256410202</v>
      </c>
      <c r="L509">
        <v>33.268461538461501</v>
      </c>
      <c r="M509">
        <v>6.9950000000000001</v>
      </c>
      <c r="N509">
        <v>1600.68571428571</v>
      </c>
      <c r="O509">
        <v>68.792105263157893</v>
      </c>
      <c r="P509">
        <v>2.2614117647058798</v>
      </c>
      <c r="Q509">
        <v>61.012500000000003</v>
      </c>
      <c r="R509">
        <v>6.83815789473684</v>
      </c>
      <c r="S509">
        <v>3.331</v>
      </c>
      <c r="T509">
        <v>4</v>
      </c>
      <c r="U509">
        <v>1.29175555555555</v>
      </c>
      <c r="V509">
        <v>0.17292222222222201</v>
      </c>
      <c r="W509">
        <v>22.368366666666599</v>
      </c>
      <c r="X509">
        <v>3.3369777777777698</v>
      </c>
      <c r="Y509">
        <v>57.097088888888898</v>
      </c>
      <c r="Z509">
        <v>4.86465555555555</v>
      </c>
      <c r="AA509">
        <v>1.22555555555555E-2</v>
      </c>
      <c r="AB509">
        <v>3.3888888888888801E-3</v>
      </c>
      <c r="AC509">
        <v>95.418107843137193</v>
      </c>
      <c r="AD509">
        <v>-17.082392156862699</v>
      </c>
      <c r="AE509">
        <v>29.1446452321428</v>
      </c>
      <c r="AF509">
        <v>1.7928466875</v>
      </c>
      <c r="AG509">
        <v>2.2610264624999998</v>
      </c>
      <c r="AH509">
        <v>7.9944562499999899E-2</v>
      </c>
      <c r="AI509">
        <v>44.978017857142802</v>
      </c>
      <c r="AJ509">
        <v>0.51044012574543696</v>
      </c>
      <c r="AK509">
        <v>0.64797531373460604</v>
      </c>
      <c r="AL509">
        <v>3.9860509042313898E-2</v>
      </c>
      <c r="AM509">
        <v>5.0269588795161399E-2</v>
      </c>
      <c r="AN509">
        <v>0.26012707000919799</v>
      </c>
      <c r="AO509">
        <v>1.77741408600788E-3</v>
      </c>
      <c r="AP509">
        <v>29.1446452321428</v>
      </c>
      <c r="AQ509">
        <v>1.58301590831914</v>
      </c>
      <c r="AR509">
        <v>10.993691783313499</v>
      </c>
      <c r="AS509">
        <v>2.0834224998380901</v>
      </c>
      <c r="AT509">
        <v>0.65936386821014503</v>
      </c>
      <c r="AU509">
        <v>88.958844444444395</v>
      </c>
      <c r="AV509">
        <v>43.804775423613599</v>
      </c>
      <c r="AW509">
        <v>1.17324243352918</v>
      </c>
      <c r="AX509">
        <v>0.17760396266190701</v>
      </c>
      <c r="AY509">
        <v>0.20983077918085599</v>
      </c>
      <c r="AZ509">
        <v>0.70630821668642296</v>
      </c>
      <c r="BA509">
        <v>7.8550147734906206E-2</v>
      </c>
      <c r="BB509">
        <v>6.0368223648412198E-2</v>
      </c>
      <c r="BC509">
        <v>0.117037770515364</v>
      </c>
      <c r="BD509">
        <v>1.09374295852918</v>
      </c>
      <c r="BE509">
        <v>-7.9499474999995504E-2</v>
      </c>
      <c r="BF509">
        <v>7.7555144177437696E-2</v>
      </c>
      <c r="BG509">
        <v>9.1627777265387095E-2</v>
      </c>
      <c r="BH509">
        <v>0.30842687718123302</v>
      </c>
      <c r="BI509">
        <v>7.7555144177437696E-2</v>
      </c>
      <c r="BJ509">
        <v>0.33836584288564903</v>
      </c>
      <c r="BK509">
        <v>0.61685375436246603</v>
      </c>
      <c r="BL509">
        <v>1.18145325158254</v>
      </c>
      <c r="BM509">
        <v>3.9768719464383402</v>
      </c>
      <c r="BN509">
        <v>3.3660848968093702</v>
      </c>
      <c r="BO509">
        <v>6.96136897066211</v>
      </c>
      <c r="BP509">
        <v>1.82254588816978</v>
      </c>
      <c r="BQ509">
        <v>5.13882308249232</v>
      </c>
      <c r="BR509">
        <v>0.48501000926082199</v>
      </c>
      <c r="BS509">
        <v>0.30734378521467398</v>
      </c>
      <c r="BT509">
        <v>1.5780700069209099</v>
      </c>
    </row>
    <row r="510" spans="1:72" x14ac:dyDescent="0.2">
      <c r="A510">
        <v>508</v>
      </c>
      <c r="B510" s="82">
        <v>44950.680555555555</v>
      </c>
      <c r="C510">
        <v>8.8370588235294107</v>
      </c>
      <c r="D510">
        <v>1.0948484848484801</v>
      </c>
      <c r="E510">
        <v>82.055405405405395</v>
      </c>
      <c r="F510">
        <v>109.444210526315</v>
      </c>
      <c r="G510">
        <v>11.6999999999999</v>
      </c>
      <c r="H510">
        <v>8.5461904761904695</v>
      </c>
      <c r="I510">
        <v>2.2599999999999998</v>
      </c>
      <c r="J510">
        <v>22.4169444444444</v>
      </c>
      <c r="K510">
        <v>3.48924999999999</v>
      </c>
      <c r="L510">
        <v>33.287692307692303</v>
      </c>
      <c r="M510">
        <v>7.5448275862068899</v>
      </c>
      <c r="N510">
        <v>1600.5263157894699</v>
      </c>
      <c r="O510">
        <v>69.313157894736804</v>
      </c>
      <c r="P510">
        <v>2.25647058823529</v>
      </c>
      <c r="Q510">
        <v>60.9458974358974</v>
      </c>
      <c r="R510">
        <v>6.8190909090909102</v>
      </c>
      <c r="S510">
        <v>4.4134999999999902</v>
      </c>
      <c r="T510">
        <v>4</v>
      </c>
      <c r="U510">
        <v>1.303925</v>
      </c>
      <c r="V510">
        <v>0.17952499999999999</v>
      </c>
      <c r="W510">
        <v>22.222662499999998</v>
      </c>
      <c r="X510">
        <v>3.28525</v>
      </c>
      <c r="Y510">
        <v>57.202724999999901</v>
      </c>
      <c r="Z510">
        <v>4.7923749999999998</v>
      </c>
      <c r="AA510">
        <v>3.8500000000000001E-3</v>
      </c>
      <c r="AB510">
        <v>1.3362499999999999E-2</v>
      </c>
      <c r="AC510">
        <v>91.987312713783297</v>
      </c>
      <c r="AD510">
        <v>-17.4568978125324</v>
      </c>
      <c r="AE510">
        <v>29.090151815873</v>
      </c>
      <c r="AF510">
        <v>1.7900850571428499</v>
      </c>
      <c r="AG510">
        <v>2.2635210304761899</v>
      </c>
      <c r="AH510">
        <v>7.9821419047618997E-2</v>
      </c>
      <c r="AI510">
        <v>44.923134920634901</v>
      </c>
      <c r="AJ510">
        <v>0.50854486068404903</v>
      </c>
      <c r="AK510">
        <v>0.64755391330694501</v>
      </c>
      <c r="AL510">
        <v>3.9847732361184801E-2</v>
      </c>
      <c r="AM510">
        <v>5.0386533230040997E-2</v>
      </c>
      <c r="AN510">
        <v>0.26044486923430898</v>
      </c>
      <c r="AO510">
        <v>1.77684436290206E-3</v>
      </c>
      <c r="AP510">
        <v>29.090151815873</v>
      </c>
      <c r="AQ510">
        <v>1.55847696902217</v>
      </c>
      <c r="AR510">
        <v>10.922080533205399</v>
      </c>
      <c r="AS510">
        <v>2.05246636450117</v>
      </c>
      <c r="AT510">
        <v>0.663104357467449</v>
      </c>
      <c r="AU510">
        <v>88.806937499999904</v>
      </c>
      <c r="AV510">
        <v>43.623175682601698</v>
      </c>
      <c r="AW510">
        <v>1.29995923803313</v>
      </c>
      <c r="AX510">
        <v>0.21105466597501099</v>
      </c>
      <c r="AY510">
        <v>0.23160808812068001</v>
      </c>
      <c r="AZ510">
        <v>0.77791946679459301</v>
      </c>
      <c r="BA510">
        <v>9.3241751736943407E-2</v>
      </c>
      <c r="BB510">
        <v>6.6488843315777202E-2</v>
      </c>
      <c r="BC510">
        <v>0.129383845307523</v>
      </c>
      <c r="BD510">
        <v>1.2205822208902799</v>
      </c>
      <c r="BE510">
        <v>-7.9377017142854001E-2</v>
      </c>
      <c r="BF510">
        <v>9.5599536025013102E-2</v>
      </c>
      <c r="BG510">
        <v>0.104909435011491</v>
      </c>
      <c r="BH510">
        <v>0.352367192389832</v>
      </c>
      <c r="BI510">
        <v>9.5599536025013102E-2</v>
      </c>
      <c r="BJ510">
        <v>0.401017942073008</v>
      </c>
      <c r="BK510">
        <v>0.70473438477966499</v>
      </c>
      <c r="BL510">
        <v>1.0973843532466701</v>
      </c>
      <c r="BM510">
        <v>3.6858671813808499</v>
      </c>
      <c r="BN510">
        <v>3.3587750458405901</v>
      </c>
      <c r="BO510">
        <v>8.2682158902479603</v>
      </c>
      <c r="BP510">
        <v>2.2465890965878001</v>
      </c>
      <c r="BQ510">
        <v>6.0216267936601504</v>
      </c>
      <c r="BR510">
        <v>0.54221517353714199</v>
      </c>
      <c r="BS510">
        <v>0.36277812766300299</v>
      </c>
      <c r="BT510">
        <v>1.4946192512488601</v>
      </c>
    </row>
    <row r="511" spans="1:72" x14ac:dyDescent="0.2">
      <c r="A511">
        <v>509</v>
      </c>
      <c r="B511" s="82">
        <v>44950.694444444445</v>
      </c>
      <c r="C511">
        <v>6.88</v>
      </c>
      <c r="D511">
        <v>1.1059375</v>
      </c>
      <c r="E511">
        <v>70.393333333333302</v>
      </c>
      <c r="F511">
        <v>94.513684210526307</v>
      </c>
      <c r="G511">
        <v>11.6999999999999</v>
      </c>
      <c r="H511">
        <v>8.5596153846153804</v>
      </c>
      <c r="I511">
        <v>2.2480000000000002</v>
      </c>
      <c r="J511">
        <v>22.423243243243199</v>
      </c>
      <c r="K511">
        <v>3.64825</v>
      </c>
      <c r="L511">
        <v>33.2484999999999</v>
      </c>
      <c r="M511">
        <v>8.2538461538461494</v>
      </c>
      <c r="N511">
        <v>1599.5</v>
      </c>
      <c r="O511">
        <v>70.463157894736796</v>
      </c>
      <c r="P511">
        <v>2.2569444444444402</v>
      </c>
      <c r="Q511">
        <v>61.015749999999997</v>
      </c>
      <c r="R511">
        <v>6.8362162162162097</v>
      </c>
      <c r="S511">
        <v>3.9712499999999999</v>
      </c>
      <c r="T511">
        <v>4</v>
      </c>
      <c r="U511">
        <v>1.33726249999999</v>
      </c>
      <c r="V511">
        <v>0.16068749999999901</v>
      </c>
      <c r="W511">
        <v>22.24765</v>
      </c>
      <c r="X511">
        <v>3.3000625000000001</v>
      </c>
      <c r="Y511">
        <v>57.107312499999999</v>
      </c>
      <c r="Z511">
        <v>4.9874749999999999</v>
      </c>
      <c r="AA511">
        <v>6.8749999999999996E-4</v>
      </c>
      <c r="AB511">
        <v>2.2312499999999999E-2</v>
      </c>
      <c r="AC511">
        <v>78.379270833333294</v>
      </c>
      <c r="AD511">
        <v>-16.134413377192899</v>
      </c>
      <c r="AE511">
        <v>29.106933320166299</v>
      </c>
      <c r="AF511">
        <v>1.7928970384615299</v>
      </c>
      <c r="AG511">
        <v>2.2515265615384599</v>
      </c>
      <c r="AH511">
        <v>7.9946807692307595E-2</v>
      </c>
      <c r="AI511">
        <v>44.930858627858598</v>
      </c>
      <c r="AJ511">
        <v>0.50968837520004595</v>
      </c>
      <c r="AK511">
        <v>0.64781609363946202</v>
      </c>
      <c r="AL511">
        <v>3.9903467087314501E-2</v>
      </c>
      <c r="AM511">
        <v>5.0110917758923901E-2</v>
      </c>
      <c r="AN511">
        <v>0.26040009822437699</v>
      </c>
      <c r="AO511">
        <v>1.7793296218634399E-3</v>
      </c>
      <c r="AP511">
        <v>29.106933320166299</v>
      </c>
      <c r="AQ511">
        <v>1.5655038132817101</v>
      </c>
      <c r="AR511">
        <v>10.934361486818499</v>
      </c>
      <c r="AS511">
        <v>2.1360233039548202</v>
      </c>
      <c r="AT511">
        <v>0.68158715084095201</v>
      </c>
      <c r="AU511">
        <v>88.979762500000007</v>
      </c>
      <c r="AV511">
        <v>43.742821924221403</v>
      </c>
      <c r="AW511">
        <v>1.1880367036371899</v>
      </c>
      <c r="AX511">
        <v>0.115503257583633</v>
      </c>
      <c r="AY511">
        <v>0.22739322517982599</v>
      </c>
      <c r="AZ511">
        <v>0.76563851318142895</v>
      </c>
      <c r="BA511">
        <v>5.1299975561784998E-2</v>
      </c>
      <c r="BB511">
        <v>6.5439189160805905E-2</v>
      </c>
      <c r="BC511">
        <v>0.12683005231295899</v>
      </c>
      <c r="BD511">
        <v>1.10853499594488</v>
      </c>
      <c r="BE511">
        <v>-7.95017076923068E-2</v>
      </c>
      <c r="BF511">
        <v>6.1401894678058698E-2</v>
      </c>
      <c r="BG511">
        <v>0.120882953044731</v>
      </c>
      <c r="BH511">
        <v>0.40701583947787401</v>
      </c>
      <c r="BI511">
        <v>6.1401894678058698E-2</v>
      </c>
      <c r="BJ511">
        <v>0.36456969544557899</v>
      </c>
      <c r="BK511">
        <v>0.81403167895574902</v>
      </c>
      <c r="BL511">
        <v>1.9687169863168199</v>
      </c>
      <c r="BM511">
        <v>6.6287179184279603</v>
      </c>
      <c r="BN511">
        <v>3.3670242927244098</v>
      </c>
      <c r="BO511">
        <v>7.3839695422217204</v>
      </c>
      <c r="BP511">
        <v>1.44294452493438</v>
      </c>
      <c r="BQ511">
        <v>5.9410250172873402</v>
      </c>
      <c r="BR511">
        <v>0.70964845800304899</v>
      </c>
      <c r="BS511">
        <v>0.34000893757435602</v>
      </c>
      <c r="BT511">
        <v>2.0871464822828498</v>
      </c>
    </row>
    <row r="512" spans="1:72" x14ac:dyDescent="0.2">
      <c r="A512">
        <v>510</v>
      </c>
      <c r="B512" s="82">
        <v>44950.708333333336</v>
      </c>
      <c r="C512">
        <v>9.3615384615384603</v>
      </c>
      <c r="D512">
        <v>1.52758620689655</v>
      </c>
      <c r="E512">
        <v>84.426842105263106</v>
      </c>
      <c r="F512">
        <v>112.52975000000001</v>
      </c>
      <c r="G512">
        <v>11.6999999999999</v>
      </c>
      <c r="H512">
        <v>8.5252380952380893</v>
      </c>
      <c r="I512">
        <v>2.2425000000000002</v>
      </c>
      <c r="J512">
        <v>22.3797297297297</v>
      </c>
      <c r="K512">
        <v>3.42824999999999</v>
      </c>
      <c r="L512">
        <v>33.122894736842099</v>
      </c>
      <c r="M512">
        <v>7.9666666666666597</v>
      </c>
      <c r="N512">
        <v>1599.94444444444</v>
      </c>
      <c r="O512">
        <v>72.937837837837804</v>
      </c>
      <c r="P512">
        <v>2.2560625000000001</v>
      </c>
      <c r="Q512">
        <v>60.934750000000001</v>
      </c>
      <c r="R512">
        <v>6.8483783783783698</v>
      </c>
      <c r="S512">
        <v>4.7975000000000003</v>
      </c>
      <c r="T512">
        <v>4</v>
      </c>
      <c r="U512">
        <v>1.32238888888888</v>
      </c>
      <c r="V512">
        <v>0.18021111111111099</v>
      </c>
      <c r="W512">
        <v>22.169466666666601</v>
      </c>
      <c r="X512">
        <v>3.29307777777777</v>
      </c>
      <c r="Y512">
        <v>56.940011111111097</v>
      </c>
      <c r="Z512">
        <v>4.86425555555555</v>
      </c>
      <c r="AA512">
        <v>0</v>
      </c>
      <c r="AB512">
        <v>2.0022222222222202E-2</v>
      </c>
      <c r="AC512">
        <v>95.315966773698193</v>
      </c>
      <c r="AD512">
        <v>-17.2137832263018</v>
      </c>
      <c r="AE512">
        <v>29.036576644015401</v>
      </c>
      <c r="AF512">
        <v>1.7856963714285701</v>
      </c>
      <c r="AG512">
        <v>2.24601239809523</v>
      </c>
      <c r="AH512">
        <v>7.9625723809523805E-2</v>
      </c>
      <c r="AI512">
        <v>44.847467824967801</v>
      </c>
      <c r="AJ512">
        <v>0.50995031573411997</v>
      </c>
      <c r="AK512">
        <v>0.64745186411282596</v>
      </c>
      <c r="AL512">
        <v>3.9817105804007602E-2</v>
      </c>
      <c r="AM512">
        <v>5.0081141857574799E-2</v>
      </c>
      <c r="AN512">
        <v>0.26088429441909899</v>
      </c>
      <c r="AO512">
        <v>1.77547869860322E-3</v>
      </c>
      <c r="AP512">
        <v>29.036576644015401</v>
      </c>
      <c r="AQ512">
        <v>1.56219035807484</v>
      </c>
      <c r="AR512">
        <v>10.8959356382947</v>
      </c>
      <c r="AS512">
        <v>2.08325118883972</v>
      </c>
      <c r="AT512">
        <v>0.67435263141218105</v>
      </c>
      <c r="AU512">
        <v>88.589199999999906</v>
      </c>
      <c r="AV512">
        <v>43.577953829224697</v>
      </c>
      <c r="AW512">
        <v>1.2695139957430699</v>
      </c>
      <c r="AX512">
        <v>0.16276120925551299</v>
      </c>
      <c r="AY512">
        <v>0.223506013353723</v>
      </c>
      <c r="AZ512">
        <v>0.80406436170525797</v>
      </c>
      <c r="BA512">
        <v>7.2466745683837597E-2</v>
      </c>
      <c r="BB512">
        <v>6.8723449718398097E-2</v>
      </c>
      <c r="BC512">
        <v>0.12516462312958401</v>
      </c>
      <c r="BD512">
        <v>1.1903315843144899</v>
      </c>
      <c r="BE512">
        <v>-7.9182411428579499E-2</v>
      </c>
      <c r="BF512">
        <v>7.1149853291782902E-2</v>
      </c>
      <c r="BG512">
        <v>9.7703993062523795E-2</v>
      </c>
      <c r="BH512">
        <v>0.35149076142995</v>
      </c>
      <c r="BI512">
        <v>7.1149853291782902E-2</v>
      </c>
      <c r="BJ512">
        <v>0.33770769270861301</v>
      </c>
      <c r="BK512">
        <v>0.70298152285990101</v>
      </c>
      <c r="BL512">
        <v>1.37321425895066</v>
      </c>
      <c r="BM512">
        <v>4.9401473814499699</v>
      </c>
      <c r="BN512">
        <v>3.59750661577384</v>
      </c>
      <c r="BO512">
        <v>6.9601028456991099</v>
      </c>
      <c r="BP512">
        <v>1.67202155235689</v>
      </c>
      <c r="BQ512">
        <v>5.2880812933422101</v>
      </c>
      <c r="BR512">
        <v>0.58202677226387101</v>
      </c>
      <c r="BS512">
        <v>0.30924775139190003</v>
      </c>
      <c r="BT512">
        <v>1.88207277059966</v>
      </c>
    </row>
    <row r="513" spans="1:72" x14ac:dyDescent="0.2">
      <c r="A513">
        <v>511</v>
      </c>
      <c r="B513" s="82">
        <v>44950.722222222219</v>
      </c>
      <c r="C513">
        <v>9.36</v>
      </c>
      <c r="D513">
        <v>1.3843333333333301</v>
      </c>
      <c r="E513">
        <v>84.339500000000001</v>
      </c>
      <c r="F513">
        <v>112.55615384615299</v>
      </c>
      <c r="G513">
        <v>11.6999999999999</v>
      </c>
      <c r="H513">
        <v>8.5616666666666603</v>
      </c>
      <c r="I513">
        <v>2.2599999999999998</v>
      </c>
      <c r="J513">
        <v>22.492702702702701</v>
      </c>
      <c r="K513">
        <v>3.4445000000000001</v>
      </c>
      <c r="L513">
        <v>33.326666666666597</v>
      </c>
      <c r="M513">
        <v>14.5375</v>
      </c>
      <c r="N513">
        <v>1599.3076923076901</v>
      </c>
      <c r="O513">
        <v>71.997435897435906</v>
      </c>
      <c r="P513">
        <v>2.2460714285714198</v>
      </c>
      <c r="Q513">
        <v>60.677499999999903</v>
      </c>
      <c r="R513">
        <v>6.8362499999999899</v>
      </c>
      <c r="S513">
        <v>3.5835897435897399</v>
      </c>
      <c r="T513">
        <v>4</v>
      </c>
      <c r="U513">
        <v>1.33757499999999</v>
      </c>
      <c r="V513">
        <v>0.190775</v>
      </c>
      <c r="W513">
        <v>22.3298375</v>
      </c>
      <c r="X513">
        <v>3.2964250000000002</v>
      </c>
      <c r="Y513">
        <v>57.084074999999999</v>
      </c>
      <c r="Z513">
        <v>4.9900500000000001</v>
      </c>
      <c r="AA513">
        <v>4.0625000000000001E-3</v>
      </c>
      <c r="AB513">
        <v>1.3487499999999999E-2</v>
      </c>
      <c r="AC513">
        <v>95.083833333333303</v>
      </c>
      <c r="AD513">
        <v>-17.472320512820399</v>
      </c>
      <c r="AE513">
        <v>29.177994502702699</v>
      </c>
      <c r="AF513">
        <v>1.7933266999999999</v>
      </c>
      <c r="AG513">
        <v>2.2635274066666602</v>
      </c>
      <c r="AH513">
        <v>7.9965966666666596E-2</v>
      </c>
      <c r="AI513">
        <v>45.014369369369298</v>
      </c>
      <c r="AJ513">
        <v>0.51114070785420795</v>
      </c>
      <c r="AK513">
        <v>0.64819289732307706</v>
      </c>
      <c r="AL513">
        <v>3.9838983087482502E-2</v>
      </c>
      <c r="AM513">
        <v>5.0284552208053598E-2</v>
      </c>
      <c r="AN513">
        <v>0.25991700347936902</v>
      </c>
      <c r="AO513">
        <v>1.7764542253274401E-3</v>
      </c>
      <c r="AP513">
        <v>29.177994502702699</v>
      </c>
      <c r="AQ513">
        <v>1.5637782338053099</v>
      </c>
      <c r="AR513">
        <v>10.974755318737699</v>
      </c>
      <c r="AS513">
        <v>2.13712611850681</v>
      </c>
      <c r="AT513">
        <v>0.68368903230809197</v>
      </c>
      <c r="AU513">
        <v>89.037962499999907</v>
      </c>
      <c r="AV513">
        <v>43.853654173752602</v>
      </c>
      <c r="AW513">
        <v>1.1607151956167201</v>
      </c>
      <c r="AX513">
        <v>0.126401288159848</v>
      </c>
      <c r="AY513">
        <v>0.22954846619468</v>
      </c>
      <c r="AZ513">
        <v>0.72524468126219799</v>
      </c>
      <c r="BA513">
        <v>5.5842614402443098E-2</v>
      </c>
      <c r="BB513">
        <v>6.1986724894205002E-2</v>
      </c>
      <c r="BC513">
        <v>0.12800147691699401</v>
      </c>
      <c r="BD513">
        <v>1.08119443561672</v>
      </c>
      <c r="BE513">
        <v>-7.9520759999996304E-2</v>
      </c>
      <c r="BF513">
        <v>5.5390281979169599E-2</v>
      </c>
      <c r="BG513">
        <v>0.100590385236659</v>
      </c>
      <c r="BH513">
        <v>0.31780931969779203</v>
      </c>
      <c r="BI513">
        <v>5.5390281979169599E-2</v>
      </c>
      <c r="BJ513">
        <v>0.31196133443165802</v>
      </c>
      <c r="BK513">
        <v>0.63561863939558405</v>
      </c>
      <c r="BL513">
        <v>1.8160294846393501</v>
      </c>
      <c r="BM513">
        <v>5.7376367901017202</v>
      </c>
      <c r="BN513">
        <v>3.15944032772197</v>
      </c>
      <c r="BO513">
        <v>6.2916833740521598</v>
      </c>
      <c r="BP513">
        <v>1.30167162651048</v>
      </c>
      <c r="BQ513">
        <v>4.9900117475416703</v>
      </c>
      <c r="BR513">
        <v>0.54145516003099603</v>
      </c>
      <c r="BS513">
        <v>0.28980522163999001</v>
      </c>
      <c r="BT513">
        <v>1.8683416294811099</v>
      </c>
    </row>
    <row r="514" spans="1:72" x14ac:dyDescent="0.2">
      <c r="A514">
        <v>512</v>
      </c>
      <c r="B514" s="82">
        <v>44950.736111111109</v>
      </c>
      <c r="C514">
        <v>9.3515999999999995</v>
      </c>
      <c r="D514">
        <v>1.1739999999999899</v>
      </c>
      <c r="E514">
        <v>84.193749999999994</v>
      </c>
      <c r="F514">
        <v>112.663249999999</v>
      </c>
      <c r="G514">
        <v>11.6999999999999</v>
      </c>
      <c r="H514">
        <v>8.5474999999999994</v>
      </c>
      <c r="I514">
        <v>2.2574999999999998</v>
      </c>
      <c r="J514">
        <v>22.426944444444398</v>
      </c>
      <c r="K514">
        <v>3.41275</v>
      </c>
      <c r="L514">
        <v>33.320512820512803</v>
      </c>
      <c r="M514">
        <v>-1</v>
      </c>
      <c r="N514">
        <v>1599.4516129032199</v>
      </c>
      <c r="O514">
        <v>71.986842105263094</v>
      </c>
      <c r="P514">
        <v>2.2461428571428499</v>
      </c>
      <c r="Q514">
        <v>60.576999999999998</v>
      </c>
      <c r="R514">
        <v>6.8362162162162097</v>
      </c>
      <c r="S514">
        <v>4.9257499999999901</v>
      </c>
      <c r="T514">
        <v>4</v>
      </c>
      <c r="U514">
        <v>1.3093625</v>
      </c>
      <c r="V514">
        <v>0.19322499999999901</v>
      </c>
      <c r="W514">
        <v>22.322424999999999</v>
      </c>
      <c r="X514">
        <v>3.2844625000000001</v>
      </c>
      <c r="Y514">
        <v>57.095162499999901</v>
      </c>
      <c r="Z514">
        <v>4.8964999999999996</v>
      </c>
      <c r="AA514">
        <v>9.1625000000000005E-3</v>
      </c>
      <c r="AB514">
        <v>7.4124999999999998E-3</v>
      </c>
      <c r="AC514">
        <v>94.719349999999906</v>
      </c>
      <c r="AD514">
        <v>-17.943899999999999</v>
      </c>
      <c r="AE514">
        <v>29.101174344444399</v>
      </c>
      <c r="AF514">
        <v>1.7903593499999999</v>
      </c>
      <c r="AG514">
        <v>2.26102157</v>
      </c>
      <c r="AH514">
        <v>7.9833649999999895E-2</v>
      </c>
      <c r="AI514">
        <v>44.931944444444397</v>
      </c>
      <c r="AJ514">
        <v>0.50969597195637095</v>
      </c>
      <c r="AK514">
        <v>0.64767226756514495</v>
      </c>
      <c r="AL514">
        <v>3.9846024296003202E-2</v>
      </c>
      <c r="AM514">
        <v>5.0321026564866603E-2</v>
      </c>
      <c r="AN514">
        <v>0.26039380544650798</v>
      </c>
      <c r="AO514">
        <v>1.7767681988192E-3</v>
      </c>
      <c r="AP514">
        <v>29.101174344444399</v>
      </c>
      <c r="AQ514">
        <v>1.5581033899602701</v>
      </c>
      <c r="AR514">
        <v>10.971112194429301</v>
      </c>
      <c r="AS514">
        <v>2.0970607587636598</v>
      </c>
      <c r="AT514">
        <v>0.66737679208072298</v>
      </c>
      <c r="AU514">
        <v>88.907912499999995</v>
      </c>
      <c r="AV514">
        <v>43.727450687597702</v>
      </c>
      <c r="AW514">
        <v>1.2044937568467</v>
      </c>
      <c r="AX514">
        <v>0.16396081123633299</v>
      </c>
      <c r="AY514">
        <v>0.23225596003972299</v>
      </c>
      <c r="AZ514">
        <v>0.72888780557065502</v>
      </c>
      <c r="BA514">
        <v>7.2516252569997997E-2</v>
      </c>
      <c r="BB514">
        <v>6.2298103040227003E-2</v>
      </c>
      <c r="BC514">
        <v>0.12972588996713</v>
      </c>
      <c r="BD514">
        <v>1.1251045768467101</v>
      </c>
      <c r="BE514">
        <v>-7.9389179999996604E-2</v>
      </c>
      <c r="BF514">
        <v>7.2125711041941903E-2</v>
      </c>
      <c r="BG514">
        <v>0.10216847632845601</v>
      </c>
      <c r="BH514">
        <v>0.32063485689155002</v>
      </c>
      <c r="BI514">
        <v>7.2125711041941903E-2</v>
      </c>
      <c r="BJ514">
        <v>0.34858837474079701</v>
      </c>
      <c r="BK514">
        <v>0.64126971378310005</v>
      </c>
      <c r="BL514">
        <v>1.4165333672626701</v>
      </c>
      <c r="BM514">
        <v>4.4455001172202904</v>
      </c>
      <c r="BN514">
        <v>3.1382953765577901</v>
      </c>
      <c r="BO514">
        <v>7.0841922421391503</v>
      </c>
      <c r="BP514">
        <v>1.69495420948563</v>
      </c>
      <c r="BQ514">
        <v>5.3892380326535196</v>
      </c>
      <c r="BR514">
        <v>0.51865600501179898</v>
      </c>
      <c r="BS514">
        <v>0.31973809032402001</v>
      </c>
      <c r="BT514">
        <v>1.62212767482972</v>
      </c>
    </row>
    <row r="515" spans="1:72" x14ac:dyDescent="0.2">
      <c r="A515">
        <v>513</v>
      </c>
      <c r="B515" s="82">
        <v>44950.75</v>
      </c>
      <c r="C515">
        <v>9.3833333333333293</v>
      </c>
      <c r="D515">
        <v>1.44625</v>
      </c>
      <c r="E515">
        <v>83.996250000000003</v>
      </c>
      <c r="F515">
        <v>112.459999999999</v>
      </c>
      <c r="G515">
        <v>11.6999999999999</v>
      </c>
      <c r="H515">
        <v>8.5449999999999999</v>
      </c>
      <c r="I515">
        <v>2.2639999999999998</v>
      </c>
      <c r="J515">
        <v>22.431578947368401</v>
      </c>
      <c r="K515">
        <v>3.4724999999999899</v>
      </c>
      <c r="L515">
        <v>33.237692307692299</v>
      </c>
      <c r="M515">
        <v>-1</v>
      </c>
      <c r="N515">
        <v>1599.42424242424</v>
      </c>
      <c r="O515">
        <v>71.043749999999903</v>
      </c>
      <c r="P515">
        <v>2.2343076923076901</v>
      </c>
      <c r="Q515">
        <v>60.357500000000002</v>
      </c>
      <c r="R515">
        <v>6.8419999999999996</v>
      </c>
      <c r="S515">
        <v>3.4282499999999998</v>
      </c>
      <c r="T515">
        <v>4</v>
      </c>
      <c r="U515">
        <v>1.3125125</v>
      </c>
      <c r="V515">
        <v>0.15934999999999999</v>
      </c>
      <c r="W515">
        <v>22.335562500000002</v>
      </c>
      <c r="X515">
        <v>3.3205624999999999</v>
      </c>
      <c r="Y515">
        <v>56.982462499999997</v>
      </c>
      <c r="Z515">
        <v>5.0263</v>
      </c>
      <c r="AA515">
        <v>1.4999999999999999E-4</v>
      </c>
      <c r="AB515">
        <v>1.5662499999999999E-2</v>
      </c>
      <c r="AC515">
        <v>94.825833333333307</v>
      </c>
      <c r="AD515">
        <v>-17.634166666666601</v>
      </c>
      <c r="AE515">
        <v>29.1038567473684</v>
      </c>
      <c r="AF515">
        <v>1.7898357</v>
      </c>
      <c r="AG515">
        <v>2.2675205399999898</v>
      </c>
      <c r="AH515">
        <v>7.9810299999999904E-2</v>
      </c>
      <c r="AI515">
        <v>44.940578947368401</v>
      </c>
      <c r="AJ515">
        <v>0.51075112359997399</v>
      </c>
      <c r="AK515">
        <v>0.64760751706053898</v>
      </c>
      <c r="AL515">
        <v>3.9826716564914301E-2</v>
      </c>
      <c r="AM515">
        <v>5.0455970819948202E-2</v>
      </c>
      <c r="AN515">
        <v>0.26034377558202498</v>
      </c>
      <c r="AO515">
        <v>1.77590725062685E-3</v>
      </c>
      <c r="AP515">
        <v>29.1038567473684</v>
      </c>
      <c r="AQ515">
        <v>1.57522872854385</v>
      </c>
      <c r="AR515">
        <v>10.977569063987801</v>
      </c>
      <c r="AS515">
        <v>2.15265117773385</v>
      </c>
      <c r="AT515">
        <v>0.670367234114011</v>
      </c>
      <c r="AU515">
        <v>88.977400000000003</v>
      </c>
      <c r="AV515">
        <v>43.809305717633897</v>
      </c>
      <c r="AW515">
        <v>1.1312732297344601</v>
      </c>
      <c r="AX515">
        <v>0.114869362266145</v>
      </c>
      <c r="AY515">
        <v>0.21460697145614499</v>
      </c>
      <c r="AZ515">
        <v>0.72243093601215702</v>
      </c>
      <c r="BA515">
        <v>5.0658576290623397E-2</v>
      </c>
      <c r="BB515">
        <v>6.1746233847192897E-2</v>
      </c>
      <c r="BC515">
        <v>0.119903168461856</v>
      </c>
      <c r="BD515">
        <v>1.05190726973444</v>
      </c>
      <c r="BE515">
        <v>-7.9365960000012503E-2</v>
      </c>
      <c r="BF515">
        <v>5.0473834602976303E-2</v>
      </c>
      <c r="BG515">
        <v>9.4298745707544998E-2</v>
      </c>
      <c r="BH515">
        <v>0.31743764270116098</v>
      </c>
      <c r="BI515">
        <v>5.0473834602976303E-2</v>
      </c>
      <c r="BJ515">
        <v>0.28954516062104202</v>
      </c>
      <c r="BK515">
        <v>0.63487528540232296</v>
      </c>
      <c r="BL515">
        <v>1.8682698956655901</v>
      </c>
      <c r="BM515">
        <v>6.2891524925360596</v>
      </c>
      <c r="BN515">
        <v>3.3662976142402998</v>
      </c>
      <c r="BO515">
        <v>5.8732838705747197</v>
      </c>
      <c r="BP515">
        <v>1.18613511316994</v>
      </c>
      <c r="BQ515">
        <v>4.6871487574047697</v>
      </c>
      <c r="BR515">
        <v>0.54906976657726303</v>
      </c>
      <c r="BS515">
        <v>0.26935562677985198</v>
      </c>
      <c r="BT515">
        <v>2.03845664240021</v>
      </c>
    </row>
    <row r="516" spans="1:72" x14ac:dyDescent="0.2">
      <c r="A516">
        <v>514</v>
      </c>
      <c r="B516" s="82">
        <v>44950.763888888891</v>
      </c>
      <c r="C516">
        <v>9.3606666666666598</v>
      </c>
      <c r="D516">
        <v>1.76193548387096</v>
      </c>
      <c r="E516">
        <v>84.168749999999903</v>
      </c>
      <c r="F516">
        <v>112.50075</v>
      </c>
      <c r="G516">
        <v>11.6999999999999</v>
      </c>
      <c r="H516">
        <v>8.5518181818181809</v>
      </c>
      <c r="I516">
        <v>2.25</v>
      </c>
      <c r="J516">
        <v>22.4221874999999</v>
      </c>
      <c r="K516">
        <v>3.52325</v>
      </c>
      <c r="L516">
        <v>33.190769230769199</v>
      </c>
      <c r="M516">
        <v>-1</v>
      </c>
      <c r="N516">
        <v>1599.9722222222199</v>
      </c>
      <c r="O516">
        <v>71.607692307692304</v>
      </c>
      <c r="P516">
        <v>2.2313571428571399</v>
      </c>
      <c r="Q516">
        <v>60.2067499999999</v>
      </c>
      <c r="R516">
        <v>6.8321874999999999</v>
      </c>
      <c r="S516">
        <v>4.2804999999999902</v>
      </c>
      <c r="T516">
        <v>4</v>
      </c>
      <c r="U516">
        <v>1.31334444444444</v>
      </c>
      <c r="V516">
        <v>4.2900000000000001E-2</v>
      </c>
      <c r="W516">
        <v>22.3691888888888</v>
      </c>
      <c r="X516">
        <v>3.2893777777777702</v>
      </c>
      <c r="Y516">
        <v>56.933044444444398</v>
      </c>
      <c r="Z516">
        <v>4.9045888888888802</v>
      </c>
      <c r="AA516">
        <v>4.2666666666666599E-3</v>
      </c>
      <c r="AB516">
        <v>8.4555555555555495E-3</v>
      </c>
      <c r="AC516">
        <v>95.291352150537605</v>
      </c>
      <c r="AD516">
        <v>-17.209397849462299</v>
      </c>
      <c r="AE516">
        <v>29.0997892090909</v>
      </c>
      <c r="AF516">
        <v>1.79126383636363</v>
      </c>
      <c r="AG516">
        <v>2.2535233490909001</v>
      </c>
      <c r="AH516">
        <v>7.9873981818181797E-2</v>
      </c>
      <c r="AI516">
        <v>44.924005681818102</v>
      </c>
      <c r="AJ516">
        <v>0.51112301288378503</v>
      </c>
      <c r="AK516">
        <v>0.64775588835944498</v>
      </c>
      <c r="AL516">
        <v>3.9873199399237898E-2</v>
      </c>
      <c r="AM516">
        <v>5.016301006308E-2</v>
      </c>
      <c r="AN516">
        <v>0.26043982103615598</v>
      </c>
      <c r="AO516">
        <v>1.7779799598438E-3</v>
      </c>
      <c r="AP516">
        <v>29.0997892090909</v>
      </c>
      <c r="AQ516">
        <v>1.5604351294665499</v>
      </c>
      <c r="AR516">
        <v>10.994095892286801</v>
      </c>
      <c r="AS516">
        <v>2.1005250478417601</v>
      </c>
      <c r="AT516">
        <v>0.67128056939862502</v>
      </c>
      <c r="AU516">
        <v>88.809544444444398</v>
      </c>
      <c r="AV516">
        <v>43.754845278686098</v>
      </c>
      <c r="AW516">
        <v>1.1691604031320499</v>
      </c>
      <c r="AX516">
        <v>0.15299830124914801</v>
      </c>
      <c r="AY516">
        <v>0.23082870689707699</v>
      </c>
      <c r="AZ516">
        <v>0.70590410771310397</v>
      </c>
      <c r="BA516">
        <v>6.7892929226080201E-2</v>
      </c>
      <c r="BB516">
        <v>6.03336844199234E-2</v>
      </c>
      <c r="BC516">
        <v>0.12886360021964799</v>
      </c>
      <c r="BD516">
        <v>1.0897311158593299</v>
      </c>
      <c r="BE516">
        <v>-7.9429287272722901E-2</v>
      </c>
      <c r="BF516">
        <v>6.6899346843600702E-2</v>
      </c>
      <c r="BG516">
        <v>0.10093111883000901</v>
      </c>
      <c r="BH516">
        <v>0.30866044495042599</v>
      </c>
      <c r="BI516">
        <v>6.6899346843600702E-2</v>
      </c>
      <c r="BJ516">
        <v>0.33566093134722103</v>
      </c>
      <c r="BK516">
        <v>0.61732088990085199</v>
      </c>
      <c r="BL516">
        <v>1.5087011098325001</v>
      </c>
      <c r="BM516">
        <v>4.6138035648094</v>
      </c>
      <c r="BN516">
        <v>3.05812962868545</v>
      </c>
      <c r="BO516">
        <v>6.7906879535796003</v>
      </c>
      <c r="BP516">
        <v>1.5721346508246099</v>
      </c>
      <c r="BQ516">
        <v>5.2185533027549802</v>
      </c>
      <c r="BR516">
        <v>0.50359200026673001</v>
      </c>
      <c r="BS516">
        <v>0.30890119260978099</v>
      </c>
      <c r="BT516">
        <v>1.63026887663361</v>
      </c>
    </row>
    <row r="517" spans="1:72" x14ac:dyDescent="0.2">
      <c r="A517">
        <v>515</v>
      </c>
      <c r="B517" s="82">
        <v>44950.777777777781</v>
      </c>
      <c r="C517">
        <v>9.3719999999999892</v>
      </c>
      <c r="D517">
        <v>1.6725000000000001</v>
      </c>
      <c r="E517">
        <v>84.216250000000002</v>
      </c>
      <c r="F517">
        <v>112.596</v>
      </c>
      <c r="G517">
        <v>11.6999999999999</v>
      </c>
      <c r="H517">
        <v>8.5359999999999996</v>
      </c>
      <c r="I517">
        <v>2.25</v>
      </c>
      <c r="J517">
        <v>22.3861764705882</v>
      </c>
      <c r="K517">
        <v>3.5295000000000001</v>
      </c>
      <c r="L517">
        <v>33.207179487179403</v>
      </c>
      <c r="M517">
        <v>-1</v>
      </c>
      <c r="N517">
        <v>1599.56666666666</v>
      </c>
      <c r="O517">
        <v>71.564102564102498</v>
      </c>
      <c r="P517">
        <v>2.219125</v>
      </c>
      <c r="Q517">
        <v>59.913499999999999</v>
      </c>
      <c r="R517">
        <v>6.8311764705882299</v>
      </c>
      <c r="S517">
        <v>3.0602499999999999</v>
      </c>
      <c r="T517">
        <v>4</v>
      </c>
      <c r="U517">
        <v>1.2855624999999999</v>
      </c>
      <c r="V517">
        <v>3.4875000000000003E-2</v>
      </c>
      <c r="W517">
        <v>22.408562499999999</v>
      </c>
      <c r="X517">
        <v>3.23523749999999</v>
      </c>
      <c r="Y517">
        <v>56.720462499999996</v>
      </c>
      <c r="Z517">
        <v>4.997325</v>
      </c>
      <c r="AA517" s="83">
        <v>8.7499999999999999E-5</v>
      </c>
      <c r="AB517">
        <v>1.4449999999999999E-2</v>
      </c>
      <c r="AC517">
        <v>95.260750000000002</v>
      </c>
      <c r="AD517">
        <v>-17.335249999999998</v>
      </c>
      <c r="AE517">
        <v>29.051426710588199</v>
      </c>
      <c r="AF517">
        <v>1.7879505600000001</v>
      </c>
      <c r="AG517">
        <v>2.2535168319999999</v>
      </c>
      <c r="AH517">
        <v>7.9726239999999907E-2</v>
      </c>
      <c r="AI517">
        <v>44.872176470588201</v>
      </c>
      <c r="AJ517">
        <v>0.51218599831741896</v>
      </c>
      <c r="AK517">
        <v>0.64742628942079905</v>
      </c>
      <c r="AL517">
        <v>3.9845416483685003E-2</v>
      </c>
      <c r="AM517">
        <v>5.02208051681442E-2</v>
      </c>
      <c r="AN517">
        <v>0.26074063975187001</v>
      </c>
      <c r="AO517">
        <v>1.77674109594967E-3</v>
      </c>
      <c r="AP517">
        <v>29.051426710588199</v>
      </c>
      <c r="AQ517">
        <v>1.53475173367837</v>
      </c>
      <c r="AR517">
        <v>11.013447387700101</v>
      </c>
      <c r="AS517">
        <v>2.1402418372896199</v>
      </c>
      <c r="AT517">
        <v>0.65844711246193699</v>
      </c>
      <c r="AU517">
        <v>88.647149999999996</v>
      </c>
      <c r="AV517">
        <v>43.739867669256299</v>
      </c>
      <c r="AW517">
        <v>1.1323088013318701</v>
      </c>
      <c r="AX517">
        <v>0.113274994710376</v>
      </c>
      <c r="AY517">
        <v>0.25319882632162499</v>
      </c>
      <c r="AZ517">
        <v>0.68655261229986597</v>
      </c>
      <c r="BA517">
        <v>5.0265874699433701E-2</v>
      </c>
      <c r="BB517">
        <v>5.8679710452979997E-2</v>
      </c>
      <c r="BC517">
        <v>0.14161399760495899</v>
      </c>
      <c r="BD517">
        <v>1.05302643333186</v>
      </c>
      <c r="BE517">
        <v>-7.9282368000005196E-2</v>
      </c>
      <c r="BF517">
        <v>4.95460244252297E-2</v>
      </c>
      <c r="BG517">
        <v>0.110748142301361</v>
      </c>
      <c r="BH517">
        <v>0.300295335128348</v>
      </c>
      <c r="BI517">
        <v>4.95460244252297E-2</v>
      </c>
      <c r="BJ517">
        <v>0.320588333453181</v>
      </c>
      <c r="BK517">
        <v>0.60059067025669599</v>
      </c>
      <c r="BL517">
        <v>2.23525789578721</v>
      </c>
      <c r="BM517">
        <v>6.0609370501870599</v>
      </c>
      <c r="BN517">
        <v>2.7115157770430298</v>
      </c>
      <c r="BO517">
        <v>6.3245562986103501</v>
      </c>
      <c r="BP517">
        <v>1.1643315739928899</v>
      </c>
      <c r="BQ517">
        <v>5.16022472461745</v>
      </c>
      <c r="BR517">
        <v>0.516362428733805</v>
      </c>
      <c r="BS517">
        <v>0.30076992368308902</v>
      </c>
      <c r="BT517">
        <v>1.7168020738598699</v>
      </c>
    </row>
    <row r="518" spans="1:72" x14ac:dyDescent="0.2">
      <c r="A518">
        <v>516</v>
      </c>
      <c r="B518" s="82">
        <v>44950.791666666664</v>
      </c>
      <c r="C518">
        <v>9.3987499999999997</v>
      </c>
      <c r="D518">
        <v>1.1891176470588201</v>
      </c>
      <c r="E518">
        <v>84.453157894736805</v>
      </c>
      <c r="F518">
        <v>112.572249999999</v>
      </c>
      <c r="G518">
        <v>11.6999999999999</v>
      </c>
      <c r="H518">
        <v>8.5543750000000003</v>
      </c>
      <c r="I518">
        <v>2.2599999999999998</v>
      </c>
      <c r="J518">
        <v>22.414999999999999</v>
      </c>
      <c r="K518">
        <v>3.5543589743589701</v>
      </c>
      <c r="L518">
        <v>33.274473684210498</v>
      </c>
      <c r="M518">
        <v>-1</v>
      </c>
      <c r="N518">
        <v>1600.0540540540501</v>
      </c>
      <c r="O518">
        <v>71.827027027027</v>
      </c>
      <c r="P518">
        <v>2.214</v>
      </c>
      <c r="Q518">
        <v>59.773499999999999</v>
      </c>
      <c r="R518">
        <v>6.8529032258064504</v>
      </c>
      <c r="S518">
        <v>3.9907499999999998</v>
      </c>
      <c r="T518">
        <v>4</v>
      </c>
      <c r="U518">
        <v>1.2436624999999999</v>
      </c>
      <c r="V518">
        <v>4.7849999999999997E-2</v>
      </c>
      <c r="W518">
        <v>22.43385</v>
      </c>
      <c r="X518">
        <v>3.2869375000000001</v>
      </c>
      <c r="Y518">
        <v>56.814062499999999</v>
      </c>
      <c r="Z518">
        <v>4.9946124999999997</v>
      </c>
      <c r="AA518">
        <v>0</v>
      </c>
      <c r="AB518">
        <v>1.71375E-2</v>
      </c>
      <c r="AC518">
        <v>95.041025541795605</v>
      </c>
      <c r="AD518">
        <v>-17.531224458204299</v>
      </c>
      <c r="AE518">
        <v>29.094598175000002</v>
      </c>
      <c r="AF518">
        <v>1.7917993875</v>
      </c>
      <c r="AG518">
        <v>2.2635244024999999</v>
      </c>
      <c r="AH518">
        <v>7.98978625E-2</v>
      </c>
      <c r="AI518">
        <v>44.929375</v>
      </c>
      <c r="AJ518">
        <v>0.51210205527900698</v>
      </c>
      <c r="AK518">
        <v>0.64756294016998905</v>
      </c>
      <c r="AL518">
        <v>3.98803541669564E-2</v>
      </c>
      <c r="AM518">
        <v>5.0379610277240597E-2</v>
      </c>
      <c r="AN518">
        <v>0.26040869698276398</v>
      </c>
      <c r="AO518">
        <v>1.77829899703701E-3</v>
      </c>
      <c r="AP518">
        <v>29.094598175000002</v>
      </c>
      <c r="AQ518">
        <v>1.5592774955833799</v>
      </c>
      <c r="AR518">
        <v>11.025875786479199</v>
      </c>
      <c r="AS518">
        <v>2.1390801345819401</v>
      </c>
      <c r="AT518">
        <v>0.636882122323429</v>
      </c>
      <c r="AU518">
        <v>88.773124999999993</v>
      </c>
      <c r="AV518">
        <v>43.818831591644503</v>
      </c>
      <c r="AW518">
        <v>1.11054340835542</v>
      </c>
      <c r="AX518">
        <v>0.12444426791805401</v>
      </c>
      <c r="AY518">
        <v>0.23252189191661099</v>
      </c>
      <c r="AZ518">
        <v>0.67412421352076202</v>
      </c>
      <c r="BA518">
        <v>5.4978098659157197E-2</v>
      </c>
      <c r="BB518">
        <v>5.7617454147073699E-2</v>
      </c>
      <c r="BC518">
        <v>0.12977004766199601</v>
      </c>
      <c r="BD518">
        <v>1.03109037335542</v>
      </c>
      <c r="BE518">
        <v>-7.9453034999996605E-2</v>
      </c>
      <c r="BF518">
        <v>5.4557258829648098E-2</v>
      </c>
      <c r="BG518">
        <v>0.10193926368073</v>
      </c>
      <c r="BH518">
        <v>0.29554088601817602</v>
      </c>
      <c r="BI518">
        <v>5.4557258829648098E-2</v>
      </c>
      <c r="BJ518">
        <v>0.31299304502075698</v>
      </c>
      <c r="BK518">
        <v>0.59108177203635304</v>
      </c>
      <c r="BL518">
        <v>1.8684821390867401</v>
      </c>
      <c r="BM518">
        <v>5.4170772571434602</v>
      </c>
      <c r="BN518">
        <v>2.8991859990650699</v>
      </c>
      <c r="BO518">
        <v>6.2536575983242404</v>
      </c>
      <c r="BP518">
        <v>1.2820955824967299</v>
      </c>
      <c r="BQ518">
        <v>4.9715620158275096</v>
      </c>
      <c r="BR518">
        <v>0.49833443202595101</v>
      </c>
      <c r="BS518">
        <v>0.29117014148889703</v>
      </c>
      <c r="BT518">
        <v>1.7114887861705801</v>
      </c>
    </row>
    <row r="519" spans="1:72" x14ac:dyDescent="0.2">
      <c r="A519">
        <v>517</v>
      </c>
      <c r="B519" s="82">
        <v>44950.805555555555</v>
      </c>
      <c r="C519">
        <v>9.3644444444444392</v>
      </c>
      <c r="D519">
        <v>1.45133333333333</v>
      </c>
      <c r="E519">
        <v>84.4002499999999</v>
      </c>
      <c r="F519">
        <v>112.26849999999899</v>
      </c>
      <c r="G519">
        <v>11.6999999999999</v>
      </c>
      <c r="H519">
        <v>8.5499999999999901</v>
      </c>
      <c r="I519">
        <v>2.2599999999999998</v>
      </c>
      <c r="J519">
        <v>22.3927272727272</v>
      </c>
      <c r="K519">
        <v>3.5402499999999999</v>
      </c>
      <c r="L519">
        <v>33.217631578947298</v>
      </c>
      <c r="M519">
        <v>7.6652173913043402</v>
      </c>
      <c r="N519">
        <v>1599.58974358974</v>
      </c>
      <c r="O519">
        <v>74.168571428571397</v>
      </c>
      <c r="P519">
        <v>2.1736538461538402</v>
      </c>
      <c r="Q519">
        <v>59.03575</v>
      </c>
      <c r="R519">
        <v>6.8461764705882304</v>
      </c>
      <c r="S519">
        <v>3.46674999999999</v>
      </c>
      <c r="T519">
        <v>4</v>
      </c>
      <c r="U519">
        <v>1.2582222222222199</v>
      </c>
      <c r="V519">
        <v>3.8166666666666599E-2</v>
      </c>
      <c r="W519">
        <v>22.504244444444399</v>
      </c>
      <c r="X519">
        <v>3.2892999999999999</v>
      </c>
      <c r="Y519">
        <v>56.806755555555497</v>
      </c>
      <c r="Z519">
        <v>5.0406111111111098</v>
      </c>
      <c r="AA519">
        <v>7.4666666666666597E-3</v>
      </c>
      <c r="AB519">
        <v>8.4222222222222198E-3</v>
      </c>
      <c r="AC519">
        <v>95.216027777777697</v>
      </c>
      <c r="AD519">
        <v>-17.0524722222222</v>
      </c>
      <c r="AE519">
        <v>29.0689092727272</v>
      </c>
      <c r="AF519">
        <v>1.79088299999999</v>
      </c>
      <c r="AG519">
        <v>2.2635225999999999</v>
      </c>
      <c r="AH519">
        <v>7.98569999999999E-2</v>
      </c>
      <c r="AI519">
        <v>44.902727272727198</v>
      </c>
      <c r="AJ519">
        <v>0.51171571036649999</v>
      </c>
      <c r="AK519">
        <v>0.64737513817747405</v>
      </c>
      <c r="AL519">
        <v>3.9883613062579697E-2</v>
      </c>
      <c r="AM519">
        <v>5.0409468143259098E-2</v>
      </c>
      <c r="AN519">
        <v>0.26056323770574702</v>
      </c>
      <c r="AO519">
        <v>1.7784443139716099E-3</v>
      </c>
      <c r="AP519">
        <v>29.0689092727272</v>
      </c>
      <c r="AQ519">
        <v>1.56039823276908</v>
      </c>
      <c r="AR519">
        <v>11.060473521620599</v>
      </c>
      <c r="AS519">
        <v>2.1587803045643201</v>
      </c>
      <c r="AT519">
        <v>0.64385207824336099</v>
      </c>
      <c r="AU519">
        <v>88.899133333333296</v>
      </c>
      <c r="AV519">
        <v>43.848561331681303</v>
      </c>
      <c r="AW519">
        <v>1.0541659410458999</v>
      </c>
      <c r="AX519">
        <v>0.104742295435672</v>
      </c>
      <c r="AY519">
        <v>0.23048476723091199</v>
      </c>
      <c r="AZ519">
        <v>0.63952647837932997</v>
      </c>
      <c r="BA519">
        <v>4.62740223736543E-2</v>
      </c>
      <c r="BB519">
        <v>5.4660382767464197E-2</v>
      </c>
      <c r="BC519">
        <v>0.12869895310353199</v>
      </c>
      <c r="BD519">
        <v>0.97475354104591505</v>
      </c>
      <c r="BE519">
        <v>-7.9412399999986005E-2</v>
      </c>
      <c r="BF519">
        <v>4.5835374691383997E-2</v>
      </c>
      <c r="BG519">
        <v>0.100860455871653</v>
      </c>
      <c r="BH519">
        <v>0.27985767964747799</v>
      </c>
      <c r="BI519">
        <v>4.5835374691383997E-2</v>
      </c>
      <c r="BJ519">
        <v>0.29339166112607501</v>
      </c>
      <c r="BK519">
        <v>0.55971535929495697</v>
      </c>
      <c r="BL519">
        <v>2.2004937572946801</v>
      </c>
      <c r="BM519">
        <v>6.1057137970792104</v>
      </c>
      <c r="BN519">
        <v>2.7747017126672699</v>
      </c>
      <c r="BO519">
        <v>5.8040064336087704</v>
      </c>
      <c r="BP519">
        <v>1.07713130524752</v>
      </c>
      <c r="BQ519">
        <v>4.7268751283612396</v>
      </c>
      <c r="BR519">
        <v>0.48179522231960398</v>
      </c>
      <c r="BS519">
        <v>0.27505751124952099</v>
      </c>
      <c r="BT519">
        <v>1.7516163079165601</v>
      </c>
    </row>
    <row r="520" spans="1:72" x14ac:dyDescent="0.2">
      <c r="A520">
        <v>518</v>
      </c>
      <c r="B520" s="82">
        <v>44950.819444444445</v>
      </c>
      <c r="C520">
        <v>9.3815384615384598</v>
      </c>
      <c r="D520">
        <v>1.6268571428571399</v>
      </c>
      <c r="E520">
        <v>84.348717948717905</v>
      </c>
      <c r="F520">
        <v>112.48475000000001</v>
      </c>
      <c r="G520">
        <v>11.6999999999999</v>
      </c>
      <c r="H520">
        <v>8.5017647058823496</v>
      </c>
      <c r="I520">
        <v>2.2519999999999998</v>
      </c>
      <c r="J520">
        <v>22.338666666666601</v>
      </c>
      <c r="K520">
        <v>3.5389999999999899</v>
      </c>
      <c r="L520">
        <v>33.175999999999902</v>
      </c>
      <c r="M520">
        <v>9.5052631578947295</v>
      </c>
      <c r="N520">
        <v>1599.94736842105</v>
      </c>
      <c r="O520">
        <v>73.735135135135096</v>
      </c>
      <c r="P520">
        <v>2.1995</v>
      </c>
      <c r="Q520">
        <v>59.342749999999903</v>
      </c>
      <c r="R520">
        <v>6.8486111111111097</v>
      </c>
      <c r="S520">
        <v>2.7667499999999898</v>
      </c>
      <c r="T520">
        <v>4</v>
      </c>
      <c r="U520">
        <v>1.2587999999999899</v>
      </c>
      <c r="V520">
        <v>0.10716249999999999</v>
      </c>
      <c r="W520">
        <v>22.518962500000001</v>
      </c>
      <c r="X520">
        <v>3.2474875000000001</v>
      </c>
      <c r="Y520">
        <v>56.836012500000002</v>
      </c>
      <c r="Z520">
        <v>5.0056624999999997</v>
      </c>
      <c r="AA520">
        <v>1.34375E-2</v>
      </c>
      <c r="AB520">
        <v>9.1250000000000001E-4</v>
      </c>
      <c r="AC520">
        <v>95.357113553113507</v>
      </c>
      <c r="AD520">
        <v>-17.127636446886399</v>
      </c>
      <c r="AE520">
        <v>28.977184619607801</v>
      </c>
      <c r="AF520">
        <v>1.7807796352941101</v>
      </c>
      <c r="AG520">
        <v>2.2555027270588202</v>
      </c>
      <c r="AH520">
        <v>7.9406482352941093E-2</v>
      </c>
      <c r="AI520">
        <v>44.792431372548997</v>
      </c>
      <c r="AJ520">
        <v>0.50983845180215304</v>
      </c>
      <c r="AK520">
        <v>0.64692144926445005</v>
      </c>
      <c r="AL520">
        <v>3.9756261956020202E-2</v>
      </c>
      <c r="AM520">
        <v>5.0354550042155201E-2</v>
      </c>
      <c r="AN520">
        <v>0.26120484290500701</v>
      </c>
      <c r="AO520">
        <v>1.7727656195418099E-3</v>
      </c>
      <c r="AP520">
        <v>28.977184619607801</v>
      </c>
      <c r="AQ520">
        <v>1.5405629635301401</v>
      </c>
      <c r="AR520">
        <v>11.067707208766301</v>
      </c>
      <c r="AS520">
        <v>2.1438126009118399</v>
      </c>
      <c r="AT520">
        <v>0.64178464312854999</v>
      </c>
      <c r="AU520">
        <v>88.866924999999995</v>
      </c>
      <c r="AV520">
        <v>43.729267392816197</v>
      </c>
      <c r="AW520">
        <v>1.0631639797327901</v>
      </c>
      <c r="AX520">
        <v>0.111690126146982</v>
      </c>
      <c r="AY520">
        <v>0.24021667176397399</v>
      </c>
      <c r="AZ520">
        <v>0.63229279123360604</v>
      </c>
      <c r="BA520">
        <v>4.95189497255124E-2</v>
      </c>
      <c r="BB520">
        <v>5.40421189088552E-2</v>
      </c>
      <c r="BC520">
        <v>0.134894103123713</v>
      </c>
      <c r="BD520">
        <v>0.98419958914456196</v>
      </c>
      <c r="BE520">
        <v>-7.8964390588236899E-2</v>
      </c>
      <c r="BF520">
        <v>4.8803440904617197E-2</v>
      </c>
      <c r="BG520">
        <v>0.104963621666154</v>
      </c>
      <c r="BH520">
        <v>0.27628282764025303</v>
      </c>
      <c r="BI520">
        <v>4.8803440904617197E-2</v>
      </c>
      <c r="BJ520">
        <v>0.30753412514154399</v>
      </c>
      <c r="BK520">
        <v>0.55256565528050605</v>
      </c>
      <c r="BL520">
        <v>2.1507422370340299</v>
      </c>
      <c r="BM520">
        <v>5.6611341847847898</v>
      </c>
      <c r="BN520">
        <v>2.6321769700267401</v>
      </c>
      <c r="BO520">
        <v>6.0587529484006097</v>
      </c>
      <c r="BP520">
        <v>1.1468808612585</v>
      </c>
      <c r="BQ520">
        <v>4.9118720871421102</v>
      </c>
      <c r="BR520">
        <v>0.46959980574265697</v>
      </c>
      <c r="BS520">
        <v>0.28801274877969701</v>
      </c>
      <c r="BT520">
        <v>1.6304827051314199</v>
      </c>
    </row>
    <row r="521" spans="1:72" x14ac:dyDescent="0.2">
      <c r="A521">
        <v>519</v>
      </c>
      <c r="B521" s="82">
        <v>44950.833333333336</v>
      </c>
      <c r="C521">
        <v>9.3713333333333306</v>
      </c>
      <c r="D521">
        <v>1.5359375</v>
      </c>
      <c r="E521">
        <v>84.443243243243202</v>
      </c>
      <c r="F521">
        <v>112.51224999999999</v>
      </c>
      <c r="G521">
        <v>11.6999999999999</v>
      </c>
      <c r="H521">
        <v>8.5626315789473608</v>
      </c>
      <c r="I521">
        <v>2.2450000000000001</v>
      </c>
      <c r="J521">
        <v>22.474444444444401</v>
      </c>
      <c r="K521">
        <v>3.5</v>
      </c>
      <c r="L521">
        <v>33.341052631578897</v>
      </c>
      <c r="M521">
        <v>9.4192307692307704</v>
      </c>
      <c r="N521">
        <v>1600.3428571428501</v>
      </c>
      <c r="O521">
        <v>73.002564102564094</v>
      </c>
      <c r="P521">
        <v>2.1899285714285699</v>
      </c>
      <c r="Q521">
        <v>59.152500000000003</v>
      </c>
      <c r="R521">
        <v>6.8379411764705802</v>
      </c>
      <c r="S521">
        <v>3.81325</v>
      </c>
      <c r="T521">
        <v>4</v>
      </c>
      <c r="U521">
        <v>1.2902125</v>
      </c>
      <c r="V521">
        <v>0.17665</v>
      </c>
      <c r="W521">
        <v>22.521037499999899</v>
      </c>
      <c r="X521">
        <v>3.3071999999999999</v>
      </c>
      <c r="Y521">
        <v>56.782612499999999</v>
      </c>
      <c r="Z521">
        <v>4.8821624999999997</v>
      </c>
      <c r="AA521">
        <v>0</v>
      </c>
      <c r="AB521">
        <v>3.1799999999999898E-2</v>
      </c>
      <c r="AC521">
        <v>95.350514076576601</v>
      </c>
      <c r="AD521">
        <v>-17.1617359234234</v>
      </c>
      <c r="AE521">
        <v>29.160489686549699</v>
      </c>
      <c r="AF521">
        <v>1.7935288105263101</v>
      </c>
      <c r="AG521">
        <v>2.2485278042105201</v>
      </c>
      <c r="AH521">
        <v>7.9974978947368394E-2</v>
      </c>
      <c r="AI521">
        <v>44.982076023391798</v>
      </c>
      <c r="AJ521">
        <v>0.51354610861819106</v>
      </c>
      <c r="AK521">
        <v>0.64826909436962199</v>
      </c>
      <c r="AL521">
        <v>3.9872077260143197E-2</v>
      </c>
      <c r="AM521">
        <v>4.99871949671961E-2</v>
      </c>
      <c r="AN521">
        <v>0.26010360201951699</v>
      </c>
      <c r="AO521">
        <v>1.77792992270475E-3</v>
      </c>
      <c r="AP521">
        <v>29.160489686549699</v>
      </c>
      <c r="AQ521">
        <v>1.5688897441443199</v>
      </c>
      <c r="AR521">
        <v>11.068727037830801</v>
      </c>
      <c r="AS521">
        <v>2.0909203301659298</v>
      </c>
      <c r="AT521">
        <v>0.662583608665549</v>
      </c>
      <c r="AU521">
        <v>88.783224999999902</v>
      </c>
      <c r="AV521">
        <v>43.889026798690701</v>
      </c>
      <c r="AW521">
        <v>1.0930492247010299</v>
      </c>
      <c r="AX521">
        <v>0.157607474044588</v>
      </c>
      <c r="AY521">
        <v>0.22463906638199099</v>
      </c>
      <c r="AZ521">
        <v>0.63127296216918605</v>
      </c>
      <c r="BA521">
        <v>7.0093629151241496E-2</v>
      </c>
      <c r="BB521">
        <v>5.39549540315543E-2</v>
      </c>
      <c r="BC521">
        <v>0.12524976742139399</v>
      </c>
      <c r="BD521">
        <v>1.01351950259576</v>
      </c>
      <c r="BE521">
        <v>-7.9529722105267306E-2</v>
      </c>
      <c r="BF521">
        <v>6.8871973568146505E-2</v>
      </c>
      <c r="BG521">
        <v>9.8163719303417898E-2</v>
      </c>
      <c r="BH521">
        <v>0.27585630077734602</v>
      </c>
      <c r="BI521">
        <v>6.8871973568146505E-2</v>
      </c>
      <c r="BJ521">
        <v>0.334071385743128</v>
      </c>
      <c r="BK521">
        <v>0.55171260155469304</v>
      </c>
      <c r="BL521">
        <v>1.4253071927187899</v>
      </c>
      <c r="BM521">
        <v>4.0053491498162996</v>
      </c>
      <c r="BN521">
        <v>2.8101655350353201</v>
      </c>
      <c r="BO521">
        <v>6.7233184562625103</v>
      </c>
      <c r="BP521">
        <v>1.6184913788514399</v>
      </c>
      <c r="BQ521">
        <v>5.1048270774110698</v>
      </c>
      <c r="BR521">
        <v>0.43463024648884402</v>
      </c>
      <c r="BS521">
        <v>0.30652259631586998</v>
      </c>
      <c r="BT521">
        <v>1.41793868286617</v>
      </c>
    </row>
    <row r="522" spans="1:72" x14ac:dyDescent="0.2">
      <c r="A522">
        <v>520</v>
      </c>
      <c r="B522" s="82">
        <v>44950.847222222219</v>
      </c>
      <c r="C522">
        <v>9.36</v>
      </c>
      <c r="D522">
        <v>1.27538461538461</v>
      </c>
      <c r="E522">
        <v>84.208249999999893</v>
      </c>
      <c r="F522">
        <v>112.420249999999</v>
      </c>
      <c r="G522">
        <v>11.6999999999999</v>
      </c>
      <c r="H522">
        <v>8.5417241379310305</v>
      </c>
      <c r="I522">
        <v>2.234</v>
      </c>
      <c r="J522">
        <v>22.4020512820512</v>
      </c>
      <c r="K522">
        <v>3.4969999999999901</v>
      </c>
      <c r="L522">
        <v>33.202894736842097</v>
      </c>
      <c r="M522">
        <v>9.5909090909090899</v>
      </c>
      <c r="N522">
        <v>1600.27027027027</v>
      </c>
      <c r="O522">
        <v>73.972972972972897</v>
      </c>
      <c r="P522">
        <v>2.1852307692307602</v>
      </c>
      <c r="Q522">
        <v>58.973999999999997</v>
      </c>
      <c r="R522">
        <v>6.84121212121212</v>
      </c>
      <c r="S522">
        <v>1.8227499999999901</v>
      </c>
      <c r="T522">
        <v>4</v>
      </c>
      <c r="U522">
        <v>1.29982222222222</v>
      </c>
      <c r="V522">
        <v>0.168366666666666</v>
      </c>
      <c r="W522">
        <v>22.4962555555555</v>
      </c>
      <c r="X522">
        <v>3.33574444444444</v>
      </c>
      <c r="Y522">
        <v>56.644100000000002</v>
      </c>
      <c r="Z522">
        <v>4.8756555555555501</v>
      </c>
      <c r="AA522" s="83">
        <v>4.4444444444444399E-5</v>
      </c>
      <c r="AB522">
        <v>2.4311111111111099E-2</v>
      </c>
      <c r="AC522">
        <v>94.843634615384502</v>
      </c>
      <c r="AD522">
        <v>-17.576615384615302</v>
      </c>
      <c r="AE522">
        <v>29.0717711579133</v>
      </c>
      <c r="AF522">
        <v>1.78914953793103</v>
      </c>
      <c r="AG522">
        <v>2.2375191903448202</v>
      </c>
      <c r="AH522">
        <v>7.9779703448275799E-2</v>
      </c>
      <c r="AI522">
        <v>44.877775419982299</v>
      </c>
      <c r="AJ522">
        <v>0.51323564427563195</v>
      </c>
      <c r="AK522">
        <v>0.64779884666406196</v>
      </c>
      <c r="AL522">
        <v>3.9867161889989601E-2</v>
      </c>
      <c r="AM522">
        <v>4.9858068262192599E-2</v>
      </c>
      <c r="AN522">
        <v>0.26070810976050302</v>
      </c>
      <c r="AO522">
        <v>1.7777107421584201E-3</v>
      </c>
      <c r="AP522">
        <v>29.0717711579133</v>
      </c>
      <c r="AQ522">
        <v>1.58243083211638</v>
      </c>
      <c r="AR522">
        <v>11.056547111460899</v>
      </c>
      <c r="AS522">
        <v>2.0881335522931899</v>
      </c>
      <c r="AT522">
        <v>0.66711509566600602</v>
      </c>
      <c r="AU522">
        <v>88.651577777777703</v>
      </c>
      <c r="AV522">
        <v>43.798882653783899</v>
      </c>
      <c r="AW522">
        <v>1.07889276619841</v>
      </c>
      <c r="AX522">
        <v>0.14938563805163499</v>
      </c>
      <c r="AY522">
        <v>0.20671870581465299</v>
      </c>
      <c r="AZ522">
        <v>0.64345288853901805</v>
      </c>
      <c r="BA522">
        <v>6.6763958358995498E-2</v>
      </c>
      <c r="BB522">
        <v>5.49959733794032E-2</v>
      </c>
      <c r="BC522">
        <v>0.115540205797276</v>
      </c>
      <c r="BD522">
        <v>0.99955723240530703</v>
      </c>
      <c r="BE522">
        <v>-7.9335533793107205E-2</v>
      </c>
      <c r="BF522">
        <v>6.5628037250221094E-2</v>
      </c>
      <c r="BG522">
        <v>9.0815577069277897E-2</v>
      </c>
      <c r="BH522">
        <v>0.28268145913199899</v>
      </c>
      <c r="BI522">
        <v>6.5628037250221094E-2</v>
      </c>
      <c r="BJ522">
        <v>0.31288722863899798</v>
      </c>
      <c r="BK522">
        <v>0.56536291826399798</v>
      </c>
      <c r="BL522">
        <v>1.38379236793299</v>
      </c>
      <c r="BM522">
        <v>4.3073276449547704</v>
      </c>
      <c r="BN522">
        <v>3.1126979341479899</v>
      </c>
      <c r="BO522">
        <v>6.3590950234906201</v>
      </c>
      <c r="BP522">
        <v>1.54225887538019</v>
      </c>
      <c r="BQ522">
        <v>4.8168361481104203</v>
      </c>
      <c r="BR522">
        <v>0.45379525493862199</v>
      </c>
      <c r="BS522">
        <v>0.28663601373890901</v>
      </c>
      <c r="BT522">
        <v>1.5831759904112099</v>
      </c>
    </row>
    <row r="523" spans="1:72" x14ac:dyDescent="0.2">
      <c r="A523">
        <v>521</v>
      </c>
      <c r="B523" s="82">
        <v>44950.861111111109</v>
      </c>
      <c r="C523">
        <v>9.3583333333333307</v>
      </c>
      <c r="D523">
        <v>1.4358823529411699</v>
      </c>
      <c r="E523">
        <v>84.387249999999995</v>
      </c>
      <c r="F523">
        <v>112.401499999999</v>
      </c>
      <c r="G523">
        <v>11.6999999999999</v>
      </c>
      <c r="H523">
        <v>8.5545000000000009</v>
      </c>
      <c r="I523">
        <v>2.2599999999999998</v>
      </c>
      <c r="J523">
        <v>22.4033333333333</v>
      </c>
      <c r="K523">
        <v>3.5</v>
      </c>
      <c r="L523">
        <v>33.195555555555501</v>
      </c>
      <c r="M523">
        <v>9.8529411764705799</v>
      </c>
      <c r="N523">
        <v>1600.2162162162099</v>
      </c>
      <c r="O523">
        <v>73.513157894736807</v>
      </c>
      <c r="P523">
        <v>2.1760000000000002</v>
      </c>
      <c r="Q523">
        <v>58.862249999999896</v>
      </c>
      <c r="R523">
        <v>6.8436666666666603</v>
      </c>
      <c r="S523">
        <v>4.5472499999999902</v>
      </c>
      <c r="T523">
        <v>4</v>
      </c>
      <c r="U523">
        <v>1.3256375</v>
      </c>
      <c r="V523">
        <v>0.166375</v>
      </c>
      <c r="W523">
        <v>22.539024999999999</v>
      </c>
      <c r="X523">
        <v>3.4051624999999999</v>
      </c>
      <c r="Y523">
        <v>56.572862499999999</v>
      </c>
      <c r="Z523">
        <v>5.0576624999999904</v>
      </c>
      <c r="AA523">
        <v>1.6875E-3</v>
      </c>
      <c r="AB523">
        <v>2.7987499999999998E-2</v>
      </c>
      <c r="AC523">
        <v>95.181465686274507</v>
      </c>
      <c r="AD523">
        <v>-17.220034313725399</v>
      </c>
      <c r="AE523">
        <v>29.0830291133333</v>
      </c>
      <c r="AF523">
        <v>1.7918255700000001</v>
      </c>
      <c r="AG523">
        <v>2.2635244539999899</v>
      </c>
      <c r="AH523">
        <v>7.9899029999999996E-2</v>
      </c>
      <c r="AI523">
        <v>44.917833333333299</v>
      </c>
      <c r="AJ523">
        <v>0.51408091844978299</v>
      </c>
      <c r="AK523">
        <v>0.64747177134545597</v>
      </c>
      <c r="AL523">
        <v>3.98911843477164E-2</v>
      </c>
      <c r="AM523">
        <v>5.0392556497604803E-2</v>
      </c>
      <c r="AN523">
        <v>0.26047560916785001</v>
      </c>
      <c r="AO523">
        <v>1.7787819240316499E-3</v>
      </c>
      <c r="AP523">
        <v>29.0830291133333</v>
      </c>
      <c r="AQ523">
        <v>1.6153617934793301</v>
      </c>
      <c r="AR523">
        <v>11.077567604238601</v>
      </c>
      <c r="AS523">
        <v>2.1660830306995802</v>
      </c>
      <c r="AT523">
        <v>0.68148494353147504</v>
      </c>
      <c r="AU523">
        <v>88.900350000000003</v>
      </c>
      <c r="AV523">
        <v>43.942041541750903</v>
      </c>
      <c r="AW523">
        <v>0.97579179158238805</v>
      </c>
      <c r="AX523">
        <v>9.7441423300410099E-2</v>
      </c>
      <c r="AY523">
        <v>0.176463776520668</v>
      </c>
      <c r="AZ523">
        <v>0.62243239576130804</v>
      </c>
      <c r="BA523">
        <v>4.3048540133160902E-2</v>
      </c>
      <c r="BB523">
        <v>5.3199350065068998E-2</v>
      </c>
      <c r="BC523">
        <v>9.8482675699659794E-2</v>
      </c>
      <c r="BD523">
        <v>0.89633759558238602</v>
      </c>
      <c r="BE523">
        <v>-7.9454196000001698E-2</v>
      </c>
      <c r="BF523">
        <v>4.2655986382538202E-2</v>
      </c>
      <c r="BG523">
        <v>7.7248835180399197E-2</v>
      </c>
      <c r="BH523">
        <v>0.27247619029322201</v>
      </c>
      <c r="BI523">
        <v>4.2655986382538202E-2</v>
      </c>
      <c r="BJ523">
        <v>0.23980964312587399</v>
      </c>
      <c r="BK523">
        <v>0.54495238058644502</v>
      </c>
      <c r="BL523">
        <v>1.81097289575331</v>
      </c>
      <c r="BM523">
        <v>6.3877596886322099</v>
      </c>
      <c r="BN523">
        <v>3.5272530602812102</v>
      </c>
      <c r="BO523">
        <v>4.8937785071909001</v>
      </c>
      <c r="BP523">
        <v>1.00241567998964</v>
      </c>
      <c r="BQ523">
        <v>3.8913628272012502</v>
      </c>
      <c r="BR523">
        <v>0.47243720373613002</v>
      </c>
      <c r="BS523">
        <v>0.22274724857285899</v>
      </c>
      <c r="BT523">
        <v>2.12095640580538</v>
      </c>
    </row>
    <row r="524" spans="1:72" x14ac:dyDescent="0.2">
      <c r="A524">
        <v>522</v>
      </c>
      <c r="B524" s="82">
        <v>44950.875</v>
      </c>
      <c r="C524">
        <v>9.3312500000000007</v>
      </c>
      <c r="D524">
        <v>1.62518518518518</v>
      </c>
      <c r="E524">
        <v>84.374249999999904</v>
      </c>
      <c r="F524">
        <v>112.28574999999999</v>
      </c>
      <c r="G524">
        <v>11.6999999999999</v>
      </c>
      <c r="H524">
        <v>8.5417391304347792</v>
      </c>
      <c r="I524">
        <v>2.266</v>
      </c>
      <c r="J524">
        <v>22.396756756756702</v>
      </c>
      <c r="K524">
        <v>3.4759999999999902</v>
      </c>
      <c r="L524">
        <v>33.148205128205099</v>
      </c>
      <c r="M524">
        <v>9.6666666666666607</v>
      </c>
      <c r="N524">
        <v>1600.43243243243</v>
      </c>
      <c r="O524">
        <v>73.228947368421004</v>
      </c>
      <c r="P524">
        <v>2.169</v>
      </c>
      <c r="Q524">
        <v>58.54</v>
      </c>
      <c r="R524">
        <v>6.8408108108108099</v>
      </c>
      <c r="S524">
        <v>1.75924999999999</v>
      </c>
      <c r="T524">
        <v>4</v>
      </c>
      <c r="U524">
        <v>1.3484875000000001</v>
      </c>
      <c r="V524">
        <v>0.18437500000000001</v>
      </c>
      <c r="W524">
        <v>22.571850000000001</v>
      </c>
      <c r="X524">
        <v>3.3941124999999999</v>
      </c>
      <c r="Y524">
        <v>56.720062499999997</v>
      </c>
      <c r="Z524">
        <v>4.7745749999999996</v>
      </c>
      <c r="AA524">
        <v>0</v>
      </c>
      <c r="AB524">
        <v>3.6924999999999999E-2</v>
      </c>
      <c r="AC524">
        <v>95.330685185185104</v>
      </c>
      <c r="AD524">
        <v>-16.955064814814801</v>
      </c>
      <c r="AE524">
        <v>29.066488339365399</v>
      </c>
      <c r="AF524">
        <v>1.78915267826086</v>
      </c>
      <c r="AG524">
        <v>2.2695191965217298</v>
      </c>
      <c r="AH524">
        <v>7.9779843478260795E-2</v>
      </c>
      <c r="AI524">
        <v>44.904495887191501</v>
      </c>
      <c r="AJ524">
        <v>0.51245515357754501</v>
      </c>
      <c r="AK524">
        <v>0.64729572763461996</v>
      </c>
      <c r="AL524">
        <v>3.98435088271685E-2</v>
      </c>
      <c r="AM524">
        <v>5.0541023825836799E-2</v>
      </c>
      <c r="AN524">
        <v>0.26055297512731401</v>
      </c>
      <c r="AO524">
        <v>1.7766560319189999E-3</v>
      </c>
      <c r="AP524">
        <v>29.066488339365399</v>
      </c>
      <c r="AQ524">
        <v>1.6101198269599799</v>
      </c>
      <c r="AR524">
        <v>11.093700562812</v>
      </c>
      <c r="AS524">
        <v>2.0448430250738299</v>
      </c>
      <c r="AT524">
        <v>0.69103936890989903</v>
      </c>
      <c r="AU524">
        <v>88.809087500000004</v>
      </c>
      <c r="AV524">
        <v>43.8151517542113</v>
      </c>
      <c r="AW524">
        <v>1.08934413298021</v>
      </c>
      <c r="AX524">
        <v>0.224676171447904</v>
      </c>
      <c r="AY524">
        <v>0.179032851300887</v>
      </c>
      <c r="AZ524">
        <v>0.60629943718793899</v>
      </c>
      <c r="BA524">
        <v>9.8997255362388195E-2</v>
      </c>
      <c r="BB524">
        <v>5.18204647169178E-2</v>
      </c>
      <c r="BC524">
        <v>0.100065720201651</v>
      </c>
      <c r="BD524">
        <v>1.0100084599367301</v>
      </c>
      <c r="BE524">
        <v>-7.9335673043483906E-2</v>
      </c>
      <c r="BF524">
        <v>9.8200355168720804E-2</v>
      </c>
      <c r="BG524">
        <v>7.8250797453580698E-2</v>
      </c>
      <c r="BH524">
        <v>0.26499837382290597</v>
      </c>
      <c r="BI524">
        <v>9.8200355168720804E-2</v>
      </c>
      <c r="BJ524">
        <v>0.35290230524460298</v>
      </c>
      <c r="BK524">
        <v>0.52999674764581195</v>
      </c>
      <c r="BL524">
        <v>0.79684841586505195</v>
      </c>
      <c r="BM524">
        <v>2.69854801815741</v>
      </c>
      <c r="BN524">
        <v>3.3865261754054998</v>
      </c>
      <c r="BO524">
        <v>7.3548378935841097</v>
      </c>
      <c r="BP524">
        <v>2.3077083464649402</v>
      </c>
      <c r="BQ524">
        <v>5.0471295471191704</v>
      </c>
      <c r="BR524">
        <v>0.36305614385898599</v>
      </c>
      <c r="BS524">
        <v>0.313622163177114</v>
      </c>
      <c r="BT524">
        <v>1.1576227272367601</v>
      </c>
    </row>
    <row r="525" spans="1:72" x14ac:dyDescent="0.2">
      <c r="A525">
        <v>523</v>
      </c>
      <c r="B525" s="82">
        <v>44950.888888888891</v>
      </c>
      <c r="C525">
        <v>9.3592857142857095</v>
      </c>
      <c r="D525">
        <v>1.9753571428571399</v>
      </c>
      <c r="E525">
        <v>84.310249999999996</v>
      </c>
      <c r="F525">
        <v>112.55175</v>
      </c>
      <c r="G525">
        <v>11.6999999999999</v>
      </c>
      <c r="H525">
        <v>8.5416666666666607</v>
      </c>
      <c r="I525">
        <v>2.2549999999999999</v>
      </c>
      <c r="J525">
        <v>22.4048571428571</v>
      </c>
      <c r="K525">
        <v>3.5865</v>
      </c>
      <c r="L525">
        <v>33.2153846153846</v>
      </c>
      <c r="M525">
        <v>10.311538461538399</v>
      </c>
      <c r="N525">
        <v>1599.63888888888</v>
      </c>
      <c r="O525">
        <v>74.535897435897397</v>
      </c>
      <c r="P525">
        <v>2.1620666666666599</v>
      </c>
      <c r="Q525">
        <v>58.4194999999999</v>
      </c>
      <c r="R525">
        <v>6.8409090909090899</v>
      </c>
      <c r="S525">
        <v>4.2952500000000002</v>
      </c>
      <c r="T525">
        <v>4</v>
      </c>
      <c r="U525">
        <v>1.3433250000000001</v>
      </c>
      <c r="V525">
        <v>0.194075</v>
      </c>
      <c r="W525">
        <v>22.637025000000001</v>
      </c>
      <c r="X525">
        <v>3.3878374999999998</v>
      </c>
      <c r="Y525">
        <v>56.511575000000001</v>
      </c>
      <c r="Z525">
        <v>4.8855000000000004</v>
      </c>
      <c r="AA525">
        <v>0</v>
      </c>
      <c r="AB525">
        <v>2.7387499999999999E-2</v>
      </c>
      <c r="AC525">
        <v>95.644892857142807</v>
      </c>
      <c r="AD525">
        <v>-16.906857142857099</v>
      </c>
      <c r="AE525">
        <v>29.074532142857102</v>
      </c>
      <c r="AF525">
        <v>1.7891375</v>
      </c>
      <c r="AG525">
        <v>2.2585191666666602</v>
      </c>
      <c r="AH525">
        <v>7.9779166666666596E-2</v>
      </c>
      <c r="AI525">
        <v>44.901523809523802</v>
      </c>
      <c r="AJ525">
        <v>0.51448808749105102</v>
      </c>
      <c r="AK525">
        <v>0.64751771601769803</v>
      </c>
      <c r="AL525">
        <v>3.9845808075237597E-2</v>
      </c>
      <c r="AM525">
        <v>5.0299387972833599E-2</v>
      </c>
      <c r="AN525">
        <v>0.260570221394543</v>
      </c>
      <c r="AO525">
        <v>1.7767585573509001E-3</v>
      </c>
      <c r="AP525">
        <v>29.074532142857102</v>
      </c>
      <c r="AQ525">
        <v>1.60714305411754</v>
      </c>
      <c r="AR525">
        <v>11.1257330251127</v>
      </c>
      <c r="AS525">
        <v>2.0923497063085601</v>
      </c>
      <c r="AT525">
        <v>0.69112471012891696</v>
      </c>
      <c r="AU525">
        <v>88.765262500000006</v>
      </c>
      <c r="AV525">
        <v>43.8997579283959</v>
      </c>
      <c r="AW525">
        <v>1.0017658811278201</v>
      </c>
      <c r="AX525">
        <v>0.16616946035810001</v>
      </c>
      <c r="AY525">
        <v>0.181994445882454</v>
      </c>
      <c r="AZ525">
        <v>0.57426697488727096</v>
      </c>
      <c r="BA525">
        <v>7.3574518565343305E-2</v>
      </c>
      <c r="BB525">
        <v>4.9082647426262498E-2</v>
      </c>
      <c r="BC525">
        <v>0.101721888833281</v>
      </c>
      <c r="BD525">
        <v>0.92243088112782601</v>
      </c>
      <c r="BE525">
        <v>-7.9334999999997699E-2</v>
      </c>
      <c r="BF525">
        <v>7.23899343508312E-2</v>
      </c>
      <c r="BG525">
        <v>7.9283918725228802E-2</v>
      </c>
      <c r="BH525">
        <v>0.25017321788463898</v>
      </c>
      <c r="BI525">
        <v>7.23899343508312E-2</v>
      </c>
      <c r="BJ525">
        <v>0.30334770615211998</v>
      </c>
      <c r="BK525">
        <v>0.50034643576927795</v>
      </c>
      <c r="BL525">
        <v>1.0952340188759699</v>
      </c>
      <c r="BM525">
        <v>3.4559116557862501</v>
      </c>
      <c r="BN525">
        <v>3.1554093428662902</v>
      </c>
      <c r="BO525">
        <v>6.2225889464131701</v>
      </c>
      <c r="BP525">
        <v>1.70116345724453</v>
      </c>
      <c r="BQ525">
        <v>4.5214254891686396</v>
      </c>
      <c r="BR525">
        <v>0.37728354737286501</v>
      </c>
      <c r="BS525">
        <v>0.27439173241178699</v>
      </c>
      <c r="BT525">
        <v>1.3749814692181199</v>
      </c>
    </row>
    <row r="526" spans="1:72" x14ac:dyDescent="0.2">
      <c r="A526">
        <v>524</v>
      </c>
      <c r="B526" s="82">
        <v>44950.902777777781</v>
      </c>
      <c r="C526">
        <v>9.3558333333333294</v>
      </c>
      <c r="D526">
        <v>1.6524000000000001</v>
      </c>
      <c r="E526">
        <v>84.427999999999997</v>
      </c>
      <c r="F526">
        <v>112.53025</v>
      </c>
      <c r="G526">
        <v>11.6999999999999</v>
      </c>
      <c r="H526">
        <v>8.5458620689655103</v>
      </c>
      <c r="I526">
        <v>2.2559999999999998</v>
      </c>
      <c r="J526">
        <v>22.3823684210526</v>
      </c>
      <c r="K526">
        <v>3.5350000000000001</v>
      </c>
      <c r="L526">
        <v>33.160499999999999</v>
      </c>
      <c r="M526">
        <v>9.8470588235294105</v>
      </c>
      <c r="N526">
        <v>1600</v>
      </c>
      <c r="O526">
        <v>74.684615384615398</v>
      </c>
      <c r="P526">
        <v>2.1559999999999899</v>
      </c>
      <c r="Q526">
        <v>58.187999999999903</v>
      </c>
      <c r="R526">
        <v>6.8594117647058797</v>
      </c>
      <c r="S526">
        <v>1.9275</v>
      </c>
      <c r="T526">
        <v>4</v>
      </c>
      <c r="U526">
        <v>1.3433222222222201</v>
      </c>
      <c r="V526">
        <v>0.16018888888888799</v>
      </c>
      <c r="W526">
        <v>22.659888888888801</v>
      </c>
      <c r="X526">
        <v>3.4331999999999998</v>
      </c>
      <c r="Y526">
        <v>56.441277777777699</v>
      </c>
      <c r="Z526">
        <v>5.0660222222222204</v>
      </c>
      <c r="AA526">
        <v>3.0111111111111098E-3</v>
      </c>
      <c r="AB526">
        <v>1.7022222222222199E-2</v>
      </c>
      <c r="AC526">
        <v>95.436233333333305</v>
      </c>
      <c r="AD526">
        <v>-17.0940166666667</v>
      </c>
      <c r="AE526">
        <v>29.055319358983599</v>
      </c>
      <c r="AF526">
        <v>1.7900162689655099</v>
      </c>
      <c r="AG526">
        <v>2.2595208951724102</v>
      </c>
      <c r="AH526">
        <v>7.9818351724137898E-2</v>
      </c>
      <c r="AI526">
        <v>44.884230490018098</v>
      </c>
      <c r="AJ526">
        <v>0.51478847579215103</v>
      </c>
      <c r="AK526">
        <v>0.64733914432253203</v>
      </c>
      <c r="AL526">
        <v>3.9880738723227102E-2</v>
      </c>
      <c r="AM526">
        <v>5.0341085733326997E-2</v>
      </c>
      <c r="AN526">
        <v>0.26067061576564099</v>
      </c>
      <c r="AO526">
        <v>1.7783161447290201E-3</v>
      </c>
      <c r="AP526">
        <v>29.055319358983599</v>
      </c>
      <c r="AQ526">
        <v>1.6286623940482201</v>
      </c>
      <c r="AR526">
        <v>11.136970258083601</v>
      </c>
      <c r="AS526">
        <v>2.1696633115994901</v>
      </c>
      <c r="AT526">
        <v>0.69152679927550298</v>
      </c>
      <c r="AU526">
        <v>88.943711111111099</v>
      </c>
      <c r="AV526">
        <v>43.990615322715001</v>
      </c>
      <c r="AW526">
        <v>0.89361516730310997</v>
      </c>
      <c r="AX526">
        <v>8.9857583572919106E-2</v>
      </c>
      <c r="AY526">
        <v>0.161353874917291</v>
      </c>
      <c r="AZ526">
        <v>0.56302974191635002</v>
      </c>
      <c r="BA526">
        <v>3.9768423370150997E-2</v>
      </c>
      <c r="BB526">
        <v>4.8122200163790603E-2</v>
      </c>
      <c r="BC526">
        <v>9.0141010288437406E-2</v>
      </c>
      <c r="BD526">
        <v>0.81424120040656101</v>
      </c>
      <c r="BE526">
        <v>-7.9373966896549394E-2</v>
      </c>
      <c r="BF526">
        <v>3.9231074524158298E-2</v>
      </c>
      <c r="BG526">
        <v>7.0445761392026796E-2</v>
      </c>
      <c r="BH526">
        <v>0.24581410812714999</v>
      </c>
      <c r="BI526">
        <v>3.9231074524158298E-2</v>
      </c>
      <c r="BJ526">
        <v>0.21935367183237001</v>
      </c>
      <c r="BK526">
        <v>0.49162821625429998</v>
      </c>
      <c r="BL526">
        <v>1.7956622969540701</v>
      </c>
      <c r="BM526">
        <v>6.2658010546149798</v>
      </c>
      <c r="BN526">
        <v>3.48940948709757</v>
      </c>
      <c r="BO526">
        <v>4.47205985986212</v>
      </c>
      <c r="BP526">
        <v>0.92193025131772099</v>
      </c>
      <c r="BQ526">
        <v>3.5501296085443999</v>
      </c>
      <c r="BR526">
        <v>0.42493538956323101</v>
      </c>
      <c r="BS526">
        <v>0.203661242022707</v>
      </c>
      <c r="BT526">
        <v>2.0864813812529599</v>
      </c>
    </row>
    <row r="527" spans="1:72" x14ac:dyDescent="0.2">
      <c r="A527">
        <v>525</v>
      </c>
      <c r="B527" s="82">
        <v>44950.916666666664</v>
      </c>
      <c r="C527">
        <v>9.3656249999999996</v>
      </c>
      <c r="D527">
        <v>1.27645161290322</v>
      </c>
      <c r="E527">
        <v>84.286410256410207</v>
      </c>
      <c r="F527">
        <v>112.235749999999</v>
      </c>
      <c r="G527">
        <v>11.6999999999999</v>
      </c>
      <c r="H527">
        <v>8.58541666666666</v>
      </c>
      <c r="I527">
        <v>2.2749999999999999</v>
      </c>
      <c r="J527">
        <v>22.49</v>
      </c>
      <c r="K527">
        <v>3.5774999999999899</v>
      </c>
      <c r="L527">
        <v>33.315999999999903</v>
      </c>
      <c r="M527">
        <v>10.127999999999901</v>
      </c>
      <c r="N527">
        <v>1599.9749999999999</v>
      </c>
      <c r="O527">
        <v>74.525641025640994</v>
      </c>
      <c r="P527">
        <v>2.14954545454545</v>
      </c>
      <c r="Q527">
        <v>58.092750000000002</v>
      </c>
      <c r="R527">
        <v>6.8469696969696896</v>
      </c>
      <c r="S527">
        <v>3.6465000000000001</v>
      </c>
      <c r="T527">
        <v>4</v>
      </c>
      <c r="U527">
        <v>1.29257499999999</v>
      </c>
      <c r="V527">
        <v>0.14804999999999999</v>
      </c>
      <c r="W527">
        <v>22.686762499999901</v>
      </c>
      <c r="X527">
        <v>3.4461624999999998</v>
      </c>
      <c r="Y527">
        <v>56.472512500000001</v>
      </c>
      <c r="Z527">
        <v>5.0549249999999999</v>
      </c>
      <c r="AA527">
        <v>3.3E-3</v>
      </c>
      <c r="AB527">
        <v>1.695E-2</v>
      </c>
      <c r="AC527">
        <v>94.928486869313403</v>
      </c>
      <c r="AD527">
        <v>-17.307263130686401</v>
      </c>
      <c r="AE527">
        <v>29.193836749999999</v>
      </c>
      <c r="AF527">
        <v>1.7983013750000001</v>
      </c>
      <c r="AG527">
        <v>2.2785371916666599</v>
      </c>
      <c r="AH527">
        <v>8.0187791666666605E-2</v>
      </c>
      <c r="AI527">
        <v>45.050416666666599</v>
      </c>
      <c r="AJ527">
        <v>0.51695657688331098</v>
      </c>
      <c r="AK527">
        <v>0.64802589876157202</v>
      </c>
      <c r="AL527">
        <v>3.9917530359504599E-2</v>
      </c>
      <c r="AM527">
        <v>5.0577494288806001E-2</v>
      </c>
      <c r="AN527">
        <v>0.25970902969820803</v>
      </c>
      <c r="AO527">
        <v>1.7799567151617101E-3</v>
      </c>
      <c r="AP527">
        <v>29.193836749999999</v>
      </c>
      <c r="AQ527">
        <v>1.6348116240036099</v>
      </c>
      <c r="AR527">
        <v>11.150178204915999</v>
      </c>
      <c r="AS527">
        <v>2.1649106210545099</v>
      </c>
      <c r="AT527">
        <v>0.66820514736494496</v>
      </c>
      <c r="AU527">
        <v>88.952937500000004</v>
      </c>
      <c r="AV527">
        <v>44.143737199974098</v>
      </c>
      <c r="AW527">
        <v>0.90667946669252297</v>
      </c>
      <c r="AX527">
        <v>0.11362657061215301</v>
      </c>
      <c r="AY527">
        <v>0.16348975099638199</v>
      </c>
      <c r="AZ527">
        <v>0.54982179508398699</v>
      </c>
      <c r="BA527">
        <v>4.98682097565585E-2</v>
      </c>
      <c r="BB527">
        <v>4.6993315819144198E-2</v>
      </c>
      <c r="BC527">
        <v>9.09134326810946E-2</v>
      </c>
      <c r="BD527">
        <v>0.82693811669252304</v>
      </c>
      <c r="BE527">
        <v>-7.97413500000001E-2</v>
      </c>
      <c r="BF527">
        <v>4.9873758639920898E-2</v>
      </c>
      <c r="BG527">
        <v>7.17600499369664E-2</v>
      </c>
      <c r="BH527">
        <v>0.24133157724689699</v>
      </c>
      <c r="BI527">
        <v>4.9873758639920898E-2</v>
      </c>
      <c r="BJ527">
        <v>0.24326761715377401</v>
      </c>
      <c r="BK527">
        <v>0.48266315449379399</v>
      </c>
      <c r="BL527">
        <v>1.4388338054699299</v>
      </c>
      <c r="BM527">
        <v>4.8388488020176199</v>
      </c>
      <c r="BN527">
        <v>3.3630352467547202</v>
      </c>
      <c r="BO527">
        <v>4.97343013263324</v>
      </c>
      <c r="BP527">
        <v>1.1720333280381401</v>
      </c>
      <c r="BQ527">
        <v>3.8013968045950999</v>
      </c>
      <c r="BR527">
        <v>0.39787776480592901</v>
      </c>
      <c r="BS527">
        <v>0.22331811369780599</v>
      </c>
      <c r="BT527">
        <v>1.7816636466146001</v>
      </c>
    </row>
    <row r="528" spans="1:72" x14ac:dyDescent="0.2">
      <c r="A528">
        <v>526</v>
      </c>
      <c r="B528" s="82">
        <v>44950.930555555555</v>
      </c>
      <c r="C528">
        <v>9.3505263157894696</v>
      </c>
      <c r="D528">
        <v>1.7569230769230699</v>
      </c>
      <c r="E528">
        <v>84.240499999999997</v>
      </c>
      <c r="F528">
        <v>112.39461538461499</v>
      </c>
      <c r="G528">
        <v>11.6999999999999</v>
      </c>
      <c r="H528">
        <v>8.5434999999999999</v>
      </c>
      <c r="I528">
        <v>2.2475000000000001</v>
      </c>
      <c r="J528">
        <v>22.414736842105199</v>
      </c>
      <c r="K528">
        <v>3.5887500000000001</v>
      </c>
      <c r="L528">
        <v>33.205526315789399</v>
      </c>
      <c r="M528">
        <v>10.494999999999999</v>
      </c>
      <c r="N528">
        <v>1599.78947368421</v>
      </c>
      <c r="O528">
        <v>74.034999999999997</v>
      </c>
      <c r="P528">
        <v>2.14293333333333</v>
      </c>
      <c r="Q528">
        <v>57.857250000000001</v>
      </c>
      <c r="R528">
        <v>6.8510810810810803</v>
      </c>
      <c r="S528">
        <v>2.387</v>
      </c>
      <c r="T528">
        <v>4</v>
      </c>
      <c r="U528">
        <v>1.267925</v>
      </c>
      <c r="V528">
        <v>0.13285</v>
      </c>
      <c r="W528">
        <v>22.720499999999902</v>
      </c>
      <c r="X528">
        <v>3.4738624999999899</v>
      </c>
      <c r="Y528">
        <v>56.484937500000001</v>
      </c>
      <c r="Z528">
        <v>5.0250500000000002</v>
      </c>
      <c r="AA528">
        <v>0</v>
      </c>
      <c r="AB528">
        <v>2.2149999999999899E-2</v>
      </c>
      <c r="AC528">
        <v>95.347949392712493</v>
      </c>
      <c r="AD528">
        <v>-17.046665991902799</v>
      </c>
      <c r="AE528">
        <v>29.0858433821052</v>
      </c>
      <c r="AF528">
        <v>1.7895215099999999</v>
      </c>
      <c r="AG528">
        <v>2.2510199219999998</v>
      </c>
      <c r="AH528">
        <v>7.9796289999999895E-2</v>
      </c>
      <c r="AI528">
        <v>44.905736842105199</v>
      </c>
      <c r="AJ528">
        <v>0.51493096512862802</v>
      </c>
      <c r="AK528">
        <v>0.64770885475891604</v>
      </c>
      <c r="AL528">
        <v>3.9850621231140297E-2</v>
      </c>
      <c r="AM528">
        <v>5.0127669208833901E-2</v>
      </c>
      <c r="AN528">
        <v>0.26054577483359798</v>
      </c>
      <c r="AO528">
        <v>1.7769731800766199E-3</v>
      </c>
      <c r="AP528">
        <v>29.0858433821052</v>
      </c>
      <c r="AQ528">
        <v>1.64795211926026</v>
      </c>
      <c r="AR528">
        <v>11.1667596425357</v>
      </c>
      <c r="AS528">
        <v>2.1521158308639499</v>
      </c>
      <c r="AT528">
        <v>0.65289384396071604</v>
      </c>
      <c r="AU528">
        <v>88.972274999999996</v>
      </c>
      <c r="AV528">
        <v>44.052670974765199</v>
      </c>
      <c r="AW528">
        <v>0.85306586733999201</v>
      </c>
      <c r="AX528">
        <v>9.8904091136044106E-2</v>
      </c>
      <c r="AY528">
        <v>0.14156939073973099</v>
      </c>
      <c r="AZ528">
        <v>0.53324035746421306</v>
      </c>
      <c r="BA528">
        <v>4.3937457047545397E-2</v>
      </c>
      <c r="BB528">
        <v>4.5576098928565303E-2</v>
      </c>
      <c r="BC528">
        <v>7.9110192276890298E-2</v>
      </c>
      <c r="BD528">
        <v>0.77371383933998905</v>
      </c>
      <c r="BE528">
        <v>-7.9352028000003502E-2</v>
      </c>
      <c r="BF528">
        <v>4.3220686166640702E-2</v>
      </c>
      <c r="BG528">
        <v>6.1865248825228501E-2</v>
      </c>
      <c r="BH528">
        <v>0.23302387066725599</v>
      </c>
      <c r="BI528">
        <v>4.3220686166640702E-2</v>
      </c>
      <c r="BJ528">
        <v>0.21017186998373799</v>
      </c>
      <c r="BK528">
        <v>0.46604774133451299</v>
      </c>
      <c r="BL528">
        <v>1.4313805335413201</v>
      </c>
      <c r="BM528">
        <v>5.3914893847083896</v>
      </c>
      <c r="BN528">
        <v>3.7666359562467302</v>
      </c>
      <c r="BO528">
        <v>4.34744589507401</v>
      </c>
      <c r="BP528">
        <v>1.01568612491605</v>
      </c>
      <c r="BQ528">
        <v>3.33175977015796</v>
      </c>
      <c r="BR528">
        <v>0.39257257485122399</v>
      </c>
      <c r="BS528">
        <v>0.19288359551708201</v>
      </c>
      <c r="BT528">
        <v>2.0352823359540499</v>
      </c>
    </row>
    <row r="529" spans="1:72" x14ac:dyDescent="0.2">
      <c r="A529">
        <v>527</v>
      </c>
      <c r="B529" s="82">
        <v>44950.944444444445</v>
      </c>
      <c r="C529">
        <v>9.3634782608695595</v>
      </c>
      <c r="D529">
        <v>1.4365625</v>
      </c>
      <c r="E529">
        <v>84.278157894736793</v>
      </c>
      <c r="F529">
        <v>112.28574999999999</v>
      </c>
      <c r="G529">
        <v>11.6999999999999</v>
      </c>
      <c r="H529">
        <v>8.5671428571428496</v>
      </c>
      <c r="I529">
        <v>2.262</v>
      </c>
      <c r="J529">
        <v>22.450512820512799</v>
      </c>
      <c r="K529">
        <v>3.6122499999999902</v>
      </c>
      <c r="L529">
        <v>33.287179487179401</v>
      </c>
      <c r="M529">
        <v>10.523809523809501</v>
      </c>
      <c r="N529">
        <v>1599.3243243243201</v>
      </c>
      <c r="O529">
        <v>74.591891891891805</v>
      </c>
      <c r="P529">
        <v>2.1355555555555501</v>
      </c>
      <c r="Q529">
        <v>57.720499999999902</v>
      </c>
      <c r="R529">
        <v>6.8392592592592596</v>
      </c>
      <c r="S529">
        <v>2.8892500000000001</v>
      </c>
      <c r="T529">
        <v>4</v>
      </c>
      <c r="U529">
        <v>1.3113124999999899</v>
      </c>
      <c r="V529">
        <v>0.13931250000000001</v>
      </c>
      <c r="W529">
        <v>22.700025</v>
      </c>
      <c r="X529">
        <v>3.41017499999999</v>
      </c>
      <c r="Y529">
        <v>56.43085</v>
      </c>
      <c r="Z529">
        <v>5.0279624999999903</v>
      </c>
      <c r="AA529">
        <v>3.7500000000000001E-4</v>
      </c>
      <c r="AB529">
        <v>2.4125000000000001E-2</v>
      </c>
      <c r="AC529">
        <v>95.0781986556064</v>
      </c>
      <c r="AD529">
        <v>-17.2075513443936</v>
      </c>
      <c r="AE529">
        <v>29.140080649084201</v>
      </c>
      <c r="AF529">
        <v>1.79447374285714</v>
      </c>
      <c r="AG529">
        <v>2.2655296628571402</v>
      </c>
      <c r="AH529">
        <v>8.0017114285714203E-2</v>
      </c>
      <c r="AI529">
        <v>44.9796556776556</v>
      </c>
      <c r="AJ529">
        <v>0.516385640993964</v>
      </c>
      <c r="AK529">
        <v>0.64785023829250898</v>
      </c>
      <c r="AL529">
        <v>3.9895230762039199E-2</v>
      </c>
      <c r="AM529">
        <v>5.03678747363683E-2</v>
      </c>
      <c r="AN529">
        <v>0.26011759813919899</v>
      </c>
      <c r="AO529">
        <v>1.77896235709656E-3</v>
      </c>
      <c r="AP529">
        <v>29.140080649084201</v>
      </c>
      <c r="AQ529">
        <v>1.61773965385745</v>
      </c>
      <c r="AR529">
        <v>11.1566965099603</v>
      </c>
      <c r="AS529">
        <v>2.1533631890708098</v>
      </c>
      <c r="AT529">
        <v>0.67714294585589796</v>
      </c>
      <c r="AU529">
        <v>88.880324999999999</v>
      </c>
      <c r="AV529">
        <v>44.067880001972803</v>
      </c>
      <c r="AW529">
        <v>0.91177567568283902</v>
      </c>
      <c r="AX529">
        <v>0.11216647378632499</v>
      </c>
      <c r="AY529">
        <v>0.17673408899968901</v>
      </c>
      <c r="AZ529">
        <v>0.54330349003967604</v>
      </c>
      <c r="BA529">
        <v>4.9510044218475498E-2</v>
      </c>
      <c r="BB529">
        <v>4.6436195729886803E-2</v>
      </c>
      <c r="BC529">
        <v>9.84879771594179E-2</v>
      </c>
      <c r="BD529">
        <v>0.83220405282568999</v>
      </c>
      <c r="BE529">
        <v>-7.9571622857148999E-2</v>
      </c>
      <c r="BF529">
        <v>4.9155359909152201E-2</v>
      </c>
      <c r="BG529">
        <v>7.7451197846740399E-2</v>
      </c>
      <c r="BH529">
        <v>0.23809501797902399</v>
      </c>
      <c r="BI529">
        <v>4.9155359909152201E-2</v>
      </c>
      <c r="BJ529">
        <v>0.25321311551178499</v>
      </c>
      <c r="BK529">
        <v>0.47619003595804799</v>
      </c>
      <c r="BL529">
        <v>1.5756409471903701</v>
      </c>
      <c r="BM529">
        <v>4.8437244365429404</v>
      </c>
      <c r="BN529">
        <v>3.0741295757641298</v>
      </c>
      <c r="BO529">
        <v>5.1174642030564401</v>
      </c>
      <c r="BP529">
        <v>1.15515095786507</v>
      </c>
      <c r="BQ529">
        <v>3.9623132451913601</v>
      </c>
      <c r="BR529">
        <v>0.39262592411248898</v>
      </c>
      <c r="BS529">
        <v>0.23355097154812399</v>
      </c>
      <c r="BT529">
        <v>1.68111449723336</v>
      </c>
    </row>
    <row r="530" spans="1:72" x14ac:dyDescent="0.2">
      <c r="A530">
        <v>528</v>
      </c>
      <c r="B530" s="82">
        <v>44950.958333333336</v>
      </c>
      <c r="C530">
        <v>9.3809999999999896</v>
      </c>
      <c r="D530">
        <v>1.6722222222222201</v>
      </c>
      <c r="E530">
        <v>84.114999999999895</v>
      </c>
      <c r="F530">
        <v>112.48099999999999</v>
      </c>
      <c r="G530">
        <v>11.6999999999999</v>
      </c>
      <c r="H530">
        <v>8.5299999999999994</v>
      </c>
      <c r="I530">
        <v>2.25</v>
      </c>
      <c r="J530">
        <v>22.406315789473599</v>
      </c>
      <c r="K530">
        <v>3.6143589743589701</v>
      </c>
      <c r="L530">
        <v>33.183846153846098</v>
      </c>
      <c r="M530">
        <v>10.1647058823529</v>
      </c>
      <c r="N530">
        <v>1599.2857142857099</v>
      </c>
      <c r="O530">
        <v>75.282051282051199</v>
      </c>
      <c r="P530">
        <v>2.1347272727272699</v>
      </c>
      <c r="Q530">
        <v>57.554499999999898</v>
      </c>
      <c r="R530">
        <v>6.86666666666666</v>
      </c>
      <c r="S530">
        <v>2.7032499999999899</v>
      </c>
      <c r="T530">
        <v>4</v>
      </c>
      <c r="U530">
        <v>1.3616555555555501</v>
      </c>
      <c r="V530">
        <v>6.6599999999999895E-2</v>
      </c>
      <c r="W530">
        <v>22.695466666666601</v>
      </c>
      <c r="X530">
        <v>3.48738888888888</v>
      </c>
      <c r="Y530">
        <v>56.356466666666599</v>
      </c>
      <c r="Z530">
        <v>4.93058888888888</v>
      </c>
      <c r="AA530">
        <v>8.7777777777777702E-4</v>
      </c>
      <c r="AB530">
        <v>2.7911111111111098E-2</v>
      </c>
      <c r="AC530">
        <v>95.168222222222198</v>
      </c>
      <c r="AD530">
        <v>-17.312777777777701</v>
      </c>
      <c r="AE530">
        <v>29.066880989473599</v>
      </c>
      <c r="AF530">
        <v>1.7866937999999899</v>
      </c>
      <c r="AG530">
        <v>2.25351436</v>
      </c>
      <c r="AH530">
        <v>7.9670199999999899E-2</v>
      </c>
      <c r="AI530">
        <v>44.886315789473599</v>
      </c>
      <c r="AJ530">
        <v>0.51576833518319098</v>
      </c>
      <c r="AK530">
        <v>0.64756664649875695</v>
      </c>
      <c r="AL530">
        <v>3.98048663289714E-2</v>
      </c>
      <c r="AM530">
        <v>5.02049303972609E-2</v>
      </c>
      <c r="AN530">
        <v>0.26065850569860599</v>
      </c>
      <c r="AO530">
        <v>1.77493292997514E-3</v>
      </c>
      <c r="AP530">
        <v>29.066880989473599</v>
      </c>
      <c r="AQ530">
        <v>1.6543688502723199</v>
      </c>
      <c r="AR530">
        <v>11.1544561625778</v>
      </c>
      <c r="AS530">
        <v>2.1116602627356298</v>
      </c>
      <c r="AT530">
        <v>0.702298818981832</v>
      </c>
      <c r="AU530">
        <v>88.831566666666603</v>
      </c>
      <c r="AV530">
        <v>43.9873662650594</v>
      </c>
      <c r="AW530">
        <v>0.89894952441420595</v>
      </c>
      <c r="AX530">
        <v>0.14185409726436499</v>
      </c>
      <c r="AY530">
        <v>0.13232494972767</v>
      </c>
      <c r="AZ530">
        <v>0.54554383742217205</v>
      </c>
      <c r="BA530">
        <v>6.2947944678003007E-2</v>
      </c>
      <c r="BB530">
        <v>4.6627678412151499E-2</v>
      </c>
      <c r="BC530">
        <v>7.4061347124879801E-2</v>
      </c>
      <c r="BD530">
        <v>0.81972288441420804</v>
      </c>
      <c r="BE530">
        <v>-7.9226639999997406E-2</v>
      </c>
      <c r="BF530">
        <v>6.2106733193079099E-2</v>
      </c>
      <c r="BG530">
        <v>5.7934670242256903E-2</v>
      </c>
      <c r="BH530">
        <v>0.23885066564389401</v>
      </c>
      <c r="BI530">
        <v>6.2106733193079099E-2</v>
      </c>
      <c r="BJ530">
        <v>0.24008280687067199</v>
      </c>
      <c r="BK530">
        <v>0.47770133128778902</v>
      </c>
      <c r="BL530">
        <v>0.93282430525121995</v>
      </c>
      <c r="BM530">
        <v>3.8458095179688301</v>
      </c>
      <c r="BN530">
        <v>4.1227586977733299</v>
      </c>
      <c r="BO530">
        <v>5.0643070395354899</v>
      </c>
      <c r="BP530">
        <v>1.4595082300373601</v>
      </c>
      <c r="BQ530">
        <v>3.60479880949813</v>
      </c>
      <c r="BR530">
        <v>0.372119884859554</v>
      </c>
      <c r="BS530">
        <v>0.21524011359344</v>
      </c>
      <c r="BT530">
        <v>1.7288593591919299</v>
      </c>
    </row>
    <row r="531" spans="1:72" x14ac:dyDescent="0.2">
      <c r="A531">
        <v>529</v>
      </c>
      <c r="B531" s="82">
        <v>44950.972222222219</v>
      </c>
      <c r="C531">
        <v>9.3580952380952294</v>
      </c>
      <c r="D531">
        <v>1.7874999999999901</v>
      </c>
      <c r="E531">
        <v>84.273250000000004</v>
      </c>
      <c r="F531">
        <v>112.60124999999999</v>
      </c>
      <c r="G531">
        <v>11.6999999999999</v>
      </c>
      <c r="H531">
        <v>8.5707142857142795</v>
      </c>
      <c r="I531">
        <v>2.2539999999999898</v>
      </c>
      <c r="J531">
        <v>22.4721621621621</v>
      </c>
      <c r="K531">
        <v>3.6072500000000001</v>
      </c>
      <c r="L531">
        <v>33.294499999999999</v>
      </c>
      <c r="M531">
        <v>10.62</v>
      </c>
      <c r="N531">
        <v>1600.0540540540501</v>
      </c>
      <c r="O531">
        <v>74.889743589743603</v>
      </c>
      <c r="P531">
        <v>2.1196666666666601</v>
      </c>
      <c r="Q531">
        <v>57.3377499999999</v>
      </c>
      <c r="R531">
        <v>6.8472</v>
      </c>
      <c r="S531">
        <v>1.7152499999999899</v>
      </c>
      <c r="T531">
        <v>4</v>
      </c>
      <c r="U531">
        <v>1.3153625</v>
      </c>
      <c r="V531">
        <v>0.1600125</v>
      </c>
      <c r="W531">
        <v>22.700025</v>
      </c>
      <c r="X531">
        <v>3.4830125000000001</v>
      </c>
      <c r="Y531">
        <v>56.1844749999999</v>
      </c>
      <c r="Z531">
        <v>5.0752625</v>
      </c>
      <c r="AA531">
        <v>1.2925000000000001E-2</v>
      </c>
      <c r="AB531">
        <v>3.5875E-3</v>
      </c>
      <c r="AC531">
        <v>95.418845238095201</v>
      </c>
      <c r="AD531">
        <v>-17.182404761904699</v>
      </c>
      <c r="AE531">
        <v>29.164518705019301</v>
      </c>
      <c r="AF531">
        <v>1.7952218142857099</v>
      </c>
      <c r="AG531">
        <v>2.2575311342857098</v>
      </c>
      <c r="AH531">
        <v>8.0050471428571399E-2</v>
      </c>
      <c r="AI531">
        <v>44.996876447876403</v>
      </c>
      <c r="AJ531">
        <v>0.51908500889292397</v>
      </c>
      <c r="AK531">
        <v>0.64814540491055905</v>
      </c>
      <c r="AL531">
        <v>3.9896587407911799E-2</v>
      </c>
      <c r="AM531">
        <v>5.0170841011615397E-2</v>
      </c>
      <c r="AN531">
        <v>0.26001804844283</v>
      </c>
      <c r="AO531">
        <v>1.7790228510927901E-3</v>
      </c>
      <c r="AP531">
        <v>29.164518705019301</v>
      </c>
      <c r="AQ531">
        <v>1.65229275216995</v>
      </c>
      <c r="AR531">
        <v>11.1566965099603</v>
      </c>
      <c r="AS531">
        <v>2.17362071462775</v>
      </c>
      <c r="AT531">
        <v>0.68278495500991998</v>
      </c>
      <c r="AU531">
        <v>88.758137499999904</v>
      </c>
      <c r="AV531">
        <v>44.147128681777303</v>
      </c>
      <c r="AW531">
        <v>0.84974776609910596</v>
      </c>
      <c r="AX531">
        <v>8.3910419657962906E-2</v>
      </c>
      <c r="AY531">
        <v>0.14292906211575701</v>
      </c>
      <c r="AZ531">
        <v>0.54330349003967904</v>
      </c>
      <c r="BA531">
        <v>3.7169108493607703E-2</v>
      </c>
      <c r="BB531">
        <v>4.6436195729887102E-2</v>
      </c>
      <c r="BC531">
        <v>7.9616379980669005E-2</v>
      </c>
      <c r="BD531">
        <v>0.77014297181339997</v>
      </c>
      <c r="BE531">
        <v>-7.9604794285706298E-2</v>
      </c>
      <c r="BF531">
        <v>3.6641268053751203E-2</v>
      </c>
      <c r="BG531">
        <v>6.2413012579394703E-2</v>
      </c>
      <c r="BH531">
        <v>0.23724501550855101</v>
      </c>
      <c r="BI531">
        <v>3.6641268053751203E-2</v>
      </c>
      <c r="BJ531">
        <v>0.198108561266292</v>
      </c>
      <c r="BK531">
        <v>0.47449003101710302</v>
      </c>
      <c r="BL531">
        <v>1.7033529649639101</v>
      </c>
      <c r="BM531">
        <v>6.4748036329016303</v>
      </c>
      <c r="BN531">
        <v>3.8012107684556198</v>
      </c>
      <c r="BO531">
        <v>4.0839222279227902</v>
      </c>
      <c r="BP531">
        <v>0.86106979926315497</v>
      </c>
      <c r="BQ531">
        <v>3.2228524286596301</v>
      </c>
      <c r="BR531">
        <v>0.412199875325725</v>
      </c>
      <c r="BS531">
        <v>0.18345205404479101</v>
      </c>
      <c r="BT531">
        <v>2.24690793173176</v>
      </c>
    </row>
    <row r="532" spans="1:72" x14ac:dyDescent="0.2">
      <c r="A532">
        <v>530</v>
      </c>
      <c r="B532" s="82">
        <v>44950.986111111109</v>
      </c>
      <c r="C532">
        <v>9.3829411764705899</v>
      </c>
      <c r="D532">
        <v>1.2418181818181799</v>
      </c>
      <c r="E532">
        <v>84.47175</v>
      </c>
      <c r="F532">
        <v>112.38675000000001</v>
      </c>
      <c r="G532">
        <v>11.6999999999999</v>
      </c>
      <c r="H532">
        <v>8.5500000000000007</v>
      </c>
      <c r="I532">
        <v>2.2475000000000001</v>
      </c>
      <c r="J532">
        <v>22.415675675675601</v>
      </c>
      <c r="K532">
        <v>3.6815000000000002</v>
      </c>
      <c r="L532">
        <v>33.241315789473603</v>
      </c>
      <c r="M532">
        <v>10.8130434782608</v>
      </c>
      <c r="N532">
        <v>1600.3684210526301</v>
      </c>
      <c r="O532">
        <v>74.344999999999999</v>
      </c>
      <c r="P532">
        <v>2.1208571428571399</v>
      </c>
      <c r="Q532">
        <v>57.220999999999897</v>
      </c>
      <c r="R532">
        <v>6.8447222222222202</v>
      </c>
      <c r="S532">
        <v>3.7746153846153798</v>
      </c>
      <c r="T532">
        <v>4</v>
      </c>
      <c r="U532">
        <v>1.3042125</v>
      </c>
      <c r="V532">
        <v>0.18825</v>
      </c>
      <c r="W532">
        <v>22.724150000000002</v>
      </c>
      <c r="X532">
        <v>3.3826124999999898</v>
      </c>
      <c r="Y532">
        <v>56.360274999999902</v>
      </c>
      <c r="Z532">
        <v>5.0272375</v>
      </c>
      <c r="AA532">
        <v>2.6749999999999999E-2</v>
      </c>
      <c r="AB532">
        <v>0</v>
      </c>
      <c r="AC532">
        <v>95.096509358288699</v>
      </c>
      <c r="AD532">
        <v>-17.2902406417112</v>
      </c>
      <c r="AE532">
        <v>29.091857675675602</v>
      </c>
      <c r="AF532">
        <v>1.790883</v>
      </c>
      <c r="AG532">
        <v>2.2510226000000002</v>
      </c>
      <c r="AH532">
        <v>7.9856999999999997E-2</v>
      </c>
      <c r="AI532">
        <v>44.913175675675603</v>
      </c>
      <c r="AJ532">
        <v>0.51617664526434004</v>
      </c>
      <c r="AK532">
        <v>0.64773548603536801</v>
      </c>
      <c r="AL532">
        <v>3.98743347148778E-2</v>
      </c>
      <c r="AM532">
        <v>5.0119426340612103E-2</v>
      </c>
      <c r="AN532">
        <v>0.26050262142421898</v>
      </c>
      <c r="AO532">
        <v>1.7780305845362201E-3</v>
      </c>
      <c r="AP532">
        <v>29.091857675675602</v>
      </c>
      <c r="AQ532">
        <v>1.60466438669097</v>
      </c>
      <c r="AR532">
        <v>11.1685535587213</v>
      </c>
      <c r="AS532">
        <v>2.1530526878862699</v>
      </c>
      <c r="AT532">
        <v>0.67320403296181797</v>
      </c>
      <c r="AU532">
        <v>88.798487499999993</v>
      </c>
      <c r="AV532">
        <v>44.018128308974298</v>
      </c>
      <c r="AW532">
        <v>0.89504736670134799</v>
      </c>
      <c r="AX532">
        <v>9.7969912113723107E-2</v>
      </c>
      <c r="AY532">
        <v>0.18621861330902501</v>
      </c>
      <c r="AZ532">
        <v>0.53144644127859597</v>
      </c>
      <c r="BA532">
        <v>4.3522402713203803E-2</v>
      </c>
      <c r="BB532">
        <v>4.5422772758854403E-2</v>
      </c>
      <c r="BC532">
        <v>0.10398145122212001</v>
      </c>
      <c r="BD532">
        <v>0.81563496670134505</v>
      </c>
      <c r="BE532">
        <v>-7.9412400000002895E-2</v>
      </c>
      <c r="BF532">
        <v>4.2925652044969898E-2</v>
      </c>
      <c r="BG532">
        <v>8.15919421252633E-2</v>
      </c>
      <c r="BH532">
        <v>0.232853990849575</v>
      </c>
      <c r="BI532">
        <v>4.2925652044969898E-2</v>
      </c>
      <c r="BJ532">
        <v>0.24903518834046601</v>
      </c>
      <c r="BK532">
        <v>0.46570798169915001</v>
      </c>
      <c r="BL532">
        <v>1.90077350577658</v>
      </c>
      <c r="BM532">
        <v>5.4245883232159597</v>
      </c>
      <c r="BN532">
        <v>2.8538846457667102</v>
      </c>
      <c r="BO532">
        <v>4.9653788196862498</v>
      </c>
      <c r="BP532">
        <v>1.0087528230567899</v>
      </c>
      <c r="BQ532">
        <v>3.9566259966294601</v>
      </c>
      <c r="BR532">
        <v>0.39273437322270099</v>
      </c>
      <c r="BS532">
        <v>0.231864927522478</v>
      </c>
      <c r="BT532">
        <v>1.6938067236780601</v>
      </c>
    </row>
    <row r="533" spans="1:72" x14ac:dyDescent="0.2">
      <c r="A533">
        <v>531</v>
      </c>
      <c r="B533" s="82">
        <v>44951</v>
      </c>
      <c r="C533">
        <v>9.3726315789473595</v>
      </c>
      <c r="D533">
        <v>1.1238709677419301</v>
      </c>
      <c r="E533">
        <v>84.438249999999996</v>
      </c>
      <c r="F533">
        <v>112.43774999999999</v>
      </c>
      <c r="G533">
        <v>11.6999999999999</v>
      </c>
      <c r="H533">
        <v>8.5425000000000004</v>
      </c>
      <c r="I533">
        <v>2.262</v>
      </c>
      <c r="J533">
        <v>22.383333333333301</v>
      </c>
      <c r="K533">
        <v>3.6744999999999899</v>
      </c>
      <c r="L533">
        <v>33.144736842105203</v>
      </c>
      <c r="M533">
        <v>10.6684210526315</v>
      </c>
      <c r="N533">
        <v>1600</v>
      </c>
      <c r="O533">
        <v>73.5</v>
      </c>
      <c r="P533">
        <v>2.1100999999999899</v>
      </c>
      <c r="Q533">
        <v>56.9285</v>
      </c>
      <c r="R533">
        <v>6.8453333333333299</v>
      </c>
      <c r="S533">
        <v>1.3069999999999999</v>
      </c>
      <c r="T533">
        <v>4</v>
      </c>
      <c r="U533">
        <v>1.2905</v>
      </c>
      <c r="V533">
        <v>0.17355555555555499</v>
      </c>
      <c r="W533">
        <v>22.734933333333299</v>
      </c>
      <c r="X533">
        <v>3.3963111111111099</v>
      </c>
      <c r="Y533">
        <v>56.329566666666601</v>
      </c>
      <c r="Z533">
        <v>5.0769222222222199</v>
      </c>
      <c r="AA533">
        <v>2.30666666666666E-2</v>
      </c>
      <c r="AB533">
        <v>0</v>
      </c>
      <c r="AC533">
        <v>94.934752546689296</v>
      </c>
      <c r="AD533">
        <v>-17.502997453310702</v>
      </c>
      <c r="AE533">
        <v>29.0536590333333</v>
      </c>
      <c r="AF533">
        <v>1.7893120499999999</v>
      </c>
      <c r="AG533">
        <v>2.2655195099999998</v>
      </c>
      <c r="AH533">
        <v>7.9786949999999995E-2</v>
      </c>
      <c r="AI533">
        <v>44.887833333333298</v>
      </c>
      <c r="AJ533">
        <v>0.51577991368653597</v>
      </c>
      <c r="AK533">
        <v>0.64725019845763698</v>
      </c>
      <c r="AL533">
        <v>3.9861849350417901E-2</v>
      </c>
      <c r="AM533">
        <v>5.04706808452179E-2</v>
      </c>
      <c r="AN533">
        <v>0.26064969349526701</v>
      </c>
      <c r="AO533">
        <v>1.7774738514890801E-3</v>
      </c>
      <c r="AP533">
        <v>29.0536590333333</v>
      </c>
      <c r="AQ533">
        <v>1.61116281753315</v>
      </c>
      <c r="AR533">
        <v>11.173853393297099</v>
      </c>
      <c r="AS533">
        <v>2.174331536305</v>
      </c>
      <c r="AT533">
        <v>0.66561397861247495</v>
      </c>
      <c r="AU533">
        <v>88.828233333333301</v>
      </c>
      <c r="AV533">
        <v>44.013006780468601</v>
      </c>
      <c r="AW533">
        <v>0.87482655286467503</v>
      </c>
      <c r="AX533">
        <v>9.1187973694995803E-2</v>
      </c>
      <c r="AY533">
        <v>0.17814923246684899</v>
      </c>
      <c r="AZ533">
        <v>0.52614660670282998</v>
      </c>
      <c r="BA533">
        <v>4.0250359042370697E-2</v>
      </c>
      <c r="BB533">
        <v>4.4969795444686399E-2</v>
      </c>
      <c r="BC533">
        <v>9.9562975874917595E-2</v>
      </c>
      <c r="BD533">
        <v>0.79548381286467595</v>
      </c>
      <c r="BE533">
        <v>-7.9342739999999301E-2</v>
      </c>
      <c r="BF533">
        <v>4.0022213173090099E-2</v>
      </c>
      <c r="BG533">
        <v>7.81893299028521E-2</v>
      </c>
      <c r="BH533">
        <v>0.230924658159328</v>
      </c>
      <c r="BI533">
        <v>4.0022213173090099E-2</v>
      </c>
      <c r="BJ533">
        <v>0.23642308615188401</v>
      </c>
      <c r="BK533">
        <v>0.461849316318656</v>
      </c>
      <c r="BL533">
        <v>1.95364832935887</v>
      </c>
      <c r="BM533">
        <v>5.7699122524937101</v>
      </c>
      <c r="BN533">
        <v>2.9534037246034002</v>
      </c>
      <c r="BO533">
        <v>4.7248852528258896</v>
      </c>
      <c r="BP533">
        <v>0.940522009567618</v>
      </c>
      <c r="BQ533">
        <v>3.7843632432582699</v>
      </c>
      <c r="BR533">
        <v>0.39381155392440198</v>
      </c>
      <c r="BS533">
        <v>0.22041420088264799</v>
      </c>
      <c r="BT533">
        <v>1.7866886631958501</v>
      </c>
    </row>
    <row r="534" spans="1:72" x14ac:dyDescent="0.2">
      <c r="A534">
        <v>532</v>
      </c>
      <c r="B534" s="82">
        <v>44951.013888888891</v>
      </c>
      <c r="C534">
        <v>9.3586363636363608</v>
      </c>
      <c r="D534">
        <v>1.3688888888888799</v>
      </c>
      <c r="E534">
        <v>84.0787499999999</v>
      </c>
      <c r="F534">
        <v>112.481025641025</v>
      </c>
      <c r="G534">
        <v>11.6999999999999</v>
      </c>
      <c r="H534">
        <v>8.5348275862068892</v>
      </c>
      <c r="I534">
        <v>2.2599999999999998</v>
      </c>
      <c r="J534">
        <v>22.377368421052601</v>
      </c>
      <c r="K534">
        <v>3.6472500000000001</v>
      </c>
      <c r="L534">
        <v>33.246410256410201</v>
      </c>
      <c r="M534">
        <v>11.0285714285714</v>
      </c>
      <c r="N534">
        <v>1599.84210526315</v>
      </c>
      <c r="O534">
        <v>74.334210526315701</v>
      </c>
      <c r="P534">
        <v>2.10624999999999</v>
      </c>
      <c r="Q534">
        <v>56.89425</v>
      </c>
      <c r="R534">
        <v>6.8531428571428501</v>
      </c>
      <c r="S534">
        <v>4.2747499999999903</v>
      </c>
      <c r="T534">
        <v>4</v>
      </c>
      <c r="U534">
        <v>1.3533999999999999</v>
      </c>
      <c r="V534">
        <v>0.16571249999999901</v>
      </c>
      <c r="W534">
        <v>22.724137500000001</v>
      </c>
      <c r="X534">
        <v>3.4020250000000001</v>
      </c>
      <c r="Y534">
        <v>56.355062500000003</v>
      </c>
      <c r="Z534">
        <v>5.1153624999999998</v>
      </c>
      <c r="AA534">
        <v>1.6250000000000001E-2</v>
      </c>
      <c r="AB534">
        <v>1.8625E-3</v>
      </c>
      <c r="AC534">
        <v>94.806275252525197</v>
      </c>
      <c r="AD534">
        <v>-17.6747503885003</v>
      </c>
      <c r="AE534">
        <v>29.0417031934664</v>
      </c>
      <c r="AF534">
        <v>1.7877049862068899</v>
      </c>
      <c r="AG534">
        <v>2.2635163489655099</v>
      </c>
      <c r="AH534">
        <v>7.9715289655172397E-2</v>
      </c>
      <c r="AI534">
        <v>44.872196007259497</v>
      </c>
      <c r="AJ534">
        <v>0.51533441549224401</v>
      </c>
      <c r="AK534">
        <v>0.64720931395396797</v>
      </c>
      <c r="AL534">
        <v>3.9839926397131901E-2</v>
      </c>
      <c r="AM534">
        <v>5.0443627688721002E-2</v>
      </c>
      <c r="AN534">
        <v>0.260740526229363</v>
      </c>
      <c r="AO534">
        <v>1.7764962883090401E-3</v>
      </c>
      <c r="AP534">
        <v>29.0417031934664</v>
      </c>
      <c r="AQ534">
        <v>1.61387340705811</v>
      </c>
      <c r="AR534">
        <v>11.168547415172799</v>
      </c>
      <c r="AS534">
        <v>2.1907946422140698</v>
      </c>
      <c r="AT534">
        <v>0.69745359792720396</v>
      </c>
      <c r="AU534">
        <v>88.949987500000006</v>
      </c>
      <c r="AV534">
        <v>44.014918657911402</v>
      </c>
      <c r="AW534">
        <v>0.85727734934809496</v>
      </c>
      <c r="AX534">
        <v>7.2721706751444903E-2</v>
      </c>
      <c r="AY534">
        <v>0.173831579148783</v>
      </c>
      <c r="AZ534">
        <v>0.53145258482717805</v>
      </c>
      <c r="BA534">
        <v>3.2127758557909503E-2</v>
      </c>
      <c r="BB534">
        <v>4.5423297848476797E-2</v>
      </c>
      <c r="BC534">
        <v>9.7237284949131406E-2</v>
      </c>
      <c r="BD534">
        <v>0.77800587072740601</v>
      </c>
      <c r="BE534">
        <v>-7.9271478620688507E-2</v>
      </c>
      <c r="BF534">
        <v>3.1960659846330397E-2</v>
      </c>
      <c r="BG534">
        <v>7.63977114936778E-2</v>
      </c>
      <c r="BH534">
        <v>0.23356953579444201</v>
      </c>
      <c r="BI534">
        <v>3.1960659846330397E-2</v>
      </c>
      <c r="BJ534">
        <v>0.21671674268001601</v>
      </c>
      <c r="BK534">
        <v>0.46713907158888401</v>
      </c>
      <c r="BL534">
        <v>2.3903671532754398</v>
      </c>
      <c r="BM534">
        <v>7.3080323409298797</v>
      </c>
      <c r="BN534">
        <v>3.05728445561842</v>
      </c>
      <c r="BO534">
        <v>4.3181348726251096</v>
      </c>
      <c r="BP534">
        <v>0.75107550638876597</v>
      </c>
      <c r="BQ534">
        <v>3.5670593662363501</v>
      </c>
      <c r="BR534">
        <v>0.41280594985012198</v>
      </c>
      <c r="BS534">
        <v>0.20393247874148401</v>
      </c>
      <c r="BT534">
        <v>2.0242285701505001</v>
      </c>
    </row>
    <row r="535" spans="1:72" x14ac:dyDescent="0.2">
      <c r="A535">
        <v>533</v>
      </c>
      <c r="B535" s="82">
        <v>44951.027777777781</v>
      </c>
      <c r="C535">
        <v>9.3713043478260794</v>
      </c>
      <c r="D535">
        <v>1.4690000000000001</v>
      </c>
      <c r="E535">
        <v>84.236500000000007</v>
      </c>
      <c r="F535">
        <v>112.54375</v>
      </c>
      <c r="G535">
        <v>11.6999999999999</v>
      </c>
      <c r="H535">
        <v>8.5463636363636297</v>
      </c>
      <c r="I535">
        <v>2.2519999999999998</v>
      </c>
      <c r="J535">
        <v>22.424411764705798</v>
      </c>
      <c r="K535">
        <v>3.66425</v>
      </c>
      <c r="L535">
        <v>33.219444444444399</v>
      </c>
      <c r="M535">
        <v>10.9193548387096</v>
      </c>
      <c r="N535">
        <v>1600.26470588235</v>
      </c>
      <c r="O535">
        <v>74.145161290322505</v>
      </c>
      <c r="P535">
        <v>2.0962499999999999</v>
      </c>
      <c r="Q535">
        <v>56.566499999999998</v>
      </c>
      <c r="R535">
        <v>6.8532432432432397</v>
      </c>
      <c r="S535">
        <v>1.4717948717948699</v>
      </c>
      <c r="T535">
        <v>4</v>
      </c>
      <c r="U535">
        <v>1.3238375</v>
      </c>
      <c r="V535">
        <v>0.16523750000000001</v>
      </c>
      <c r="W535">
        <v>22.779025000000001</v>
      </c>
      <c r="X535">
        <v>3.3778125000000001</v>
      </c>
      <c r="Y535">
        <v>56.249600000000001</v>
      </c>
      <c r="Z535">
        <v>5.0189500000000002</v>
      </c>
      <c r="AA535">
        <v>1.1925E-2</v>
      </c>
      <c r="AB535">
        <v>9.75E-3</v>
      </c>
      <c r="AC535">
        <v>95.076804347826098</v>
      </c>
      <c r="AD535">
        <v>-17.466945652173901</v>
      </c>
      <c r="AE535">
        <v>29.097754346523999</v>
      </c>
      <c r="AF535">
        <v>1.7901213272727201</v>
      </c>
      <c r="AG535">
        <v>2.25552110181818</v>
      </c>
      <c r="AH535">
        <v>7.9823036363636302E-2</v>
      </c>
      <c r="AI535">
        <v>44.922775401069501</v>
      </c>
      <c r="AJ535">
        <v>0.51729708916195005</v>
      </c>
      <c r="AK535">
        <v>0.64772833126938301</v>
      </c>
      <c r="AL535">
        <v>3.9848858653334797E-2</v>
      </c>
      <c r="AM535">
        <v>5.0208854677408897E-2</v>
      </c>
      <c r="AN535">
        <v>0.26044695358963599</v>
      </c>
      <c r="AO535">
        <v>1.7768945852293799E-3</v>
      </c>
      <c r="AP535">
        <v>29.097754346523999</v>
      </c>
      <c r="AQ535">
        <v>1.6023873333612999</v>
      </c>
      <c r="AR535">
        <v>11.195523736991399</v>
      </c>
      <c r="AS535">
        <v>2.14950333813885</v>
      </c>
      <c r="AT535">
        <v>0.684817285273433</v>
      </c>
      <c r="AU535">
        <v>88.749224999999996</v>
      </c>
      <c r="AV535">
        <v>44.045168755015602</v>
      </c>
      <c r="AW535">
        <v>0.87760664605387695</v>
      </c>
      <c r="AX535">
        <v>0.106017763679326</v>
      </c>
      <c r="AY535">
        <v>0.18773399391142401</v>
      </c>
      <c r="AZ535">
        <v>0.50447626300856996</v>
      </c>
      <c r="BA535">
        <v>4.7003667398130597E-2</v>
      </c>
      <c r="BB535">
        <v>4.3117629316971801E-2</v>
      </c>
      <c r="BC535">
        <v>0.104872217905721</v>
      </c>
      <c r="BD535">
        <v>0.79822802059932096</v>
      </c>
      <c r="BE535">
        <v>-7.9378625454555596E-2</v>
      </c>
      <c r="BF535">
        <v>4.6461456611556297E-2</v>
      </c>
      <c r="BG535">
        <v>8.2272956058689894E-2</v>
      </c>
      <c r="BH535">
        <v>0.221082780770853</v>
      </c>
      <c r="BI535">
        <v>4.6461456611556297E-2</v>
      </c>
      <c r="BJ535">
        <v>0.25746882534049198</v>
      </c>
      <c r="BK535">
        <v>0.442165561541706</v>
      </c>
      <c r="BL535">
        <v>1.77077866384038</v>
      </c>
      <c r="BM535">
        <v>4.7584126046505197</v>
      </c>
      <c r="BN535">
        <v>2.6871865478267498</v>
      </c>
      <c r="BO535">
        <v>5.1192042463282599</v>
      </c>
      <c r="BP535">
        <v>1.0918442303715701</v>
      </c>
      <c r="BQ535">
        <v>4.02736001595669</v>
      </c>
      <c r="BR535">
        <v>0.36318108530206</v>
      </c>
      <c r="BS535">
        <v>0.23888424269587</v>
      </c>
      <c r="BT535">
        <v>1.5203224842437</v>
      </c>
    </row>
    <row r="536" spans="1:72" x14ac:dyDescent="0.2">
      <c r="A536">
        <v>534</v>
      </c>
      <c r="B536" s="82">
        <v>44951.041666666664</v>
      </c>
      <c r="C536">
        <v>9.3308333333333309</v>
      </c>
      <c r="D536">
        <v>1.5503846153846099</v>
      </c>
      <c r="E536">
        <v>84.170749999999998</v>
      </c>
      <c r="F536">
        <v>112.395</v>
      </c>
      <c r="G536">
        <v>11.6999999999999</v>
      </c>
      <c r="H536">
        <v>8.5420689655172399</v>
      </c>
      <c r="I536">
        <v>2.2324999999999999</v>
      </c>
      <c r="J536">
        <v>22.3822222222222</v>
      </c>
      <c r="K536">
        <v>3.7265000000000001</v>
      </c>
      <c r="L536">
        <v>33.211750000000002</v>
      </c>
      <c r="M536">
        <v>11.0894736842105</v>
      </c>
      <c r="N536">
        <v>1600.3428571428501</v>
      </c>
      <c r="O536">
        <v>74.215789473684197</v>
      </c>
      <c r="P536">
        <v>2.0892499999999998</v>
      </c>
      <c r="Q536">
        <v>56.472000000000001</v>
      </c>
      <c r="R536">
        <v>6.8367741935483801</v>
      </c>
      <c r="S536">
        <v>4.14825</v>
      </c>
      <c r="T536">
        <v>4</v>
      </c>
      <c r="U536">
        <v>1.317075</v>
      </c>
      <c r="V536">
        <v>0.15858749999999999</v>
      </c>
      <c r="W536">
        <v>22.807974999999999</v>
      </c>
      <c r="X536">
        <v>3.4508749999999999</v>
      </c>
      <c r="Y536">
        <v>56.198912499999999</v>
      </c>
      <c r="Z536">
        <v>5.0560749999999999</v>
      </c>
      <c r="AA536">
        <v>1.1287500000000001E-2</v>
      </c>
      <c r="AB536">
        <v>9.5999999999999992E-3</v>
      </c>
      <c r="AC536">
        <v>95.051967948717902</v>
      </c>
      <c r="AD536">
        <v>-17.343032051282002</v>
      </c>
      <c r="AE536">
        <v>29.052211353256698</v>
      </c>
      <c r="AF536">
        <v>1.78922176551724</v>
      </c>
      <c r="AG536">
        <v>2.23601933241379</v>
      </c>
      <c r="AH536">
        <v>7.9782924137931005E-2</v>
      </c>
      <c r="AI536">
        <v>44.856791187739397</v>
      </c>
      <c r="AJ536">
        <v>0.51695326583511203</v>
      </c>
      <c r="AK536">
        <v>0.64766584019940798</v>
      </c>
      <c r="AL536">
        <v>3.98874221303257E-2</v>
      </c>
      <c r="AM536">
        <v>4.98479555315351E-2</v>
      </c>
      <c r="AN536">
        <v>0.26083007032384198</v>
      </c>
      <c r="AO536">
        <v>1.7786141635502801E-3</v>
      </c>
      <c r="AP536">
        <v>29.052211353256698</v>
      </c>
      <c r="AQ536">
        <v>1.6370471685486301</v>
      </c>
      <c r="AR536">
        <v>11.2097521955047</v>
      </c>
      <c r="AS536">
        <v>2.1654031401748099</v>
      </c>
      <c r="AT536">
        <v>0.68086622259978002</v>
      </c>
      <c r="AU536">
        <v>88.830912499999997</v>
      </c>
      <c r="AV536">
        <v>44.064413857484801</v>
      </c>
      <c r="AW536">
        <v>0.79237733025458801</v>
      </c>
      <c r="AX536">
        <v>7.0616192238973793E-2</v>
      </c>
      <c r="AY536">
        <v>0.152174596968606</v>
      </c>
      <c r="AZ536">
        <v>0.490247804495272</v>
      </c>
      <c r="BA536">
        <v>3.1581208272802898E-2</v>
      </c>
      <c r="BB536">
        <v>4.1901521751732597E-2</v>
      </c>
      <c r="BC536">
        <v>8.5050718642814299E-2</v>
      </c>
      <c r="BD536">
        <v>0.71303859370285205</v>
      </c>
      <c r="BE536">
        <v>-7.9338736551735706E-2</v>
      </c>
      <c r="BF536">
        <v>3.0955080749911601E-2</v>
      </c>
      <c r="BG536">
        <v>6.6706753619726403E-2</v>
      </c>
      <c r="BH536">
        <v>0.21490340804927199</v>
      </c>
      <c r="BI536">
        <v>3.0955080749911601E-2</v>
      </c>
      <c r="BJ536">
        <v>0.19532366873927601</v>
      </c>
      <c r="BK536">
        <v>0.42980681609854399</v>
      </c>
      <c r="BL536">
        <v>2.1549533066527902</v>
      </c>
      <c r="BM536">
        <v>6.9424276352399898</v>
      </c>
      <c r="BN536">
        <v>3.2216139504309602</v>
      </c>
      <c r="BO536">
        <v>3.9264464849259002</v>
      </c>
      <c r="BP536">
        <v>0.72744439762292301</v>
      </c>
      <c r="BQ536">
        <v>3.1990020873029801</v>
      </c>
      <c r="BR536">
        <v>0.37718317882369401</v>
      </c>
      <c r="BS536">
        <v>0.182941636439311</v>
      </c>
      <c r="BT536">
        <v>2.06176781931662</v>
      </c>
    </row>
    <row r="537" spans="1:72" x14ac:dyDescent="0.2">
      <c r="A537">
        <v>535</v>
      </c>
      <c r="B537" s="82">
        <v>44951.055555555555</v>
      </c>
      <c r="C537">
        <v>9.3874999999999993</v>
      </c>
      <c r="D537">
        <v>1.8786363636363601</v>
      </c>
      <c r="E537">
        <v>84.377249999999904</v>
      </c>
      <c r="F537">
        <v>112.2325</v>
      </c>
      <c r="G537">
        <v>11.6999999999999</v>
      </c>
      <c r="H537">
        <v>8.5314285714285703</v>
      </c>
      <c r="I537">
        <v>2.25</v>
      </c>
      <c r="J537">
        <v>22.399687499999899</v>
      </c>
      <c r="K537">
        <v>3.7130000000000001</v>
      </c>
      <c r="L537">
        <v>33.241470588235202</v>
      </c>
      <c r="M537">
        <v>11.22</v>
      </c>
      <c r="N537">
        <v>1600.2</v>
      </c>
      <c r="O537">
        <v>74.169999999999902</v>
      </c>
      <c r="P537">
        <v>2.0804285714285702</v>
      </c>
      <c r="Q537">
        <v>56.2605</v>
      </c>
      <c r="R537">
        <v>6.8664864864864796</v>
      </c>
      <c r="S537">
        <v>2.0539999999999998</v>
      </c>
      <c r="T537">
        <v>4</v>
      </c>
      <c r="U537">
        <v>1.28676666666666</v>
      </c>
      <c r="V537">
        <v>0.153177777777777</v>
      </c>
      <c r="W537">
        <v>22.775855555555498</v>
      </c>
      <c r="X537">
        <v>3.4320888888888801</v>
      </c>
      <c r="Y537">
        <v>56.018877777777703</v>
      </c>
      <c r="Z537">
        <v>4.9893333333333301</v>
      </c>
      <c r="AA537">
        <v>6.1999999999999998E-3</v>
      </c>
      <c r="AB537">
        <v>2.1788888888888799E-2</v>
      </c>
      <c r="AC537">
        <v>95.643386363636296</v>
      </c>
      <c r="AD537">
        <v>-16.589113636363599</v>
      </c>
      <c r="AE537">
        <v>29.061368185714201</v>
      </c>
      <c r="AF537">
        <v>1.78699302857142</v>
      </c>
      <c r="AG537">
        <v>2.2535149485714201</v>
      </c>
      <c r="AH537">
        <v>7.9683542857142797E-2</v>
      </c>
      <c r="AI537">
        <v>44.881116071428501</v>
      </c>
      <c r="AJ537">
        <v>0.51877812156463199</v>
      </c>
      <c r="AK537">
        <v>0.64751883931457799</v>
      </c>
      <c r="AL537">
        <v>3.9816145073741399E-2</v>
      </c>
      <c r="AM537">
        <v>5.0210760021763799E-2</v>
      </c>
      <c r="AN537">
        <v>0.26068870438469799</v>
      </c>
      <c r="AO537">
        <v>1.77543585882147E-3</v>
      </c>
      <c r="AP537">
        <v>29.061368185714201</v>
      </c>
      <c r="AQ537">
        <v>1.6281352983700601</v>
      </c>
      <c r="AR537">
        <v>11.1939660061179</v>
      </c>
      <c r="AS537">
        <v>2.1368191863014001</v>
      </c>
      <c r="AT537">
        <v>0.66754639422531603</v>
      </c>
      <c r="AU537">
        <v>88.502922222222196</v>
      </c>
      <c r="AV537">
        <v>44.020288676503597</v>
      </c>
      <c r="AW537">
        <v>0.86082739492489602</v>
      </c>
      <c r="AX537">
        <v>0.116695762270019</v>
      </c>
      <c r="AY537">
        <v>0.15885773020136701</v>
      </c>
      <c r="AZ537">
        <v>0.50603399388207504</v>
      </c>
      <c r="BA537">
        <v>5.1783886476544597E-2</v>
      </c>
      <c r="BB537">
        <v>4.3250768707869702E-2</v>
      </c>
      <c r="BC537">
        <v>8.8896670362705807E-2</v>
      </c>
      <c r="BD537">
        <v>0.78158748635346198</v>
      </c>
      <c r="BE537">
        <v>-7.92399085714343E-2</v>
      </c>
      <c r="BF537">
        <v>5.0838051775277997E-2</v>
      </c>
      <c r="BG537">
        <v>6.9205747970465206E-2</v>
      </c>
      <c r="BH537">
        <v>0.220451727471486</v>
      </c>
      <c r="BI537">
        <v>5.0838051775277997E-2</v>
      </c>
      <c r="BJ537">
        <v>0.240087599491486</v>
      </c>
      <c r="BK537">
        <v>0.44090345494297301</v>
      </c>
      <c r="BL537">
        <v>1.3612981920782199</v>
      </c>
      <c r="BM537">
        <v>4.3363527864120499</v>
      </c>
      <c r="BN537">
        <v>3.1854540112126002</v>
      </c>
      <c r="BO537">
        <v>4.8923616681100901</v>
      </c>
      <c r="BP537">
        <v>1.19469421671903</v>
      </c>
      <c r="BQ537">
        <v>3.6976674513910601</v>
      </c>
      <c r="BR537">
        <v>0.35447876692500102</v>
      </c>
      <c r="BS537">
        <v>0.21975237878137499</v>
      </c>
      <c r="BT537">
        <v>1.6130827292552801</v>
      </c>
    </row>
    <row r="538" spans="1:72" x14ac:dyDescent="0.2">
      <c r="A538">
        <v>536</v>
      </c>
      <c r="B538" s="82">
        <v>44951.069444444445</v>
      </c>
      <c r="C538">
        <v>9.3680000000000003</v>
      </c>
      <c r="D538">
        <v>1.0129032258064501</v>
      </c>
      <c r="E538">
        <v>84.503</v>
      </c>
      <c r="F538">
        <v>112.584358974358</v>
      </c>
      <c r="G538">
        <v>11.6999999999999</v>
      </c>
      <c r="H538">
        <v>8.5775000000000006</v>
      </c>
      <c r="I538">
        <v>2.2559999999999998</v>
      </c>
      <c r="J538">
        <v>22.4507692307692</v>
      </c>
      <c r="K538">
        <v>3.6984999999999899</v>
      </c>
      <c r="L538">
        <v>33.311538461538397</v>
      </c>
      <c r="M538">
        <v>11.1666666666666</v>
      </c>
      <c r="N538">
        <v>1600.51428571428</v>
      </c>
      <c r="O538">
        <v>74.587179487179398</v>
      </c>
      <c r="P538">
        <v>2.0795833333333298</v>
      </c>
      <c r="Q538">
        <v>56.124000000000002</v>
      </c>
      <c r="R538">
        <v>6.8493750000000002</v>
      </c>
      <c r="S538">
        <v>3.4609999999999999</v>
      </c>
      <c r="T538">
        <v>4</v>
      </c>
      <c r="U538">
        <v>1.3065624999999901</v>
      </c>
      <c r="V538">
        <v>0.13263749999999999</v>
      </c>
      <c r="W538">
        <v>22.868062500000001</v>
      </c>
      <c r="X538">
        <v>3.4304250000000001</v>
      </c>
      <c r="Y538">
        <v>56.275300000000001</v>
      </c>
      <c r="Z538">
        <v>4.8923750000000004</v>
      </c>
      <c r="AA538">
        <v>3.1624999999999999E-3</v>
      </c>
      <c r="AB538">
        <v>3.7212499999999898E-2</v>
      </c>
      <c r="AC538">
        <v>94.883903225806407</v>
      </c>
      <c r="AD538">
        <v>-17.7004557485524</v>
      </c>
      <c r="AE538">
        <v>29.148424330769199</v>
      </c>
      <c r="AF538">
        <v>1.79664315</v>
      </c>
      <c r="AG538">
        <v>2.2595339299999999</v>
      </c>
      <c r="AH538">
        <v>8.011385E-2</v>
      </c>
      <c r="AI538">
        <v>44.9842692307692</v>
      </c>
      <c r="AJ538">
        <v>0.51796124286799405</v>
      </c>
      <c r="AK538">
        <v>0.64796927524237102</v>
      </c>
      <c r="AL538">
        <v>3.9939365042993599E-2</v>
      </c>
      <c r="AM538">
        <v>5.0229423943925697E-2</v>
      </c>
      <c r="AN538">
        <v>0.26009092067226902</v>
      </c>
      <c r="AO538">
        <v>1.78093034231624E-3</v>
      </c>
      <c r="AP538">
        <v>29.148424330769199</v>
      </c>
      <c r="AQ538">
        <v>1.6273459725920001</v>
      </c>
      <c r="AR538">
        <v>11.239284233532899</v>
      </c>
      <c r="AS538">
        <v>2.0952941140929999</v>
      </c>
      <c r="AT538">
        <v>0.676748736384713</v>
      </c>
      <c r="AU538">
        <v>88.772724999999994</v>
      </c>
      <c r="AV538">
        <v>44.110348650987198</v>
      </c>
      <c r="AW538">
        <v>0.87392057978200199</v>
      </c>
      <c r="AX538">
        <v>0.16423981590699599</v>
      </c>
      <c r="AY538">
        <v>0.169297177407991</v>
      </c>
      <c r="AZ538">
        <v>0.46071576646701801</v>
      </c>
      <c r="BA538">
        <v>7.2687474937362995E-2</v>
      </c>
      <c r="BB538">
        <v>3.9377415937352001E-2</v>
      </c>
      <c r="BC538">
        <v>9.4229718020515593E-2</v>
      </c>
      <c r="BD538">
        <v>0.79425275978200505</v>
      </c>
      <c r="BE538">
        <v>-7.9667819999996198E-2</v>
      </c>
      <c r="BF538">
        <v>7.2123146604810701E-2</v>
      </c>
      <c r="BG538">
        <v>7.4344001657256104E-2</v>
      </c>
      <c r="BH538">
        <v>0.202315562670044</v>
      </c>
      <c r="BI538">
        <v>7.2123146604810701E-2</v>
      </c>
      <c r="BJ538">
        <v>0.292934296524133</v>
      </c>
      <c r="BK538">
        <v>0.40463112534008899</v>
      </c>
      <c r="BL538">
        <v>1.0307925424359801</v>
      </c>
      <c r="BM538">
        <v>2.8051405435567802</v>
      </c>
      <c r="BN538">
        <v>2.7213434595943302</v>
      </c>
      <c r="BO538">
        <v>5.9570576289839599</v>
      </c>
      <c r="BP538">
        <v>1.69489394521305</v>
      </c>
      <c r="BQ538">
        <v>4.2621636837708996</v>
      </c>
      <c r="BR538">
        <v>0.28202177611190998</v>
      </c>
      <c r="BS538">
        <v>0.26408503788220899</v>
      </c>
      <c r="BT538">
        <v>1.0679203122355601</v>
      </c>
    </row>
    <row r="539" spans="1:72" x14ac:dyDescent="0.2">
      <c r="A539">
        <v>537</v>
      </c>
      <c r="B539" s="82">
        <v>44951.083333333336</v>
      </c>
      <c r="C539">
        <v>9.3776923076922998</v>
      </c>
      <c r="D539">
        <v>2.0793548387096701</v>
      </c>
      <c r="E539">
        <v>84.403589743589706</v>
      </c>
      <c r="F539">
        <v>112.351</v>
      </c>
      <c r="G539">
        <v>11.6999999999999</v>
      </c>
      <c r="H539">
        <v>8.5440909090909098</v>
      </c>
      <c r="I539">
        <v>2.2450000000000001</v>
      </c>
      <c r="J539">
        <v>22.432222222222201</v>
      </c>
      <c r="K539">
        <v>3.72974358974359</v>
      </c>
      <c r="L539">
        <v>33.199473684210503</v>
      </c>
      <c r="M539">
        <v>11.095833333333299</v>
      </c>
      <c r="N539">
        <v>1599.69444444444</v>
      </c>
      <c r="O539">
        <v>74.652500000000003</v>
      </c>
      <c r="P539">
        <v>2.06990909090909</v>
      </c>
      <c r="Q539">
        <v>55.906750000000002</v>
      </c>
      <c r="R539">
        <v>6.8538888888888803</v>
      </c>
      <c r="S539">
        <v>2.4494999999999898</v>
      </c>
      <c r="T539">
        <v>4</v>
      </c>
      <c r="U539">
        <v>1.3079375</v>
      </c>
      <c r="V539">
        <v>0.11877499999999901</v>
      </c>
      <c r="W539">
        <v>22.871849999999998</v>
      </c>
      <c r="X539">
        <v>3.4969624999999902</v>
      </c>
      <c r="Y539">
        <v>56.177387499999902</v>
      </c>
      <c r="Z539">
        <v>4.9933999999999896</v>
      </c>
      <c r="AA539">
        <v>1.5375E-3</v>
      </c>
      <c r="AB539">
        <v>1.6775000000000002E-2</v>
      </c>
      <c r="AC539">
        <v>95.860636889991696</v>
      </c>
      <c r="AD539">
        <v>-16.4903631100083</v>
      </c>
      <c r="AE539">
        <v>29.103790167676699</v>
      </c>
      <c r="AF539">
        <v>1.7896452818181801</v>
      </c>
      <c r="AG539">
        <v>2.2485201654545399</v>
      </c>
      <c r="AH539">
        <v>7.9801809090909004E-2</v>
      </c>
      <c r="AI539">
        <v>44.921313131313099</v>
      </c>
      <c r="AJ539">
        <v>0.5180694842329</v>
      </c>
      <c r="AK539">
        <v>0.64788378030270599</v>
      </c>
      <c r="AL539">
        <v>3.9839558487231301E-2</v>
      </c>
      <c r="AM539">
        <v>5.0054640185644497E-2</v>
      </c>
      <c r="AN539">
        <v>0.26045543160768198</v>
      </c>
      <c r="AO539">
        <v>1.77647988289287E-3</v>
      </c>
      <c r="AP539">
        <v>29.103790167676699</v>
      </c>
      <c r="AQ539">
        <v>1.6589104384093101</v>
      </c>
      <c r="AR539">
        <v>11.241145728752899</v>
      </c>
      <c r="AS539">
        <v>2.1385608481181402</v>
      </c>
      <c r="AT539">
        <v>0.67760250603386796</v>
      </c>
      <c r="AU539">
        <v>88.847537499999902</v>
      </c>
      <c r="AV539">
        <v>44.1424071829572</v>
      </c>
      <c r="AW539">
        <v>0.77890594835591997</v>
      </c>
      <c r="AX539">
        <v>0.109959317336402</v>
      </c>
      <c r="AY539">
        <v>0.13073484340886399</v>
      </c>
      <c r="AZ539">
        <v>0.458854271247018</v>
      </c>
      <c r="BA539">
        <v>4.8902971396822502E-2</v>
      </c>
      <c r="BB539">
        <v>3.9218313781796403E-2</v>
      </c>
      <c r="BC539">
        <v>7.3050701575926302E-2</v>
      </c>
      <c r="BD539">
        <v>0.699548431992285</v>
      </c>
      <c r="BE539">
        <v>-7.9357516363634598E-2</v>
      </c>
      <c r="BF539">
        <v>4.7794781789400297E-2</v>
      </c>
      <c r="BG539">
        <v>5.6825046429508398E-2</v>
      </c>
      <c r="BH539">
        <v>0.19944503384185</v>
      </c>
      <c r="BI539">
        <v>4.7794781789400297E-2</v>
      </c>
      <c r="BJ539">
        <v>0.209239656437817</v>
      </c>
      <c r="BK539">
        <v>0.398890067683701</v>
      </c>
      <c r="BL539">
        <v>1.1889382962327999</v>
      </c>
      <c r="BM539">
        <v>4.1729457981557703</v>
      </c>
      <c r="BN539">
        <v>3.50980855051764</v>
      </c>
      <c r="BO539">
        <v>4.3202619521615802</v>
      </c>
      <c r="BP539">
        <v>1.1231773720509</v>
      </c>
      <c r="BQ539">
        <v>3.19708458011067</v>
      </c>
      <c r="BR539">
        <v>0.31763893864171999</v>
      </c>
      <c r="BS539">
        <v>0.19012174372205701</v>
      </c>
      <c r="BT539">
        <v>1.6707133672521</v>
      </c>
    </row>
    <row r="540" spans="1:72" x14ac:dyDescent="0.2">
      <c r="A540">
        <v>538</v>
      </c>
      <c r="B540" s="82">
        <v>44951.097222222219</v>
      </c>
      <c r="C540">
        <v>9.3627272727272697</v>
      </c>
      <c r="D540">
        <v>1.2948275862068901</v>
      </c>
      <c r="E540">
        <v>84.536578947368398</v>
      </c>
      <c r="F540">
        <v>112.633499999999</v>
      </c>
      <c r="G540">
        <v>11.6999999999999</v>
      </c>
      <c r="H540">
        <v>8.5509090909090908</v>
      </c>
      <c r="I540">
        <v>2.2559999999999998</v>
      </c>
      <c r="J540">
        <v>22.412352941176401</v>
      </c>
      <c r="K540">
        <v>3.7442500000000001</v>
      </c>
      <c r="L540">
        <v>33.250833333333297</v>
      </c>
      <c r="M540">
        <v>10.941666666666601</v>
      </c>
      <c r="N540">
        <v>1600.57142857142</v>
      </c>
      <c r="O540">
        <v>74.451428571428494</v>
      </c>
      <c r="P540">
        <v>2.0634666666666601</v>
      </c>
      <c r="Q540">
        <v>55.743749999999999</v>
      </c>
      <c r="R540">
        <v>6.8556521739130396</v>
      </c>
      <c r="S540">
        <v>2.7087500000000002</v>
      </c>
      <c r="T540">
        <v>4</v>
      </c>
      <c r="U540">
        <v>1.3241000000000001</v>
      </c>
      <c r="V540">
        <v>0.124733333333333</v>
      </c>
      <c r="W540">
        <v>22.905933333333302</v>
      </c>
      <c r="X540">
        <v>3.4671777777777701</v>
      </c>
      <c r="Y540">
        <v>56.116077777777697</v>
      </c>
      <c r="Z540">
        <v>5.0594666666666601</v>
      </c>
      <c r="AA540">
        <v>6.7777777777777697E-3</v>
      </c>
      <c r="AB540">
        <v>7.7777777777777697E-3</v>
      </c>
      <c r="AC540">
        <v>95.194133806302503</v>
      </c>
      <c r="AD540">
        <v>-17.439366193697399</v>
      </c>
      <c r="AE540">
        <v>29.0892447957219</v>
      </c>
      <c r="AF540">
        <v>1.79107341818181</v>
      </c>
      <c r="AG540">
        <v>2.2595229745454501</v>
      </c>
      <c r="AH540">
        <v>7.9865490909090897E-2</v>
      </c>
      <c r="AI540">
        <v>44.919262032085499</v>
      </c>
      <c r="AJ540">
        <v>0.51837630047696204</v>
      </c>
      <c r="AK540">
        <v>0.64758955244953997</v>
      </c>
      <c r="AL540">
        <v>3.9873171044138303E-2</v>
      </c>
      <c r="AM540">
        <v>5.0301872121841402E-2</v>
      </c>
      <c r="AN540">
        <v>0.26046732449973797</v>
      </c>
      <c r="AO540">
        <v>1.7779786954657301E-3</v>
      </c>
      <c r="AP540">
        <v>29.0892447957219</v>
      </c>
      <c r="AQ540">
        <v>1.6447809798865001</v>
      </c>
      <c r="AR540">
        <v>11.257897137883401</v>
      </c>
      <c r="AS540">
        <v>2.1668557146817999</v>
      </c>
      <c r="AT540">
        <v>0.68638205946154596</v>
      </c>
      <c r="AU540">
        <v>88.8727555555555</v>
      </c>
      <c r="AV540">
        <v>44.1587786281737</v>
      </c>
      <c r="AW540">
        <v>0.76048340391182701</v>
      </c>
      <c r="AX540">
        <v>9.2667259863644796E-2</v>
      </c>
      <c r="AY540">
        <v>0.146292438295309</v>
      </c>
      <c r="AZ540">
        <v>0.44210286211650601</v>
      </c>
      <c r="BA540">
        <v>4.1011868835848703E-2</v>
      </c>
      <c r="BB540">
        <v>3.7786569411667199E-2</v>
      </c>
      <c r="BC540">
        <v>8.1678638524944197E-2</v>
      </c>
      <c r="BD540">
        <v>0.68106256027545997</v>
      </c>
      <c r="BE540">
        <v>-7.9420843636367006E-2</v>
      </c>
      <c r="BF540">
        <v>4.0560648784392098E-2</v>
      </c>
      <c r="BG540">
        <v>6.4032498837664403E-2</v>
      </c>
      <c r="BH540">
        <v>0.19350932511944499</v>
      </c>
      <c r="BI540">
        <v>4.0560648784392098E-2</v>
      </c>
      <c r="BJ540">
        <v>0.209186295244113</v>
      </c>
      <c r="BK540">
        <v>0.38701865023888998</v>
      </c>
      <c r="BL540">
        <v>1.5786852714817601</v>
      </c>
      <c r="BM540">
        <v>4.7708636552654902</v>
      </c>
      <c r="BN540">
        <v>3.0220486258084498</v>
      </c>
      <c r="BO540">
        <v>4.2207271595574003</v>
      </c>
      <c r="BP540">
        <v>0.95317524643321505</v>
      </c>
      <c r="BQ540">
        <v>3.2675519131241901</v>
      </c>
      <c r="BR540">
        <v>0.31806554730542302</v>
      </c>
      <c r="BS540">
        <v>0.192962035730356</v>
      </c>
      <c r="BT540">
        <v>1.64833225407036</v>
      </c>
    </row>
    <row r="541" spans="1:72" x14ac:dyDescent="0.2">
      <c r="A541">
        <v>539</v>
      </c>
      <c r="B541" s="82">
        <v>44951.111111111109</v>
      </c>
      <c r="C541">
        <v>9.3520000000000003</v>
      </c>
      <c r="D541">
        <v>2.36266666666666</v>
      </c>
      <c r="E541">
        <v>84.492750000000001</v>
      </c>
      <c r="F541">
        <v>112.570769230769</v>
      </c>
      <c r="G541">
        <v>11.6999999999999</v>
      </c>
      <c r="H541">
        <v>8.5392857142857093</v>
      </c>
      <c r="I541">
        <v>2.2574999999999998</v>
      </c>
      <c r="J541">
        <v>22.404999999999902</v>
      </c>
      <c r="K541">
        <v>3.7402564102564</v>
      </c>
      <c r="L541">
        <v>33.279230769230701</v>
      </c>
      <c r="M541">
        <v>11.466666666666599</v>
      </c>
      <c r="N541">
        <v>1600.1282051282001</v>
      </c>
      <c r="O541">
        <v>74.542857142857102</v>
      </c>
      <c r="P541">
        <v>2.0613076923076901</v>
      </c>
      <c r="Q541">
        <v>55.592749999999903</v>
      </c>
      <c r="R541">
        <v>6.8796153846153798</v>
      </c>
      <c r="S541">
        <v>2.7902499999999999</v>
      </c>
      <c r="T541">
        <v>4</v>
      </c>
      <c r="U541">
        <v>1.3318874999999999</v>
      </c>
      <c r="V541">
        <v>0.14198749999999999</v>
      </c>
      <c r="W541">
        <v>22.903124999999999</v>
      </c>
      <c r="X541">
        <v>3.4646875000000001</v>
      </c>
      <c r="Y541">
        <v>56.147575000000003</v>
      </c>
      <c r="Z541">
        <v>5.0514625000000004</v>
      </c>
      <c r="AA541">
        <v>1.20749999999999E-2</v>
      </c>
      <c r="AB541">
        <v>4.4749999999999998E-3</v>
      </c>
      <c r="AC541">
        <v>96.207416666666603</v>
      </c>
      <c r="AD541">
        <v>-16.363352564102499</v>
      </c>
      <c r="AE541">
        <v>29.0728158571428</v>
      </c>
      <c r="AF541">
        <v>1.78863878571428</v>
      </c>
      <c r="AG541">
        <v>2.2610181857142799</v>
      </c>
      <c r="AH541">
        <v>7.9756928571428506E-2</v>
      </c>
      <c r="AI541">
        <v>44.901785714285701</v>
      </c>
      <c r="AJ541">
        <v>0.51779290302640502</v>
      </c>
      <c r="AK541">
        <v>0.647475716046927</v>
      </c>
      <c r="AL541">
        <v>3.98344688804931E-2</v>
      </c>
      <c r="AM541">
        <v>5.0354749811095598E-2</v>
      </c>
      <c r="AN541">
        <v>0.260568701531119</v>
      </c>
      <c r="AO541">
        <v>1.7762529329886599E-3</v>
      </c>
      <c r="AP541">
        <v>29.0728158571428</v>
      </c>
      <c r="AQ541">
        <v>1.6435996266978199</v>
      </c>
      <c r="AR541">
        <v>11.2565168873023</v>
      </c>
      <c r="AS541">
        <v>2.16342771022489</v>
      </c>
      <c r="AT541">
        <v>0.68964189512958196</v>
      </c>
      <c r="AU541">
        <v>88.898737499999996</v>
      </c>
      <c r="AV541">
        <v>44.136360081367798</v>
      </c>
      <c r="AW541">
        <v>0.76542563291781796</v>
      </c>
      <c r="AX541">
        <v>9.7590475489388998E-2</v>
      </c>
      <c r="AY541">
        <v>0.145039159016463</v>
      </c>
      <c r="AZ541">
        <v>0.44348311269767499</v>
      </c>
      <c r="BA541">
        <v>4.31621806962861E-2</v>
      </c>
      <c r="BB541">
        <v>3.7904539546809897E-2</v>
      </c>
      <c r="BC541">
        <v>8.1089127762899504E-2</v>
      </c>
      <c r="BD541">
        <v>0.686112747203528</v>
      </c>
      <c r="BE541">
        <v>-7.9312885714290099E-2</v>
      </c>
      <c r="BF541">
        <v>4.2265658438230602E-2</v>
      </c>
      <c r="BG541">
        <v>6.2815305739796198E-2</v>
      </c>
      <c r="BH541">
        <v>0.192069007455972</v>
      </c>
      <c r="BI541">
        <v>4.2265658438230602E-2</v>
      </c>
      <c r="BJ541">
        <v>0.21016192835605299</v>
      </c>
      <c r="BK541">
        <v>0.38413801491194399</v>
      </c>
      <c r="BL541">
        <v>1.48620199142521</v>
      </c>
      <c r="BM541">
        <v>4.5443278196333301</v>
      </c>
      <c r="BN541">
        <v>3.0576784621823099</v>
      </c>
      <c r="BO541">
        <v>4.2539167698675699</v>
      </c>
      <c r="BP541">
        <v>0.99324297329842104</v>
      </c>
      <c r="BQ541">
        <v>3.2606737965691499</v>
      </c>
      <c r="BR541">
        <v>0.31228639556695198</v>
      </c>
      <c r="BS541">
        <v>0.19325566498076099</v>
      </c>
      <c r="BT541">
        <v>1.6159236294472299</v>
      </c>
    </row>
    <row r="542" spans="1:72" x14ac:dyDescent="0.2">
      <c r="A542">
        <v>540</v>
      </c>
      <c r="B542" s="82">
        <v>44951.125</v>
      </c>
      <c r="C542">
        <v>9.3396153846153798</v>
      </c>
      <c r="D542">
        <v>0.76</v>
      </c>
      <c r="E542">
        <v>84.078249999999997</v>
      </c>
      <c r="F542">
        <v>112.409487179487</v>
      </c>
      <c r="G542">
        <v>11.6999999999999</v>
      </c>
      <c r="H542">
        <v>8.5496874999999992</v>
      </c>
      <c r="I542">
        <v>2.25571428571428</v>
      </c>
      <c r="J542">
        <v>22.4251282051282</v>
      </c>
      <c r="K542">
        <v>3.7244999999999902</v>
      </c>
      <c r="L542">
        <v>33.260256410256403</v>
      </c>
      <c r="M542">
        <v>11.2666666666666</v>
      </c>
      <c r="N542">
        <v>1600.1666666666599</v>
      </c>
      <c r="O542">
        <v>76.652941176470506</v>
      </c>
      <c r="P542">
        <v>2.0522499999999999</v>
      </c>
      <c r="Q542">
        <v>55.459249999999997</v>
      </c>
      <c r="R542">
        <v>6.8608571428571397</v>
      </c>
      <c r="S542">
        <v>2.2217500000000001</v>
      </c>
      <c r="T542">
        <v>4</v>
      </c>
      <c r="U542">
        <v>1.32805</v>
      </c>
      <c r="V542">
        <v>0.15840000000000001</v>
      </c>
      <c r="W542">
        <v>22.931950000000001</v>
      </c>
      <c r="X542">
        <v>3.5010249999999998</v>
      </c>
      <c r="Y542">
        <v>56.107662500000004</v>
      </c>
      <c r="Z542">
        <v>4.9717374999999997</v>
      </c>
      <c r="AA542">
        <v>2.5125E-3</v>
      </c>
      <c r="AB542">
        <v>1.5525000000000001E-2</v>
      </c>
      <c r="AC542">
        <v>94.177865384615302</v>
      </c>
      <c r="AD542">
        <v>-18.231621794871799</v>
      </c>
      <c r="AE542">
        <v>29.101066192628199</v>
      </c>
      <c r="AF542">
        <v>1.79081754375</v>
      </c>
      <c r="AG542">
        <v>2.2592367569642802</v>
      </c>
      <c r="AH542">
        <v>7.985408125E-2</v>
      </c>
      <c r="AI542">
        <v>44.930529990842402</v>
      </c>
      <c r="AJ542">
        <v>0.51866474017926101</v>
      </c>
      <c r="AK542">
        <v>0.64769024978248502</v>
      </c>
      <c r="AL542">
        <v>3.98574765112941E-2</v>
      </c>
      <c r="AM542">
        <v>5.0282886879472598E-2</v>
      </c>
      <c r="AN542">
        <v>0.26040200287832399</v>
      </c>
      <c r="AO542">
        <v>1.7772788628639599E-3</v>
      </c>
      <c r="AP542">
        <v>29.101066192628199</v>
      </c>
      <c r="AQ542">
        <v>1.6608376319825999</v>
      </c>
      <c r="AR542">
        <v>11.270683910329801</v>
      </c>
      <c r="AS542">
        <v>2.12928328686281</v>
      </c>
      <c r="AT542">
        <v>0.68881270819506801</v>
      </c>
      <c r="AU542">
        <v>88.840424999999996</v>
      </c>
      <c r="AV542">
        <v>44.1618710218034</v>
      </c>
      <c r="AW542">
        <v>0.76865896903903697</v>
      </c>
      <c r="AX542">
        <v>0.12995347010146999</v>
      </c>
      <c r="AY542">
        <v>0.12997991176739199</v>
      </c>
      <c r="AZ542">
        <v>0.42931608967018398</v>
      </c>
      <c r="BA542">
        <v>5.7520961316195898E-2</v>
      </c>
      <c r="BB542">
        <v>3.6693682877793503E-2</v>
      </c>
      <c r="BC542">
        <v>7.2581325898344998E-2</v>
      </c>
      <c r="BD542">
        <v>0.68924947153904703</v>
      </c>
      <c r="BE542">
        <v>-7.9409497499990295E-2</v>
      </c>
      <c r="BF542">
        <v>5.7494697918468E-2</v>
      </c>
      <c r="BG542">
        <v>5.7506396379412898E-2</v>
      </c>
      <c r="BH542">
        <v>0.18994028299399601</v>
      </c>
      <c r="BI542">
        <v>5.7494697918468E-2</v>
      </c>
      <c r="BJ542">
        <v>0.23000218859576199</v>
      </c>
      <c r="BK542">
        <v>0.37988056598799202</v>
      </c>
      <c r="BL542">
        <v>1.00020347025671</v>
      </c>
      <c r="BM542">
        <v>3.30361389607345</v>
      </c>
      <c r="BN542">
        <v>3.3029418456482098</v>
      </c>
      <c r="BO542">
        <v>4.7498519585418002</v>
      </c>
      <c r="BP542">
        <v>1.3511254010839899</v>
      </c>
      <c r="BQ542">
        <v>3.3987265574577998</v>
      </c>
      <c r="BR542">
        <v>0.28213957952659702</v>
      </c>
      <c r="BS542">
        <v>0.207004309428374</v>
      </c>
      <c r="BT542">
        <v>1.36296476293513</v>
      </c>
    </row>
    <row r="543" spans="1:72" x14ac:dyDescent="0.2">
      <c r="A543">
        <v>541</v>
      </c>
      <c r="B543" s="82">
        <v>44951.138888888891</v>
      </c>
      <c r="C543">
        <v>9.4213333333333296</v>
      </c>
      <c r="D543">
        <v>1.2531034482758601</v>
      </c>
      <c r="E543">
        <v>84.387500000000003</v>
      </c>
      <c r="F543">
        <v>112.55425</v>
      </c>
      <c r="G543">
        <v>11.6999999999999</v>
      </c>
      <c r="H543">
        <v>8.5587096774193494</v>
      </c>
      <c r="I543">
        <v>2.2639999999999998</v>
      </c>
      <c r="J543">
        <v>22.434358974358901</v>
      </c>
      <c r="K543">
        <v>3.7754999999999899</v>
      </c>
      <c r="L543">
        <v>33.244358974358903</v>
      </c>
      <c r="M543">
        <v>11.523809523809501</v>
      </c>
      <c r="N543">
        <v>1600</v>
      </c>
      <c r="O543">
        <v>77.457894736841993</v>
      </c>
      <c r="P543">
        <v>2.04911111111111</v>
      </c>
      <c r="Q543">
        <v>55.298499999999997</v>
      </c>
      <c r="R543">
        <v>6.8485294117646998</v>
      </c>
      <c r="S543">
        <v>3.5365000000000002</v>
      </c>
      <c r="T543">
        <v>4</v>
      </c>
      <c r="U543">
        <v>1.2973333333333299</v>
      </c>
      <c r="V543">
        <v>0.15135555555555499</v>
      </c>
      <c r="W543">
        <v>22.9259777777777</v>
      </c>
      <c r="X543">
        <v>3.4775777777777699</v>
      </c>
      <c r="Y543">
        <v>56.072555555555503</v>
      </c>
      <c r="Z543">
        <v>5.1204999999999998</v>
      </c>
      <c r="AA543">
        <v>2.1666666666666601E-3</v>
      </c>
      <c r="AB543">
        <v>1.1688888888888801E-2</v>
      </c>
      <c r="AC543">
        <v>95.061936781609205</v>
      </c>
      <c r="AD543">
        <v>-17.492313218390699</v>
      </c>
      <c r="AE543">
        <v>29.117341838875099</v>
      </c>
      <c r="AF543">
        <v>1.7927073290322499</v>
      </c>
      <c r="AG543">
        <v>2.2675261883870901</v>
      </c>
      <c r="AH543">
        <v>7.9938348387096694E-2</v>
      </c>
      <c r="AI543">
        <v>44.9570686517783</v>
      </c>
      <c r="AJ543">
        <v>0.51927973587767395</v>
      </c>
      <c r="AK543">
        <v>0.64766993738866296</v>
      </c>
      <c r="AL543">
        <v>3.9875983528150798E-2</v>
      </c>
      <c r="AM543">
        <v>5.0437589824874E-2</v>
      </c>
      <c r="AN543">
        <v>0.26024828466073002</v>
      </c>
      <c r="AO543">
        <v>1.7781041065259599E-3</v>
      </c>
      <c r="AP543">
        <v>29.117341838875099</v>
      </c>
      <c r="AQ543">
        <v>1.6497145954341299</v>
      </c>
      <c r="AR543">
        <v>11.2677486593411</v>
      </c>
      <c r="AS543">
        <v>2.19299491784935</v>
      </c>
      <c r="AT543">
        <v>0.67367891067863594</v>
      </c>
      <c r="AU543">
        <v>88.893944444444401</v>
      </c>
      <c r="AV543">
        <v>44.227800011499703</v>
      </c>
      <c r="AW543">
        <v>0.72926864027856197</v>
      </c>
      <c r="AX543">
        <v>7.4531270537744096E-2</v>
      </c>
      <c r="AY543">
        <v>0.142992733598125</v>
      </c>
      <c r="AZ543">
        <v>0.43225134065882398</v>
      </c>
      <c r="BA543">
        <v>3.2868978942535799E-2</v>
      </c>
      <c r="BB543">
        <v>3.6944559030668699E-2</v>
      </c>
      <c r="BC543">
        <v>7.9763568365236598E-2</v>
      </c>
      <c r="BD543">
        <v>0.64977534479469401</v>
      </c>
      <c r="BE543">
        <v>-7.9493295483867799E-2</v>
      </c>
      <c r="BF543">
        <v>3.2667855409612499E-2</v>
      </c>
      <c r="BG543">
        <v>6.2675249088141899E-2</v>
      </c>
      <c r="BH543">
        <v>0.18946039957956401</v>
      </c>
      <c r="BI543">
        <v>3.2667855409612499E-2</v>
      </c>
      <c r="BJ543">
        <v>0.19068620899550801</v>
      </c>
      <c r="BK543">
        <v>0.37892079915912902</v>
      </c>
      <c r="BL543">
        <v>1.9185602575459999</v>
      </c>
      <c r="BM543">
        <v>5.7995971025332702</v>
      </c>
      <c r="BN543">
        <v>3.0228902531064801</v>
      </c>
      <c r="BO543">
        <v>3.8219144080026202</v>
      </c>
      <c r="BP543">
        <v>0.76769460212589402</v>
      </c>
      <c r="BQ543">
        <v>3.0542198058767198</v>
      </c>
      <c r="BR543">
        <v>0.32338544496278798</v>
      </c>
      <c r="BS543">
        <v>0.17761906683166301</v>
      </c>
      <c r="BT543">
        <v>1.82066852805432</v>
      </c>
    </row>
    <row r="544" spans="1:72" x14ac:dyDescent="0.2">
      <c r="A544">
        <v>542</v>
      </c>
      <c r="B544" s="82">
        <v>44951.152777777781</v>
      </c>
      <c r="C544">
        <v>9.3685714285714301</v>
      </c>
      <c r="D544">
        <v>1.5642857142857101</v>
      </c>
      <c r="E544">
        <v>84.563684210526304</v>
      </c>
      <c r="F544">
        <v>112.56358974358901</v>
      </c>
      <c r="G544">
        <v>11.6999999999999</v>
      </c>
      <c r="H544">
        <v>8.5594999999999892</v>
      </c>
      <c r="I544">
        <v>2.2524999999999999</v>
      </c>
      <c r="J544">
        <v>22.435526315789399</v>
      </c>
      <c r="K544">
        <v>3.7569230769230701</v>
      </c>
      <c r="L544">
        <v>33.198974358974297</v>
      </c>
      <c r="M544">
        <v>11.7615384615384</v>
      </c>
      <c r="N544">
        <v>1599.88235294117</v>
      </c>
      <c r="O544">
        <v>78.529729729729695</v>
      </c>
      <c r="P544">
        <v>2.0445000000000002</v>
      </c>
      <c r="Q544">
        <v>55.1125641025641</v>
      </c>
      <c r="R544">
        <v>6.8624000000000001</v>
      </c>
      <c r="S544">
        <v>1.4251282051281999</v>
      </c>
      <c r="T544">
        <v>4</v>
      </c>
      <c r="U544">
        <v>1.2729375000000001</v>
      </c>
      <c r="V544">
        <v>0.14097499999999999</v>
      </c>
      <c r="W544">
        <v>22.941187499999899</v>
      </c>
      <c r="X544">
        <v>3.5230124999999899</v>
      </c>
      <c r="Y544">
        <v>56.096299999999999</v>
      </c>
      <c r="Z544">
        <v>5.0488499999999998</v>
      </c>
      <c r="AA544">
        <v>7.24999999999999E-3</v>
      </c>
      <c r="AB544">
        <v>4.3249999999999999E-3</v>
      </c>
      <c r="AC544">
        <v>95.496541353383407</v>
      </c>
      <c r="AD544">
        <v>-17.0670483902062</v>
      </c>
      <c r="AE544">
        <v>29.1191262957894</v>
      </c>
      <c r="AF544">
        <v>1.7928728699999901</v>
      </c>
      <c r="AG544">
        <v>2.25602651399999</v>
      </c>
      <c r="AH544">
        <v>7.9945729999999895E-2</v>
      </c>
      <c r="AI544">
        <v>44.947526315789403</v>
      </c>
      <c r="AJ544">
        <v>0.51909174572635697</v>
      </c>
      <c r="AK544">
        <v>0.64784713826532203</v>
      </c>
      <c r="AL544">
        <v>3.9888132161128201E-2</v>
      </c>
      <c r="AM544">
        <v>5.0192451040570102E-2</v>
      </c>
      <c r="AN544">
        <v>0.26030353523348199</v>
      </c>
      <c r="AO544">
        <v>1.77864582442918E-3</v>
      </c>
      <c r="AP544">
        <v>29.1191262957894</v>
      </c>
      <c r="AQ544">
        <v>1.67126819658389</v>
      </c>
      <c r="AR544">
        <v>11.275223992731</v>
      </c>
      <c r="AS544">
        <v>2.1623088352668098</v>
      </c>
      <c r="AT544">
        <v>0.66077134907554502</v>
      </c>
      <c r="AU544">
        <v>88.882287500000004</v>
      </c>
      <c r="AV544">
        <v>44.227927320371201</v>
      </c>
      <c r="AW544">
        <v>0.71959899541820904</v>
      </c>
      <c r="AX544">
        <v>9.3717678733189397E-2</v>
      </c>
      <c r="AY544">
        <v>0.12160467341610499</v>
      </c>
      <c r="AZ544">
        <v>0.42477600726892201</v>
      </c>
      <c r="BA544">
        <v>4.1541036043510497E-2</v>
      </c>
      <c r="BB544">
        <v>3.6305641646916402E-2</v>
      </c>
      <c r="BC544">
        <v>6.7826712898001101E-2</v>
      </c>
      <c r="BD544">
        <v>0.64009835941821702</v>
      </c>
      <c r="BE544">
        <v>-7.9500635999991895E-2</v>
      </c>
      <c r="BF544">
        <v>4.0890520485967398E-2</v>
      </c>
      <c r="BG544">
        <v>5.3058061795011803E-2</v>
      </c>
      <c r="BH544">
        <v>0.18533655828829301</v>
      </c>
      <c r="BI544">
        <v>4.0890520485967398E-2</v>
      </c>
      <c r="BJ544">
        <v>0.18789716456195801</v>
      </c>
      <c r="BK544">
        <v>0.37067311657658603</v>
      </c>
      <c r="BL544">
        <v>1.2975638647891501</v>
      </c>
      <c r="BM544">
        <v>4.5325067053596397</v>
      </c>
      <c r="BN544">
        <v>3.4930894951333702</v>
      </c>
      <c r="BO544">
        <v>3.8677139953995301</v>
      </c>
      <c r="BP544">
        <v>0.96092723142023395</v>
      </c>
      <c r="BQ544">
        <v>2.9067867639792899</v>
      </c>
      <c r="BR544">
        <v>0.30115923175044201</v>
      </c>
      <c r="BS544">
        <v>0.171540956367571</v>
      </c>
      <c r="BT544">
        <v>1.75561124367949</v>
      </c>
    </row>
    <row r="545" spans="1:72" x14ac:dyDescent="0.2">
      <c r="A545">
        <v>543</v>
      </c>
      <c r="B545" s="82">
        <v>44951.166666666664</v>
      </c>
      <c r="C545">
        <v>9.3817647058823503</v>
      </c>
      <c r="D545">
        <v>1.5525</v>
      </c>
      <c r="E545">
        <v>84.651499999999899</v>
      </c>
      <c r="F545">
        <v>112.3155</v>
      </c>
      <c r="G545">
        <v>11.6999999999999</v>
      </c>
      <c r="H545">
        <v>8.5386206896551702</v>
      </c>
      <c r="I545">
        <v>2.2519999999999998</v>
      </c>
      <c r="J545">
        <v>22.38</v>
      </c>
      <c r="K545">
        <v>3.7912499999999998</v>
      </c>
      <c r="L545">
        <v>33.181052631578901</v>
      </c>
      <c r="M545">
        <v>11.858823529411699</v>
      </c>
      <c r="N545">
        <v>1600.0294117646999</v>
      </c>
      <c r="O545">
        <v>78.902499999999904</v>
      </c>
      <c r="P545">
        <v>2.04188888888888</v>
      </c>
      <c r="Q545">
        <v>55.096249999999998</v>
      </c>
      <c r="R545">
        <v>6.85851851851851</v>
      </c>
      <c r="S545">
        <v>3.4464999999999999</v>
      </c>
      <c r="T545">
        <v>4</v>
      </c>
      <c r="U545">
        <v>1.2706499999999901</v>
      </c>
      <c r="V545">
        <v>0.13817499999999999</v>
      </c>
      <c r="W545">
        <v>22.947537499999999</v>
      </c>
      <c r="X545">
        <v>3.5115749999999899</v>
      </c>
      <c r="Y545">
        <v>56.024312500000001</v>
      </c>
      <c r="Z545">
        <v>5.1374124999999999</v>
      </c>
      <c r="AA545">
        <v>8.8874999999999996E-3</v>
      </c>
      <c r="AB545">
        <v>6.4625000000000004E-3</v>
      </c>
      <c r="AC545">
        <v>95.585764705882298</v>
      </c>
      <c r="AD545">
        <v>-16.729735294117599</v>
      </c>
      <c r="AE545">
        <v>29.047296579310299</v>
      </c>
      <c r="AF545">
        <v>1.78849948965517</v>
      </c>
      <c r="AG545">
        <v>2.2555179117241302</v>
      </c>
      <c r="AH545">
        <v>7.9750717241379304E-2</v>
      </c>
      <c r="AI545">
        <v>44.870620689655098</v>
      </c>
      <c r="AJ545">
        <v>0.518476627077045</v>
      </c>
      <c r="AK545">
        <v>0.64735669203718205</v>
      </c>
      <c r="AL545">
        <v>3.9859031637320401E-2</v>
      </c>
      <c r="AM545">
        <v>5.0267143111843299E-2</v>
      </c>
      <c r="AN545">
        <v>0.26074968030690499</v>
      </c>
      <c r="AO545">
        <v>1.7773482072594899E-3</v>
      </c>
      <c r="AP545">
        <v>29.047296579310299</v>
      </c>
      <c r="AQ545">
        <v>1.66584240544678</v>
      </c>
      <c r="AR545">
        <v>11.2783449154101</v>
      </c>
      <c r="AS545">
        <v>2.20023816099906</v>
      </c>
      <c r="AT545">
        <v>0.65880232619544699</v>
      </c>
      <c r="AU545">
        <v>88.891487499999997</v>
      </c>
      <c r="AV545">
        <v>44.191722061166303</v>
      </c>
      <c r="AW545">
        <v>0.678898628488809</v>
      </c>
      <c r="AX545">
        <v>5.5279750725068397E-2</v>
      </c>
      <c r="AY545">
        <v>0.122657084208388</v>
      </c>
      <c r="AZ545">
        <v>0.42165508458983803</v>
      </c>
      <c r="BA545">
        <v>2.4508672902895299E-2</v>
      </c>
      <c r="BB545">
        <v>3.6038896118789597E-2</v>
      </c>
      <c r="BC545">
        <v>6.8581000396056593E-2</v>
      </c>
      <c r="BD545">
        <v>0.59959191952329505</v>
      </c>
      <c r="BE545">
        <v>-7.9306708965514103E-2</v>
      </c>
      <c r="BF545">
        <v>2.4096924410922201E-2</v>
      </c>
      <c r="BG545">
        <v>5.3467290424906402E-2</v>
      </c>
      <c r="BH545">
        <v>0.18380312080956401</v>
      </c>
      <c r="BI545">
        <v>2.4096924410922201E-2</v>
      </c>
      <c r="BJ545">
        <v>0.15512842967165699</v>
      </c>
      <c r="BK545">
        <v>0.36760624161912903</v>
      </c>
      <c r="BL545">
        <v>2.2188429325309098</v>
      </c>
      <c r="BM545">
        <v>7.6276589358537903</v>
      </c>
      <c r="BN545">
        <v>3.4376741246634102</v>
      </c>
      <c r="BO545">
        <v>3.1388242092967098</v>
      </c>
      <c r="BP545">
        <v>0.56627772365667295</v>
      </c>
      <c r="BQ545">
        <v>2.5725464856400402</v>
      </c>
      <c r="BR545">
        <v>0.32664147012056199</v>
      </c>
      <c r="BS545">
        <v>0.14548965990728799</v>
      </c>
      <c r="BT545">
        <v>2.2451181089343999</v>
      </c>
    </row>
    <row r="546" spans="1:72" x14ac:dyDescent="0.2">
      <c r="A546">
        <v>544</v>
      </c>
      <c r="B546" s="82">
        <v>44951.180555555555</v>
      </c>
      <c r="C546">
        <v>9.375</v>
      </c>
      <c r="D546">
        <v>1.2604545454545399</v>
      </c>
      <c r="E546">
        <v>84.577777777777797</v>
      </c>
      <c r="F546">
        <v>112.36075</v>
      </c>
      <c r="G546">
        <v>11.6999999999999</v>
      </c>
      <c r="H546">
        <v>8.5699999999999896</v>
      </c>
      <c r="I546">
        <v>2.2599999999999998</v>
      </c>
      <c r="J546">
        <v>22.467894736842101</v>
      </c>
      <c r="K546">
        <v>3.8704999999999901</v>
      </c>
      <c r="L546">
        <v>33.294473684210502</v>
      </c>
      <c r="M546">
        <v>11.9032258064516</v>
      </c>
      <c r="N546">
        <v>1600.3157894736801</v>
      </c>
      <c r="O546">
        <v>79.522222222222197</v>
      </c>
      <c r="P546">
        <v>2.0366</v>
      </c>
      <c r="Q546">
        <v>54.847179487179403</v>
      </c>
      <c r="R546">
        <v>6.86</v>
      </c>
      <c r="S546">
        <v>1.0728205128205099</v>
      </c>
      <c r="T546">
        <v>4</v>
      </c>
      <c r="U546">
        <v>1.34365</v>
      </c>
      <c r="V546">
        <v>0.13635</v>
      </c>
      <c r="W546">
        <v>22.9024</v>
      </c>
      <c r="X546">
        <v>3.4779374999999901</v>
      </c>
      <c r="Y546">
        <v>55.896549999999998</v>
      </c>
      <c r="Z546">
        <v>5.1429499999999999</v>
      </c>
      <c r="AA546">
        <v>9.1749999999999905E-3</v>
      </c>
      <c r="AB546">
        <v>7.7749999999999903E-3</v>
      </c>
      <c r="AC546">
        <v>95.213232323232305</v>
      </c>
      <c r="AD546">
        <v>-17.147517676767599</v>
      </c>
      <c r="AE546">
        <v>29.159693536842099</v>
      </c>
      <c r="AF546">
        <v>1.7950721999999899</v>
      </c>
      <c r="AG546">
        <v>2.2635308399999898</v>
      </c>
      <c r="AH546">
        <v>8.0043799999999901E-2</v>
      </c>
      <c r="AI546">
        <v>44.997894736842099</v>
      </c>
      <c r="AJ546">
        <v>0.52167250996424797</v>
      </c>
      <c r="AK546">
        <v>0.64802350659679997</v>
      </c>
      <c r="AL546">
        <v>3.9892359642556302E-2</v>
      </c>
      <c r="AM546">
        <v>5.0303038691868598E-2</v>
      </c>
      <c r="AN546">
        <v>0.26001216431177998</v>
      </c>
      <c r="AO546">
        <v>1.7788343314307101E-3</v>
      </c>
      <c r="AP546">
        <v>29.159693536842099</v>
      </c>
      <c r="AQ546">
        <v>1.64988524265993</v>
      </c>
      <c r="AR546">
        <v>11.256160561484601</v>
      </c>
      <c r="AS546">
        <v>2.2026097476327098</v>
      </c>
      <c r="AT546">
        <v>0.70094526801346202</v>
      </c>
      <c r="AU546">
        <v>88.763487499999997</v>
      </c>
      <c r="AV546">
        <v>44.268349088619303</v>
      </c>
      <c r="AW546">
        <v>0.72954564822271095</v>
      </c>
      <c r="AX546">
        <v>6.0921092367283103E-2</v>
      </c>
      <c r="AY546">
        <v>0.14518695734006101</v>
      </c>
      <c r="AZ546">
        <v>0.443839438515366</v>
      </c>
      <c r="BA546">
        <v>2.69141870261786E-2</v>
      </c>
      <c r="BB546">
        <v>3.7934994744903097E-2</v>
      </c>
      <c r="BC546">
        <v>8.0880845539283E-2</v>
      </c>
      <c r="BD546">
        <v>0.64994748822271098</v>
      </c>
      <c r="BE546">
        <v>-7.9598159999999904E-2</v>
      </c>
      <c r="BF546">
        <v>2.6659937770198101E-2</v>
      </c>
      <c r="BG546">
        <v>6.3535880551760099E-2</v>
      </c>
      <c r="BH546">
        <v>0.19423046027214599</v>
      </c>
      <c r="BI546">
        <v>2.6659937770198101E-2</v>
      </c>
      <c r="BJ546">
        <v>0.180391636643916</v>
      </c>
      <c r="BK546">
        <v>0.38846092054429299</v>
      </c>
      <c r="BL546">
        <v>2.3831968813814499</v>
      </c>
      <c r="BM546">
        <v>7.2854806318890697</v>
      </c>
      <c r="BN546">
        <v>3.0570200426185199</v>
      </c>
      <c r="BO546">
        <v>3.5946463600893299</v>
      </c>
      <c r="BP546">
        <v>0.62650853759965697</v>
      </c>
      <c r="BQ546">
        <v>2.9681378224896799</v>
      </c>
      <c r="BR546">
        <v>0.34313902633495702</v>
      </c>
      <c r="BS546">
        <v>0.16972766153583699</v>
      </c>
      <c r="BT546">
        <v>2.02170361171508</v>
      </c>
    </row>
    <row r="547" spans="1:72" x14ac:dyDescent="0.2">
      <c r="A547">
        <v>545</v>
      </c>
      <c r="B547" s="82">
        <v>44951.194444444445</v>
      </c>
      <c r="C547">
        <v>9.3509090909090897</v>
      </c>
      <c r="D547">
        <v>2.0815999999999999</v>
      </c>
      <c r="E547">
        <v>84.557999999999893</v>
      </c>
      <c r="F547">
        <v>112.421315789473</v>
      </c>
      <c r="G547">
        <v>11.6999999999999</v>
      </c>
      <c r="H547">
        <v>8.5623333333333296</v>
      </c>
      <c r="I547">
        <v>2.2719999999999998</v>
      </c>
      <c r="J547">
        <v>22.4008108108108</v>
      </c>
      <c r="K547">
        <v>3.8165</v>
      </c>
      <c r="L547">
        <v>33.199230769230702</v>
      </c>
      <c r="M547">
        <v>11.953333333333299</v>
      </c>
      <c r="N547">
        <v>1600.3333333333301</v>
      </c>
      <c r="O547">
        <v>78.112820512820505</v>
      </c>
      <c r="P547">
        <v>2.0276923076923001</v>
      </c>
      <c r="Q547">
        <v>54.834249999999997</v>
      </c>
      <c r="R547">
        <v>6.8669565217391302</v>
      </c>
      <c r="S547">
        <v>3.8565</v>
      </c>
      <c r="T547">
        <v>4</v>
      </c>
      <c r="U547">
        <v>1.3471</v>
      </c>
      <c r="V547">
        <v>0.14028888888888799</v>
      </c>
      <c r="W547">
        <v>22.9203444444444</v>
      </c>
      <c r="X547">
        <v>3.5628555555555499</v>
      </c>
      <c r="Y547">
        <v>55.876822222222202</v>
      </c>
      <c r="Z547">
        <v>5.0082333333333304</v>
      </c>
      <c r="AA547">
        <v>8.2222222222222193E-3</v>
      </c>
      <c r="AB547">
        <v>1.66E-2</v>
      </c>
      <c r="AC547">
        <v>95.990509090909001</v>
      </c>
      <c r="AD547">
        <v>-16.430806698564499</v>
      </c>
      <c r="AE547">
        <v>29.0866231708108</v>
      </c>
      <c r="AF547">
        <v>1.7934663399999999</v>
      </c>
      <c r="AG547">
        <v>2.2755276813333301</v>
      </c>
      <c r="AH547">
        <v>7.9972193333333302E-2</v>
      </c>
      <c r="AI547">
        <v>44.935144144144097</v>
      </c>
      <c r="AJ547">
        <v>0.52054898639606295</v>
      </c>
      <c r="AK547">
        <v>0.64730232259867604</v>
      </c>
      <c r="AL547">
        <v>3.9912330852814697E-2</v>
      </c>
      <c r="AM547">
        <v>5.0640266648168203E-2</v>
      </c>
      <c r="AN547">
        <v>0.26037526356805302</v>
      </c>
      <c r="AO547">
        <v>1.77972486472495E-3</v>
      </c>
      <c r="AP547">
        <v>29.0866231708108</v>
      </c>
      <c r="AQ547">
        <v>1.6901691887332899</v>
      </c>
      <c r="AR547">
        <v>11.2649799667807</v>
      </c>
      <c r="AS547">
        <v>2.1449136309742598</v>
      </c>
      <c r="AT547">
        <v>0.70123153957413698</v>
      </c>
      <c r="AU547">
        <v>88.715355555555504</v>
      </c>
      <c r="AV547">
        <v>44.186685957298998</v>
      </c>
      <c r="AW547">
        <v>0.74845818684504895</v>
      </c>
      <c r="AX547">
        <v>0.13061405035906801</v>
      </c>
      <c r="AY547">
        <v>0.10329715126670901</v>
      </c>
      <c r="AZ547">
        <v>0.43502003321927202</v>
      </c>
      <c r="BA547">
        <v>5.73994557089001E-2</v>
      </c>
      <c r="BB547">
        <v>3.7181199420450603E-2</v>
      </c>
      <c r="BC547">
        <v>5.7596370203808402E-2</v>
      </c>
      <c r="BD547">
        <v>0.66893123484505002</v>
      </c>
      <c r="BE547">
        <v>-7.9526951999998305E-2</v>
      </c>
      <c r="BF547">
        <v>5.6695731170051201E-2</v>
      </c>
      <c r="BG547">
        <v>4.4838265889078799E-2</v>
      </c>
      <c r="BH547">
        <v>0.188829446672726</v>
      </c>
      <c r="BI547">
        <v>5.6695731170051201E-2</v>
      </c>
      <c r="BJ547">
        <v>0.20306799411825999</v>
      </c>
      <c r="BK547">
        <v>0.377658893345453</v>
      </c>
      <c r="BL547">
        <v>0.79085788230850196</v>
      </c>
      <c r="BM547">
        <v>3.3305760905765101</v>
      </c>
      <c r="BN547">
        <v>4.2113458879041703</v>
      </c>
      <c r="BO547">
        <v>4.3070955732782297</v>
      </c>
      <c r="BP547">
        <v>1.3323496824962</v>
      </c>
      <c r="BQ547">
        <v>2.9747458907820201</v>
      </c>
      <c r="BR547">
        <v>0.28127615035636599</v>
      </c>
      <c r="BS547">
        <v>0.18038970165023899</v>
      </c>
      <c r="BT547">
        <v>1.5592694471092099</v>
      </c>
    </row>
    <row r="548" spans="1:72" x14ac:dyDescent="0.2">
      <c r="A548">
        <v>546</v>
      </c>
      <c r="B548" s="82">
        <v>44951.208333333336</v>
      </c>
      <c r="C548">
        <v>9.3892307692307693</v>
      </c>
      <c r="D548">
        <v>0.79999999999999905</v>
      </c>
      <c r="E548">
        <v>84.314249999999902</v>
      </c>
      <c r="F548">
        <v>112.18899999999999</v>
      </c>
      <c r="G548">
        <v>11.6999999999999</v>
      </c>
      <c r="H548">
        <v>8.5556249999999991</v>
      </c>
      <c r="I548">
        <v>2.2599999999999998</v>
      </c>
      <c r="J548">
        <v>22.4474285714285</v>
      </c>
      <c r="K548">
        <v>3.8497499999999998</v>
      </c>
      <c r="L548">
        <v>33.243421052631497</v>
      </c>
      <c r="M548">
        <v>12.1315789473684</v>
      </c>
      <c r="N548">
        <v>1600.0277777777701</v>
      </c>
      <c r="O548">
        <v>78.808333333333294</v>
      </c>
      <c r="P548">
        <v>2.0220624999999899</v>
      </c>
      <c r="Q548">
        <v>54.6099999999999</v>
      </c>
      <c r="R548">
        <v>6.8574285714285699</v>
      </c>
      <c r="S548">
        <v>1.38574999999999</v>
      </c>
      <c r="T548">
        <v>4</v>
      </c>
      <c r="U548">
        <v>1.2806124999999999</v>
      </c>
      <c r="V548">
        <v>0.13522499999999901</v>
      </c>
      <c r="W548">
        <v>22.944724999999998</v>
      </c>
      <c r="X548">
        <v>3.5547124999999999</v>
      </c>
      <c r="Y548">
        <v>55.916674999999998</v>
      </c>
      <c r="Z548">
        <v>5.0769374999999997</v>
      </c>
      <c r="AA548">
        <v>0</v>
      </c>
      <c r="AB548">
        <v>2.9024999999999999E-2</v>
      </c>
      <c r="AC548">
        <v>94.503480769230706</v>
      </c>
      <c r="AD548">
        <v>-17.685519230769199</v>
      </c>
      <c r="AE548">
        <v>29.1280027964285</v>
      </c>
      <c r="AF548">
        <v>1.7920612124999999</v>
      </c>
      <c r="AG548">
        <v>2.2635249174999998</v>
      </c>
      <c r="AH548">
        <v>7.9909537500000002E-2</v>
      </c>
      <c r="AI548">
        <v>44.963053571428503</v>
      </c>
      <c r="AJ548">
        <v>0.52091800516444398</v>
      </c>
      <c r="AK548">
        <v>0.64782083250097</v>
      </c>
      <c r="AL548">
        <v>3.9856305792334998E-2</v>
      </c>
      <c r="AM548">
        <v>5.0341886008790498E-2</v>
      </c>
      <c r="AN548">
        <v>0.26021364366219701</v>
      </c>
      <c r="AO548">
        <v>1.77722665950734E-3</v>
      </c>
      <c r="AP548">
        <v>29.1280027964285</v>
      </c>
      <c r="AQ548">
        <v>1.6863062362819301</v>
      </c>
      <c r="AR548">
        <v>11.2769626169794</v>
      </c>
      <c r="AS548">
        <v>2.1743380794334102</v>
      </c>
      <c r="AT548">
        <v>0.66709410888865195</v>
      </c>
      <c r="AU548">
        <v>88.7736625</v>
      </c>
      <c r="AV548">
        <v>44.265609729123298</v>
      </c>
      <c r="AW548">
        <v>0.69744384230517598</v>
      </c>
      <c r="AX548">
        <v>8.9186838066586102E-2</v>
      </c>
      <c r="AY548">
        <v>0.10575497621806</v>
      </c>
      <c r="AZ548">
        <v>0.42303738302053301</v>
      </c>
      <c r="BA548">
        <v>3.9401747856652902E-2</v>
      </c>
      <c r="BB548">
        <v>3.6157041283806202E-2</v>
      </c>
      <c r="BC548">
        <v>5.9013037880847601E-2</v>
      </c>
      <c r="BD548">
        <v>0.61797919730517903</v>
      </c>
      <c r="BE548">
        <v>-7.9464644999996698E-2</v>
      </c>
      <c r="BF548">
        <v>3.9322554286109902E-2</v>
      </c>
      <c r="BG548">
        <v>4.6627460772364099E-2</v>
      </c>
      <c r="BH548">
        <v>0.186517549220203</v>
      </c>
      <c r="BI548">
        <v>3.9322554286109902E-2</v>
      </c>
      <c r="BJ548">
        <v>0.17190003011694799</v>
      </c>
      <c r="BK548">
        <v>0.373035098440407</v>
      </c>
      <c r="BL548">
        <v>1.18576887027999</v>
      </c>
      <c r="BM548">
        <v>4.7432714534032101</v>
      </c>
      <c r="BN548">
        <v>4.0001652702210002</v>
      </c>
      <c r="BO548">
        <v>3.5953062317448898</v>
      </c>
      <c r="BP548">
        <v>0.92408002572358205</v>
      </c>
      <c r="BQ548">
        <v>2.6712262060213101</v>
      </c>
      <c r="BR548">
        <v>0.30618675615402002</v>
      </c>
      <c r="BS548">
        <v>0.156171008402504</v>
      </c>
      <c r="BT548">
        <v>1.96058640644027</v>
      </c>
    </row>
    <row r="549" spans="1:72" x14ac:dyDescent="0.2">
      <c r="A549">
        <v>547</v>
      </c>
      <c r="B549" s="82">
        <v>44951.222222222219</v>
      </c>
      <c r="C549">
        <v>9.3604761904761897</v>
      </c>
      <c r="D549">
        <v>1.5588235294117601</v>
      </c>
      <c r="E549">
        <v>84.640500000000003</v>
      </c>
      <c r="F549">
        <v>112.31399999999999</v>
      </c>
      <c r="G549">
        <v>11.6999999999999</v>
      </c>
      <c r="H549">
        <v>8.5579310344827597</v>
      </c>
      <c r="I549">
        <v>2.25</v>
      </c>
      <c r="J549">
        <v>22.41</v>
      </c>
      <c r="K549">
        <v>3.80589743589743</v>
      </c>
      <c r="L549">
        <v>33.200769230769197</v>
      </c>
      <c r="M549">
        <v>12.081250000000001</v>
      </c>
      <c r="N549">
        <v>1599.9142857142799</v>
      </c>
      <c r="O549">
        <v>78.268421052631496</v>
      </c>
      <c r="P549">
        <v>2.0211538461538399</v>
      </c>
      <c r="Q549">
        <v>54.612499999999997</v>
      </c>
      <c r="R549">
        <v>6.8416129032258004</v>
      </c>
      <c r="S549">
        <v>4.0309999999999997</v>
      </c>
      <c r="T549">
        <v>4</v>
      </c>
      <c r="U549">
        <v>1.2805</v>
      </c>
      <c r="V549">
        <v>0.14501249999999999</v>
      </c>
      <c r="W549">
        <v>22.9893</v>
      </c>
      <c r="X549">
        <v>3.4974624999999899</v>
      </c>
      <c r="Y549">
        <v>55.913775000000001</v>
      </c>
      <c r="Z549">
        <v>4.9993125000000003</v>
      </c>
      <c r="AA549">
        <v>0</v>
      </c>
      <c r="AB549">
        <v>3.5262500000000002E-2</v>
      </c>
      <c r="AC549">
        <v>95.559799719887906</v>
      </c>
      <c r="AD549">
        <v>-16.754200280111998</v>
      </c>
      <c r="AE549">
        <v>29.0923748689655</v>
      </c>
      <c r="AF549">
        <v>1.79254423448275</v>
      </c>
      <c r="AG549">
        <v>2.2535258675862</v>
      </c>
      <c r="AH549">
        <v>7.9931075862068907E-2</v>
      </c>
      <c r="AI549">
        <v>44.917931034482699</v>
      </c>
      <c r="AJ549">
        <v>0.52030782877681703</v>
      </c>
      <c r="AK549">
        <v>0.647678425941564</v>
      </c>
      <c r="AL549">
        <v>3.9907097081266898E-2</v>
      </c>
      <c r="AM549">
        <v>5.0169850117455499E-2</v>
      </c>
      <c r="AN549">
        <v>0.260475042606439</v>
      </c>
      <c r="AO549">
        <v>1.7794914863889699E-3</v>
      </c>
      <c r="AP549">
        <v>29.0923748689655</v>
      </c>
      <c r="AQ549">
        <v>1.65914763146449</v>
      </c>
      <c r="AR549">
        <v>11.2988705112188</v>
      </c>
      <c r="AS549">
        <v>2.1410930388127598</v>
      </c>
      <c r="AT549">
        <v>0.66625417474871496</v>
      </c>
      <c r="AU549">
        <v>88.680350000000004</v>
      </c>
      <c r="AV549">
        <v>44.191486050461599</v>
      </c>
      <c r="AW549">
        <v>0.726444984021135</v>
      </c>
      <c r="AX549">
        <v>0.112432828773446</v>
      </c>
      <c r="AY549">
        <v>0.133396603018267</v>
      </c>
      <c r="AZ549">
        <v>0.40112948878114602</v>
      </c>
      <c r="BA549">
        <v>4.98919628084303E-2</v>
      </c>
      <c r="BB549">
        <v>3.4284571690696201E-2</v>
      </c>
      <c r="BC549">
        <v>7.4417467894039899E-2</v>
      </c>
      <c r="BD549">
        <v>0.64695892057285997</v>
      </c>
      <c r="BE549">
        <v>-7.9486063448275204E-2</v>
      </c>
      <c r="BF549">
        <v>4.9023765355575899E-2</v>
      </c>
      <c r="BG549">
        <v>5.81645399919253E-2</v>
      </c>
      <c r="BH549">
        <v>0.174903345844245</v>
      </c>
      <c r="BI549">
        <v>4.9023765355575899E-2</v>
      </c>
      <c r="BJ549">
        <v>0.214376610695002</v>
      </c>
      <c r="BK549">
        <v>0.34980669168849099</v>
      </c>
      <c r="BL549">
        <v>1.1864559886424499</v>
      </c>
      <c r="BM549">
        <v>3.56772566480049</v>
      </c>
      <c r="BN549">
        <v>3.00704425528899</v>
      </c>
      <c r="BO549">
        <v>4.3681176470754401</v>
      </c>
      <c r="BP549">
        <v>1.1520584858560301</v>
      </c>
      <c r="BQ549">
        <v>3.2160591612194001</v>
      </c>
      <c r="BR549">
        <v>0.266466290584012</v>
      </c>
      <c r="BS549">
        <v>0.19476710455277199</v>
      </c>
      <c r="BT549">
        <v>1.36812780164226</v>
      </c>
    </row>
    <row r="550" spans="1:72" x14ac:dyDescent="0.2">
      <c r="A550">
        <v>548</v>
      </c>
      <c r="B550" s="82">
        <v>44951.236111111109</v>
      </c>
      <c r="C550">
        <v>9.3323529411764596</v>
      </c>
      <c r="D550">
        <v>1.1446153846153799</v>
      </c>
      <c r="E550">
        <v>84.248999999999995</v>
      </c>
      <c r="F550">
        <v>112.3145</v>
      </c>
      <c r="G550">
        <v>11.6999999999999</v>
      </c>
      <c r="H550">
        <v>8.5808333333333309</v>
      </c>
      <c r="I550">
        <v>2.2659999999999898</v>
      </c>
      <c r="J550">
        <v>22.501249999999999</v>
      </c>
      <c r="K550">
        <v>3.8420512820512802</v>
      </c>
      <c r="L550">
        <v>33.253611111111098</v>
      </c>
      <c r="M550">
        <v>12.438095238095199</v>
      </c>
      <c r="N550">
        <v>1599.8</v>
      </c>
      <c r="O550">
        <v>77.98</v>
      </c>
      <c r="P550">
        <v>2.01371428571428</v>
      </c>
      <c r="Q550">
        <v>54.337499999999899</v>
      </c>
      <c r="R550">
        <v>6.8420689655172398</v>
      </c>
      <c r="S550">
        <v>1.82124999999999</v>
      </c>
      <c r="T550">
        <v>4</v>
      </c>
      <c r="U550">
        <v>1.3154749999999999</v>
      </c>
      <c r="V550">
        <v>0.1603</v>
      </c>
      <c r="W550">
        <v>22.951174999999999</v>
      </c>
      <c r="X550">
        <v>3.5613625</v>
      </c>
      <c r="Y550">
        <v>55.832749999999997</v>
      </c>
      <c r="Z550">
        <v>5.0570500000000003</v>
      </c>
      <c r="AA550">
        <v>0</v>
      </c>
      <c r="AB550">
        <v>3.6662500000000001E-2</v>
      </c>
      <c r="AC550">
        <v>94.725968325791797</v>
      </c>
      <c r="AD550">
        <v>-17.588531674208099</v>
      </c>
      <c r="AE550">
        <v>29.201507899999999</v>
      </c>
      <c r="AF550">
        <v>1.7973413499999999</v>
      </c>
      <c r="AG550">
        <v>2.2695353033333299</v>
      </c>
      <c r="AH550">
        <v>8.0144983333333294E-2</v>
      </c>
      <c r="AI550">
        <v>45.048083333333302</v>
      </c>
      <c r="AJ550">
        <v>0.52301754615346696</v>
      </c>
      <c r="AK550">
        <v>0.64822975228320801</v>
      </c>
      <c r="AL550">
        <v>3.9898286830553201E-2</v>
      </c>
      <c r="AM550">
        <v>5.0380285583737298E-2</v>
      </c>
      <c r="AN550">
        <v>0.25972248171860801</v>
      </c>
      <c r="AO550">
        <v>1.77909862979742E-3</v>
      </c>
      <c r="AP550">
        <v>29.2015078999999</v>
      </c>
      <c r="AQ550">
        <v>1.68946090391575</v>
      </c>
      <c r="AR550">
        <v>11.2801326880471</v>
      </c>
      <c r="AS550">
        <v>2.1658207107333398</v>
      </c>
      <c r="AT550">
        <v>0.68801650652623203</v>
      </c>
      <c r="AU550">
        <v>88.717812499999994</v>
      </c>
      <c r="AV550">
        <v>44.336922202696201</v>
      </c>
      <c r="AW550">
        <v>0.71116113063703701</v>
      </c>
      <c r="AX550">
        <v>0.10371459259999299</v>
      </c>
      <c r="AY550">
        <v>0.10788044608424301</v>
      </c>
      <c r="AZ550">
        <v>0.41986731195280402</v>
      </c>
      <c r="BA550">
        <v>4.5698602902393498E-2</v>
      </c>
      <c r="BB550">
        <v>3.5886095038701202E-2</v>
      </c>
      <c r="BC550">
        <v>6.00222356672779E-2</v>
      </c>
      <c r="BD550">
        <v>0.63146235063704104</v>
      </c>
      <c r="BE550">
        <v>-7.9698779999996194E-2</v>
      </c>
      <c r="BF550">
        <v>4.5620450597773497E-2</v>
      </c>
      <c r="BG550">
        <v>4.7452864998790201E-2</v>
      </c>
      <c r="BH550">
        <v>0.18468506198002599</v>
      </c>
      <c r="BI550">
        <v>4.5620450597773497E-2</v>
      </c>
      <c r="BJ550">
        <v>0.18614663119312699</v>
      </c>
      <c r="BK550">
        <v>0.36937012396005198</v>
      </c>
      <c r="BL550">
        <v>1.0401665125400099</v>
      </c>
      <c r="BM550">
        <v>4.04829543680657</v>
      </c>
      <c r="BN550">
        <v>3.89196863002338</v>
      </c>
      <c r="BO550">
        <v>3.8951616302233698</v>
      </c>
      <c r="BP550">
        <v>1.0720805890476699</v>
      </c>
      <c r="BQ550">
        <v>2.8230810411756901</v>
      </c>
      <c r="BR550">
        <v>0.29181535794383701</v>
      </c>
      <c r="BS550">
        <v>0.16789845095401801</v>
      </c>
      <c r="BT550">
        <v>1.73804675555795</v>
      </c>
    </row>
    <row r="551" spans="1:72" x14ac:dyDescent="0.2">
      <c r="A551">
        <v>549</v>
      </c>
      <c r="B551" s="82">
        <v>44951.25</v>
      </c>
      <c r="C551">
        <v>9.3589285714285708</v>
      </c>
      <c r="D551">
        <v>1.7173913043478199</v>
      </c>
      <c r="E551">
        <v>84.286578947368398</v>
      </c>
      <c r="F551">
        <v>112.452249999999</v>
      </c>
      <c r="G551">
        <v>11.6999999999999</v>
      </c>
      <c r="H551">
        <v>8.5443999999999996</v>
      </c>
      <c r="I551">
        <v>2.2449999999999899</v>
      </c>
      <c r="J551">
        <v>22.420789473684199</v>
      </c>
      <c r="K551">
        <v>3.81299999999999</v>
      </c>
      <c r="L551">
        <v>33.228000000000002</v>
      </c>
      <c r="M551">
        <v>12.133333333333301</v>
      </c>
      <c r="N551">
        <v>1599.54054054054</v>
      </c>
      <c r="O551">
        <v>78.042499999999905</v>
      </c>
      <c r="P551">
        <v>2.0114999999999998</v>
      </c>
      <c r="Q551">
        <v>54.311500000000002</v>
      </c>
      <c r="R551">
        <v>6.8484848484848504</v>
      </c>
      <c r="S551">
        <v>3.7450000000000001</v>
      </c>
      <c r="T551">
        <v>4</v>
      </c>
      <c r="U551">
        <v>1.28178888888888</v>
      </c>
      <c r="V551">
        <v>0.16608888888888801</v>
      </c>
      <c r="W551">
        <v>22.9676333333333</v>
      </c>
      <c r="X551">
        <v>3.5342111111111101</v>
      </c>
      <c r="Y551">
        <v>55.782544444444397</v>
      </c>
      <c r="Z551">
        <v>5.0811777777777696</v>
      </c>
      <c r="AA551">
        <v>0</v>
      </c>
      <c r="AB551">
        <v>2.42777777777777E-2</v>
      </c>
      <c r="AC551">
        <v>95.362898823144803</v>
      </c>
      <c r="AD551">
        <v>-17.0893511768551</v>
      </c>
      <c r="AE551">
        <v>29.092598769684201</v>
      </c>
      <c r="AF551">
        <v>1.7897100239999999</v>
      </c>
      <c r="AG551">
        <v>2.2485202927999999</v>
      </c>
      <c r="AH551">
        <v>7.9804695999999994E-2</v>
      </c>
      <c r="AI551">
        <v>44.910189473684198</v>
      </c>
      <c r="AJ551">
        <v>0.52153588652913496</v>
      </c>
      <c r="AK551">
        <v>0.64779505743861199</v>
      </c>
      <c r="AL551">
        <v>3.9850867809157302E-2</v>
      </c>
      <c r="AM551">
        <v>5.0067040890966398E-2</v>
      </c>
      <c r="AN551">
        <v>0.26051994295984399</v>
      </c>
      <c r="AO551">
        <v>1.7769841752006499E-3</v>
      </c>
      <c r="AP551">
        <v>29.092598769684201</v>
      </c>
      <c r="AQ551">
        <v>1.67658066215019</v>
      </c>
      <c r="AR551">
        <v>11.288221693678601</v>
      </c>
      <c r="AS551">
        <v>2.1761540949820701</v>
      </c>
      <c r="AT551">
        <v>0.66849890450986105</v>
      </c>
      <c r="AU551">
        <v>88.647355555555507</v>
      </c>
      <c r="AV551">
        <v>44.233555220495099</v>
      </c>
      <c r="AW551">
        <v>0.67663425318903503</v>
      </c>
      <c r="AX551">
        <v>7.2366197817921696E-2</v>
      </c>
      <c r="AY551">
        <v>0.11312936184980101</v>
      </c>
      <c r="AZ551">
        <v>0.41177830632132201</v>
      </c>
      <c r="BA551">
        <v>3.2183920265094298E-2</v>
      </c>
      <c r="BB551">
        <v>3.5194727036010398E-2</v>
      </c>
      <c r="BC551">
        <v>6.3211000850829202E-2</v>
      </c>
      <c r="BD551">
        <v>0.59727386598904497</v>
      </c>
      <c r="BE551">
        <v>-7.9360387199990307E-2</v>
      </c>
      <c r="BF551">
        <v>3.1618777109589997E-2</v>
      </c>
      <c r="BG551">
        <v>4.9429321765377898E-2</v>
      </c>
      <c r="BH551">
        <v>0.17991723869336601</v>
      </c>
      <c r="BI551">
        <v>3.1618777109589997E-2</v>
      </c>
      <c r="BJ551">
        <v>0.162096197749936</v>
      </c>
      <c r="BK551">
        <v>0.35983447738673202</v>
      </c>
      <c r="BL551">
        <v>1.56329011694718</v>
      </c>
      <c r="BM551">
        <v>5.69020231458593</v>
      </c>
      <c r="BN551">
        <v>3.6398888810848802</v>
      </c>
      <c r="BO551">
        <v>3.33279896670079</v>
      </c>
      <c r="BP551">
        <v>0.74304126207536703</v>
      </c>
      <c r="BQ551">
        <v>2.5897577046254199</v>
      </c>
      <c r="BR551">
        <v>0.30608255630042902</v>
      </c>
      <c r="BS551">
        <v>0.1494486869061</v>
      </c>
      <c r="BT551">
        <v>2.0480779231786999</v>
      </c>
    </row>
    <row r="552" spans="1:72" x14ac:dyDescent="0.2">
      <c r="A552">
        <v>550</v>
      </c>
      <c r="B552" s="82">
        <v>44951.263888888891</v>
      </c>
      <c r="C552">
        <v>9.3846153846153797</v>
      </c>
      <c r="D552">
        <v>1.97612903225806</v>
      </c>
      <c r="E552">
        <v>84.293589743589706</v>
      </c>
      <c r="F552">
        <v>112.348157894736</v>
      </c>
      <c r="G552">
        <v>11.6999999999999</v>
      </c>
      <c r="H552">
        <v>8.5376190476190406</v>
      </c>
      <c r="I552">
        <v>2.2475000000000001</v>
      </c>
      <c r="J552">
        <v>22.419230769230701</v>
      </c>
      <c r="K552">
        <v>3.8507499999999899</v>
      </c>
      <c r="L552">
        <v>33.271499999999897</v>
      </c>
      <c r="M552">
        <v>12.59</v>
      </c>
      <c r="N552">
        <v>1600.4571428571401</v>
      </c>
      <c r="O552">
        <v>79.041176470588198</v>
      </c>
      <c r="P552">
        <v>2.00707142857142</v>
      </c>
      <c r="Q552">
        <v>54.143250000000002</v>
      </c>
      <c r="R552">
        <v>6.8503225806451598</v>
      </c>
      <c r="S552">
        <v>2.0665</v>
      </c>
      <c r="T552">
        <v>4</v>
      </c>
      <c r="U552">
        <v>1.3065374999999999</v>
      </c>
      <c r="V552">
        <v>0.16243749999999901</v>
      </c>
      <c r="W552">
        <v>22.954025000000001</v>
      </c>
      <c r="X552">
        <v>3.5543749999999998</v>
      </c>
      <c r="Y552">
        <v>55.72625</v>
      </c>
      <c r="Z552">
        <v>5.1215624999999996</v>
      </c>
      <c r="AA552">
        <v>4.9125000000000002E-3</v>
      </c>
      <c r="AB552">
        <v>9.6624999999999992E-3</v>
      </c>
      <c r="AC552">
        <v>95.654334160463193</v>
      </c>
      <c r="AD552">
        <v>-16.6938237342736</v>
      </c>
      <c r="AE552">
        <v>29.0857452263736</v>
      </c>
      <c r="AF552">
        <v>1.78828968571428</v>
      </c>
      <c r="AG552">
        <v>2.2510174990476099</v>
      </c>
      <c r="AH552">
        <v>7.9741361904761901E-2</v>
      </c>
      <c r="AI552">
        <v>44.904349816849802</v>
      </c>
      <c r="AJ552">
        <v>0.52193975418000704</v>
      </c>
      <c r="AK552">
        <v>0.64772667558944397</v>
      </c>
      <c r="AL552">
        <v>3.9824419972856399E-2</v>
      </c>
      <c r="AM552">
        <v>5.0129163616192698E-2</v>
      </c>
      <c r="AN552">
        <v>0.26055382268578597</v>
      </c>
      <c r="AO552">
        <v>1.7758048436287499E-3</v>
      </c>
      <c r="AP552">
        <v>29.0857452263736</v>
      </c>
      <c r="AQ552">
        <v>1.6861461309696899</v>
      </c>
      <c r="AR552">
        <v>11.281533417123599</v>
      </c>
      <c r="AS552">
        <v>2.19344996268876</v>
      </c>
      <c r="AT552">
        <v>0.68193386157696101</v>
      </c>
      <c r="AU552">
        <v>88.662750000000003</v>
      </c>
      <c r="AV552">
        <v>44.2468747371557</v>
      </c>
      <c r="AW552">
        <v>0.65747507969409402</v>
      </c>
      <c r="AX552">
        <v>5.75675363588539E-2</v>
      </c>
      <c r="AY552">
        <v>0.102143554744588</v>
      </c>
      <c r="AZ552">
        <v>0.41846658287636401</v>
      </c>
      <c r="BA552">
        <v>2.5574006591779101E-2</v>
      </c>
      <c r="BB552">
        <v>3.5766374604817401E-2</v>
      </c>
      <c r="BC552">
        <v>5.7118013686798301E-2</v>
      </c>
      <c r="BD552">
        <v>0.57817767397980702</v>
      </c>
      <c r="BE552">
        <v>-7.9297405714287394E-2</v>
      </c>
      <c r="BF552">
        <v>2.50762014009921E-2</v>
      </c>
      <c r="BG552">
        <v>4.4493346642836398E-2</v>
      </c>
      <c r="BH552">
        <v>0.182282462921114</v>
      </c>
      <c r="BI552">
        <v>2.50762014009921E-2</v>
      </c>
      <c r="BJ552">
        <v>0.13913909608765701</v>
      </c>
      <c r="BK552">
        <v>0.36456492584222799</v>
      </c>
      <c r="BL552">
        <v>1.7743256217856</v>
      </c>
      <c r="BM552">
        <v>7.2691417653832602</v>
      </c>
      <c r="BN552">
        <v>4.0968476564453304</v>
      </c>
      <c r="BO552">
        <v>2.8917048800566398</v>
      </c>
      <c r="BP552">
        <v>0.58929073292331502</v>
      </c>
      <c r="BQ552">
        <v>2.3024141471333301</v>
      </c>
      <c r="BR552">
        <v>0.32193538346054201</v>
      </c>
      <c r="BS552">
        <v>0.12910861552726</v>
      </c>
      <c r="BT552">
        <v>2.4935236285030702</v>
      </c>
    </row>
    <row r="553" spans="1:72" x14ac:dyDescent="0.2">
      <c r="A553">
        <v>551</v>
      </c>
      <c r="B553" s="82">
        <v>44951.277777777781</v>
      </c>
      <c r="C553">
        <v>9.3842857142857099</v>
      </c>
      <c r="D553">
        <v>1.1444827586206801</v>
      </c>
      <c r="E553">
        <v>84.210750000000004</v>
      </c>
      <c r="F553">
        <v>112.282564102564</v>
      </c>
      <c r="G553">
        <v>11.6999999999999</v>
      </c>
      <c r="H553">
        <v>8.5712499999999991</v>
      </c>
      <c r="I553">
        <v>2.246</v>
      </c>
      <c r="J553">
        <v>22.4858333333333</v>
      </c>
      <c r="K553">
        <v>3.82</v>
      </c>
      <c r="L553">
        <v>33.267435897435803</v>
      </c>
      <c r="M553">
        <v>12.3</v>
      </c>
      <c r="N553">
        <v>1600.7142857142801</v>
      </c>
      <c r="O553">
        <v>80.132432432432395</v>
      </c>
      <c r="P553">
        <v>2.0039999999999898</v>
      </c>
      <c r="Q553">
        <v>54.1069999999999</v>
      </c>
      <c r="R553">
        <v>6.8670833333333299</v>
      </c>
      <c r="S553">
        <v>2.85105263157894</v>
      </c>
      <c r="T553">
        <v>4</v>
      </c>
      <c r="U553">
        <v>1.3523624999999999</v>
      </c>
      <c r="V553">
        <v>0.153462499999999</v>
      </c>
      <c r="W553">
        <v>22.938949999999998</v>
      </c>
      <c r="X553">
        <v>3.5264875</v>
      </c>
      <c r="Y553">
        <v>55.796512499999999</v>
      </c>
      <c r="Z553">
        <v>5.1256124999999999</v>
      </c>
      <c r="AA553">
        <v>1.7812499999999998E-2</v>
      </c>
      <c r="AB553">
        <v>2.7750000000000001E-3</v>
      </c>
      <c r="AC553">
        <v>94.739518472906397</v>
      </c>
      <c r="AD553">
        <v>-17.543045629657598</v>
      </c>
      <c r="AE553">
        <v>29.178608183333299</v>
      </c>
      <c r="AF553">
        <v>1.7953340250000001</v>
      </c>
      <c r="AG553">
        <v>2.2495313549999998</v>
      </c>
      <c r="AH553">
        <v>8.0055475000000001E-2</v>
      </c>
      <c r="AI553">
        <v>45.003083333333301</v>
      </c>
      <c r="AJ553">
        <v>0.52294680932492499</v>
      </c>
      <c r="AK553">
        <v>0.64836908989569197</v>
      </c>
      <c r="AL553">
        <v>3.9893578217788703E-2</v>
      </c>
      <c r="AM553">
        <v>4.9986160688989797E-2</v>
      </c>
      <c r="AN553">
        <v>0.259982186405746</v>
      </c>
      <c r="AO553">
        <v>1.7788886687393601E-3</v>
      </c>
      <c r="AP553">
        <v>29.178608183333299</v>
      </c>
      <c r="AQ553">
        <v>1.6729166883173501</v>
      </c>
      <c r="AR553">
        <v>11.274124297535</v>
      </c>
      <c r="AS553">
        <v>2.1951844865472299</v>
      </c>
      <c r="AT553">
        <v>0.70721365442567996</v>
      </c>
      <c r="AU553">
        <v>88.739924999999999</v>
      </c>
      <c r="AV553">
        <v>44.320833655732997</v>
      </c>
      <c r="AW553">
        <v>0.68224967760030997</v>
      </c>
      <c r="AX553">
        <v>5.4346868452765401E-2</v>
      </c>
      <c r="AY553">
        <v>0.122417336682645</v>
      </c>
      <c r="AZ553">
        <v>0.42587570246489798</v>
      </c>
      <c r="BA553">
        <v>2.41591957951461E-2</v>
      </c>
      <c r="BB553">
        <v>3.6399632689307501E-2</v>
      </c>
      <c r="BC553">
        <v>6.8186384805270506E-2</v>
      </c>
      <c r="BD553">
        <v>0.60263990760030905</v>
      </c>
      <c r="BE553">
        <v>-7.9609770000001495E-2</v>
      </c>
      <c r="BF553">
        <v>2.3901882643050799E-2</v>
      </c>
      <c r="BG553">
        <v>5.3839437269628802E-2</v>
      </c>
      <c r="BH553">
        <v>0.18730115185366999</v>
      </c>
      <c r="BI553">
        <v>2.3901882643050799E-2</v>
      </c>
      <c r="BJ553">
        <v>0.15548263982535901</v>
      </c>
      <c r="BK553">
        <v>0.37460230370733999</v>
      </c>
      <c r="BL553">
        <v>2.2525186853966002</v>
      </c>
      <c r="BM553">
        <v>7.8362510037729098</v>
      </c>
      <c r="BN553">
        <v>3.4788839065249202</v>
      </c>
      <c r="BO553">
        <v>3.1491471326296998</v>
      </c>
      <c r="BP553">
        <v>0.56169424211169605</v>
      </c>
      <c r="BQ553">
        <v>2.5874528905180001</v>
      </c>
      <c r="BR553">
        <v>0.33396910321415302</v>
      </c>
      <c r="BS553">
        <v>0.145921886768139</v>
      </c>
      <c r="BT553">
        <v>2.2886841077158602</v>
      </c>
    </row>
    <row r="554" spans="1:72" x14ac:dyDescent="0.2">
      <c r="A554">
        <v>552</v>
      </c>
      <c r="B554" s="82">
        <v>44951.291666666664</v>
      </c>
      <c r="C554">
        <v>9.3607692307692307</v>
      </c>
      <c r="D554">
        <v>1.76863636363636</v>
      </c>
      <c r="E554">
        <v>84.4344999999999</v>
      </c>
      <c r="F554">
        <v>112.398</v>
      </c>
      <c r="G554">
        <v>11.6999999999999</v>
      </c>
      <c r="H554">
        <v>8.5791666666666604</v>
      </c>
      <c r="I554">
        <v>2.28249999999999</v>
      </c>
      <c r="J554">
        <v>22.465</v>
      </c>
      <c r="K554">
        <v>3.9042500000000002</v>
      </c>
      <c r="L554">
        <v>33.25</v>
      </c>
      <c r="M554">
        <v>12.9333333333333</v>
      </c>
      <c r="N554">
        <v>1599.7435897435801</v>
      </c>
      <c r="O554">
        <v>80.792105263157893</v>
      </c>
      <c r="P554">
        <v>1.99833333333333</v>
      </c>
      <c r="Q554">
        <v>53.971249999999998</v>
      </c>
      <c r="R554">
        <v>6.8672000000000004</v>
      </c>
      <c r="S554">
        <v>2.5077500000000001</v>
      </c>
      <c r="T554">
        <v>4</v>
      </c>
      <c r="U554">
        <v>1.35367777777777</v>
      </c>
      <c r="V554">
        <v>0.144666666666666</v>
      </c>
      <c r="W554">
        <v>22.981444444444399</v>
      </c>
      <c r="X554">
        <v>3.4847222222222198</v>
      </c>
      <c r="Y554">
        <v>55.763277777777702</v>
      </c>
      <c r="Z554">
        <v>5.0934999999999997</v>
      </c>
      <c r="AA554">
        <v>1.34222222222222E-2</v>
      </c>
      <c r="AB554">
        <v>7.5111111111111099E-3</v>
      </c>
      <c r="AC554">
        <v>95.563905594405497</v>
      </c>
      <c r="AD554">
        <v>-16.834094405594399</v>
      </c>
      <c r="AE554">
        <v>29.163956499999902</v>
      </c>
      <c r="AF554">
        <v>1.79699224999999</v>
      </c>
      <c r="AG554">
        <v>2.2860346166666599</v>
      </c>
      <c r="AH554">
        <v>8.0129416666666606E-2</v>
      </c>
      <c r="AI554">
        <v>45.0266666666666</v>
      </c>
      <c r="AJ554">
        <v>0.52299573594330795</v>
      </c>
      <c r="AK554">
        <v>0.64770409757180902</v>
      </c>
      <c r="AL554">
        <v>3.9909511030500402E-2</v>
      </c>
      <c r="AM554">
        <v>5.0770682928634799E-2</v>
      </c>
      <c r="AN554">
        <v>0.25984601717500699</v>
      </c>
      <c r="AO554">
        <v>1.77959912644358E-3</v>
      </c>
      <c r="AP554">
        <v>29.163956499999902</v>
      </c>
      <c r="AQ554">
        <v>1.6531038206447299</v>
      </c>
      <c r="AR554">
        <v>11.295009632244</v>
      </c>
      <c r="AS554">
        <v>2.1814314254595502</v>
      </c>
      <c r="AT554">
        <v>0.70796770561899003</v>
      </c>
      <c r="AU554">
        <v>88.676622222222207</v>
      </c>
      <c r="AV554">
        <v>44.293501378348303</v>
      </c>
      <c r="AW554">
        <v>0.73316528831833905</v>
      </c>
      <c r="AX554">
        <v>0.104603191207107</v>
      </c>
      <c r="AY554">
        <v>0.143888429355266</v>
      </c>
      <c r="AZ554">
        <v>0.40499036775596903</v>
      </c>
      <c r="BA554">
        <v>4.57574834801198E-2</v>
      </c>
      <c r="BB554">
        <v>3.4614561346663998E-2</v>
      </c>
      <c r="BC554">
        <v>8.0071814085601198E-2</v>
      </c>
      <c r="BD554">
        <v>0.65348198831834203</v>
      </c>
      <c r="BE554">
        <v>-7.9683299999996696E-2</v>
      </c>
      <c r="BF554">
        <v>4.5607871226971602E-2</v>
      </c>
      <c r="BG554">
        <v>6.2736565503943395E-2</v>
      </c>
      <c r="BH554">
        <v>0.176579206882965</v>
      </c>
      <c r="BI554">
        <v>4.5607871226971602E-2</v>
      </c>
      <c r="BJ554">
        <v>0.21668887346182999</v>
      </c>
      <c r="BK554">
        <v>0.35315841376592999</v>
      </c>
      <c r="BL554">
        <v>1.37556443254563</v>
      </c>
      <c r="BM554">
        <v>3.87168271906845</v>
      </c>
      <c r="BN554">
        <v>2.8146138613830498</v>
      </c>
      <c r="BO554">
        <v>4.3674748438788704</v>
      </c>
      <c r="BP554">
        <v>1.0717849738338301</v>
      </c>
      <c r="BQ554">
        <v>3.2956898700450399</v>
      </c>
      <c r="BR554">
        <v>0.27562503268007899</v>
      </c>
      <c r="BS554">
        <v>0.19844572497104099</v>
      </c>
      <c r="BT554">
        <v>1.38891897379144</v>
      </c>
    </row>
    <row r="555" spans="1:72" x14ac:dyDescent="0.2">
      <c r="A555">
        <v>553</v>
      </c>
      <c r="B555" s="82">
        <v>44951.305555555555</v>
      </c>
      <c r="C555">
        <v>9.3557142857142797</v>
      </c>
      <c r="D555">
        <v>1.5272413793103401</v>
      </c>
      <c r="E555">
        <v>84.331052631578899</v>
      </c>
      <c r="F555">
        <v>112.5665</v>
      </c>
      <c r="G555">
        <v>11.6999999999999</v>
      </c>
      <c r="H555">
        <v>8.5746153846153792</v>
      </c>
      <c r="I555">
        <v>2.2599999999999998</v>
      </c>
      <c r="J555">
        <v>22.451025641025598</v>
      </c>
      <c r="K555">
        <v>3.8664999999999998</v>
      </c>
      <c r="L555">
        <v>33.2384615384615</v>
      </c>
      <c r="M555">
        <v>12.4071428571428</v>
      </c>
      <c r="N555">
        <v>1599.9722222222199</v>
      </c>
      <c r="O555">
        <v>81.471794871794899</v>
      </c>
      <c r="P555">
        <v>1.99861538461538</v>
      </c>
      <c r="Q555">
        <v>53.868250000000003</v>
      </c>
      <c r="R555">
        <v>6.85297297297297</v>
      </c>
      <c r="S555">
        <v>2.4624999999999999</v>
      </c>
      <c r="T555">
        <v>4</v>
      </c>
      <c r="U555">
        <v>1.309375</v>
      </c>
      <c r="V555">
        <v>0.1660375</v>
      </c>
      <c r="W555">
        <v>22.932700000000001</v>
      </c>
      <c r="X555">
        <v>3.5545624999999998</v>
      </c>
      <c r="Y555">
        <v>55.670512500000001</v>
      </c>
      <c r="Z555">
        <v>5.0793625000000002</v>
      </c>
      <c r="AA555">
        <v>1.07875E-2</v>
      </c>
      <c r="AB555">
        <v>1.5250000000000001E-3</v>
      </c>
      <c r="AC555">
        <v>95.214008296603495</v>
      </c>
      <c r="AD555">
        <v>-17.352491703396399</v>
      </c>
      <c r="AE555">
        <v>29.1464283179487</v>
      </c>
      <c r="AF555">
        <v>1.7960389384615301</v>
      </c>
      <c r="AG555">
        <v>2.2635327415384601</v>
      </c>
      <c r="AH555">
        <v>8.0086907692307696E-2</v>
      </c>
      <c r="AI555">
        <v>44.985641025641002</v>
      </c>
      <c r="AJ555">
        <v>0.52355236208663802</v>
      </c>
      <c r="AK555">
        <v>0.647905146029502</v>
      </c>
      <c r="AL555">
        <v>3.9924715920749601E-2</v>
      </c>
      <c r="AM555">
        <v>5.0316783087480901E-2</v>
      </c>
      <c r="AN555">
        <v>0.26008298944392499</v>
      </c>
      <c r="AO555">
        <v>1.7802771254645301E-3</v>
      </c>
      <c r="AP555">
        <v>29.1464283179487</v>
      </c>
      <c r="AQ555">
        <v>1.6862350783653799</v>
      </c>
      <c r="AR555">
        <v>11.271052523244601</v>
      </c>
      <c r="AS555">
        <v>2.1753766523610101</v>
      </c>
      <c r="AT555">
        <v>0.68552637410719097</v>
      </c>
      <c r="AU555">
        <v>88.546512500000006</v>
      </c>
      <c r="AV555">
        <v>44.279092571919698</v>
      </c>
      <c r="AW555">
        <v>0.70654845372123198</v>
      </c>
      <c r="AX555">
        <v>8.8156089177445995E-2</v>
      </c>
      <c r="AY555">
        <v>0.10980386009615099</v>
      </c>
      <c r="AZ555">
        <v>0.42894747675533201</v>
      </c>
      <c r="BA555">
        <v>3.8946239901760202E-2</v>
      </c>
      <c r="BB555">
        <v>3.6662177500455799E-2</v>
      </c>
      <c r="BC555">
        <v>6.11366812515814E-2</v>
      </c>
      <c r="BD555">
        <v>0.62690742602893001</v>
      </c>
      <c r="BE555">
        <v>-7.9641027692301997E-2</v>
      </c>
      <c r="BF555">
        <v>3.8578045900044398E-2</v>
      </c>
      <c r="BG555">
        <v>4.80513415955292E-2</v>
      </c>
      <c r="BH555">
        <v>0.18771199586300499</v>
      </c>
      <c r="BI555">
        <v>3.8578045900044398E-2</v>
      </c>
      <c r="BJ555">
        <v>0.173258774991147</v>
      </c>
      <c r="BK555">
        <v>0.37542399172600999</v>
      </c>
      <c r="BL555">
        <v>1.2455618337960901</v>
      </c>
      <c r="BM555">
        <v>4.8657725264096099</v>
      </c>
      <c r="BN555">
        <v>3.9064881360246999</v>
      </c>
      <c r="BO555">
        <v>3.6105009423848999</v>
      </c>
      <c r="BP555">
        <v>0.90658407865104396</v>
      </c>
      <c r="BQ555">
        <v>2.7039168637338502</v>
      </c>
      <c r="BR555">
        <v>0.30984131369593498</v>
      </c>
      <c r="BS555">
        <v>0.15782755663112899</v>
      </c>
      <c r="BT555">
        <v>1.9631635964566501</v>
      </c>
    </row>
    <row r="556" spans="1:72" x14ac:dyDescent="0.2">
      <c r="A556">
        <v>554</v>
      </c>
      <c r="B556" s="82">
        <v>44951.319444444445</v>
      </c>
      <c r="C556">
        <v>9.3910526315789404</v>
      </c>
      <c r="D556">
        <v>1.15407407407407</v>
      </c>
      <c r="E556">
        <v>84.338749999999905</v>
      </c>
      <c r="F556">
        <v>112.37674999999901</v>
      </c>
      <c r="G556">
        <v>11.6999999999999</v>
      </c>
      <c r="H556">
        <v>8.5756521739130402</v>
      </c>
      <c r="I556">
        <v>2.2524999999999999</v>
      </c>
      <c r="J556">
        <v>22.439444444444401</v>
      </c>
      <c r="K556">
        <v>3.91624999999999</v>
      </c>
      <c r="L556">
        <v>33.229743589743499</v>
      </c>
      <c r="M556">
        <v>13.0416666666666</v>
      </c>
      <c r="N556">
        <v>1599.79487179487</v>
      </c>
      <c r="O556">
        <v>80.338461538461502</v>
      </c>
      <c r="P556">
        <v>1.9924117647058801</v>
      </c>
      <c r="Q556">
        <v>53.840249999999898</v>
      </c>
      <c r="R556">
        <v>6.85965517241379</v>
      </c>
      <c r="S556">
        <v>3.4584999999999999</v>
      </c>
      <c r="T556">
        <v>4</v>
      </c>
      <c r="U556">
        <v>1.2686999999999999</v>
      </c>
      <c r="V556">
        <v>0.162787499999999</v>
      </c>
      <c r="W556">
        <v>23.000450000000001</v>
      </c>
      <c r="X556">
        <v>3.6010124999999999</v>
      </c>
      <c r="Y556">
        <v>55.673462499999999</v>
      </c>
      <c r="Z556">
        <v>5.1460499999999998</v>
      </c>
      <c r="AA556">
        <v>3.3E-3</v>
      </c>
      <c r="AB556">
        <v>1.8037499999999901E-2</v>
      </c>
      <c r="AC556">
        <v>94.883876705652895</v>
      </c>
      <c r="AD556">
        <v>-17.4928732943469</v>
      </c>
      <c r="AE556">
        <v>29.135656687922701</v>
      </c>
      <c r="AF556">
        <v>1.79625610434782</v>
      </c>
      <c r="AG556">
        <v>2.2560331686956498</v>
      </c>
      <c r="AH556">
        <v>8.0096591304347806E-2</v>
      </c>
      <c r="AI556">
        <v>44.967596618357398</v>
      </c>
      <c r="AJ556">
        <v>0.52333114161747496</v>
      </c>
      <c r="AK556">
        <v>0.64792559262614502</v>
      </c>
      <c r="AL556">
        <v>3.9945566128266802E-2</v>
      </c>
      <c r="AM556">
        <v>5.0170196727272999E-2</v>
      </c>
      <c r="AN556">
        <v>0.26018735444766</v>
      </c>
      <c r="AO556">
        <v>1.7812068539960399E-3</v>
      </c>
      <c r="AP556">
        <v>29.135656687922701</v>
      </c>
      <c r="AQ556">
        <v>1.7082703131910699</v>
      </c>
      <c r="AR556">
        <v>11.304350556552899</v>
      </c>
      <c r="AS556">
        <v>2.2039374078700602</v>
      </c>
      <c r="AT556">
        <v>0.66395021937009102</v>
      </c>
      <c r="AU556">
        <v>88.689674999999994</v>
      </c>
      <c r="AV556">
        <v>44.352214965536803</v>
      </c>
      <c r="AW556">
        <v>0.61538165282065105</v>
      </c>
      <c r="AX556">
        <v>5.2095760825588699E-2</v>
      </c>
      <c r="AY556">
        <v>8.7985791156754506E-2</v>
      </c>
      <c r="AZ556">
        <v>0.39564944344700698</v>
      </c>
      <c r="BA556">
        <v>2.30917530595121E-2</v>
      </c>
      <c r="BB556">
        <v>3.3816191747607499E-2</v>
      </c>
      <c r="BC556">
        <v>4.8982876630891001E-2</v>
      </c>
      <c r="BD556">
        <v>0.53573099542935099</v>
      </c>
      <c r="BE556">
        <v>-7.9650657391300894E-2</v>
      </c>
      <c r="BF556">
        <v>2.28769815950919E-2</v>
      </c>
      <c r="BG556">
        <v>3.8637487830564303E-2</v>
      </c>
      <c r="BH556">
        <v>0.17374283228434401</v>
      </c>
      <c r="BI556">
        <v>2.28769815950919E-2</v>
      </c>
      <c r="BJ556">
        <v>0.123028938851312</v>
      </c>
      <c r="BK556">
        <v>0.34748566456868801</v>
      </c>
      <c r="BL556">
        <v>1.6889241996353901</v>
      </c>
      <c r="BM556">
        <v>7.5946571693539697</v>
      </c>
      <c r="BN556">
        <v>4.4967424654069701</v>
      </c>
      <c r="BO556">
        <v>2.59047246533079</v>
      </c>
      <c r="BP556">
        <v>0.53760906748466097</v>
      </c>
      <c r="BQ556">
        <v>2.0528633978461301</v>
      </c>
      <c r="BR556">
        <v>0.30859479585703198</v>
      </c>
      <c r="BS556">
        <v>0.11387814621327499</v>
      </c>
      <c r="BT556">
        <v>2.7098684525394501</v>
      </c>
    </row>
    <row r="557" spans="1:72" x14ac:dyDescent="0.2">
      <c r="A557">
        <v>555</v>
      </c>
      <c r="B557" s="82">
        <v>44951.333333333336</v>
      </c>
      <c r="C557">
        <v>9.3447368421052595</v>
      </c>
      <c r="D557">
        <v>1.5287500000000001</v>
      </c>
      <c r="E557">
        <v>84.392499999999998</v>
      </c>
      <c r="F557">
        <v>112.692999999999</v>
      </c>
      <c r="G557">
        <v>11.6999999999999</v>
      </c>
      <c r="H557">
        <v>8.5778571428571393</v>
      </c>
      <c r="I557">
        <v>2.258</v>
      </c>
      <c r="J557">
        <v>22.450512820512799</v>
      </c>
      <c r="K557">
        <v>3.9015</v>
      </c>
      <c r="L557">
        <v>33.236315789473601</v>
      </c>
      <c r="M557">
        <v>12.7666666666666</v>
      </c>
      <c r="N557">
        <v>1600.0810810810799</v>
      </c>
      <c r="O557">
        <v>80.359459459459401</v>
      </c>
      <c r="P557">
        <v>1.9825999999999899</v>
      </c>
      <c r="Q557">
        <v>53.570999999999898</v>
      </c>
      <c r="R557">
        <v>6.8562068965517202</v>
      </c>
      <c r="S557">
        <v>1.5362499999999999</v>
      </c>
      <c r="T557">
        <v>4</v>
      </c>
      <c r="U557">
        <v>1.2664625</v>
      </c>
      <c r="V557">
        <v>0.16477499999999901</v>
      </c>
      <c r="W557">
        <v>23.071037499999999</v>
      </c>
      <c r="X557">
        <v>3.62492499999999</v>
      </c>
      <c r="Y557">
        <v>55.651587499999998</v>
      </c>
      <c r="Z557">
        <v>5.0871124999999999</v>
      </c>
      <c r="AA557">
        <v>1.02499999999999E-2</v>
      </c>
      <c r="AB557">
        <v>1.405E-2</v>
      </c>
      <c r="AC557">
        <v>95.265986842105207</v>
      </c>
      <c r="AD557">
        <v>-17.427013157894599</v>
      </c>
      <c r="AE557">
        <v>29.148446791941399</v>
      </c>
      <c r="AF557">
        <v>1.79671795714285</v>
      </c>
      <c r="AG557">
        <v>2.26153407714285</v>
      </c>
      <c r="AH557">
        <v>8.0117185714285694E-2</v>
      </c>
      <c r="AI557">
        <v>44.986369963369903</v>
      </c>
      <c r="AJ557">
        <v>0.52376667227940898</v>
      </c>
      <c r="AK557">
        <v>0.647939516250709</v>
      </c>
      <c r="AL557">
        <v>3.9939162875462703E-2</v>
      </c>
      <c r="AM557">
        <v>5.0271539557077E-2</v>
      </c>
      <c r="AN557">
        <v>0.26007877518294298</v>
      </c>
      <c r="AO557">
        <v>1.78092132749365E-3</v>
      </c>
      <c r="AP557">
        <v>29.148446791941399</v>
      </c>
      <c r="AQ557">
        <v>1.71961407105477</v>
      </c>
      <c r="AR557">
        <v>11.339043175389101</v>
      </c>
      <c r="AS557">
        <v>2.1786958029543801</v>
      </c>
      <c r="AT557">
        <v>0.66333084919166196</v>
      </c>
      <c r="AU557">
        <v>88.701125000000005</v>
      </c>
      <c r="AV557">
        <v>44.385799841339697</v>
      </c>
      <c r="AW557">
        <v>0.60057012203023397</v>
      </c>
      <c r="AX557">
        <v>8.2838274188475197E-2</v>
      </c>
      <c r="AY557">
        <v>7.7103886088078805E-2</v>
      </c>
      <c r="AZ557">
        <v>0.36095682461082501</v>
      </c>
      <c r="BA557">
        <v>3.6629239871163101E-2</v>
      </c>
      <c r="BB557">
        <v>3.08510106504979E-2</v>
      </c>
      <c r="BC557">
        <v>4.2913739344314999E-2</v>
      </c>
      <c r="BD557">
        <v>0.52089898488737896</v>
      </c>
      <c r="BE557">
        <v>-7.9671137142854398E-2</v>
      </c>
      <c r="BF557">
        <v>3.6231134240742598E-2</v>
      </c>
      <c r="BG557">
        <v>3.3723073961972501E-2</v>
      </c>
      <c r="BH557">
        <v>0.15787237597239101</v>
      </c>
      <c r="BI557">
        <v>3.6231134240742598E-2</v>
      </c>
      <c r="BJ557">
        <v>0.13990841640543</v>
      </c>
      <c r="BK557">
        <v>0.31574475194478202</v>
      </c>
      <c r="BL557">
        <v>0.93077610372049202</v>
      </c>
      <c r="BM557">
        <v>4.3573677523697496</v>
      </c>
      <c r="BN557">
        <v>4.6814349175408596</v>
      </c>
      <c r="BO557">
        <v>2.9890530253205698</v>
      </c>
      <c r="BP557">
        <v>0.85143165465745096</v>
      </c>
      <c r="BQ557">
        <v>2.13762137066312</v>
      </c>
      <c r="BR557">
        <v>0.25415182373551998</v>
      </c>
      <c r="BS557">
        <v>0.12541596270913299</v>
      </c>
      <c r="BT557">
        <v>2.0264710986188601</v>
      </c>
    </row>
    <row r="558" spans="1:72" x14ac:dyDescent="0.2">
      <c r="A558">
        <v>556</v>
      </c>
      <c r="B558" s="82">
        <v>44951.347222222219</v>
      </c>
      <c r="C558">
        <v>9.3685714285714194</v>
      </c>
      <c r="D558">
        <v>1.70321428571428</v>
      </c>
      <c r="E558">
        <v>84.506999999999906</v>
      </c>
      <c r="F558">
        <v>112.528999999999</v>
      </c>
      <c r="G558">
        <v>11.6999999999999</v>
      </c>
      <c r="H558">
        <v>8.5616666666666603</v>
      </c>
      <c r="I558">
        <v>2.2450000000000001</v>
      </c>
      <c r="J558">
        <v>22.447941176470501</v>
      </c>
      <c r="K558">
        <v>3.8904999999999998</v>
      </c>
      <c r="L558">
        <v>33.214117647058799</v>
      </c>
      <c r="M558">
        <v>13.189473684210499</v>
      </c>
      <c r="N558">
        <v>1600.4857142857099</v>
      </c>
      <c r="O558">
        <v>80.981081081081001</v>
      </c>
      <c r="P558">
        <v>1.9829333333333301</v>
      </c>
      <c r="Q558">
        <v>53.595499999999902</v>
      </c>
      <c r="R558">
        <v>6.8393750000000004</v>
      </c>
      <c r="S558">
        <v>3.5482051282051201</v>
      </c>
      <c r="T558">
        <v>4</v>
      </c>
      <c r="U558">
        <v>1.2573444444444399</v>
      </c>
      <c r="V558">
        <v>0.156888888888888</v>
      </c>
      <c r="W558">
        <v>23.104599999999898</v>
      </c>
      <c r="X558">
        <v>3.58721111111111</v>
      </c>
      <c r="Y558">
        <v>55.753733333333301</v>
      </c>
      <c r="Z558">
        <v>5.0989888888888801</v>
      </c>
      <c r="AA558">
        <v>1.19222222222222E-2</v>
      </c>
      <c r="AB558">
        <v>1.6588888888888799E-2</v>
      </c>
      <c r="AC558">
        <v>95.578785714285601</v>
      </c>
      <c r="AD558">
        <v>-16.9502142857142</v>
      </c>
      <c r="AE558">
        <v>29.133232976470499</v>
      </c>
      <c r="AF558">
        <v>1.7933266999999999</v>
      </c>
      <c r="AG558">
        <v>2.2485274066666601</v>
      </c>
      <c r="AH558">
        <v>7.9965966666666596E-2</v>
      </c>
      <c r="AI558">
        <v>44.954607843137197</v>
      </c>
      <c r="AJ558">
        <v>0.52253420954418395</v>
      </c>
      <c r="AK558">
        <v>0.64805888371058396</v>
      </c>
      <c r="AL558">
        <v>3.9891944030688901E-2</v>
      </c>
      <c r="AM558">
        <v>5.0017729317372403E-2</v>
      </c>
      <c r="AN558">
        <v>0.260262530613669</v>
      </c>
      <c r="AO558">
        <v>1.7788157989431601E-3</v>
      </c>
      <c r="AP558">
        <v>29.133232976470499</v>
      </c>
      <c r="AQ558">
        <v>1.70172312599866</v>
      </c>
      <c r="AR558">
        <v>11.355538603328799</v>
      </c>
      <c r="AS558">
        <v>2.1837821930482599</v>
      </c>
      <c r="AT558">
        <v>0.65700548540254899</v>
      </c>
      <c r="AU558">
        <v>88.801877777777705</v>
      </c>
      <c r="AV558">
        <v>44.374276898846297</v>
      </c>
      <c r="AW558">
        <v>0.58033094429092102</v>
      </c>
      <c r="AX558">
        <v>6.4745213618400105E-2</v>
      </c>
      <c r="AY558">
        <v>9.1603574001334301E-2</v>
      </c>
      <c r="AZ558">
        <v>0.34446139667118297</v>
      </c>
      <c r="BA558">
        <v>2.8794496089501399E-2</v>
      </c>
      <c r="BB558">
        <v>2.94411450146311E-2</v>
      </c>
      <c r="BC558">
        <v>5.1080248791998802E-2</v>
      </c>
      <c r="BD558">
        <v>0.50081018429091795</v>
      </c>
      <c r="BE558">
        <v>-7.9520760000002702E-2</v>
      </c>
      <c r="BF558">
        <v>2.8225062851962801E-2</v>
      </c>
      <c r="BG558">
        <v>3.9933710758771897E-2</v>
      </c>
      <c r="BH558">
        <v>0.150164684426279</v>
      </c>
      <c r="BI558">
        <v>2.8225062851962801E-2</v>
      </c>
      <c r="BJ558">
        <v>0.13631754722146899</v>
      </c>
      <c r="BK558">
        <v>0.30032936885255801</v>
      </c>
      <c r="BL558">
        <v>1.4148315973012899</v>
      </c>
      <c r="BM558">
        <v>5.3202604087677301</v>
      </c>
      <c r="BN558">
        <v>3.7603488775030298</v>
      </c>
      <c r="BO558">
        <v>2.8201108786196198</v>
      </c>
      <c r="BP558">
        <v>0.66328897702112699</v>
      </c>
      <c r="BQ558">
        <v>2.1568219015985002</v>
      </c>
      <c r="BR558">
        <v>0.25234676200422101</v>
      </c>
      <c r="BS558">
        <v>0.12502752208068399</v>
      </c>
      <c r="BT558">
        <v>2.0183297069694199</v>
      </c>
    </row>
    <row r="559" spans="1:72" x14ac:dyDescent="0.2">
      <c r="A559">
        <v>557</v>
      </c>
      <c r="B559" s="82">
        <v>44951.361111111109</v>
      </c>
      <c r="C559">
        <v>9.4006666666666607</v>
      </c>
      <c r="D559">
        <v>1.095</v>
      </c>
      <c r="E559">
        <v>84.398999999999901</v>
      </c>
      <c r="F559">
        <v>112.44949999999901</v>
      </c>
      <c r="G559">
        <v>11.6999999999999</v>
      </c>
      <c r="H559">
        <v>8.5858823529411694</v>
      </c>
      <c r="I559">
        <v>2.2675000000000001</v>
      </c>
      <c r="J559">
        <v>22.444054054054</v>
      </c>
      <c r="K559">
        <v>3.8552499999999901</v>
      </c>
      <c r="L559">
        <v>33.224736842105202</v>
      </c>
      <c r="M559">
        <v>12.927272727272699</v>
      </c>
      <c r="N559">
        <v>1599.76470588235</v>
      </c>
      <c r="O559">
        <v>79.354054054054004</v>
      </c>
      <c r="P559">
        <v>1.9728333333333301</v>
      </c>
      <c r="Q559">
        <v>53.376750000000001</v>
      </c>
      <c r="R559">
        <v>6.8441176470588196</v>
      </c>
      <c r="S559">
        <v>1.369</v>
      </c>
      <c r="T559">
        <v>4</v>
      </c>
      <c r="U559">
        <v>1.3073375</v>
      </c>
      <c r="V559">
        <v>0.15607499999999999</v>
      </c>
      <c r="W559">
        <v>23.041674999999898</v>
      </c>
      <c r="X559">
        <v>3.5899374999999898</v>
      </c>
      <c r="Y559">
        <v>55.585449999999902</v>
      </c>
      <c r="Z559">
        <v>5.0947874999999998</v>
      </c>
      <c r="AA559">
        <v>1.9587500000000001E-2</v>
      </c>
      <c r="AB559">
        <v>7.1124999999999999E-3</v>
      </c>
      <c r="AC559">
        <v>94.894666666666595</v>
      </c>
      <c r="AD559">
        <v>-17.554833333333299</v>
      </c>
      <c r="AE559">
        <v>29.148254430524599</v>
      </c>
      <c r="AF559">
        <v>1.7983989176470501</v>
      </c>
      <c r="AG559">
        <v>2.2710373835294102</v>
      </c>
      <c r="AH559">
        <v>8.0192141176470499E-2</v>
      </c>
      <c r="AI559">
        <v>44.997436406995199</v>
      </c>
      <c r="AJ559">
        <v>0.52438640742360898</v>
      </c>
      <c r="AK559">
        <v>0.64777589031701599</v>
      </c>
      <c r="AL559">
        <v>3.99666972442786E-2</v>
      </c>
      <c r="AM559">
        <v>5.04703726449705E-2</v>
      </c>
      <c r="AN559">
        <v>0.26001481271455501</v>
      </c>
      <c r="AO559">
        <v>1.7821491084768499E-3</v>
      </c>
      <c r="AP559">
        <v>29.148254430524599</v>
      </c>
      <c r="AQ559">
        <v>1.7030164870189599</v>
      </c>
      <c r="AR559">
        <v>11.324611979772699</v>
      </c>
      <c r="AS559">
        <v>2.1819828327355499</v>
      </c>
      <c r="AT559">
        <v>0.68555001491516199</v>
      </c>
      <c r="AU559">
        <v>88.619187499999896</v>
      </c>
      <c r="AV559">
        <v>44.357865730051799</v>
      </c>
      <c r="AW559">
        <v>0.639570676943364</v>
      </c>
      <c r="AX559">
        <v>8.9054550793857101E-2</v>
      </c>
      <c r="AY559">
        <v>9.5382430628095899E-2</v>
      </c>
      <c r="AZ559">
        <v>0.37538802022729401</v>
      </c>
      <c r="BA559">
        <v>3.9213159342827597E-2</v>
      </c>
      <c r="BB559">
        <v>3.2084446173273003E-2</v>
      </c>
      <c r="BC559">
        <v>5.3037415498942697E-2</v>
      </c>
      <c r="BD559">
        <v>0.55982500164924698</v>
      </c>
      <c r="BE559">
        <v>-7.9745675294116802E-2</v>
      </c>
      <c r="BF559">
        <v>3.91023691153424E-2</v>
      </c>
      <c r="BG559">
        <v>4.1880835693301997E-2</v>
      </c>
      <c r="BH559">
        <v>0.16482662365433801</v>
      </c>
      <c r="BI559">
        <v>3.91023691153424E-2</v>
      </c>
      <c r="BJ559">
        <v>0.161966409617288</v>
      </c>
      <c r="BK559">
        <v>0.32965324730867701</v>
      </c>
      <c r="BL559">
        <v>1.07105622090988</v>
      </c>
      <c r="BM559">
        <v>4.2152592639116202</v>
      </c>
      <c r="BN559">
        <v>3.9356097108802301</v>
      </c>
      <c r="BO559">
        <v>3.39034423056941</v>
      </c>
      <c r="BP559">
        <v>0.91890567421054703</v>
      </c>
      <c r="BQ559">
        <v>2.4714385563588599</v>
      </c>
      <c r="BR559">
        <v>0.26317921981259501</v>
      </c>
      <c r="BS559">
        <v>0.14632546197115101</v>
      </c>
      <c r="BT559">
        <v>1.7985879987481701</v>
      </c>
    </row>
    <row r="560" spans="1:72" x14ac:dyDescent="0.2">
      <c r="A560">
        <v>558</v>
      </c>
      <c r="B560" s="82">
        <v>44951.375</v>
      </c>
      <c r="C560">
        <v>9.3677777777777695</v>
      </c>
      <c r="D560">
        <v>1.9156521739130401</v>
      </c>
      <c r="E560">
        <v>84.51</v>
      </c>
      <c r="F560">
        <v>112.38875</v>
      </c>
      <c r="G560">
        <v>11.6999999999999</v>
      </c>
      <c r="H560">
        <v>8.5269999999999992</v>
      </c>
      <c r="I560">
        <v>2.246</v>
      </c>
      <c r="J560">
        <v>22.364000000000001</v>
      </c>
      <c r="K560">
        <v>3.87624999999999</v>
      </c>
      <c r="L560">
        <v>33.110750000000003</v>
      </c>
      <c r="M560">
        <v>13.038095238095201</v>
      </c>
      <c r="N560">
        <v>1600.11428571428</v>
      </c>
      <c r="O560">
        <v>79.228205128205104</v>
      </c>
      <c r="P560">
        <v>1.9811333333333301</v>
      </c>
      <c r="Q560">
        <v>53.458749999999903</v>
      </c>
      <c r="R560">
        <v>6.8641666666666596</v>
      </c>
      <c r="S560">
        <v>3.56575</v>
      </c>
      <c r="T560">
        <v>4</v>
      </c>
      <c r="U560">
        <v>1.3328374999999999</v>
      </c>
      <c r="V560">
        <v>0.15717499999999901</v>
      </c>
      <c r="W560">
        <v>23.001587499999999</v>
      </c>
      <c r="X560">
        <v>3.5986500000000001</v>
      </c>
      <c r="Y560">
        <v>55.647537499999999</v>
      </c>
      <c r="Z560">
        <v>4.9619124999999897</v>
      </c>
      <c r="AA560">
        <v>2.8137499999999899E-2</v>
      </c>
      <c r="AB560">
        <v>0</v>
      </c>
      <c r="AC560">
        <v>95.793429951690797</v>
      </c>
      <c r="AD560">
        <v>-16.595320048309102</v>
      </c>
      <c r="AE560">
        <v>29.022222679999999</v>
      </c>
      <c r="AF560">
        <v>1.7860654199999999</v>
      </c>
      <c r="AG560">
        <v>2.2495131239999999</v>
      </c>
      <c r="AH560">
        <v>7.9642180000000007E-2</v>
      </c>
      <c r="AI560">
        <v>44.837000000000003</v>
      </c>
      <c r="AJ560">
        <v>0.52153651327338602</v>
      </c>
      <c r="AK560">
        <v>0.64728288422508196</v>
      </c>
      <c r="AL560">
        <v>3.9834632557932001E-2</v>
      </c>
      <c r="AM560">
        <v>5.01709107210562E-2</v>
      </c>
      <c r="AN560">
        <v>0.26094520150768302</v>
      </c>
      <c r="AO560">
        <v>1.7762602315052299E-3</v>
      </c>
      <c r="AP560">
        <v>29.022222679999999</v>
      </c>
      <c r="AQ560">
        <v>1.7071495760053701</v>
      </c>
      <c r="AR560">
        <v>11.304909619473801</v>
      </c>
      <c r="AS560">
        <v>2.1250754604654101</v>
      </c>
      <c r="AT560">
        <v>0.69512342251001602</v>
      </c>
      <c r="AU560">
        <v>88.542524999999998</v>
      </c>
      <c r="AV560">
        <v>44.159357335944598</v>
      </c>
      <c r="AW560">
        <v>0.677642664055355</v>
      </c>
      <c r="AX560">
        <v>0.12443766353458099</v>
      </c>
      <c r="AY560">
        <v>7.8915843994626894E-2</v>
      </c>
      <c r="AZ560">
        <v>0.39509038052614998</v>
      </c>
      <c r="BA560">
        <v>5.5317598375825998E-2</v>
      </c>
      <c r="BB560">
        <v>3.3768408591978702E-2</v>
      </c>
      <c r="BC560">
        <v>4.4184184471040701E-2</v>
      </c>
      <c r="BD560">
        <v>0.59844388805535897</v>
      </c>
      <c r="BE560">
        <v>-7.9198775999995696E-2</v>
      </c>
      <c r="BF560">
        <v>5.41258690694029E-2</v>
      </c>
      <c r="BG560">
        <v>3.4325529090053701E-2</v>
      </c>
      <c r="BH560">
        <v>0.17184998174605001</v>
      </c>
      <c r="BI560">
        <v>5.41258690694029E-2</v>
      </c>
      <c r="BJ560">
        <v>0.17690279631891301</v>
      </c>
      <c r="BK560">
        <v>0.34369996349210002</v>
      </c>
      <c r="BL560">
        <v>0.63417973106426695</v>
      </c>
      <c r="BM560">
        <v>3.1750064193093199</v>
      </c>
      <c r="BN560">
        <v>5.0064772867797096</v>
      </c>
      <c r="BO560">
        <v>3.8236551334275499</v>
      </c>
      <c r="BP560">
        <v>1.2719579231309699</v>
      </c>
      <c r="BQ560">
        <v>2.55169721029658</v>
      </c>
      <c r="BR560">
        <v>0.25168598607411502</v>
      </c>
      <c r="BS560">
        <v>0.15525244869115201</v>
      </c>
      <c r="BT560">
        <v>1.62114020227018</v>
      </c>
    </row>
    <row r="561" spans="1:72" x14ac:dyDescent="0.2">
      <c r="A561">
        <v>559</v>
      </c>
      <c r="B561" s="82">
        <v>44951.388888888891</v>
      </c>
      <c r="C561">
        <v>9.3343749999999908</v>
      </c>
      <c r="D561">
        <v>1.5166666666666599</v>
      </c>
      <c r="E561">
        <v>84.212249999999997</v>
      </c>
      <c r="F561">
        <v>112.5185</v>
      </c>
      <c r="G561">
        <v>11.6999999999999</v>
      </c>
      <c r="H561">
        <v>8.5254545454545401</v>
      </c>
      <c r="I561">
        <v>2.25</v>
      </c>
      <c r="J561">
        <v>22.377222222222201</v>
      </c>
      <c r="K561">
        <v>3.9229999999999898</v>
      </c>
      <c r="L561">
        <v>33.140749999999997</v>
      </c>
      <c r="M561">
        <v>12.999999999999901</v>
      </c>
      <c r="N561">
        <v>1600.2162162162099</v>
      </c>
      <c r="O561">
        <v>79.018421052631496</v>
      </c>
      <c r="P561">
        <v>1.9726666666666599</v>
      </c>
      <c r="Q561">
        <v>53.210749999999997</v>
      </c>
      <c r="R561">
        <v>6.8557142857142797</v>
      </c>
      <c r="S561">
        <v>1.4197500000000001</v>
      </c>
      <c r="T561">
        <v>4</v>
      </c>
      <c r="U561">
        <v>1.3853</v>
      </c>
      <c r="V561">
        <v>0.15966666666666601</v>
      </c>
      <c r="W561">
        <v>22.955799999999901</v>
      </c>
      <c r="X561">
        <v>3.55524444444444</v>
      </c>
      <c r="Y561">
        <v>55.366355555555501</v>
      </c>
      <c r="Z561">
        <v>4.9534666666666602</v>
      </c>
      <c r="AA561">
        <v>9.9111111111111101E-3</v>
      </c>
      <c r="AB561">
        <v>7.4666666666666597E-3</v>
      </c>
      <c r="AC561">
        <v>95.063291666666601</v>
      </c>
      <c r="AD561">
        <v>-17.455208333333299</v>
      </c>
      <c r="AE561">
        <v>29.0342381494949</v>
      </c>
      <c r="AF561">
        <v>1.7857417090909</v>
      </c>
      <c r="AG561">
        <v>2.2535124872727201</v>
      </c>
      <c r="AH561">
        <v>7.9627745454545401E-2</v>
      </c>
      <c r="AI561">
        <v>44.852676767676698</v>
      </c>
      <c r="AJ561">
        <v>0.52440219079186901</v>
      </c>
      <c r="AK561">
        <v>0.64732453538689505</v>
      </c>
      <c r="AL561">
        <v>3.98134924776175E-2</v>
      </c>
      <c r="AM561">
        <v>5.0242541798458003E-2</v>
      </c>
      <c r="AN561">
        <v>0.26085399675480703</v>
      </c>
      <c r="AO561">
        <v>1.77531757729851E-3</v>
      </c>
      <c r="AP561">
        <v>29.0342381494949</v>
      </c>
      <c r="AQ561">
        <v>1.68655858333786</v>
      </c>
      <c r="AR561">
        <v>11.282405801022099</v>
      </c>
      <c r="AS561">
        <v>2.1214583001144698</v>
      </c>
      <c r="AT561">
        <v>0.72645435490397703</v>
      </c>
      <c r="AU561">
        <v>88.216166666666595</v>
      </c>
      <c r="AV561">
        <v>44.124660833969301</v>
      </c>
      <c r="AW561">
        <v>0.72801593370736795</v>
      </c>
      <c r="AX561">
        <v>0.13205418715825101</v>
      </c>
      <c r="AY561">
        <v>9.9183125753047705E-2</v>
      </c>
      <c r="AZ561">
        <v>0.41759419897788203</v>
      </c>
      <c r="BA561">
        <v>5.8599270207758097E-2</v>
      </c>
      <c r="BB561">
        <v>3.5691811878451503E-2</v>
      </c>
      <c r="BC561">
        <v>5.55416974628095E-2</v>
      </c>
      <c r="BD561">
        <v>0.64883151188918098</v>
      </c>
      <c r="BE561">
        <v>-7.9184421818186496E-2</v>
      </c>
      <c r="BF561">
        <v>5.78799418975917E-2</v>
      </c>
      <c r="BG561">
        <v>4.34724084055612E-2</v>
      </c>
      <c r="BH561">
        <v>0.18303340843441601</v>
      </c>
      <c r="BI561">
        <v>5.78799418975917E-2</v>
      </c>
      <c r="BJ561">
        <v>0.20270470060630599</v>
      </c>
      <c r="BK561">
        <v>0.36606681686883302</v>
      </c>
      <c r="BL561">
        <v>0.75107899179439297</v>
      </c>
      <c r="BM561">
        <v>3.16229426695454</v>
      </c>
      <c r="BN561">
        <v>4.2103351331922498</v>
      </c>
      <c r="BO561">
        <v>4.3039013293408299</v>
      </c>
      <c r="BP561">
        <v>1.3601786345933999</v>
      </c>
      <c r="BQ561">
        <v>2.9437226947474202</v>
      </c>
      <c r="BR561">
        <v>0.267670915642927</v>
      </c>
      <c r="BS561">
        <v>0.179552723847269</v>
      </c>
      <c r="BT561">
        <v>1.49076499597195</v>
      </c>
    </row>
    <row r="562" spans="1:72" x14ac:dyDescent="0.2">
      <c r="A562">
        <v>560</v>
      </c>
      <c r="B562" s="82">
        <v>44951.402777777781</v>
      </c>
      <c r="C562">
        <v>9.3646153846153801</v>
      </c>
      <c r="D562">
        <v>1.0024999999999999</v>
      </c>
      <c r="E562">
        <v>84.4034210526316</v>
      </c>
      <c r="F562">
        <v>112.70274999999999</v>
      </c>
      <c r="G562">
        <v>11.6999999999999</v>
      </c>
      <c r="H562">
        <v>8.5404166666666601</v>
      </c>
      <c r="I562">
        <v>2.254</v>
      </c>
      <c r="J562">
        <v>22.3597368421052</v>
      </c>
      <c r="K562">
        <v>3.9254999999999902</v>
      </c>
      <c r="L562">
        <v>33.151578947368399</v>
      </c>
      <c r="M562">
        <v>12.95</v>
      </c>
      <c r="N562">
        <v>1600.0294117646999</v>
      </c>
      <c r="O562">
        <v>80.176315789473605</v>
      </c>
      <c r="P562">
        <v>1.9723333333333299</v>
      </c>
      <c r="Q562">
        <v>53.285249999999898</v>
      </c>
      <c r="R562">
        <v>6.8554838709677401</v>
      </c>
      <c r="S562">
        <v>3.75999999999999</v>
      </c>
      <c r="T562">
        <v>4</v>
      </c>
      <c r="U562">
        <v>1.3577375</v>
      </c>
      <c r="V562">
        <v>0.1666</v>
      </c>
      <c r="W562">
        <v>23.031274999999901</v>
      </c>
      <c r="X562">
        <v>3.554325</v>
      </c>
      <c r="Y562">
        <v>55.508487500000001</v>
      </c>
      <c r="Z562">
        <v>5.1302000000000003</v>
      </c>
      <c r="AA562">
        <v>1.7675E-2</v>
      </c>
      <c r="AB562">
        <v>0</v>
      </c>
      <c r="AC562">
        <v>94.770536437246903</v>
      </c>
      <c r="AD562">
        <v>-17.932213562752999</v>
      </c>
      <c r="AE562">
        <v>29.028435792105199</v>
      </c>
      <c r="AF562">
        <v>1.7888756749999899</v>
      </c>
      <c r="AG562">
        <v>2.2575186516666599</v>
      </c>
      <c r="AH562">
        <v>7.9767491666666607E-2</v>
      </c>
      <c r="AI562">
        <v>44.854153508771901</v>
      </c>
      <c r="AJ562">
        <v>0.52295490472705197</v>
      </c>
      <c r="AK562">
        <v>0.64717386287154599</v>
      </c>
      <c r="AL562">
        <v>3.9882051829384202E-2</v>
      </c>
      <c r="AM562">
        <v>5.0330203003946403E-2</v>
      </c>
      <c r="AN562">
        <v>0.26084540861331501</v>
      </c>
      <c r="AO562">
        <v>1.7783746972522101E-3</v>
      </c>
      <c r="AP562">
        <v>29.028435792105199</v>
      </c>
      <c r="AQ562">
        <v>1.68612241166417</v>
      </c>
      <c r="AR562">
        <v>11.3195005473534</v>
      </c>
      <c r="AS562">
        <v>2.19714920955975</v>
      </c>
      <c r="AT562">
        <v>0.71003548495684599</v>
      </c>
      <c r="AU562">
        <v>88.582025000000002</v>
      </c>
      <c r="AV562">
        <v>44.231207960682603</v>
      </c>
      <c r="AW562">
        <v>0.62294554808930502</v>
      </c>
      <c r="AX562">
        <v>6.0369442106907201E-2</v>
      </c>
      <c r="AY562">
        <v>0.10275326333581999</v>
      </c>
      <c r="AZ562">
        <v>0.38049945264658003</v>
      </c>
      <c r="BA562">
        <v>2.6741503137676401E-2</v>
      </c>
      <c r="BB562">
        <v>3.2521320739023897E-2</v>
      </c>
      <c r="BC562">
        <v>5.7440136713704501E-2</v>
      </c>
      <c r="BD562">
        <v>0.54362215808930703</v>
      </c>
      <c r="BE562">
        <v>-7.9323389999997204E-2</v>
      </c>
      <c r="BF562">
        <v>2.6541935032590201E-2</v>
      </c>
      <c r="BG562">
        <v>4.5176339960477097E-2</v>
      </c>
      <c r="BH562">
        <v>0.16728979761312299</v>
      </c>
      <c r="BI562">
        <v>2.6541935032590201E-2</v>
      </c>
      <c r="BJ562">
        <v>0.143436549986134</v>
      </c>
      <c r="BK562">
        <v>0.33457959522624597</v>
      </c>
      <c r="BL562">
        <v>1.7020740916216599</v>
      </c>
      <c r="BM562">
        <v>6.3028485831086503</v>
      </c>
      <c r="BN562">
        <v>3.7030400815886702</v>
      </c>
      <c r="BO562">
        <v>2.9480676153954799</v>
      </c>
      <c r="BP562">
        <v>0.62373547326586998</v>
      </c>
      <c r="BQ562">
        <v>2.3243321421296099</v>
      </c>
      <c r="BR562">
        <v>0.28945830567084302</v>
      </c>
      <c r="BS562">
        <v>0.13281977597309799</v>
      </c>
      <c r="BT562">
        <v>2.1793313800609702</v>
      </c>
    </row>
    <row r="563" spans="1:72" x14ac:dyDescent="0.2">
      <c r="A563">
        <v>561</v>
      </c>
      <c r="B563" s="82">
        <v>44951.416666666664</v>
      </c>
      <c r="C563">
        <v>9.3883333333333301</v>
      </c>
      <c r="D563">
        <v>1.5585714285714201</v>
      </c>
      <c r="E563">
        <v>84.4397435897435</v>
      </c>
      <c r="F563">
        <v>112.45225000000001</v>
      </c>
      <c r="G563">
        <v>11.6999999999999</v>
      </c>
      <c r="H563">
        <v>8.5655000000000001</v>
      </c>
      <c r="I563">
        <v>2.2649999999999899</v>
      </c>
      <c r="J563">
        <v>22.472432432432399</v>
      </c>
      <c r="K563">
        <v>3.8839999999999999</v>
      </c>
      <c r="L563">
        <v>33.252564102564101</v>
      </c>
      <c r="M563">
        <v>13.3777777777777</v>
      </c>
      <c r="N563">
        <v>1600.0645161290299</v>
      </c>
      <c r="O563">
        <v>79.071794871794793</v>
      </c>
      <c r="P563">
        <v>1.96181249999999</v>
      </c>
      <c r="Q563">
        <v>53.004249999999999</v>
      </c>
      <c r="R563">
        <v>6.8660606060606</v>
      </c>
      <c r="S563">
        <v>1.2905</v>
      </c>
      <c r="T563">
        <v>4</v>
      </c>
      <c r="U563">
        <v>1.37358749999999</v>
      </c>
      <c r="V563">
        <v>0.1676125</v>
      </c>
      <c r="W563">
        <v>23.0537375</v>
      </c>
      <c r="X563">
        <v>3.5758124999999898</v>
      </c>
      <c r="Y563">
        <v>55.718449999999997</v>
      </c>
      <c r="Z563">
        <v>5.1030125000000002</v>
      </c>
      <c r="AA563">
        <v>8.9125000000000003E-3</v>
      </c>
      <c r="AB563">
        <v>2.0799999999999999E-2</v>
      </c>
      <c r="AC563">
        <v>95.386648351648304</v>
      </c>
      <c r="AD563">
        <v>-17.065601648351599</v>
      </c>
      <c r="AE563">
        <v>29.160717452432401</v>
      </c>
      <c r="AF563">
        <v>1.79412963</v>
      </c>
      <c r="AG563">
        <v>2.26852898599999</v>
      </c>
      <c r="AH563">
        <v>8.000177E-2</v>
      </c>
      <c r="AI563">
        <v>45.002932432432402</v>
      </c>
      <c r="AJ563">
        <v>0.52335837505229299</v>
      </c>
      <c r="AK563">
        <v>0.64797371807302595</v>
      </c>
      <c r="AL563">
        <v>3.9866949396991203E-2</v>
      </c>
      <c r="AM563">
        <v>5.04084703681471E-2</v>
      </c>
      <c r="AN563">
        <v>0.25998305816107398</v>
      </c>
      <c r="AO563">
        <v>1.77770126691443E-3</v>
      </c>
      <c r="AP563">
        <v>29.160717452432401</v>
      </c>
      <c r="AQ563">
        <v>1.69631578321029</v>
      </c>
      <c r="AR563">
        <v>11.3305405041532</v>
      </c>
      <c r="AS563">
        <v>2.1855054151394802</v>
      </c>
      <c r="AT563">
        <v>0.71887852199214097</v>
      </c>
      <c r="AU563">
        <v>88.824600000000004</v>
      </c>
      <c r="AV563">
        <v>44.373079154935397</v>
      </c>
      <c r="AW563">
        <v>0.62985327749696995</v>
      </c>
      <c r="AX563">
        <v>8.3023570860517801E-2</v>
      </c>
      <c r="AY563">
        <v>9.7813846789709294E-2</v>
      </c>
      <c r="AZ563">
        <v>0.36945949584675097</v>
      </c>
      <c r="BA563">
        <v>3.6597976650459101E-2</v>
      </c>
      <c r="BB563">
        <v>3.1577734687756501E-2</v>
      </c>
      <c r="BC563">
        <v>5.45188291604711E-2</v>
      </c>
      <c r="BD563">
        <v>0.55029691349697796</v>
      </c>
      <c r="BE563">
        <v>-7.9556363999991594E-2</v>
      </c>
      <c r="BF563">
        <v>3.6266243885293099E-2</v>
      </c>
      <c r="BG563">
        <v>4.2726912204173198E-2</v>
      </c>
      <c r="BH563">
        <v>0.161386797065454</v>
      </c>
      <c r="BI563">
        <v>3.6266243885293099E-2</v>
      </c>
      <c r="BJ563">
        <v>0.157986312178932</v>
      </c>
      <c r="BK563">
        <v>0.322773594130908</v>
      </c>
      <c r="BL563">
        <v>1.1781455046548099</v>
      </c>
      <c r="BM563">
        <v>4.4500554724086001</v>
      </c>
      <c r="BN563">
        <v>3.77716967456616</v>
      </c>
      <c r="BO563">
        <v>3.2857495156173502</v>
      </c>
      <c r="BP563">
        <v>0.85225673130438895</v>
      </c>
      <c r="BQ563">
        <v>2.4334927843129601</v>
      </c>
      <c r="BR563">
        <v>0.26112097952590901</v>
      </c>
      <c r="BS563">
        <v>0.14347981462481499</v>
      </c>
      <c r="BT563">
        <v>1.8199143915031699</v>
      </c>
    </row>
    <row r="564" spans="1:72" x14ac:dyDescent="0.2">
      <c r="A564">
        <v>562</v>
      </c>
      <c r="B564" s="82">
        <v>44951.430555555555</v>
      </c>
      <c r="C564">
        <v>9.3650000000000002</v>
      </c>
      <c r="D564">
        <v>1.3883333333333301</v>
      </c>
      <c r="E564">
        <v>84.205749999999995</v>
      </c>
      <c r="F564">
        <v>112.322999999999</v>
      </c>
      <c r="G564">
        <v>11.6999999999999</v>
      </c>
      <c r="H564">
        <v>8.5755172413793108</v>
      </c>
      <c r="I564">
        <v>2.25</v>
      </c>
      <c r="J564">
        <v>22.473076923076899</v>
      </c>
      <c r="K564">
        <v>3.95425</v>
      </c>
      <c r="L564">
        <v>33.280499999999897</v>
      </c>
      <c r="M564">
        <v>13.228571428571399</v>
      </c>
      <c r="N564">
        <v>1599.84210526315</v>
      </c>
      <c r="O564">
        <v>79.797058823529397</v>
      </c>
      <c r="P564">
        <v>1.96315384615384</v>
      </c>
      <c r="Q564">
        <v>53.072749999999999</v>
      </c>
      <c r="R564">
        <v>6.8569565217391197</v>
      </c>
      <c r="S564">
        <v>3.4199999999999902</v>
      </c>
      <c r="T564">
        <v>4</v>
      </c>
      <c r="U564">
        <v>1.2963444444444401</v>
      </c>
      <c r="V564">
        <v>0.18833333333333299</v>
      </c>
      <c r="W564">
        <v>23.0525666666666</v>
      </c>
      <c r="X564">
        <v>3.5280999999999998</v>
      </c>
      <c r="Y564">
        <v>55.713444444444399</v>
      </c>
      <c r="Z564">
        <v>5.0842555555555498</v>
      </c>
      <c r="AA564">
        <v>1.47111111111111E-2</v>
      </c>
      <c r="AB564">
        <v>5.8111111111111098E-3</v>
      </c>
      <c r="AC564">
        <v>94.959083333333297</v>
      </c>
      <c r="AD564">
        <v>-17.363916666666601</v>
      </c>
      <c r="AE564">
        <v>29.169183805835502</v>
      </c>
      <c r="AF564">
        <v>1.79622784137931</v>
      </c>
      <c r="AG564">
        <v>2.25353311310344</v>
      </c>
      <c r="AH564">
        <v>8.00953310344827E-2</v>
      </c>
      <c r="AI564">
        <v>44.9985941644562</v>
      </c>
      <c r="AJ564">
        <v>0.52355735849220497</v>
      </c>
      <c r="AK564">
        <v>0.64822433561437498</v>
      </c>
      <c r="AL564">
        <v>3.9917421304644297E-2</v>
      </c>
      <c r="AM564">
        <v>5.0080078165719299E-2</v>
      </c>
      <c r="AN564">
        <v>0.260008122859128</v>
      </c>
      <c r="AO564">
        <v>1.7799518523125E-3</v>
      </c>
      <c r="AP564">
        <v>29.169183805835502</v>
      </c>
      <c r="AQ564">
        <v>1.67368163592029</v>
      </c>
      <c r="AR564">
        <v>11.3299650584361</v>
      </c>
      <c r="AS564">
        <v>2.1774722379417302</v>
      </c>
      <c r="AT564">
        <v>0.67871067302937804</v>
      </c>
      <c r="AU564">
        <v>88.674711111111094</v>
      </c>
      <c r="AV564">
        <v>44.350302738133699</v>
      </c>
      <c r="AW564">
        <v>0.64829142632248704</v>
      </c>
      <c r="AX564">
        <v>7.6060875161710603E-2</v>
      </c>
      <c r="AY564">
        <v>0.122546205459018</v>
      </c>
      <c r="AZ564">
        <v>0.37003494156382599</v>
      </c>
      <c r="BA564">
        <v>3.3751833829041698E-2</v>
      </c>
      <c r="BB564">
        <v>3.1626918082378302E-2</v>
      </c>
      <c r="BC564">
        <v>6.82241988660615E-2</v>
      </c>
      <c r="BD564">
        <v>0.56864202218455495</v>
      </c>
      <c r="BE564">
        <v>-7.9649404137931396E-2</v>
      </c>
      <c r="BF564">
        <v>3.3374407381473299E-2</v>
      </c>
      <c r="BG564">
        <v>5.3771495204960398E-2</v>
      </c>
      <c r="BH564">
        <v>0.16236595830477199</v>
      </c>
      <c r="BI564">
        <v>3.3374407381473299E-2</v>
      </c>
      <c r="BJ564">
        <v>0.17429180517286699</v>
      </c>
      <c r="BK564">
        <v>0.32473191660954498</v>
      </c>
      <c r="BL564">
        <v>1.6111595508002801</v>
      </c>
      <c r="BM564">
        <v>4.8649840115184899</v>
      </c>
      <c r="BN564">
        <v>3.0195544625620601</v>
      </c>
      <c r="BO564">
        <v>3.5138936879531002</v>
      </c>
      <c r="BP564">
        <v>0.78429857346462395</v>
      </c>
      <c r="BQ564">
        <v>2.7295951144884798</v>
      </c>
      <c r="BR564">
        <v>0.26799542406103999</v>
      </c>
      <c r="BS564">
        <v>0.160942042220278</v>
      </c>
      <c r="BT564">
        <v>1.66516728857112</v>
      </c>
    </row>
    <row r="565" spans="1:72" x14ac:dyDescent="0.2">
      <c r="A565">
        <v>563</v>
      </c>
      <c r="B565" s="82">
        <v>44951.444444444445</v>
      </c>
      <c r="C565">
        <v>9.3539130434782596</v>
      </c>
      <c r="D565">
        <v>1.01322580645161</v>
      </c>
      <c r="E565">
        <v>84.361750000000001</v>
      </c>
      <c r="F565">
        <v>112.31025</v>
      </c>
      <c r="G565">
        <v>11.6999999999999</v>
      </c>
      <c r="H565">
        <v>8.6016666666666595</v>
      </c>
      <c r="I565">
        <v>2.2524999999999999</v>
      </c>
      <c r="J565">
        <v>22.514054054054</v>
      </c>
      <c r="K565">
        <v>3.9729999999999901</v>
      </c>
      <c r="L565">
        <v>33.342564102564097</v>
      </c>
      <c r="M565">
        <v>13.4166666666666</v>
      </c>
      <c r="N565">
        <v>1600.0769230769199</v>
      </c>
      <c r="O565">
        <v>79.423684210526304</v>
      </c>
      <c r="P565">
        <v>1.9562307692307599</v>
      </c>
      <c r="Q565">
        <v>52.835749999999997</v>
      </c>
      <c r="R565">
        <v>6.8506060606060597</v>
      </c>
      <c r="S565">
        <v>1.0919999999999901</v>
      </c>
      <c r="T565">
        <v>4</v>
      </c>
      <c r="U565">
        <v>1.2457875</v>
      </c>
      <c r="V565">
        <v>0.154212499999999</v>
      </c>
      <c r="W565">
        <v>23.036149999999999</v>
      </c>
      <c r="X565">
        <v>3.5268875</v>
      </c>
      <c r="Y565">
        <v>55.481187499999997</v>
      </c>
      <c r="Z565">
        <v>5.1382874999999997</v>
      </c>
      <c r="AA565">
        <v>1.15625E-2</v>
      </c>
      <c r="AB565">
        <v>7.4000000000000003E-3</v>
      </c>
      <c r="AC565">
        <v>94.728888849929803</v>
      </c>
      <c r="AD565">
        <v>-17.581361150070101</v>
      </c>
      <c r="AE565">
        <v>29.230579454053998</v>
      </c>
      <c r="AF565">
        <v>1.8017050999999999</v>
      </c>
      <c r="AG565">
        <v>2.2560438866666601</v>
      </c>
      <c r="AH565">
        <v>8.0339566666666598E-2</v>
      </c>
      <c r="AI565">
        <v>45.068220720720703</v>
      </c>
      <c r="AJ565">
        <v>0.52685569237417695</v>
      </c>
      <c r="AK565">
        <v>0.648585166811675</v>
      </c>
      <c r="AL565">
        <v>3.9977284906915302E-2</v>
      </c>
      <c r="AM565">
        <v>5.0058419227307499E-2</v>
      </c>
      <c r="AN565">
        <v>0.25960643249048299</v>
      </c>
      <c r="AO565">
        <v>1.78262122138159E-3</v>
      </c>
      <c r="AP565">
        <v>29.230579454053998</v>
      </c>
      <c r="AQ565">
        <v>1.6731064427614899</v>
      </c>
      <c r="AR565">
        <v>11.321896531299901</v>
      </c>
      <c r="AS565">
        <v>2.2006129038079898</v>
      </c>
      <c r="AT565">
        <v>0.65635023586359498</v>
      </c>
      <c r="AU565">
        <v>88.428299999999993</v>
      </c>
      <c r="AV565">
        <v>44.426195331923502</v>
      </c>
      <c r="AW565">
        <v>0.64202538879721505</v>
      </c>
      <c r="AX565">
        <v>5.5430982858668897E-2</v>
      </c>
      <c r="AY565">
        <v>0.128598657238505</v>
      </c>
      <c r="AZ565">
        <v>0.37810346870003603</v>
      </c>
      <c r="BA565">
        <v>2.4569993157610399E-2</v>
      </c>
      <c r="BB565">
        <v>3.2316535786327899E-2</v>
      </c>
      <c r="BC565">
        <v>7.1376085486190594E-2</v>
      </c>
      <c r="BD565">
        <v>0.56213310879721101</v>
      </c>
      <c r="BE565">
        <v>-7.9892280000004104E-2</v>
      </c>
      <c r="BF565">
        <v>2.4381414305796299E-2</v>
      </c>
      <c r="BG565">
        <v>5.6564343253580701E-2</v>
      </c>
      <c r="BH565">
        <v>0.16630946891811299</v>
      </c>
      <c r="BI565">
        <v>2.4381414305796299E-2</v>
      </c>
      <c r="BJ565">
        <v>0.16189151511875399</v>
      </c>
      <c r="BK565">
        <v>0.33261893783622698</v>
      </c>
      <c r="BL565">
        <v>2.31997793664222</v>
      </c>
      <c r="BM565">
        <v>6.8211575765141497</v>
      </c>
      <c r="BN565">
        <v>2.9401820891394399</v>
      </c>
      <c r="BO565">
        <v>3.2154601514058498</v>
      </c>
      <c r="BP565">
        <v>0.57296323618621403</v>
      </c>
      <c r="BQ565">
        <v>2.6424969152196298</v>
      </c>
      <c r="BR565">
        <v>0.29117053351637301</v>
      </c>
      <c r="BS565">
        <v>0.15213894939643499</v>
      </c>
      <c r="BT565">
        <v>1.9138460905080601</v>
      </c>
    </row>
    <row r="566" spans="1:72" x14ac:dyDescent="0.2">
      <c r="A566">
        <v>564</v>
      </c>
      <c r="B566" s="82">
        <v>44951.458333333336</v>
      </c>
      <c r="C566">
        <v>9.3504166666666606</v>
      </c>
      <c r="D566">
        <v>2.1453846153846099</v>
      </c>
      <c r="E566">
        <v>84.233999999999995</v>
      </c>
      <c r="F566">
        <v>112.464749999999</v>
      </c>
      <c r="G566">
        <v>11.6999999999999</v>
      </c>
      <c r="H566">
        <v>8.5642857142857096</v>
      </c>
      <c r="I566">
        <v>2.27199999999999</v>
      </c>
      <c r="J566">
        <v>22.4092307692307</v>
      </c>
      <c r="K566">
        <v>3.9669999999999899</v>
      </c>
      <c r="L566">
        <v>33.22775</v>
      </c>
      <c r="M566">
        <v>13.145</v>
      </c>
      <c r="N566">
        <v>1599.8108108108099</v>
      </c>
      <c r="O566">
        <v>79.970270270270206</v>
      </c>
      <c r="P566">
        <v>1.95891666666666</v>
      </c>
      <c r="Q566">
        <v>52.917499999999997</v>
      </c>
      <c r="R566">
        <v>6.8653124999999999</v>
      </c>
      <c r="S566">
        <v>3.2622499999999999</v>
      </c>
      <c r="T566">
        <v>4</v>
      </c>
      <c r="U566">
        <v>1.2517</v>
      </c>
      <c r="V566">
        <v>0.146675</v>
      </c>
      <c r="W566">
        <v>23.024975000000001</v>
      </c>
      <c r="X566">
        <v>3.5570124999999999</v>
      </c>
      <c r="Y566">
        <v>55.526899999999998</v>
      </c>
      <c r="Z566">
        <v>5.0923625000000001</v>
      </c>
      <c r="AA566">
        <v>8.8500000000000002E-3</v>
      </c>
      <c r="AB566">
        <v>1.8749999999999999E-3</v>
      </c>
      <c r="AC566">
        <v>95.729801282051298</v>
      </c>
      <c r="AD566">
        <v>-16.734948717948601</v>
      </c>
      <c r="AE566">
        <v>29.096567626373599</v>
      </c>
      <c r="AF566">
        <v>1.7938752857142799</v>
      </c>
      <c r="AG566">
        <v>2.2755284857142799</v>
      </c>
      <c r="AH566">
        <v>7.9990428571428504E-2</v>
      </c>
      <c r="AI566">
        <v>44.9455164835164</v>
      </c>
      <c r="AJ566">
        <v>0.52400850085946804</v>
      </c>
      <c r="AK566">
        <v>0.64737419664639095</v>
      </c>
      <c r="AL566">
        <v>3.9912218749831897E-2</v>
      </c>
      <c r="AM566">
        <v>5.0628597994837203E-2</v>
      </c>
      <c r="AN566">
        <v>0.26031517524758901</v>
      </c>
      <c r="AO566">
        <v>1.77971986595736E-3</v>
      </c>
      <c r="AP566">
        <v>29.096567626373599</v>
      </c>
      <c r="AQ566">
        <v>1.6873973243357401</v>
      </c>
      <c r="AR566">
        <v>11.3164041988686</v>
      </c>
      <c r="AS566">
        <v>2.18094425980795</v>
      </c>
      <c r="AT566">
        <v>0.65590144052579602</v>
      </c>
      <c r="AU566">
        <v>88.452950000000001</v>
      </c>
      <c r="AV566">
        <v>44.281313409385902</v>
      </c>
      <c r="AW566">
        <v>0.66420307413049695</v>
      </c>
      <c r="AX566">
        <v>9.4584225906332503E-2</v>
      </c>
      <c r="AY566">
        <v>0.106477961378544</v>
      </c>
      <c r="AZ566">
        <v>0.38359580113133601</v>
      </c>
      <c r="BA566">
        <v>4.1565828114273201E-2</v>
      </c>
      <c r="BB566">
        <v>3.2785965908661202E-2</v>
      </c>
      <c r="BC566">
        <v>5.9356390171877202E-2</v>
      </c>
      <c r="BD566">
        <v>0.58465798841621397</v>
      </c>
      <c r="BE566">
        <v>-7.9545085714283398E-2</v>
      </c>
      <c r="BF566">
        <v>4.1168051745478398E-2</v>
      </c>
      <c r="BG566">
        <v>4.6344833737139102E-2</v>
      </c>
      <c r="BH566">
        <v>0.16696115698998201</v>
      </c>
      <c r="BI566">
        <v>4.1168051745478398E-2</v>
      </c>
      <c r="BJ566">
        <v>0.175025770965235</v>
      </c>
      <c r="BK566">
        <v>0.33392231397996402</v>
      </c>
      <c r="BL566">
        <v>1.1257475584141301</v>
      </c>
      <c r="BM566">
        <v>4.0556001537847797</v>
      </c>
      <c r="BN566">
        <v>3.6025840104845401</v>
      </c>
      <c r="BO566">
        <v>3.62835127036946</v>
      </c>
      <c r="BP566">
        <v>0.96744921601874301</v>
      </c>
      <c r="BQ566">
        <v>2.66090205435072</v>
      </c>
      <c r="BR566">
        <v>0.263936626012651</v>
      </c>
      <c r="BS566">
        <v>0.15855855026704299</v>
      </c>
      <c r="BT566">
        <v>1.6646003988314</v>
      </c>
    </row>
    <row r="567" spans="1:72" x14ac:dyDescent="0.2">
      <c r="A567">
        <v>565</v>
      </c>
      <c r="B567" s="82">
        <v>44951.472222222219</v>
      </c>
      <c r="C567">
        <v>9.3723809523809507</v>
      </c>
      <c r="D567">
        <v>1.1932</v>
      </c>
      <c r="E567">
        <v>84.067297297297202</v>
      </c>
      <c r="F567">
        <v>112.44699999999899</v>
      </c>
      <c r="G567">
        <v>11.6999999999999</v>
      </c>
      <c r="H567">
        <v>8.5570370370370306</v>
      </c>
      <c r="I567">
        <v>2.2475000000000001</v>
      </c>
      <c r="J567">
        <v>22.4447368421052</v>
      </c>
      <c r="K567">
        <v>3.9479999999999902</v>
      </c>
      <c r="L567">
        <v>33.268250000000002</v>
      </c>
      <c r="M567">
        <v>13.4148148148148</v>
      </c>
      <c r="N567">
        <v>1600.55263157894</v>
      </c>
      <c r="O567">
        <v>79.349999999999994</v>
      </c>
      <c r="P567">
        <v>1.9562666666666599</v>
      </c>
      <c r="Q567">
        <v>52.761749999999999</v>
      </c>
      <c r="R567">
        <v>6.8568965517241303</v>
      </c>
      <c r="S567">
        <v>1.1602564102564099</v>
      </c>
      <c r="T567">
        <v>4</v>
      </c>
      <c r="U567">
        <v>1.2455749999999901</v>
      </c>
      <c r="V567">
        <v>0.158525</v>
      </c>
      <c r="W567">
        <v>23.020612499999999</v>
      </c>
      <c r="X567">
        <v>3.618325</v>
      </c>
      <c r="Y567">
        <v>55.400324999999903</v>
      </c>
      <c r="Z567">
        <v>5.0557875000000001</v>
      </c>
      <c r="AA567">
        <v>1.37749999999999E-2</v>
      </c>
      <c r="AB567">
        <v>3.0000000000000001E-3</v>
      </c>
      <c r="AC567">
        <v>94.6328782496782</v>
      </c>
      <c r="AD567">
        <v>-17.8141217503217</v>
      </c>
      <c r="AE567">
        <v>29.126413642105199</v>
      </c>
      <c r="AF567">
        <v>1.7923569777777699</v>
      </c>
      <c r="AG567">
        <v>2.2510254992592502</v>
      </c>
      <c r="AH567">
        <v>7.9922725925925905E-2</v>
      </c>
      <c r="AI567">
        <v>44.949273879142297</v>
      </c>
      <c r="AJ567">
        <v>0.52574445442522699</v>
      </c>
      <c r="AK567">
        <v>0.64798407467980701</v>
      </c>
      <c r="AL567">
        <v>3.9875104158456298E-2</v>
      </c>
      <c r="AM567">
        <v>5.0079240552622001E-2</v>
      </c>
      <c r="AN567">
        <v>0.26029341500506598</v>
      </c>
      <c r="AO567">
        <v>1.77806489468147E-3</v>
      </c>
      <c r="AP567">
        <v>29.126413642105199</v>
      </c>
      <c r="AQ567">
        <v>1.7164831227264701</v>
      </c>
      <c r="AR567">
        <v>11.3142601004139</v>
      </c>
      <c r="AS567">
        <v>2.1652800103947398</v>
      </c>
      <c r="AT567">
        <v>0.65485414882070203</v>
      </c>
      <c r="AU567">
        <v>88.340624999999903</v>
      </c>
      <c r="AV567">
        <v>44.322436875640399</v>
      </c>
      <c r="AW567">
        <v>0.62683700350187599</v>
      </c>
      <c r="AX567">
        <v>8.5745488864516106E-2</v>
      </c>
      <c r="AY567">
        <v>7.58738550512989E-2</v>
      </c>
      <c r="AZ567">
        <v>0.38573989958606097</v>
      </c>
      <c r="BA567">
        <v>3.80917448037493E-2</v>
      </c>
      <c r="BB567">
        <v>3.2969222186842798E-2</v>
      </c>
      <c r="BC567">
        <v>4.2331888118275297E-2</v>
      </c>
      <c r="BD567">
        <v>0.54735924350187604</v>
      </c>
      <c r="BE567">
        <v>-7.9477759999999398E-2</v>
      </c>
      <c r="BF567">
        <v>3.7753566929053198E-2</v>
      </c>
      <c r="BG567">
        <v>3.34071063420096E-2</v>
      </c>
      <c r="BH567">
        <v>0.16984050483681101</v>
      </c>
      <c r="BI567">
        <v>3.7753566929053198E-2</v>
      </c>
      <c r="BJ567">
        <v>0.142321346542125</v>
      </c>
      <c r="BK567">
        <v>0.33968100967362302</v>
      </c>
      <c r="BL567">
        <v>0.88487284935986399</v>
      </c>
      <c r="BM567">
        <v>4.4986611505073704</v>
      </c>
      <c r="BN567">
        <v>5.0839633668970601</v>
      </c>
      <c r="BO567">
        <v>3.06986535749627</v>
      </c>
      <c r="BP567">
        <v>0.88720882283275004</v>
      </c>
      <c r="BQ567">
        <v>2.1826565346635198</v>
      </c>
      <c r="BR567">
        <v>0.27549994589423299</v>
      </c>
      <c r="BS567">
        <v>0.12721991977050401</v>
      </c>
      <c r="BT567">
        <v>2.1655409498073399</v>
      </c>
    </row>
    <row r="568" spans="1:72" x14ac:dyDescent="0.2">
      <c r="A568">
        <v>566</v>
      </c>
      <c r="B568" s="82">
        <v>44951.486111111109</v>
      </c>
      <c r="C568">
        <v>9.3703846153846104</v>
      </c>
      <c r="D568">
        <v>1.35423076923076</v>
      </c>
      <c r="E568">
        <v>84.363421052631594</v>
      </c>
      <c r="F568">
        <v>112.29949999999999</v>
      </c>
      <c r="G568">
        <v>11.6999999999999</v>
      </c>
      <c r="H568">
        <v>8.5391999999999992</v>
      </c>
      <c r="I568">
        <v>2.2549999999999999</v>
      </c>
      <c r="J568">
        <v>22.3744736842105</v>
      </c>
      <c r="K568">
        <v>3.9277500000000001</v>
      </c>
      <c r="L568">
        <v>33.132750000000001</v>
      </c>
      <c r="M568">
        <v>13.4565217391304</v>
      </c>
      <c r="N568">
        <v>1600.8</v>
      </c>
      <c r="O568">
        <v>79.155555555555594</v>
      </c>
      <c r="P568">
        <v>1.9535555555555499</v>
      </c>
      <c r="Q568">
        <v>52.797749999999901</v>
      </c>
      <c r="R568">
        <v>6.8612499999999903</v>
      </c>
      <c r="S568">
        <v>3.3712499999999999</v>
      </c>
      <c r="T568">
        <v>4</v>
      </c>
      <c r="U568">
        <v>1.2181888888888801</v>
      </c>
      <c r="V568">
        <v>0.160533333333333</v>
      </c>
      <c r="W568">
        <v>23.012722222222202</v>
      </c>
      <c r="X568">
        <v>3.5989222222222201</v>
      </c>
      <c r="Y568">
        <v>55.4161</v>
      </c>
      <c r="Z568">
        <v>5.0799333333333303</v>
      </c>
      <c r="AA568">
        <v>1.3133333333333301E-2</v>
      </c>
      <c r="AB568">
        <v>3.8888888888888801E-3</v>
      </c>
      <c r="AC568">
        <v>95.088036437246899</v>
      </c>
      <c r="AD568">
        <v>-17.211463562753</v>
      </c>
      <c r="AE568">
        <v>29.042222612210502</v>
      </c>
      <c r="AF568">
        <v>1.7886208319999899</v>
      </c>
      <c r="AG568">
        <v>2.2585181504</v>
      </c>
      <c r="AH568">
        <v>7.9756127999999898E-2</v>
      </c>
      <c r="AI568">
        <v>44.868673684210499</v>
      </c>
      <c r="AJ568">
        <v>0.52407554144392199</v>
      </c>
      <c r="AK568">
        <v>0.64727169821448505</v>
      </c>
      <c r="AL568">
        <v>3.9863465646175801E-2</v>
      </c>
      <c r="AM568">
        <v>5.0336191488423297E-2</v>
      </c>
      <c r="AN568">
        <v>0.26076099512870698</v>
      </c>
      <c r="AO568">
        <v>1.77754592349509E-3</v>
      </c>
      <c r="AP568">
        <v>29.042222612210502</v>
      </c>
      <c r="AQ568">
        <v>1.70727871444652</v>
      </c>
      <c r="AR568">
        <v>11.3103821560263</v>
      </c>
      <c r="AS568">
        <v>2.1756211274316</v>
      </c>
      <c r="AT568">
        <v>0.63842300152541398</v>
      </c>
      <c r="AU568">
        <v>88.325866666666599</v>
      </c>
      <c r="AV568">
        <v>44.235504610115001</v>
      </c>
      <c r="AW568">
        <v>0.63316907409548395</v>
      </c>
      <c r="AX568">
        <v>8.2897022968397793E-2</v>
      </c>
      <c r="AY568">
        <v>8.1342117553476007E-2</v>
      </c>
      <c r="AZ568">
        <v>0.38961784397360999</v>
      </c>
      <c r="BA568">
        <v>3.6704165053407303E-2</v>
      </c>
      <c r="BB568">
        <v>3.3300670425094901E-2</v>
      </c>
      <c r="BC568">
        <v>4.5477563549632199E-2</v>
      </c>
      <c r="BD568">
        <v>0.55385698449548404</v>
      </c>
      <c r="BE568">
        <v>-7.9312089599999594E-2</v>
      </c>
      <c r="BF568">
        <v>3.6324681348980398E-2</v>
      </c>
      <c r="BG568">
        <v>3.5643336691448299E-2</v>
      </c>
      <c r="BH568">
        <v>0.17072680686752201</v>
      </c>
      <c r="BI568">
        <v>3.6324681348980398E-2</v>
      </c>
      <c r="BJ568">
        <v>0.143936036080857</v>
      </c>
      <c r="BK568">
        <v>0.34145361373504401</v>
      </c>
      <c r="BL568">
        <v>0.98124292816263703</v>
      </c>
      <c r="BM568">
        <v>4.7000221482277</v>
      </c>
      <c r="BN568">
        <v>4.7898660090508098</v>
      </c>
      <c r="BO568">
        <v>3.08032636721653</v>
      </c>
      <c r="BP568">
        <v>0.85363001170104102</v>
      </c>
      <c r="BQ568">
        <v>2.2266963555154899</v>
      </c>
      <c r="BR568">
        <v>0.279701655441777</v>
      </c>
      <c r="BS568">
        <v>0.129406163541265</v>
      </c>
      <c r="BT568">
        <v>2.1614245240535599</v>
      </c>
    </row>
    <row r="569" spans="1:72" x14ac:dyDescent="0.2">
      <c r="A569">
        <v>567</v>
      </c>
      <c r="B569" s="82">
        <v>44951.5</v>
      </c>
      <c r="C569">
        <v>9.3591304347825997</v>
      </c>
      <c r="D569">
        <v>2.0575000000000001</v>
      </c>
      <c r="E569">
        <v>84.395750000000007</v>
      </c>
      <c r="F569">
        <v>112.41099999999901</v>
      </c>
      <c r="G569">
        <v>11.6999999999999</v>
      </c>
      <c r="H569">
        <v>8.5615384615384595</v>
      </c>
      <c r="I569">
        <v>2.254</v>
      </c>
      <c r="J569">
        <v>22.426315789473598</v>
      </c>
      <c r="K569">
        <v>3.9929999999999901</v>
      </c>
      <c r="L569">
        <v>33.298749999999998</v>
      </c>
      <c r="M569">
        <v>12.9176470588235</v>
      </c>
      <c r="N569">
        <v>1600.2820512820499</v>
      </c>
      <c r="O569">
        <v>79.284210526315704</v>
      </c>
      <c r="P569">
        <v>1.9503999999999999</v>
      </c>
      <c r="Q569">
        <v>52.607250000000001</v>
      </c>
      <c r="R569">
        <v>6.8594117647058797</v>
      </c>
      <c r="S569">
        <v>1.11099999999999</v>
      </c>
      <c r="T569">
        <v>4</v>
      </c>
      <c r="U569">
        <v>1.1679250000000001</v>
      </c>
      <c r="V569">
        <v>0.17945</v>
      </c>
      <c r="W569">
        <v>23.0428</v>
      </c>
      <c r="X569">
        <v>3.6243875000000001</v>
      </c>
      <c r="Y569">
        <v>55.45355</v>
      </c>
      <c r="Z569">
        <v>5.0011000000000001</v>
      </c>
      <c r="AA569">
        <v>8.7124999999999998E-3</v>
      </c>
      <c r="AB569">
        <v>1.9037499999999999E-2</v>
      </c>
      <c r="AC569">
        <v>95.812380434782597</v>
      </c>
      <c r="AD569">
        <v>-16.598619565217302</v>
      </c>
      <c r="AE569">
        <v>29.111507481781299</v>
      </c>
      <c r="AF569">
        <v>1.7932998461538401</v>
      </c>
      <c r="AG569">
        <v>2.2575273538461502</v>
      </c>
      <c r="AH569">
        <v>7.99647692307692E-2</v>
      </c>
      <c r="AI569">
        <v>44.941854251012103</v>
      </c>
      <c r="AJ569">
        <v>0.52497103398756895</v>
      </c>
      <c r="AK569">
        <v>0.64775937635296199</v>
      </c>
      <c r="AL569">
        <v>3.99026670358947E-2</v>
      </c>
      <c r="AM569">
        <v>5.0232180925096299E-2</v>
      </c>
      <c r="AN569">
        <v>0.26033638787247998</v>
      </c>
      <c r="AO569">
        <v>1.77929394688845E-3</v>
      </c>
      <c r="AP569">
        <v>29.111507481781299</v>
      </c>
      <c r="AQ569">
        <v>1.7193590885204599</v>
      </c>
      <c r="AR569">
        <v>11.3251648991449</v>
      </c>
      <c r="AS569">
        <v>2.1418585848367102</v>
      </c>
      <c r="AT569">
        <v>0.61312679486993205</v>
      </c>
      <c r="AU569">
        <v>88.289762499999995</v>
      </c>
      <c r="AV569">
        <v>44.297890054283499</v>
      </c>
      <c r="AW569">
        <v>0.64396419672860294</v>
      </c>
      <c r="AX569">
        <v>0.115668769009439</v>
      </c>
      <c r="AY569">
        <v>7.3940757633380094E-2</v>
      </c>
      <c r="AZ569">
        <v>0.37483510085501398</v>
      </c>
      <c r="BA569">
        <v>5.1236929117325802E-2</v>
      </c>
      <c r="BB569">
        <v>3.20371881072661E-2</v>
      </c>
      <c r="BC569">
        <v>4.1231675668719499E-2</v>
      </c>
      <c r="BD569">
        <v>0.56444462749783297</v>
      </c>
      <c r="BE569">
        <v>-7.9519569230769693E-2</v>
      </c>
      <c r="BF569">
        <v>5.0301767059639298E-2</v>
      </c>
      <c r="BG569">
        <v>3.2155185868572703E-2</v>
      </c>
      <c r="BH569">
        <v>0.163007422750791</v>
      </c>
      <c r="BI569">
        <v>5.0301767059639298E-2</v>
      </c>
      <c r="BJ569">
        <v>0.16491390585642399</v>
      </c>
      <c r="BK569">
        <v>0.326014845501582</v>
      </c>
      <c r="BL569">
        <v>0.63924565175709502</v>
      </c>
      <c r="BM569">
        <v>3.2405903863680301</v>
      </c>
      <c r="BN569">
        <v>5.06939762118148</v>
      </c>
      <c r="BO569">
        <v>3.5682585439200398</v>
      </c>
      <c r="BP569">
        <v>1.1820915259015199</v>
      </c>
      <c r="BQ569">
        <v>2.3861670180185102</v>
      </c>
      <c r="BR569">
        <v>0.24050184150019499</v>
      </c>
      <c r="BS569">
        <v>0.14479319903256799</v>
      </c>
      <c r="BT569">
        <v>1.66100233372217</v>
      </c>
    </row>
    <row r="570" spans="1:72" x14ac:dyDescent="0.2">
      <c r="A570">
        <v>568</v>
      </c>
      <c r="B570" s="82">
        <v>44951.513888888891</v>
      </c>
      <c r="C570">
        <v>9.3636842105263103</v>
      </c>
      <c r="D570">
        <v>0.95884615384615401</v>
      </c>
      <c r="E570">
        <v>84.197435897435895</v>
      </c>
      <c r="F570">
        <v>112.49124999999999</v>
      </c>
      <c r="G570">
        <v>11.6999999999999</v>
      </c>
      <c r="H570">
        <v>8.5344444444444392</v>
      </c>
      <c r="I570">
        <v>2.2324999999999999</v>
      </c>
      <c r="J570">
        <v>22.3952777777777</v>
      </c>
      <c r="K570">
        <v>3.9412499999999899</v>
      </c>
      <c r="L570">
        <v>33.247500000000002</v>
      </c>
      <c r="M570">
        <v>13.558823529411701</v>
      </c>
      <c r="N570">
        <v>1599.6111111111099</v>
      </c>
      <c r="O570">
        <v>80.674285714285702</v>
      </c>
      <c r="P570">
        <v>1.9544545454545399</v>
      </c>
      <c r="Q570">
        <v>52.702500000000001</v>
      </c>
      <c r="R570">
        <v>6.8561290322580604</v>
      </c>
      <c r="S570">
        <v>3.8769999999999998</v>
      </c>
      <c r="T570">
        <v>4</v>
      </c>
      <c r="U570">
        <v>1.151775</v>
      </c>
      <c r="V570">
        <v>4.8324999999999903E-2</v>
      </c>
      <c r="W570">
        <v>23.003724999999999</v>
      </c>
      <c r="X570">
        <v>3.5870625</v>
      </c>
      <c r="Y570">
        <v>55.555837500000003</v>
      </c>
      <c r="Z570">
        <v>5.0694749999999997</v>
      </c>
      <c r="AA570">
        <v>0</v>
      </c>
      <c r="AB570">
        <v>3.3299999999999899E-2</v>
      </c>
      <c r="AC570">
        <v>94.519966261808307</v>
      </c>
      <c r="AD570">
        <v>-17.971283738191602</v>
      </c>
      <c r="AE570">
        <v>29.059313377777698</v>
      </c>
      <c r="AF570">
        <v>1.7876247333333299</v>
      </c>
      <c r="AG570">
        <v>2.2360161911111098</v>
      </c>
      <c r="AH570">
        <v>7.9711711111111097E-2</v>
      </c>
      <c r="AI570">
        <v>44.862222222222201</v>
      </c>
      <c r="AJ570">
        <v>0.52306498624519404</v>
      </c>
      <c r="AK570">
        <v>0.64774574103427696</v>
      </c>
      <c r="AL570">
        <v>3.9846994749355998E-2</v>
      </c>
      <c r="AM570">
        <v>4.9841850901525597E-2</v>
      </c>
      <c r="AN570">
        <v>0.26079849415494299</v>
      </c>
      <c r="AO570">
        <v>1.7768114721616801E-3</v>
      </c>
      <c r="AP570">
        <v>29.059313377777698</v>
      </c>
      <c r="AQ570">
        <v>1.70165262695171</v>
      </c>
      <c r="AR570">
        <v>11.3059601662811</v>
      </c>
      <c r="AS570">
        <v>2.17114205862012</v>
      </c>
      <c r="AT570">
        <v>0.60245317453255898</v>
      </c>
      <c r="AU570">
        <v>88.367874999999998</v>
      </c>
      <c r="AV570">
        <v>44.238068229630699</v>
      </c>
      <c r="AW570">
        <v>0.624153992591438</v>
      </c>
      <c r="AX570">
        <v>6.4874132490987099E-2</v>
      </c>
      <c r="AY570">
        <v>8.5972106381622296E-2</v>
      </c>
      <c r="AZ570">
        <v>0.39403983371881901</v>
      </c>
      <c r="BA570">
        <v>2.9013265981204801E-2</v>
      </c>
      <c r="BB570">
        <v>3.3678618266565701E-2</v>
      </c>
      <c r="BC570">
        <v>4.8092927323349598E-2</v>
      </c>
      <c r="BD570">
        <v>0.54488607259142896</v>
      </c>
      <c r="BE570">
        <v>-7.9267920000008998E-2</v>
      </c>
      <c r="BF570">
        <v>2.8598072562826701E-2</v>
      </c>
      <c r="BG570">
        <v>3.7898565148786603E-2</v>
      </c>
      <c r="BH570">
        <v>0.173702203399799</v>
      </c>
      <c r="BI570">
        <v>2.8598072562826701E-2</v>
      </c>
      <c r="BJ570">
        <v>0.132993275423226</v>
      </c>
      <c r="BK570">
        <v>0.347404406799598</v>
      </c>
      <c r="BL570">
        <v>1.3252139655750499</v>
      </c>
      <c r="BM570">
        <v>6.0739129540354497</v>
      </c>
      <c r="BN570">
        <v>4.5833451139339596</v>
      </c>
      <c r="BO570">
        <v>2.8184736843251499</v>
      </c>
      <c r="BP570">
        <v>0.67205470522642796</v>
      </c>
      <c r="BQ570">
        <v>2.14641897909872</v>
      </c>
      <c r="BR570">
        <v>0.298787683442793</v>
      </c>
      <c r="BS570">
        <v>0.121554046398096</v>
      </c>
      <c r="BT570">
        <v>2.45806447663821</v>
      </c>
    </row>
    <row r="571" spans="1:72" x14ac:dyDescent="0.2">
      <c r="A571">
        <v>569</v>
      </c>
      <c r="B571" s="82">
        <v>44951.527777777781</v>
      </c>
      <c r="C571">
        <v>9.3793333333333297</v>
      </c>
      <c r="D571">
        <v>1.62133333333333</v>
      </c>
      <c r="E571">
        <v>84.251750000000001</v>
      </c>
      <c r="F571">
        <v>112.614999999999</v>
      </c>
      <c r="G571">
        <v>11.6999999999999</v>
      </c>
      <c r="H571">
        <v>8.5733333333333306</v>
      </c>
      <c r="I571">
        <v>2.254</v>
      </c>
      <c r="J571">
        <v>22.486571428571398</v>
      </c>
      <c r="K571">
        <v>3.9912499999999902</v>
      </c>
      <c r="L571">
        <v>33.335405405405403</v>
      </c>
      <c r="M571">
        <v>13.13</v>
      </c>
      <c r="N571">
        <v>1600.5428571428499</v>
      </c>
      <c r="O571">
        <v>80.202777777777698</v>
      </c>
      <c r="P571">
        <v>1.944</v>
      </c>
      <c r="Q571">
        <v>52.512749999999997</v>
      </c>
      <c r="R571">
        <v>6.8734285714285699</v>
      </c>
      <c r="S571">
        <v>1.1459999999999899</v>
      </c>
      <c r="T571">
        <v>4</v>
      </c>
      <c r="U571">
        <v>1.159775</v>
      </c>
      <c r="V571">
        <v>1.8200000000000001E-2</v>
      </c>
      <c r="W571">
        <v>23.093912499999998</v>
      </c>
      <c r="X571">
        <v>3.6068499999999899</v>
      </c>
      <c r="Y571">
        <v>55.590850000000003</v>
      </c>
      <c r="Z571">
        <v>5.1362749999999897</v>
      </c>
      <c r="AA571">
        <v>6.4124999999999998E-3</v>
      </c>
      <c r="AB571">
        <v>1.9125E-2</v>
      </c>
      <c r="AC571">
        <v>95.252416666666605</v>
      </c>
      <c r="AD571">
        <v>-17.362583333333301</v>
      </c>
      <c r="AE571">
        <v>29.180973028571401</v>
      </c>
      <c r="AF571">
        <v>1.7957703999999901</v>
      </c>
      <c r="AG571">
        <v>2.25753221333333</v>
      </c>
      <c r="AH571">
        <v>8.0074933333333306E-2</v>
      </c>
      <c r="AI571">
        <v>45.013904761904698</v>
      </c>
      <c r="AJ571">
        <v>0.52492403027784995</v>
      </c>
      <c r="AK571">
        <v>0.64826575661277097</v>
      </c>
      <c r="AL571">
        <v>3.9893681952243298E-2</v>
      </c>
      <c r="AM571">
        <v>5.0151885851144398E-2</v>
      </c>
      <c r="AN571">
        <v>0.25991968619220202</v>
      </c>
      <c r="AO571">
        <v>1.7788932943471399E-3</v>
      </c>
      <c r="AP571">
        <v>29.180973028571401</v>
      </c>
      <c r="AQ571">
        <v>1.71103954211023</v>
      </c>
      <c r="AR571">
        <v>11.350285869292099</v>
      </c>
      <c r="AS571">
        <v>2.1997509953474599</v>
      </c>
      <c r="AT571">
        <v>0.60879376721549305</v>
      </c>
      <c r="AU571">
        <v>88.587662499999993</v>
      </c>
      <c r="AV571">
        <v>44.442049435321302</v>
      </c>
      <c r="AW571">
        <v>0.57185532658346006</v>
      </c>
      <c r="AX571">
        <v>5.7781217985871797E-2</v>
      </c>
      <c r="AY571">
        <v>8.4730857889769404E-2</v>
      </c>
      <c r="AZ571">
        <v>0.34971413070782897</v>
      </c>
      <c r="BA571">
        <v>2.5594858688884701E-2</v>
      </c>
      <c r="BB571">
        <v>2.9890096641694799E-2</v>
      </c>
      <c r="BC571">
        <v>4.7183569731280399E-2</v>
      </c>
      <c r="BD571">
        <v>0.49222620658346999</v>
      </c>
      <c r="BE571">
        <v>-7.9629119999989603E-2</v>
      </c>
      <c r="BF571">
        <v>2.52754820682029E-2</v>
      </c>
      <c r="BG571">
        <v>3.70641768011876E-2</v>
      </c>
      <c r="BH571">
        <v>0.15297692827908499</v>
      </c>
      <c r="BI571">
        <v>2.52754820682029E-2</v>
      </c>
      <c r="BJ571">
        <v>0.12467931773878101</v>
      </c>
      <c r="BK571">
        <v>0.30595385655816998</v>
      </c>
      <c r="BL571">
        <v>1.4664083043470399</v>
      </c>
      <c r="BM571">
        <v>6.0523841985009303</v>
      </c>
      <c r="BN571">
        <v>4.1273526483443499</v>
      </c>
      <c r="BO571">
        <v>2.6041287251970999</v>
      </c>
      <c r="BP571">
        <v>0.59397382860276904</v>
      </c>
      <c r="BQ571">
        <v>2.0101548965943299</v>
      </c>
      <c r="BR571">
        <v>0.26298553704222499</v>
      </c>
      <c r="BS571">
        <v>0.114569124911499</v>
      </c>
      <c r="BT571">
        <v>2.29543114033009</v>
      </c>
    </row>
    <row r="572" spans="1:72" x14ac:dyDescent="0.2">
      <c r="A572">
        <v>570</v>
      </c>
      <c r="B572" s="82">
        <v>44951.541666666664</v>
      </c>
      <c r="C572">
        <v>9.3768181818181802</v>
      </c>
      <c r="D572">
        <v>1.1543333333333301</v>
      </c>
      <c r="E572">
        <v>84.384324324324297</v>
      </c>
      <c r="F572">
        <v>112.57275</v>
      </c>
      <c r="G572">
        <v>11.6999999999999</v>
      </c>
      <c r="H572">
        <v>8.5653333333333297</v>
      </c>
      <c r="I572">
        <v>2.2649999999999899</v>
      </c>
      <c r="J572">
        <v>22.442</v>
      </c>
      <c r="K572">
        <v>3.9519999999999902</v>
      </c>
      <c r="L572">
        <v>33.272631578947298</v>
      </c>
      <c r="M572">
        <v>13.4125</v>
      </c>
      <c r="N572">
        <v>1600.19444444444</v>
      </c>
      <c r="O572">
        <v>79.581578947368399</v>
      </c>
      <c r="P572">
        <v>1.94424999999999</v>
      </c>
      <c r="Q572">
        <v>52.616249999999901</v>
      </c>
      <c r="R572">
        <v>6.8480645161290301</v>
      </c>
      <c r="S572">
        <v>3.4624999999999999</v>
      </c>
      <c r="T572">
        <v>4</v>
      </c>
      <c r="U572">
        <v>1.2409333333333299</v>
      </c>
      <c r="V572">
        <v>5.6577777777777699E-2</v>
      </c>
      <c r="W572">
        <v>23.057944444444399</v>
      </c>
      <c r="X572">
        <v>3.6373222222222199</v>
      </c>
      <c r="Y572">
        <v>55.489555555555498</v>
      </c>
      <c r="Z572">
        <v>5.0171111111111104</v>
      </c>
      <c r="AA572">
        <v>1.9999999999999901E-4</v>
      </c>
      <c r="AB572">
        <v>3.9355555555555498E-2</v>
      </c>
      <c r="AC572">
        <v>94.915475839475803</v>
      </c>
      <c r="AD572">
        <v>-17.6572741605241</v>
      </c>
      <c r="AE572">
        <v>29.130154879999999</v>
      </c>
      <c r="AF572">
        <v>1.7940947199999999</v>
      </c>
      <c r="AG572">
        <v>2.2685289173333301</v>
      </c>
      <c r="AH572">
        <v>8.0000213333333306E-2</v>
      </c>
      <c r="AI572">
        <v>44.972333333333303</v>
      </c>
      <c r="AJ572">
        <v>0.52496644798019998</v>
      </c>
      <c r="AK572">
        <v>0.64773501219268104</v>
      </c>
      <c r="AL572">
        <v>3.9893298546513703E-2</v>
      </c>
      <c r="AM572">
        <v>5.0442766678772802E-2</v>
      </c>
      <c r="AN572">
        <v>0.26015995019159899</v>
      </c>
      <c r="AO572">
        <v>1.7788761979587401E-3</v>
      </c>
      <c r="AP572">
        <v>29.130154879999999</v>
      </c>
      <c r="AQ572">
        <v>1.7254951410838999</v>
      </c>
      <c r="AR572">
        <v>11.332608149558901</v>
      </c>
      <c r="AS572">
        <v>2.1487157834102399</v>
      </c>
      <c r="AT572">
        <v>0.65144836418023</v>
      </c>
      <c r="AU572">
        <v>88.442866666666603</v>
      </c>
      <c r="AV572">
        <v>44.3369739540531</v>
      </c>
      <c r="AW572">
        <v>0.63535937928021702</v>
      </c>
      <c r="AX572">
        <v>0.119813133923083</v>
      </c>
      <c r="AY572">
        <v>6.8599578916096401E-2</v>
      </c>
      <c r="AZ572">
        <v>0.36739185044103001</v>
      </c>
      <c r="BA572">
        <v>5.2815343462284198E-2</v>
      </c>
      <c r="BB572">
        <v>3.1401012858207698E-2</v>
      </c>
      <c r="BC572">
        <v>3.8236319493820503E-2</v>
      </c>
      <c r="BD572">
        <v>0.55580456328021099</v>
      </c>
      <c r="BE572">
        <v>-7.9554816000005898E-2</v>
      </c>
      <c r="BF572">
        <v>5.2596416646583703E-2</v>
      </c>
      <c r="BG572">
        <v>3.0114328173466199E-2</v>
      </c>
      <c r="BH572">
        <v>0.161280272084034</v>
      </c>
      <c r="BI572">
        <v>5.2596416646583703E-2</v>
      </c>
      <c r="BJ572">
        <v>0.16542148964010001</v>
      </c>
      <c r="BK572">
        <v>0.32256054416806901</v>
      </c>
      <c r="BL572">
        <v>0.57255474980009402</v>
      </c>
      <c r="BM572">
        <v>3.06637376397219</v>
      </c>
      <c r="BN572">
        <v>5.3555992069628298</v>
      </c>
      <c r="BO572">
        <v>3.6004613781686698</v>
      </c>
      <c r="BP572">
        <v>1.2360157911947101</v>
      </c>
      <c r="BQ572">
        <v>2.3644455869739498</v>
      </c>
      <c r="BR572">
        <v>0.23314663586887699</v>
      </c>
      <c r="BS572">
        <v>0.14438292298146599</v>
      </c>
      <c r="BT572">
        <v>1.6147798579947299</v>
      </c>
    </row>
    <row r="573" spans="1:72" x14ac:dyDescent="0.2">
      <c r="A573">
        <v>571</v>
      </c>
      <c r="B573" s="82">
        <v>44951.555555555555</v>
      </c>
      <c r="C573">
        <v>9.3471428571428508</v>
      </c>
      <c r="D573">
        <v>1.252</v>
      </c>
      <c r="E573">
        <v>84.47175</v>
      </c>
      <c r="F573">
        <v>112.4285</v>
      </c>
      <c r="G573">
        <v>11.6999999999999</v>
      </c>
      <c r="H573">
        <v>8.5370000000000008</v>
      </c>
      <c r="I573">
        <v>2.2440000000000002</v>
      </c>
      <c r="J573">
        <v>22.384210526315702</v>
      </c>
      <c r="K573">
        <v>3.9432499999999902</v>
      </c>
      <c r="L573">
        <v>33.164249999999903</v>
      </c>
      <c r="M573">
        <v>13.6173913043478</v>
      </c>
      <c r="N573">
        <v>1599.2249999999999</v>
      </c>
      <c r="O573">
        <v>80.088571428571399</v>
      </c>
      <c r="P573">
        <v>1.94</v>
      </c>
      <c r="Q573">
        <v>52.411000000000001</v>
      </c>
      <c r="R573">
        <v>6.8647999999999998</v>
      </c>
      <c r="S573">
        <v>1.2989999999999999</v>
      </c>
      <c r="T573">
        <v>4</v>
      </c>
      <c r="U573">
        <v>1.2600749999999901</v>
      </c>
      <c r="V573">
        <v>0.14685000000000001</v>
      </c>
      <c r="W573">
        <v>23.143037499999998</v>
      </c>
      <c r="X573">
        <v>3.6827999999999999</v>
      </c>
      <c r="Y573">
        <v>55.118637499999998</v>
      </c>
      <c r="Z573">
        <v>5.0785749999999998</v>
      </c>
      <c r="AA573">
        <v>0</v>
      </c>
      <c r="AB573">
        <v>4.1799999999999997E-2</v>
      </c>
      <c r="AC573">
        <v>95.070892857142795</v>
      </c>
      <c r="AD573">
        <v>-17.357607142857098</v>
      </c>
      <c r="AE573">
        <v>29.050241606315701</v>
      </c>
      <c r="AF573">
        <v>1.7881600200000001</v>
      </c>
      <c r="AG573">
        <v>2.247517244</v>
      </c>
      <c r="AH573">
        <v>7.973558E-2</v>
      </c>
      <c r="AI573">
        <v>44.8652105263157</v>
      </c>
      <c r="AJ573">
        <v>0.52704934163722295</v>
      </c>
      <c r="AK573">
        <v>0.64750039653277203</v>
      </c>
      <c r="AL573">
        <v>3.9856271686302402E-2</v>
      </c>
      <c r="AM573">
        <v>5.0094877916191001E-2</v>
      </c>
      <c r="AN573">
        <v>0.26078112334137599</v>
      </c>
      <c r="AO573">
        <v>1.7772251386902701E-3</v>
      </c>
      <c r="AP573">
        <v>29.050241606315701</v>
      </c>
      <c r="AQ573">
        <v>1.74706916719119</v>
      </c>
      <c r="AR573">
        <v>11.3744300152149</v>
      </c>
      <c r="AS573">
        <v>2.17503938383298</v>
      </c>
      <c r="AT573">
        <v>0.66412169916352404</v>
      </c>
      <c r="AU573">
        <v>88.283124999999998</v>
      </c>
      <c r="AV573">
        <v>44.346780172554901</v>
      </c>
      <c r="AW573">
        <v>0.51843035376083402</v>
      </c>
      <c r="AX573">
        <v>7.2477860167020403E-2</v>
      </c>
      <c r="AY573">
        <v>4.1090852808806498E-2</v>
      </c>
      <c r="AZ573">
        <v>0.32556998478500498</v>
      </c>
      <c r="BA573">
        <v>3.2247966221619899E-2</v>
      </c>
      <c r="BB573">
        <v>2.7826494426068799E-2</v>
      </c>
      <c r="BC573">
        <v>2.29794047228539E-2</v>
      </c>
      <c r="BD573">
        <v>0.43913869776083198</v>
      </c>
      <c r="BE573">
        <v>-7.9291656000002098E-2</v>
      </c>
      <c r="BF573">
        <v>3.17648309544157E-2</v>
      </c>
      <c r="BG573">
        <v>1.80088649173233E-2</v>
      </c>
      <c r="BH573">
        <v>0.14268737386418001</v>
      </c>
      <c r="BI573">
        <v>3.17648309544157E-2</v>
      </c>
      <c r="BJ573">
        <v>9.9547391743478195E-2</v>
      </c>
      <c r="BK573">
        <v>0.28537474772836002</v>
      </c>
      <c r="BL573">
        <v>0.56694351508330099</v>
      </c>
      <c r="BM573">
        <v>4.4919922309343896</v>
      </c>
      <c r="BN573">
        <v>7.92317419888714</v>
      </c>
      <c r="BO573">
        <v>2.2593109870769998</v>
      </c>
      <c r="BP573">
        <v>0.74647352742877005</v>
      </c>
      <c r="BQ573">
        <v>1.5128374596482299</v>
      </c>
      <c r="BR573">
        <v>0.23137453510585301</v>
      </c>
      <c r="BS573">
        <v>8.6841459361711795E-2</v>
      </c>
      <c r="BT573">
        <v>2.6643326448733702</v>
      </c>
    </row>
    <row r="574" spans="1:72" x14ac:dyDescent="0.2">
      <c r="A574">
        <v>572</v>
      </c>
      <c r="B574" s="82">
        <v>44951.569444444445</v>
      </c>
      <c r="C574">
        <v>6.2355555555555497</v>
      </c>
      <c r="D574">
        <v>1.1503030303030299</v>
      </c>
      <c r="E574">
        <v>70.400555555555499</v>
      </c>
      <c r="F574">
        <v>93.783333333333303</v>
      </c>
      <c r="G574">
        <v>11.6999999999999</v>
      </c>
      <c r="H574">
        <v>8.5492857142857108</v>
      </c>
      <c r="I574">
        <v>2.2524999999999999</v>
      </c>
      <c r="J574">
        <v>22.432307692307599</v>
      </c>
      <c r="K574">
        <v>3.9837500000000001</v>
      </c>
      <c r="L574">
        <v>33.251538461538402</v>
      </c>
      <c r="M574">
        <v>13.9</v>
      </c>
      <c r="N574">
        <v>1599.7567567567501</v>
      </c>
      <c r="O574">
        <v>79.197142857142794</v>
      </c>
      <c r="P574">
        <v>1.9485333333333299</v>
      </c>
      <c r="Q574">
        <v>52.561999999999998</v>
      </c>
      <c r="R574">
        <v>6.8658064516129</v>
      </c>
      <c r="S574">
        <v>3.47474999999999</v>
      </c>
      <c r="T574">
        <v>4</v>
      </c>
      <c r="U574">
        <v>1.23075</v>
      </c>
      <c r="V574">
        <v>0.14355000000000001</v>
      </c>
      <c r="W574">
        <v>23.125900000000001</v>
      </c>
      <c r="X574">
        <v>3.6725249999999998</v>
      </c>
      <c r="Y574">
        <v>54.902199999999901</v>
      </c>
      <c r="Z574">
        <v>5.1568874999999998</v>
      </c>
      <c r="AA574">
        <v>3.5E-4</v>
      </c>
      <c r="AB574">
        <v>2.68125E-2</v>
      </c>
      <c r="AC574">
        <v>77.786414141414099</v>
      </c>
      <c r="AD574">
        <v>-15.996919191919201</v>
      </c>
      <c r="AE574">
        <v>29.107931949450499</v>
      </c>
      <c r="AF574">
        <v>1.79073338571428</v>
      </c>
      <c r="AG574">
        <v>2.2560223057142799</v>
      </c>
      <c r="AH574">
        <v>7.98503285714285E-2</v>
      </c>
      <c r="AI574">
        <v>44.934093406593398</v>
      </c>
      <c r="AJ574">
        <v>0.53017787901851898</v>
      </c>
      <c r="AK574">
        <v>0.64779168205448601</v>
      </c>
      <c r="AL574">
        <v>3.9852442765686703E-2</v>
      </c>
      <c r="AM574">
        <v>5.0207362265002199E-2</v>
      </c>
      <c r="AN574">
        <v>0.26038135217574399</v>
      </c>
      <c r="AO574">
        <v>1.77705440385521E-3</v>
      </c>
      <c r="AP574">
        <v>29.107931949450499</v>
      </c>
      <c r="AQ574">
        <v>1.7421948499073601</v>
      </c>
      <c r="AR574">
        <v>11.366007210110601</v>
      </c>
      <c r="AS574">
        <v>2.2085788652320701</v>
      </c>
      <c r="AT574">
        <v>0.65251642460204196</v>
      </c>
      <c r="AU574">
        <v>88.088262499999999</v>
      </c>
      <c r="AV574">
        <v>44.424712874700603</v>
      </c>
      <c r="AW574">
        <v>0.50938053189278698</v>
      </c>
      <c r="AX574">
        <v>4.7443440482208298E-2</v>
      </c>
      <c r="AY574">
        <v>4.8538535806922099E-2</v>
      </c>
      <c r="AZ574">
        <v>0.33399278988937697</v>
      </c>
      <c r="BA574">
        <v>2.1029685904274401E-2</v>
      </c>
      <c r="BB574">
        <v>2.85463922982373E-2</v>
      </c>
      <c r="BC574">
        <v>2.7105395026497E-2</v>
      </c>
      <c r="BD574">
        <v>0.429974766178507</v>
      </c>
      <c r="BE574">
        <v>-7.9405765714279902E-2</v>
      </c>
      <c r="BF574">
        <v>2.5413306962552801E-2</v>
      </c>
      <c r="BG574">
        <v>2.59999000375352E-2</v>
      </c>
      <c r="BH574">
        <v>0.17890484346136601</v>
      </c>
      <c r="BI574">
        <v>2.5413306962552801E-2</v>
      </c>
      <c r="BJ574">
        <v>0.102826414000176</v>
      </c>
      <c r="BK574">
        <v>0.35780968692273302</v>
      </c>
      <c r="BL574">
        <v>1.0230821229148499</v>
      </c>
      <c r="BM574">
        <v>7.0398096448048797</v>
      </c>
      <c r="BN574">
        <v>6.8809819731263104</v>
      </c>
      <c r="BO574">
        <v>2.30799199447618</v>
      </c>
      <c r="BP574">
        <v>0.59721271361999095</v>
      </c>
      <c r="BQ574">
        <v>1.7107792808561899</v>
      </c>
      <c r="BR574">
        <v>0.31460706508639302</v>
      </c>
      <c r="BS574">
        <v>9.2661091215155006E-2</v>
      </c>
      <c r="BT574">
        <v>3.3952445515225902</v>
      </c>
    </row>
    <row r="575" spans="1:72" x14ac:dyDescent="0.2">
      <c r="A575">
        <v>573</v>
      </c>
      <c r="B575" s="82">
        <v>44951.583333333336</v>
      </c>
      <c r="C575">
        <v>0</v>
      </c>
      <c r="D575">
        <v>0.32239999999999902</v>
      </c>
      <c r="E575">
        <v>0</v>
      </c>
      <c r="F575">
        <v>0</v>
      </c>
      <c r="G575">
        <v>11.6999999999999</v>
      </c>
      <c r="H575">
        <v>8.5594117647058798</v>
      </c>
      <c r="I575">
        <v>2.2599999999999998</v>
      </c>
      <c r="J575">
        <v>22.456578947368399</v>
      </c>
      <c r="K575">
        <v>4.1040000000000001</v>
      </c>
      <c r="L575">
        <v>33.223243243243203</v>
      </c>
      <c r="M575">
        <v>14.6045454545454</v>
      </c>
      <c r="N575">
        <v>1600.57575757575</v>
      </c>
      <c r="O575">
        <v>78.224999999999994</v>
      </c>
      <c r="P575">
        <v>1.9548461538461499</v>
      </c>
      <c r="Q575">
        <v>52.732749999999903</v>
      </c>
      <c r="R575">
        <v>6.8867857142857103</v>
      </c>
      <c r="S575">
        <v>1.16824999999999</v>
      </c>
      <c r="T575">
        <v>4</v>
      </c>
      <c r="U575">
        <v>1.18252222222222</v>
      </c>
      <c r="V575">
        <v>0.14267777777777699</v>
      </c>
      <c r="W575">
        <v>23.184166666666599</v>
      </c>
      <c r="X575">
        <v>3.71085555555555</v>
      </c>
      <c r="Y575">
        <v>54.912288888888803</v>
      </c>
      <c r="Z575">
        <v>5.1973777777777697</v>
      </c>
      <c r="AA575">
        <v>0</v>
      </c>
      <c r="AB575">
        <v>2.88111111111111E-2</v>
      </c>
      <c r="AC575">
        <v>0.32239999999999902</v>
      </c>
      <c r="AD575">
        <v>0.32239999999999902</v>
      </c>
      <c r="AE575">
        <v>29.140110029721299</v>
      </c>
      <c r="AF575">
        <v>1.7928543882352901</v>
      </c>
      <c r="AG575">
        <v>2.2635264776470501</v>
      </c>
      <c r="AH575">
        <v>7.9944905882352896E-2</v>
      </c>
      <c r="AI575">
        <v>44.975990712074299</v>
      </c>
      <c r="AJ575">
        <v>0.53066646135775297</v>
      </c>
      <c r="AK575">
        <v>0.64790368301766799</v>
      </c>
      <c r="AL575">
        <v>3.9862476842649798E-2</v>
      </c>
      <c r="AM575">
        <v>5.0327440081033903E-2</v>
      </c>
      <c r="AN575">
        <v>0.260138794382554</v>
      </c>
      <c r="AO575">
        <v>1.77750183190274E-3</v>
      </c>
      <c r="AP575">
        <v>29.140110029721299</v>
      </c>
      <c r="AQ575">
        <v>1.7603783330648499</v>
      </c>
      <c r="AR575">
        <v>11.3946443378955</v>
      </c>
      <c r="AS575">
        <v>2.22591994000777</v>
      </c>
      <c r="AT575">
        <v>0.62752488314357402</v>
      </c>
      <c r="AU575">
        <v>88.187211111111097</v>
      </c>
      <c r="AV575">
        <v>44.521052640689597</v>
      </c>
      <c r="AW575">
        <v>0.45493807138470199</v>
      </c>
      <c r="AX575">
        <v>3.7606537639280402E-2</v>
      </c>
      <c r="AY575">
        <v>3.2476055170436099E-2</v>
      </c>
      <c r="AZ575">
        <v>0.30535566210440701</v>
      </c>
      <c r="BA575">
        <v>1.66141363976323E-2</v>
      </c>
      <c r="BB575">
        <v>2.6098774538838201E-2</v>
      </c>
      <c r="BC575">
        <v>1.8114162189380199E-2</v>
      </c>
      <c r="BD575">
        <v>0.37543825491412303</v>
      </c>
      <c r="BE575">
        <v>-7.9499816470578896E-2</v>
      </c>
      <c r="BF575">
        <v>4.86023284213198</v>
      </c>
      <c r="BG575">
        <v>4.1971742104058301</v>
      </c>
      <c r="BH575">
        <v>39.463872790582002</v>
      </c>
      <c r="BI575">
        <v>4.86023284213198</v>
      </c>
      <c r="BJ575">
        <v>18.114814105075599</v>
      </c>
      <c r="BK575">
        <v>78.927745581164004</v>
      </c>
      <c r="BL575">
        <v>0.86357471889447601</v>
      </c>
      <c r="BM575">
        <v>8.1197494178634493</v>
      </c>
      <c r="BN575">
        <v>9.4024862472330302</v>
      </c>
      <c r="BO575">
        <v>427.08756536795801</v>
      </c>
      <c r="BP575">
        <v>114.21547179010101</v>
      </c>
      <c r="BQ575">
        <v>312.87209357785599</v>
      </c>
      <c r="BR575">
        <v>70.665349749539601</v>
      </c>
      <c r="BS575">
        <v>16.170720968222799</v>
      </c>
      <c r="BT575">
        <v>4.36995665736886</v>
      </c>
    </row>
    <row r="576" spans="1:72" x14ac:dyDescent="0.2">
      <c r="A576">
        <v>574</v>
      </c>
      <c r="B576" s="82">
        <v>44951.597222222219</v>
      </c>
      <c r="C576">
        <v>0</v>
      </c>
      <c r="D576">
        <v>0.28041666666666598</v>
      </c>
      <c r="E576">
        <v>0</v>
      </c>
      <c r="F576">
        <v>0</v>
      </c>
      <c r="G576">
        <v>11.6999999999999</v>
      </c>
      <c r="H576">
        <v>8.5549999999999997</v>
      </c>
      <c r="I576">
        <v>2.254</v>
      </c>
      <c r="J576">
        <v>22.401578947368399</v>
      </c>
      <c r="K576">
        <v>4.0199999999999996</v>
      </c>
      <c r="L576">
        <v>33.154249999999998</v>
      </c>
      <c r="M576">
        <v>14.5555555555555</v>
      </c>
      <c r="N576">
        <v>1599.58974358974</v>
      </c>
      <c r="O576">
        <v>78.7083333333333</v>
      </c>
      <c r="P576">
        <v>1.9642500000000001</v>
      </c>
      <c r="Q576">
        <v>53.016410256410197</v>
      </c>
      <c r="R576">
        <v>6.8856666666666602</v>
      </c>
      <c r="S576">
        <v>3.53538461538461</v>
      </c>
      <c r="T576">
        <v>4</v>
      </c>
      <c r="U576">
        <v>1.2206999999999999</v>
      </c>
      <c r="V576">
        <v>0.15038750000000001</v>
      </c>
      <c r="W576">
        <v>23.202725000000001</v>
      </c>
      <c r="X576">
        <v>3.6658624999999998</v>
      </c>
      <c r="Y576">
        <v>54.974487500000002</v>
      </c>
      <c r="Z576">
        <v>5.1132749999999998</v>
      </c>
      <c r="AA576">
        <v>0</v>
      </c>
      <c r="AB576">
        <v>2.9062500000000002E-2</v>
      </c>
      <c r="AC576">
        <v>0.28041666666666598</v>
      </c>
      <c r="AD576">
        <v>0.28041666666666598</v>
      </c>
      <c r="AE576">
        <v>29.081665147368401</v>
      </c>
      <c r="AF576">
        <v>1.7919303</v>
      </c>
      <c r="AG576">
        <v>2.2575246600000001</v>
      </c>
      <c r="AH576">
        <v>7.9903699999999994E-2</v>
      </c>
      <c r="AI576">
        <v>44.9105789473684</v>
      </c>
      <c r="AJ576">
        <v>0.52900293335828596</v>
      </c>
      <c r="AK576">
        <v>0.64754598646901795</v>
      </c>
      <c r="AL576">
        <v>3.9899959920356297E-2</v>
      </c>
      <c r="AM576">
        <v>5.0267102159730202E-2</v>
      </c>
      <c r="AN576">
        <v>0.26051768367785799</v>
      </c>
      <c r="AO576">
        <v>1.7791732342983301E-3</v>
      </c>
      <c r="AP576">
        <v>29.081665147368401</v>
      </c>
      <c r="AQ576">
        <v>1.73903425244716</v>
      </c>
      <c r="AR576">
        <v>11.4037654596886</v>
      </c>
      <c r="AS576">
        <v>2.1899006129413401</v>
      </c>
      <c r="AT576">
        <v>0.64575388075045903</v>
      </c>
      <c r="AU576">
        <v>88.177049999999994</v>
      </c>
      <c r="AV576">
        <v>44.414365472445503</v>
      </c>
      <c r="AW576">
        <v>0.49621347492283202</v>
      </c>
      <c r="AX576">
        <v>6.7624047058657294E-2</v>
      </c>
      <c r="AY576">
        <v>5.2896047552832802E-2</v>
      </c>
      <c r="AZ576">
        <v>0.29623454031134</v>
      </c>
      <c r="BA576">
        <v>2.99549538735303E-2</v>
      </c>
      <c r="BB576">
        <v>2.53191914796017E-2</v>
      </c>
      <c r="BC576">
        <v>2.95190318244146E-2</v>
      </c>
      <c r="BD576">
        <v>0.41675463492282999</v>
      </c>
      <c r="BE576">
        <v>-7.9458840000001807E-2</v>
      </c>
      <c r="BF576">
        <v>10.0481496372447</v>
      </c>
      <c r="BG576">
        <v>7.8597396066616403</v>
      </c>
      <c r="BH576">
        <v>44.017019362754901</v>
      </c>
      <c r="BI576">
        <v>10.0481496372447</v>
      </c>
      <c r="BJ576">
        <v>35.8157784878128</v>
      </c>
      <c r="BK576">
        <v>88.034038725509802</v>
      </c>
      <c r="BL576">
        <v>0.78220765916228896</v>
      </c>
      <c r="BM576">
        <v>4.3806094606314501</v>
      </c>
      <c r="BN576">
        <v>5.6003152223322497</v>
      </c>
      <c r="BO576">
        <v>781.66429017745202</v>
      </c>
      <c r="BP576">
        <v>236.131516475252</v>
      </c>
      <c r="BQ576">
        <v>545.53277370219996</v>
      </c>
      <c r="BR576">
        <v>70.952184342193704</v>
      </c>
      <c r="BS576">
        <v>31.7965186329149</v>
      </c>
      <c r="BT576">
        <v>2.2314450572820199</v>
      </c>
    </row>
    <row r="577" spans="1:72" x14ac:dyDescent="0.2">
      <c r="A577">
        <v>575</v>
      </c>
      <c r="B577" s="82">
        <v>44951.611111111109</v>
      </c>
      <c r="C577">
        <v>0</v>
      </c>
      <c r="D577">
        <v>0.26423076923076899</v>
      </c>
      <c r="E577">
        <v>0</v>
      </c>
      <c r="F577">
        <v>0</v>
      </c>
      <c r="G577">
        <v>11.6999999999999</v>
      </c>
      <c r="H577">
        <v>8.5523809523809504</v>
      </c>
      <c r="I577">
        <v>2.2549999999999999</v>
      </c>
      <c r="J577">
        <v>22.448333333333299</v>
      </c>
      <c r="K577">
        <v>4.0222499999999997</v>
      </c>
      <c r="L577">
        <v>33.185714285714198</v>
      </c>
      <c r="M577">
        <v>14.72</v>
      </c>
      <c r="N577">
        <v>1599.83783783783</v>
      </c>
      <c r="O577">
        <v>77.852631578947296</v>
      </c>
      <c r="P577">
        <v>1.95933333333333</v>
      </c>
      <c r="Q577">
        <v>52.953249999999898</v>
      </c>
      <c r="R577">
        <v>6.8914814814814802</v>
      </c>
      <c r="S577">
        <v>1.2397499999999999</v>
      </c>
      <c r="T577">
        <v>4</v>
      </c>
      <c r="U577">
        <v>1.2421</v>
      </c>
      <c r="V577">
        <v>0.15816250000000001</v>
      </c>
      <c r="W577">
        <v>23.182675</v>
      </c>
      <c r="X577">
        <v>3.7225250000000001</v>
      </c>
      <c r="Y577">
        <v>54.799587500000001</v>
      </c>
      <c r="Z577">
        <v>5.0491624999999898</v>
      </c>
      <c r="AA577">
        <v>0</v>
      </c>
      <c r="AB577">
        <v>3.3524999999999999E-2</v>
      </c>
      <c r="AC577">
        <v>0.26423076923076899</v>
      </c>
      <c r="AD577">
        <v>0.26423076923076899</v>
      </c>
      <c r="AE577">
        <v>29.126374476190399</v>
      </c>
      <c r="AF577">
        <v>1.79138171428571</v>
      </c>
      <c r="AG577">
        <v>2.2585235809523798</v>
      </c>
      <c r="AH577">
        <v>7.98792380952381E-2</v>
      </c>
      <c r="AI577">
        <v>44.955714285714201</v>
      </c>
      <c r="AJ577">
        <v>0.53150718472452796</v>
      </c>
      <c r="AK577">
        <v>0.64789037253593396</v>
      </c>
      <c r="AL577">
        <v>3.9847697734278098E-2</v>
      </c>
      <c r="AM577">
        <v>5.0238854322243003E-2</v>
      </c>
      <c r="AN577">
        <v>0.26025612507547102</v>
      </c>
      <c r="AO577">
        <v>1.7768428188587699E-3</v>
      </c>
      <c r="AP577">
        <v>29.126374476190399</v>
      </c>
      <c r="AQ577">
        <v>1.7659141554247799</v>
      </c>
      <c r="AR577">
        <v>11.3939112077649</v>
      </c>
      <c r="AS577">
        <v>2.1624426719842802</v>
      </c>
      <c r="AT577">
        <v>0.66018507414633698</v>
      </c>
      <c r="AU577">
        <v>87.996049999999997</v>
      </c>
      <c r="AV577">
        <v>44.448642511364397</v>
      </c>
      <c r="AW577">
        <v>0.507071774349796</v>
      </c>
      <c r="AX577">
        <v>9.6080908968095999E-2</v>
      </c>
      <c r="AY577">
        <v>2.5467558860929398E-2</v>
      </c>
      <c r="AZ577">
        <v>0.30608879223505803</v>
      </c>
      <c r="BA577">
        <v>4.2541468142466898E-2</v>
      </c>
      <c r="BB577">
        <v>2.6161435233765701E-2</v>
      </c>
      <c r="BC577">
        <v>1.42167125285658E-2</v>
      </c>
      <c r="BD577">
        <v>0.42763726006408398</v>
      </c>
      <c r="BE577">
        <v>-7.9434514285712202E-2</v>
      </c>
      <c r="BF577">
        <v>15.1510409580937</v>
      </c>
      <c r="BG577">
        <v>4.0159906015536402</v>
      </c>
      <c r="BH577">
        <v>48.267276795921397</v>
      </c>
      <c r="BI577">
        <v>15.1510409580937</v>
      </c>
      <c r="BJ577">
        <v>38.334063119294697</v>
      </c>
      <c r="BK577">
        <v>96.534553591842794</v>
      </c>
      <c r="BL577">
        <v>0.26506367533831299</v>
      </c>
      <c r="BM577">
        <v>3.1857399718886499</v>
      </c>
      <c r="BN577">
        <v>12.018772349031</v>
      </c>
      <c r="BO577">
        <v>891.69205499768395</v>
      </c>
      <c r="BP577">
        <v>356.049462515203</v>
      </c>
      <c r="BQ577">
        <v>535.64259248248095</v>
      </c>
      <c r="BR577">
        <v>70.777783963083493</v>
      </c>
      <c r="BS577">
        <v>32.273646736057202</v>
      </c>
      <c r="BT577">
        <v>2.1930519517029898</v>
      </c>
    </row>
    <row r="578" spans="1:72" x14ac:dyDescent="0.2">
      <c r="A578">
        <v>576</v>
      </c>
      <c r="B578" s="82">
        <v>44951.625</v>
      </c>
      <c r="C578">
        <v>0</v>
      </c>
      <c r="D578">
        <v>0.20769230769230701</v>
      </c>
      <c r="E578">
        <v>0</v>
      </c>
      <c r="F578">
        <v>0</v>
      </c>
      <c r="G578">
        <v>11.6999999999999</v>
      </c>
      <c r="H578">
        <v>8.5418749999999992</v>
      </c>
      <c r="I578">
        <v>2.2559999999999998</v>
      </c>
      <c r="J578">
        <v>22.431142857142799</v>
      </c>
      <c r="K578">
        <v>4.0510000000000002</v>
      </c>
      <c r="L578">
        <v>33.298461538461503</v>
      </c>
      <c r="M578">
        <v>14.46</v>
      </c>
      <c r="N578">
        <v>1599.2424242424199</v>
      </c>
      <c r="O578">
        <v>78.499999999999901</v>
      </c>
      <c r="P578">
        <v>1.97366666666666</v>
      </c>
      <c r="Q578">
        <v>53.252999999999901</v>
      </c>
      <c r="R578">
        <v>6.8973333333333304</v>
      </c>
      <c r="S578">
        <v>4.1853846153846099</v>
      </c>
      <c r="T578">
        <v>4</v>
      </c>
      <c r="U578">
        <v>1.2782875</v>
      </c>
      <c r="V578">
        <v>0.15008749999999901</v>
      </c>
      <c r="W578">
        <v>23.251587499999999</v>
      </c>
      <c r="X578">
        <v>3.7274750000000001</v>
      </c>
      <c r="Y578">
        <v>54.985787500000001</v>
      </c>
      <c r="Z578">
        <v>5.1279374999999998</v>
      </c>
      <c r="AA578">
        <v>1.7750000000000001E-3</v>
      </c>
      <c r="AB578">
        <v>4.2849999999999999E-2</v>
      </c>
      <c r="AC578">
        <v>0.20769230769230701</v>
      </c>
      <c r="AD578">
        <v>0.20769230769230701</v>
      </c>
      <c r="AE578">
        <v>29.100980532142799</v>
      </c>
      <c r="AF578">
        <v>1.7891811375</v>
      </c>
      <c r="AG578">
        <v>2.2595192524999899</v>
      </c>
      <c r="AH578">
        <v>7.9781112499999904E-2</v>
      </c>
      <c r="AI578">
        <v>44.929017857142803</v>
      </c>
      <c r="AJ578">
        <v>0.52924549879626304</v>
      </c>
      <c r="AK578">
        <v>0.64771014191035403</v>
      </c>
      <c r="AL578">
        <v>3.9822395922139001E-2</v>
      </c>
      <c r="AM578">
        <v>5.0290866799813101E-2</v>
      </c>
      <c r="AN578">
        <v>0.26041076698363402</v>
      </c>
      <c r="AO578">
        <v>1.7757145894814199E-3</v>
      </c>
      <c r="AP578">
        <v>29.100980532142799</v>
      </c>
      <c r="AQ578">
        <v>1.76826236667101</v>
      </c>
      <c r="AR578">
        <v>11.427780591091199</v>
      </c>
      <c r="AS578">
        <v>2.1961802317252399</v>
      </c>
      <c r="AT578">
        <v>0.67652790554252795</v>
      </c>
      <c r="AU578">
        <v>88.371074999999905</v>
      </c>
      <c r="AV578">
        <v>44.493203721630302</v>
      </c>
      <c r="AW578">
        <v>0.43581413551245801</v>
      </c>
      <c r="AX578">
        <v>6.33390207747557E-2</v>
      </c>
      <c r="AY578">
        <v>2.0918770828989901E-2</v>
      </c>
      <c r="AZ578">
        <v>0.27221940890871399</v>
      </c>
      <c r="BA578">
        <v>2.80320783744929E-2</v>
      </c>
      <c r="BB578">
        <v>2.32666161460439E-2</v>
      </c>
      <c r="BC578">
        <v>1.16918127463715E-2</v>
      </c>
      <c r="BD578">
        <v>0.35647720051246001</v>
      </c>
      <c r="BE578">
        <v>-7.9336934999998304E-2</v>
      </c>
      <c r="BF578">
        <v>12.7069023159232</v>
      </c>
      <c r="BG578">
        <v>4.1966669872973599</v>
      </c>
      <c r="BH578">
        <v>54.6119184539088</v>
      </c>
      <c r="BI578">
        <v>12.7069023159232</v>
      </c>
      <c r="BJ578">
        <v>33.8071386064411</v>
      </c>
      <c r="BK578">
        <v>109.223836907817</v>
      </c>
      <c r="BL578">
        <v>0.330266722994986</v>
      </c>
      <c r="BM578">
        <v>4.2978152421517999</v>
      </c>
      <c r="BN578">
        <v>13.0131646421339</v>
      </c>
      <c r="BO578">
        <v>802.62088240195396</v>
      </c>
      <c r="BP578">
        <v>298.612204424195</v>
      </c>
      <c r="BQ578">
        <v>504.00867797775902</v>
      </c>
      <c r="BR578">
        <v>87.622102970748102</v>
      </c>
      <c r="BS578">
        <v>28.7243776800718</v>
      </c>
      <c r="BT578">
        <v>3.0504439102796499</v>
      </c>
    </row>
    <row r="579" spans="1:72" x14ac:dyDescent="0.2">
      <c r="A579">
        <v>577</v>
      </c>
      <c r="B579" s="82">
        <v>44951.638888888891</v>
      </c>
      <c r="C579">
        <v>0</v>
      </c>
      <c r="D579">
        <v>0.195333333333333</v>
      </c>
      <c r="E579">
        <v>0</v>
      </c>
      <c r="F579">
        <v>0</v>
      </c>
      <c r="G579">
        <v>11.6999999999999</v>
      </c>
      <c r="H579">
        <v>8.5463333333333296</v>
      </c>
      <c r="I579">
        <v>2.2450000000000001</v>
      </c>
      <c r="J579">
        <v>22.388205128205101</v>
      </c>
      <c r="K579">
        <v>4.0387499999999896</v>
      </c>
      <c r="L579">
        <v>33.198717948717899</v>
      </c>
      <c r="M579">
        <v>14.647826086956499</v>
      </c>
      <c r="N579">
        <v>1599.8461538461499</v>
      </c>
      <c r="O579">
        <v>76.8472222222222</v>
      </c>
      <c r="P579">
        <v>1.97541176470588</v>
      </c>
      <c r="Q579">
        <v>53.253250000000001</v>
      </c>
      <c r="R579">
        <v>6.9004166666666604</v>
      </c>
      <c r="S579">
        <v>1.63774999999999</v>
      </c>
      <c r="T579">
        <v>4</v>
      </c>
      <c r="U579">
        <v>1.2804777777777701</v>
      </c>
      <c r="V579">
        <v>0.16445555555555499</v>
      </c>
      <c r="W579">
        <v>23.224399999999999</v>
      </c>
      <c r="X579">
        <v>3.7033999999999998</v>
      </c>
      <c r="Y579">
        <v>55.036211111111101</v>
      </c>
      <c r="Z579">
        <v>5.1400888888888803</v>
      </c>
      <c r="AA579">
        <v>2.52222222222222E-3</v>
      </c>
      <c r="AB579">
        <v>3.03555555555555E-2</v>
      </c>
      <c r="AC579">
        <v>0.195333333333333</v>
      </c>
      <c r="AD579">
        <v>0.195333333333333</v>
      </c>
      <c r="AE579">
        <v>29.061524048205101</v>
      </c>
      <c r="AF579">
        <v>1.79011498</v>
      </c>
      <c r="AG579">
        <v>2.2485210893333298</v>
      </c>
      <c r="AH579">
        <v>7.9822753333333302E-2</v>
      </c>
      <c r="AI579">
        <v>44.879538461538402</v>
      </c>
      <c r="AJ579">
        <v>0.52804369089895398</v>
      </c>
      <c r="AK579">
        <v>0.64754507386725202</v>
      </c>
      <c r="AL579">
        <v>3.9887107607715702E-2</v>
      </c>
      <c r="AM579">
        <v>5.0101252517565503E-2</v>
      </c>
      <c r="AN579">
        <v>0.26069786813932599</v>
      </c>
      <c r="AO579">
        <v>1.77860013871891E-3</v>
      </c>
      <c r="AP579">
        <v>29.061524048205101</v>
      </c>
      <c r="AQ579">
        <v>1.75684152106437</v>
      </c>
      <c r="AR579">
        <v>11.4144183729278</v>
      </c>
      <c r="AS579">
        <v>2.2013843981305001</v>
      </c>
      <c r="AT579">
        <v>0.67614821189186802</v>
      </c>
      <c r="AU579">
        <v>88.384577777777693</v>
      </c>
      <c r="AV579">
        <v>44.434168340327801</v>
      </c>
      <c r="AW579">
        <v>0.44537012121056502</v>
      </c>
      <c r="AX579">
        <v>4.7136691202827E-2</v>
      </c>
      <c r="AY579">
        <v>3.3273458935628698E-2</v>
      </c>
      <c r="AZ579">
        <v>0.28558162707210799</v>
      </c>
      <c r="BA579">
        <v>2.0963419656785401E-2</v>
      </c>
      <c r="BB579">
        <v>2.44086860745392E-2</v>
      </c>
      <c r="BC579">
        <v>1.8587330594612799E-2</v>
      </c>
      <c r="BD579">
        <v>0.36599177721056397</v>
      </c>
      <c r="BE579">
        <v>-7.9378344000001294E-2</v>
      </c>
      <c r="BF579">
        <v>10.054754949408499</v>
      </c>
      <c r="BG579">
        <v>7.0975808309788198</v>
      </c>
      <c r="BH579">
        <v>60.917582566576002</v>
      </c>
      <c r="BI579">
        <v>10.054754949408499</v>
      </c>
      <c r="BJ579">
        <v>34.304671560774601</v>
      </c>
      <c r="BK579">
        <v>121.835165133152</v>
      </c>
      <c r="BL579">
        <v>0.70589296971343396</v>
      </c>
      <c r="BM579">
        <v>6.0585845078362297</v>
      </c>
      <c r="BN579">
        <v>8.5828656294675696</v>
      </c>
      <c r="BO579">
        <v>791.36696949844804</v>
      </c>
      <c r="BP579">
        <v>236.28674131109901</v>
      </c>
      <c r="BQ579">
        <v>555.08022818734798</v>
      </c>
      <c r="BR579">
        <v>104.742081719157</v>
      </c>
      <c r="BS579">
        <v>30.282769581011198</v>
      </c>
      <c r="BT579">
        <v>3.4588012644931898</v>
      </c>
    </row>
    <row r="580" spans="1:72" x14ac:dyDescent="0.2">
      <c r="A580">
        <v>578</v>
      </c>
      <c r="B580" s="82">
        <v>44951.652777777781</v>
      </c>
      <c r="C580">
        <v>0</v>
      </c>
      <c r="D580">
        <v>0.20615384615384599</v>
      </c>
      <c r="E580">
        <v>0</v>
      </c>
      <c r="F580">
        <v>0</v>
      </c>
      <c r="G580">
        <v>11.6999999999999</v>
      </c>
      <c r="H580">
        <v>8.5577777777777708</v>
      </c>
      <c r="I580">
        <v>2.2759999999999998</v>
      </c>
      <c r="J580">
        <v>22.452894736842101</v>
      </c>
      <c r="K580">
        <v>4.1032500000000001</v>
      </c>
      <c r="L580">
        <v>33.339487179487101</v>
      </c>
      <c r="M580">
        <v>14.6416666666666</v>
      </c>
      <c r="N580">
        <v>1600.15151515151</v>
      </c>
      <c r="O580">
        <v>78</v>
      </c>
      <c r="P580">
        <v>1.9843846153846101</v>
      </c>
      <c r="Q580">
        <v>53.542250000000003</v>
      </c>
      <c r="R580">
        <v>6.8951851851851798</v>
      </c>
      <c r="S580">
        <v>4.4435000000000002</v>
      </c>
      <c r="T580">
        <v>4</v>
      </c>
      <c r="U580">
        <v>1.2515874999999901</v>
      </c>
      <c r="V580">
        <v>0.18061250000000001</v>
      </c>
      <c r="W580">
        <v>23.273874999999901</v>
      </c>
      <c r="X580">
        <v>3.6394250000000001</v>
      </c>
      <c r="Y580">
        <v>54.949150000000003</v>
      </c>
      <c r="Z580">
        <v>5.1502749999999899</v>
      </c>
      <c r="AA580">
        <v>6.52499999999999E-3</v>
      </c>
      <c r="AB580">
        <v>2.6062499999999999E-2</v>
      </c>
      <c r="AC580">
        <v>0.20615384615384599</v>
      </c>
      <c r="AD580">
        <v>0.20615384615384599</v>
      </c>
      <c r="AE580">
        <v>29.135149936842101</v>
      </c>
      <c r="AF580">
        <v>1.79251213333333</v>
      </c>
      <c r="AG580">
        <v>2.27952580444444</v>
      </c>
      <c r="AH580">
        <v>7.9929644444444406E-2</v>
      </c>
      <c r="AI580">
        <v>44.986672514619798</v>
      </c>
      <c r="AJ580">
        <v>0.53022021153816001</v>
      </c>
      <c r="AK580">
        <v>0.64763958542107503</v>
      </c>
      <c r="AL580">
        <v>3.9845403830452097E-2</v>
      </c>
      <c r="AM580">
        <v>5.0671136072658801E-2</v>
      </c>
      <c r="AN580">
        <v>0.26007702606138899</v>
      </c>
      <c r="AO580">
        <v>1.77674053173123E-3</v>
      </c>
      <c r="AP580">
        <v>29.135149936842101</v>
      </c>
      <c r="AQ580">
        <v>1.7264926696548299</v>
      </c>
      <c r="AR580">
        <v>11.4387345382109</v>
      </c>
      <c r="AS580">
        <v>2.20574688029031</v>
      </c>
      <c r="AT580">
        <v>0.66361698900851696</v>
      </c>
      <c r="AU580">
        <v>88.264312499999903</v>
      </c>
      <c r="AV580">
        <v>44.506124024998201</v>
      </c>
      <c r="AW580">
        <v>0.48054848962164698</v>
      </c>
      <c r="AX580">
        <v>7.3778924154127304E-2</v>
      </c>
      <c r="AY580">
        <v>6.6019463678502505E-2</v>
      </c>
      <c r="AZ580">
        <v>0.26126546178901899</v>
      </c>
      <c r="BA580">
        <v>3.2365908738685403E-2</v>
      </c>
      <c r="BB580">
        <v>2.2330381349488799E-2</v>
      </c>
      <c r="BC580">
        <v>3.6830692775135301E-2</v>
      </c>
      <c r="BD580">
        <v>0.40106384962164898</v>
      </c>
      <c r="BE580">
        <v>-7.9484639999997705E-2</v>
      </c>
      <c r="BF580">
        <v>14.9117850435891</v>
      </c>
      <c r="BG580">
        <v>13.3434861290505</v>
      </c>
      <c r="BH580">
        <v>52.805519329248298</v>
      </c>
      <c r="BI580">
        <v>14.9117850435891</v>
      </c>
      <c r="BJ580">
        <v>56.510542345279397</v>
      </c>
      <c r="BK580">
        <v>105.611038658496</v>
      </c>
      <c r="BL580">
        <v>0.894828224122447</v>
      </c>
      <c r="BM580">
        <v>3.5411937051728199</v>
      </c>
      <c r="BN580">
        <v>3.9574005487429198</v>
      </c>
      <c r="BO580">
        <v>1188.7211367060299</v>
      </c>
      <c r="BP580">
        <v>350.42694852434499</v>
      </c>
      <c r="BQ580">
        <v>838.29418818169199</v>
      </c>
      <c r="BR580">
        <v>80.261004084394997</v>
      </c>
      <c r="BS580">
        <v>50.5458283278438</v>
      </c>
      <c r="BT580">
        <v>1.5878858204443</v>
      </c>
    </row>
    <row r="581" spans="1:72" x14ac:dyDescent="0.2">
      <c r="A581">
        <v>579</v>
      </c>
      <c r="B581" s="82">
        <v>44951.666666666664</v>
      </c>
      <c r="C581">
        <v>0</v>
      </c>
      <c r="D581">
        <v>0.20300000000000001</v>
      </c>
      <c r="E581">
        <v>0</v>
      </c>
      <c r="F581">
        <v>0</v>
      </c>
      <c r="G581">
        <v>11.6999999999999</v>
      </c>
      <c r="H581">
        <v>8.5691666666666606</v>
      </c>
      <c r="I581">
        <v>2.2625000000000002</v>
      </c>
      <c r="J581">
        <v>22.467179487179401</v>
      </c>
      <c r="K581">
        <v>4.0577500000000004</v>
      </c>
      <c r="L581">
        <v>33.293500000000002</v>
      </c>
      <c r="M581">
        <v>14.768421052631499</v>
      </c>
      <c r="N581">
        <v>1599.6842105263099</v>
      </c>
      <c r="O581">
        <v>77.612499999999997</v>
      </c>
      <c r="P581">
        <v>1.9829047619047599</v>
      </c>
      <c r="Q581">
        <v>53.543750000000003</v>
      </c>
      <c r="R581">
        <v>6.90933333333333</v>
      </c>
      <c r="S581">
        <v>1.6472500000000001</v>
      </c>
      <c r="T581">
        <v>4</v>
      </c>
      <c r="U581">
        <v>1.220375</v>
      </c>
      <c r="V581">
        <v>0.17954999999999999</v>
      </c>
      <c r="W581">
        <v>23.082374999999999</v>
      </c>
      <c r="X581">
        <v>3.6522125000000001</v>
      </c>
      <c r="Y581">
        <v>55.084537499999897</v>
      </c>
      <c r="Z581">
        <v>5.0947125</v>
      </c>
      <c r="AA581">
        <v>0</v>
      </c>
      <c r="AB581">
        <v>4.2712499999999903E-2</v>
      </c>
      <c r="AC581">
        <v>0.20300000000000001</v>
      </c>
      <c r="AD581">
        <v>0.20300000000000001</v>
      </c>
      <c r="AE581">
        <v>29.1583275871794</v>
      </c>
      <c r="AF581">
        <v>1.79489765</v>
      </c>
      <c r="AG581">
        <v>2.26603049666666</v>
      </c>
      <c r="AH581">
        <v>8.0036016666666598E-2</v>
      </c>
      <c r="AI581">
        <v>44.998846153846102</v>
      </c>
      <c r="AJ581">
        <v>0.52933779442515005</v>
      </c>
      <c r="AK581">
        <v>0.64797945012835001</v>
      </c>
      <c r="AL581">
        <v>3.9887637204372703E-2</v>
      </c>
      <c r="AM581">
        <v>5.0357524477835598E-2</v>
      </c>
      <c r="AN581">
        <v>0.26000666683761098</v>
      </c>
      <c r="AO581">
        <v>1.77862375388542E-3</v>
      </c>
      <c r="AP581">
        <v>29.1583275871794</v>
      </c>
      <c r="AQ581">
        <v>1.7325588820409099</v>
      </c>
      <c r="AR581">
        <v>11.344615373951999</v>
      </c>
      <c r="AS581">
        <v>2.1819507119233599</v>
      </c>
      <c r="AT581">
        <v>0.64599061087159304</v>
      </c>
      <c r="AU581">
        <v>88.134212499999904</v>
      </c>
      <c r="AV581">
        <v>44.4174525550957</v>
      </c>
      <c r="AW581">
        <v>0.581393598750374</v>
      </c>
      <c r="AX581">
        <v>8.4079784743306296E-2</v>
      </c>
      <c r="AY581">
        <v>6.2338767959088499E-2</v>
      </c>
      <c r="AZ581">
        <v>0.35538462604797499</v>
      </c>
      <c r="BA581">
        <v>3.7104436532071301E-2</v>
      </c>
      <c r="BB581">
        <v>3.03747543630748E-2</v>
      </c>
      <c r="BC581">
        <v>3.47310989900112E-2</v>
      </c>
      <c r="BD581">
        <v>0.50180317875036995</v>
      </c>
      <c r="BE581">
        <v>-7.9590420000003895E-2</v>
      </c>
      <c r="BF581">
        <v>17.257755489184301</v>
      </c>
      <c r="BG581">
        <v>12.795313620502499</v>
      </c>
      <c r="BH581">
        <v>72.944299270930799</v>
      </c>
      <c r="BI581">
        <v>17.257755489184301</v>
      </c>
      <c r="BJ581">
        <v>60.106138219373904</v>
      </c>
      <c r="BK581">
        <v>145.888598541861</v>
      </c>
      <c r="BL581">
        <v>0.74142397187870202</v>
      </c>
      <c r="BM581">
        <v>4.2267547084350401</v>
      </c>
      <c r="BN581">
        <v>5.7008605989968499</v>
      </c>
      <c r="BO581">
        <v>1314.6798759220501</v>
      </c>
      <c r="BP581">
        <v>405.55725399583298</v>
      </c>
      <c r="BQ581">
        <v>909.12262192622404</v>
      </c>
      <c r="BR581">
        <v>116.55041421024799</v>
      </c>
      <c r="BS581">
        <v>53.203036023700101</v>
      </c>
      <c r="BT581">
        <v>2.19067224205642</v>
      </c>
    </row>
    <row r="582" spans="1:72" x14ac:dyDescent="0.2">
      <c r="A582">
        <v>580</v>
      </c>
      <c r="B582" s="82">
        <v>44951.680555555555</v>
      </c>
      <c r="C582">
        <v>7.8671428571428503</v>
      </c>
      <c r="D582">
        <v>0.20526315789473601</v>
      </c>
      <c r="E582">
        <v>0</v>
      </c>
      <c r="F582">
        <v>0</v>
      </c>
      <c r="G582">
        <v>11.6999999999999</v>
      </c>
      <c r="H582">
        <v>8.5500000000000007</v>
      </c>
      <c r="I582">
        <v>2.238</v>
      </c>
      <c r="J582">
        <v>22.3955263157894</v>
      </c>
      <c r="K582">
        <v>4.0867500000000003</v>
      </c>
      <c r="L582">
        <v>33.204615384615302</v>
      </c>
      <c r="M582">
        <v>14.3785714285714</v>
      </c>
      <c r="N582">
        <v>1599.6315789473599</v>
      </c>
      <c r="O582">
        <v>78.58</v>
      </c>
      <c r="P582">
        <v>1.9917499999999899</v>
      </c>
      <c r="Q582">
        <v>53.793500000000002</v>
      </c>
      <c r="R582">
        <v>6.9079310344827496</v>
      </c>
      <c r="S582">
        <v>4.2264102564102499</v>
      </c>
      <c r="T582">
        <v>4</v>
      </c>
      <c r="U582">
        <v>1.2198111111111101</v>
      </c>
      <c r="V582">
        <v>0.16839999999999999</v>
      </c>
      <c r="W582">
        <v>23.002477777777699</v>
      </c>
      <c r="X582">
        <v>3.63587777777777</v>
      </c>
      <c r="Y582">
        <v>55.175266666666602</v>
      </c>
      <c r="Z582">
        <v>5.0629777777777702</v>
      </c>
      <c r="AA582">
        <v>6.3333333333333297E-4</v>
      </c>
      <c r="AB582">
        <v>3.2466666666666602E-2</v>
      </c>
      <c r="AC582">
        <v>8.0724060150375898</v>
      </c>
      <c r="AD582">
        <v>8.0724060150375898</v>
      </c>
      <c r="AE582">
        <v>29.071708315789401</v>
      </c>
      <c r="AF582">
        <v>1.790883</v>
      </c>
      <c r="AG582">
        <v>2.2415226000000001</v>
      </c>
      <c r="AH582">
        <v>7.9856999999999997E-2</v>
      </c>
      <c r="AI582">
        <v>44.883526315789403</v>
      </c>
      <c r="AJ582">
        <v>0.52689746823376404</v>
      </c>
      <c r="AK582">
        <v>0.64771444452131599</v>
      </c>
      <c r="AL582">
        <v>3.9900675080647298E-2</v>
      </c>
      <c r="AM582">
        <v>4.9940875505841399E-2</v>
      </c>
      <c r="AN582">
        <v>0.26067470540709398</v>
      </c>
      <c r="AO582">
        <v>1.7792051239055001E-3</v>
      </c>
      <c r="AP582">
        <v>29.071708315789401</v>
      </c>
      <c r="AQ582">
        <v>1.7248099167022799</v>
      </c>
      <c r="AR582">
        <v>11.305347176656101</v>
      </c>
      <c r="AS582">
        <v>2.1683594445563599</v>
      </c>
      <c r="AT582">
        <v>0.64271538616785895</v>
      </c>
      <c r="AU582">
        <v>88.096411111111095</v>
      </c>
      <c r="AV582">
        <v>44.2702248537042</v>
      </c>
      <c r="AW582">
        <v>0.61330146208523895</v>
      </c>
      <c r="AX582">
        <v>7.3163155443633998E-2</v>
      </c>
      <c r="AY582">
        <v>6.6073083297710999E-2</v>
      </c>
      <c r="AZ582">
        <v>0.39465282334389101</v>
      </c>
      <c r="BA582">
        <v>3.2639936551892901E-2</v>
      </c>
      <c r="BB582">
        <v>3.3731010542212898E-2</v>
      </c>
      <c r="BC582">
        <v>3.6894137304173902E-2</v>
      </c>
      <c r="BD582">
        <v>0.53388906208523601</v>
      </c>
      <c r="BE582">
        <v>-7.94124000000027E-2</v>
      </c>
      <c r="BF582">
        <v>0.37764017375645098</v>
      </c>
      <c r="BG582">
        <v>0.34104393811165301</v>
      </c>
      <c r="BH582">
        <v>2.03704665110953</v>
      </c>
      <c r="BI582">
        <v>0.37764017375645098</v>
      </c>
      <c r="BJ582">
        <v>1.43736822373621</v>
      </c>
      <c r="BK582">
        <v>4.0740933022190697</v>
      </c>
      <c r="BL582">
        <v>0.903092313297157</v>
      </c>
      <c r="BM582">
        <v>5.3941471079379202</v>
      </c>
      <c r="BN582">
        <v>5.9729742225842699</v>
      </c>
      <c r="BO582">
        <v>31.603666967075799</v>
      </c>
      <c r="BP582">
        <v>8.8745440832766</v>
      </c>
      <c r="BQ582">
        <v>22.729122883799199</v>
      </c>
      <c r="BR582">
        <v>3.4321050068330998</v>
      </c>
      <c r="BS582">
        <v>1.28631215423362</v>
      </c>
      <c r="BT582">
        <v>2.6681742806651099</v>
      </c>
    </row>
    <row r="583" spans="1:72" x14ac:dyDescent="0.2">
      <c r="A583">
        <v>581</v>
      </c>
      <c r="B583" s="82">
        <v>44951.694444444445</v>
      </c>
      <c r="C583">
        <v>24.698</v>
      </c>
      <c r="D583">
        <v>0.19588235294117601</v>
      </c>
      <c r="E583">
        <v>0</v>
      </c>
      <c r="F583">
        <v>0</v>
      </c>
      <c r="G583">
        <v>11.6999999999999</v>
      </c>
      <c r="H583">
        <v>8.5749999999999904</v>
      </c>
      <c r="I583">
        <v>2.2425000000000002</v>
      </c>
      <c r="J583">
        <v>22.417105263157801</v>
      </c>
      <c r="K583">
        <v>3.9824999999999999</v>
      </c>
      <c r="L583">
        <v>33.272432432432403</v>
      </c>
      <c r="M583">
        <v>13.9941176470588</v>
      </c>
      <c r="N583">
        <v>1600.23529411764</v>
      </c>
      <c r="O583">
        <v>79.792105263157893</v>
      </c>
      <c r="P583">
        <v>1.9849999999999901</v>
      </c>
      <c r="Q583">
        <v>53.634249999999902</v>
      </c>
      <c r="R583">
        <v>6.90551724137931</v>
      </c>
      <c r="S583">
        <v>1.54524999999999</v>
      </c>
      <c r="T583">
        <v>4</v>
      </c>
      <c r="U583">
        <v>1.2457374999999999</v>
      </c>
      <c r="V583">
        <v>0.16978750000000001</v>
      </c>
      <c r="W583">
        <v>22.98865</v>
      </c>
      <c r="X583">
        <v>3.6409625000000001</v>
      </c>
      <c r="Y583">
        <v>55.126512499999897</v>
      </c>
      <c r="Z583">
        <v>4.9984999999999999</v>
      </c>
      <c r="AA583">
        <v>2.60875E-2</v>
      </c>
      <c r="AB583">
        <v>5.7999999999999996E-3</v>
      </c>
      <c r="AC583">
        <v>24.893882352941102</v>
      </c>
      <c r="AD583">
        <v>24.893882352941102</v>
      </c>
      <c r="AE583">
        <v>29.112808263157799</v>
      </c>
      <c r="AF583">
        <v>1.7961194999999901</v>
      </c>
      <c r="AG583">
        <v>2.2460328999999999</v>
      </c>
      <c r="AH583">
        <v>8.0090499999999898E-2</v>
      </c>
      <c r="AI583">
        <v>44.934605263157799</v>
      </c>
      <c r="AJ583">
        <v>0.52810901584165804</v>
      </c>
      <c r="AK583">
        <v>0.64789282319628205</v>
      </c>
      <c r="AL583">
        <v>3.9971854420019701E-2</v>
      </c>
      <c r="AM583">
        <v>4.9984480487726302E-2</v>
      </c>
      <c r="AN583">
        <v>0.26037838613423497</v>
      </c>
      <c r="AO583">
        <v>1.7823790713405101E-3</v>
      </c>
      <c r="AP583">
        <v>29.112808263157898</v>
      </c>
      <c r="AQ583">
        <v>1.7272220382994901</v>
      </c>
      <c r="AR583">
        <v>11.2985510466926</v>
      </c>
      <c r="AS583">
        <v>2.1407450633473202</v>
      </c>
      <c r="AT583">
        <v>0.65788520512204796</v>
      </c>
      <c r="AU583">
        <v>88.000362499999994</v>
      </c>
      <c r="AV583">
        <v>44.279326411497301</v>
      </c>
      <c r="AW583">
        <v>0.65527885166053301</v>
      </c>
      <c r="AX583">
        <v>0.10528783665267299</v>
      </c>
      <c r="AY583">
        <v>6.88974617005082E-2</v>
      </c>
      <c r="AZ583">
        <v>0.40144895330735098</v>
      </c>
      <c r="BA583">
        <v>4.6877245944470999E-2</v>
      </c>
      <c r="BB583">
        <v>3.4311876351055599E-2</v>
      </c>
      <c r="BC583">
        <v>3.8359063358817801E-2</v>
      </c>
      <c r="BD583">
        <v>0.57563425166053295</v>
      </c>
      <c r="BE583">
        <v>-7.9644599999999899E-2</v>
      </c>
      <c r="BF583">
        <v>0.17622776277574301</v>
      </c>
      <c r="BG583">
        <v>0.115318596358487</v>
      </c>
      <c r="BH583">
        <v>0.67193374998670496</v>
      </c>
      <c r="BI583">
        <v>0.17622776277574301</v>
      </c>
      <c r="BJ583">
        <v>0.58309271826846298</v>
      </c>
      <c r="BK583">
        <v>1.3438674999734099</v>
      </c>
      <c r="BL583">
        <v>0.65437246970691498</v>
      </c>
      <c r="BM583">
        <v>3.8128711356437299</v>
      </c>
      <c r="BN583">
        <v>5.8267597005593297</v>
      </c>
      <c r="BO583">
        <v>12.788084145577701</v>
      </c>
      <c r="BP583">
        <v>4.1413524252299796</v>
      </c>
      <c r="BQ583">
        <v>8.6467317203477698</v>
      </c>
      <c r="BR583">
        <v>1.0442803032546399</v>
      </c>
      <c r="BS583">
        <v>0.51260161315816599</v>
      </c>
      <c r="BT583">
        <v>2.0372161859202498</v>
      </c>
    </row>
    <row r="584" spans="1:72" x14ac:dyDescent="0.2">
      <c r="A584">
        <v>582</v>
      </c>
      <c r="B584" s="82">
        <v>44951.708333333336</v>
      </c>
      <c r="C584">
        <v>8.3099999999999898</v>
      </c>
      <c r="D584">
        <v>0.23299999999999901</v>
      </c>
      <c r="E584">
        <v>28.128749999999901</v>
      </c>
      <c r="F584">
        <v>0</v>
      </c>
      <c r="G584">
        <v>11.6999999999999</v>
      </c>
      <c r="H584">
        <v>8.5665217391304296</v>
      </c>
      <c r="I584">
        <v>2.2324999999999999</v>
      </c>
      <c r="J584">
        <v>22.432499999999902</v>
      </c>
      <c r="K584">
        <v>4.0353846153846096</v>
      </c>
      <c r="L584">
        <v>33.2164102564102</v>
      </c>
      <c r="M584">
        <v>13.816666666666601</v>
      </c>
      <c r="N584">
        <v>1600.5641025641</v>
      </c>
      <c r="O584">
        <v>80.178947368421007</v>
      </c>
      <c r="P584">
        <v>1.9952000000000001</v>
      </c>
      <c r="Q584">
        <v>53.793750000000003</v>
      </c>
      <c r="R584">
        <v>6.8929032258064504</v>
      </c>
      <c r="S584">
        <v>3.9037499999999898</v>
      </c>
      <c r="T584">
        <v>4</v>
      </c>
      <c r="U584">
        <v>1.2417750000000001</v>
      </c>
      <c r="V584">
        <v>0.16239999999999999</v>
      </c>
      <c r="W584">
        <v>23.1956375</v>
      </c>
      <c r="X584">
        <v>3.6410374999999999</v>
      </c>
      <c r="Y584">
        <v>55.2911</v>
      </c>
      <c r="Z584">
        <v>5.1310499999999903</v>
      </c>
      <c r="AA584">
        <v>2.0625000000000001E-2</v>
      </c>
      <c r="AB584">
        <v>1.0537499999999899E-2</v>
      </c>
      <c r="AC584">
        <v>36.671749999999903</v>
      </c>
      <c r="AD584">
        <v>36.671749999999903</v>
      </c>
      <c r="AE584">
        <v>29.1215828347826</v>
      </c>
      <c r="AF584">
        <v>1.79434364347826</v>
      </c>
      <c r="AG584">
        <v>2.2360294069565199</v>
      </c>
      <c r="AH584">
        <v>8.0011313043478194E-2</v>
      </c>
      <c r="AI584">
        <v>44.931521739130403</v>
      </c>
      <c r="AJ584">
        <v>0.52669566774368004</v>
      </c>
      <c r="AK584">
        <v>0.64813257391682999</v>
      </c>
      <c r="AL584">
        <v>3.9935073953116997E-2</v>
      </c>
      <c r="AM584">
        <v>4.97652721387618E-2</v>
      </c>
      <c r="AN584">
        <v>0.26039625517091203</v>
      </c>
      <c r="AO584">
        <v>1.78073899895976E-3</v>
      </c>
      <c r="AP584">
        <v>29.1215828347826</v>
      </c>
      <c r="AQ584">
        <v>1.7272576172577601</v>
      </c>
      <c r="AR584">
        <v>11.4002820676433</v>
      </c>
      <c r="AS584">
        <v>2.19751324543128</v>
      </c>
      <c r="AT584">
        <v>0.65403751281240796</v>
      </c>
      <c r="AU584">
        <v>88.500600000000006</v>
      </c>
      <c r="AV584">
        <v>44.446635765114898</v>
      </c>
      <c r="AW584">
        <v>0.48488597401546202</v>
      </c>
      <c r="AX584">
        <v>3.8516161525232198E-2</v>
      </c>
      <c r="AY584">
        <v>6.7086026220492798E-2</v>
      </c>
      <c r="AZ584">
        <v>0.29971793235669397</v>
      </c>
      <c r="BA584">
        <v>1.7225248203536301E-2</v>
      </c>
      <c r="BB584">
        <v>2.5616917295443901E-2</v>
      </c>
      <c r="BC584">
        <v>3.7387501811218998E-2</v>
      </c>
      <c r="BD584">
        <v>0.40532012010241902</v>
      </c>
      <c r="BE584">
        <v>-7.95658539130428E-2</v>
      </c>
      <c r="BF584">
        <v>4.3762298323678103E-2</v>
      </c>
      <c r="BG584">
        <v>7.6223553348845799E-2</v>
      </c>
      <c r="BH584">
        <v>0.34054134808207698</v>
      </c>
      <c r="BI584">
        <v>4.3762298323678103E-2</v>
      </c>
      <c r="BJ584">
        <v>0.239971703345048</v>
      </c>
      <c r="BK584">
        <v>0.68108269616415495</v>
      </c>
      <c r="BL584">
        <v>1.7417630304760201</v>
      </c>
      <c r="BM584">
        <v>7.7816147946193004</v>
      </c>
      <c r="BN584">
        <v>4.46766561148823</v>
      </c>
      <c r="BO584">
        <v>5.0457775295690599</v>
      </c>
      <c r="BP584">
        <v>1.0284140106064299</v>
      </c>
      <c r="BQ584">
        <v>4.01736351896262</v>
      </c>
      <c r="BR584">
        <v>0.60668678901390205</v>
      </c>
      <c r="BS584">
        <v>0.22246678401557601</v>
      </c>
      <c r="BT584">
        <v>2.7270893122248001</v>
      </c>
    </row>
    <row r="585" spans="1:72" x14ac:dyDescent="0.2">
      <c r="A585">
        <v>583</v>
      </c>
      <c r="B585" s="82">
        <v>44951.722222222219</v>
      </c>
      <c r="C585">
        <v>0</v>
      </c>
      <c r="D585">
        <v>0.26839999999999897</v>
      </c>
      <c r="E585">
        <v>0</v>
      </c>
      <c r="F585">
        <v>0</v>
      </c>
      <c r="G585">
        <v>11.6999999999999</v>
      </c>
      <c r="H585">
        <v>8.5866666666666607</v>
      </c>
      <c r="I585">
        <v>2.2559999999999998</v>
      </c>
      <c r="J585">
        <v>22.497499999999899</v>
      </c>
      <c r="K585">
        <v>3.9405000000000001</v>
      </c>
      <c r="L585">
        <v>33.345384615384603</v>
      </c>
      <c r="M585">
        <v>13.899999999999901</v>
      </c>
      <c r="N585">
        <v>1600.0285714285701</v>
      </c>
      <c r="O585">
        <v>78.435897435897402</v>
      </c>
      <c r="P585">
        <v>1.9915454545454501</v>
      </c>
      <c r="Q585">
        <v>53.78125</v>
      </c>
      <c r="R585">
        <v>6.8974999999999902</v>
      </c>
      <c r="S585">
        <v>1.97724999999999</v>
      </c>
      <c r="T585">
        <v>4</v>
      </c>
      <c r="U585">
        <v>1.18631111111111</v>
      </c>
      <c r="V585">
        <v>0.16535555555555501</v>
      </c>
      <c r="W585">
        <v>23.246033333333301</v>
      </c>
      <c r="X585">
        <v>3.6894777777777699</v>
      </c>
      <c r="Y585">
        <v>55.049777777777699</v>
      </c>
      <c r="Z585">
        <v>5.1422222222222196</v>
      </c>
      <c r="AA585">
        <v>1.5633333333333301E-2</v>
      </c>
      <c r="AB585">
        <v>1.24E-2</v>
      </c>
      <c r="AC585">
        <v>0.26839999999999897</v>
      </c>
      <c r="AD585">
        <v>0.26839999999999897</v>
      </c>
      <c r="AE585">
        <v>29.202312799999898</v>
      </c>
      <c r="AF585">
        <v>1.7985632</v>
      </c>
      <c r="AG585">
        <v>2.2595377066666602</v>
      </c>
      <c r="AH585">
        <v>8.0199466666666594E-2</v>
      </c>
      <c r="AI585">
        <v>45.0401666666666</v>
      </c>
      <c r="AJ585">
        <v>0.53047103873665802</v>
      </c>
      <c r="AK585">
        <v>0.64836156171713399</v>
      </c>
      <c r="AL585">
        <v>3.9932427721922299E-2</v>
      </c>
      <c r="AM585">
        <v>5.01671701925318E-2</v>
      </c>
      <c r="AN585">
        <v>0.25976813288879103</v>
      </c>
      <c r="AO585">
        <v>1.78062100125443E-3</v>
      </c>
      <c r="AP585">
        <v>29.202312799999898</v>
      </c>
      <c r="AQ585">
        <v>1.7502370122169599</v>
      </c>
      <c r="AR585">
        <v>11.4250508076718</v>
      </c>
      <c r="AS585">
        <v>2.20229805678846</v>
      </c>
      <c r="AT585">
        <v>0.62930368737594999</v>
      </c>
      <c r="AU585">
        <v>88.3138222222222</v>
      </c>
      <c r="AV585">
        <v>44.579898676677203</v>
      </c>
      <c r="AW585">
        <v>0.46026798998938201</v>
      </c>
      <c r="AX585">
        <v>5.7239649878201501E-2</v>
      </c>
      <c r="AY585">
        <v>4.8326187783035199E-2</v>
      </c>
      <c r="AZ585">
        <v>0.27494919232814702</v>
      </c>
      <c r="BA585">
        <v>2.53324605778068E-2</v>
      </c>
      <c r="BB585">
        <v>2.3499930968217699E-2</v>
      </c>
      <c r="BC585">
        <v>2.6869329797827E-2</v>
      </c>
      <c r="BD585">
        <v>0.38051502998938402</v>
      </c>
      <c r="BE585">
        <v>-7.9752959999998596E-2</v>
      </c>
      <c r="BF585">
        <v>8.8859367048872198</v>
      </c>
      <c r="BG585">
        <v>7.5022025246887702</v>
      </c>
      <c r="BH585">
        <v>42.683369400171898</v>
      </c>
      <c r="BI585">
        <v>8.8859367048872198</v>
      </c>
      <c r="BJ585">
        <v>32.776278459151897</v>
      </c>
      <c r="BK585">
        <v>85.366738800343796</v>
      </c>
      <c r="BL585">
        <v>0.84427818628987095</v>
      </c>
      <c r="BM585">
        <v>4.8034743907973398</v>
      </c>
      <c r="BN585">
        <v>5.6894451009162301</v>
      </c>
      <c r="BO585">
        <v>716.41843460542202</v>
      </c>
      <c r="BP585">
        <v>208.81951256484899</v>
      </c>
      <c r="BQ585">
        <v>507.59892204057201</v>
      </c>
      <c r="BR585">
        <v>70.260646402035505</v>
      </c>
      <c r="BS585">
        <v>29.221903777197099</v>
      </c>
      <c r="BT585">
        <v>2.40438292240434</v>
      </c>
    </row>
    <row r="586" spans="1:72" x14ac:dyDescent="0.2">
      <c r="A586">
        <v>584</v>
      </c>
      <c r="B586" s="82">
        <v>44951.736111111109</v>
      </c>
      <c r="C586">
        <v>0</v>
      </c>
      <c r="D586">
        <v>0.22650000000000001</v>
      </c>
      <c r="E586">
        <v>0</v>
      </c>
      <c r="F586">
        <v>0</v>
      </c>
      <c r="G586">
        <v>11.6999999999999</v>
      </c>
      <c r="H586">
        <v>8.5488461538461493</v>
      </c>
      <c r="I586">
        <v>2.2649999999999899</v>
      </c>
      <c r="J586">
        <v>22.431052631578901</v>
      </c>
      <c r="K586">
        <v>3.9837499999999899</v>
      </c>
      <c r="L586">
        <v>33.225384615384598</v>
      </c>
      <c r="M586">
        <v>14.0999999999999</v>
      </c>
      <c r="N586">
        <v>1600.14705882352</v>
      </c>
      <c r="O586">
        <v>77.351282051281999</v>
      </c>
      <c r="P586">
        <v>2.0063076923076899</v>
      </c>
      <c r="Q586">
        <v>54.100499999999997</v>
      </c>
      <c r="R586">
        <v>6.8974074074073997</v>
      </c>
      <c r="S586">
        <v>4.5374999999999996</v>
      </c>
      <c r="T586">
        <v>4</v>
      </c>
      <c r="U586">
        <v>1.1839375000000001</v>
      </c>
      <c r="V586">
        <v>0.16969999999999999</v>
      </c>
      <c r="W586">
        <v>23.238775</v>
      </c>
      <c r="X586">
        <v>3.6618750000000002</v>
      </c>
      <c r="Y586">
        <v>55.009912499999999</v>
      </c>
      <c r="Z586">
        <v>5.1796875</v>
      </c>
      <c r="AA586">
        <v>7.7499999999999997E-4</v>
      </c>
      <c r="AB586">
        <v>3.3337499999999999E-2</v>
      </c>
      <c r="AC586">
        <v>0.22650000000000001</v>
      </c>
      <c r="AD586">
        <v>0.22650000000000001</v>
      </c>
      <c r="AE586">
        <v>29.106333662348099</v>
      </c>
      <c r="AF586">
        <v>1.7906413153846099</v>
      </c>
      <c r="AG586">
        <v>2.2685221246153802</v>
      </c>
      <c r="AH586">
        <v>7.9846223076923004E-2</v>
      </c>
      <c r="AI586">
        <v>44.944898785425103</v>
      </c>
      <c r="AJ586">
        <v>0.52911070640856195</v>
      </c>
      <c r="AK586">
        <v>0.64760038288898902</v>
      </c>
      <c r="AL586">
        <v>3.9840813168441E-2</v>
      </c>
      <c r="AM586">
        <v>5.0473406013120801E-2</v>
      </c>
      <c r="AN586">
        <v>0.26031875287689099</v>
      </c>
      <c r="AO586">
        <v>1.77653583019784E-3</v>
      </c>
      <c r="AP586">
        <v>29.106333662348099</v>
      </c>
      <c r="AQ586">
        <v>1.7371426378321499</v>
      </c>
      <c r="AR586">
        <v>11.421483453795799</v>
      </c>
      <c r="AS586">
        <v>2.2183435921390098</v>
      </c>
      <c r="AT586">
        <v>0.62643400696858598</v>
      </c>
      <c r="AU586">
        <v>88.274187499999996</v>
      </c>
      <c r="AV586">
        <v>44.4833033461152</v>
      </c>
      <c r="AW586">
        <v>0.46159543930986002</v>
      </c>
      <c r="AX586">
        <v>5.0178532476371197E-2</v>
      </c>
      <c r="AY586">
        <v>5.3498677552462598E-2</v>
      </c>
      <c r="AZ586">
        <v>0.27851654620410499</v>
      </c>
      <c r="BA586">
        <v>2.2119481195220302E-2</v>
      </c>
      <c r="BB586">
        <v>2.3804833008897901E-2</v>
      </c>
      <c r="BC586">
        <v>2.9876825187054E-2</v>
      </c>
      <c r="BD586">
        <v>0.382193756232939</v>
      </c>
      <c r="BE586">
        <v>-7.9401683076920804E-2</v>
      </c>
      <c r="BF586">
        <v>9.2307822804215007</v>
      </c>
      <c r="BG586">
        <v>9.8415521619688402</v>
      </c>
      <c r="BH586">
        <v>51.235567734382897</v>
      </c>
      <c r="BI586">
        <v>9.2307822804215007</v>
      </c>
      <c r="BJ586">
        <v>38.1446688847806</v>
      </c>
      <c r="BK586">
        <v>102.471135468765</v>
      </c>
      <c r="BL586">
        <v>1.0661666436270201</v>
      </c>
      <c r="BM586">
        <v>5.5505119910642504</v>
      </c>
      <c r="BN586">
        <v>5.2060454378705501</v>
      </c>
      <c r="BO586">
        <v>823.55522499031395</v>
      </c>
      <c r="BP586">
        <v>216.923383589905</v>
      </c>
      <c r="BQ586">
        <v>606.63184140040903</v>
      </c>
      <c r="BR586">
        <v>86.778805592049295</v>
      </c>
      <c r="BS586">
        <v>34.452355972611997</v>
      </c>
      <c r="BT586">
        <v>2.5188061350879498</v>
      </c>
    </row>
    <row r="587" spans="1:72" x14ac:dyDescent="0.2">
      <c r="A587">
        <v>585</v>
      </c>
      <c r="B587" s="82">
        <v>44951.75</v>
      </c>
      <c r="C587">
        <v>0</v>
      </c>
      <c r="D587">
        <v>0.133636363636363</v>
      </c>
      <c r="E587">
        <v>0</v>
      </c>
      <c r="F587">
        <v>0</v>
      </c>
      <c r="G587">
        <v>11.6999999999999</v>
      </c>
      <c r="H587">
        <v>8.5581250000000004</v>
      </c>
      <c r="I587">
        <v>2.2559999999999998</v>
      </c>
      <c r="J587">
        <v>22.426176470588199</v>
      </c>
      <c r="K587">
        <v>4.0277500000000002</v>
      </c>
      <c r="L587">
        <v>33.265135135135097</v>
      </c>
      <c r="M587">
        <v>14.316000000000001</v>
      </c>
      <c r="N587">
        <v>1600.1428571428501</v>
      </c>
      <c r="O587">
        <v>76.902564102564099</v>
      </c>
      <c r="P587">
        <v>2.0011764705882298</v>
      </c>
      <c r="Q587">
        <v>54.110250000000001</v>
      </c>
      <c r="R587">
        <v>6.8983333333333299</v>
      </c>
      <c r="S587">
        <v>1.7869999999999999</v>
      </c>
      <c r="T587">
        <v>4</v>
      </c>
      <c r="U587">
        <v>1.1828000000000001</v>
      </c>
      <c r="V587">
        <v>0.14574999999999999</v>
      </c>
      <c r="W587">
        <v>23.139962499999999</v>
      </c>
      <c r="X587">
        <v>3.6261999999999999</v>
      </c>
      <c r="Y587">
        <v>54.766100000000002</v>
      </c>
      <c r="Z587">
        <v>5.0941625000000004</v>
      </c>
      <c r="AA587">
        <v>8.2624999999999903E-3</v>
      </c>
      <c r="AB587">
        <v>2.2550000000000001E-2</v>
      </c>
      <c r="AC587">
        <v>0.133636363636363</v>
      </c>
      <c r="AD587">
        <v>0.133636363636363</v>
      </c>
      <c r="AE587">
        <v>29.108702795588201</v>
      </c>
      <c r="AF587">
        <v>1.7925848625</v>
      </c>
      <c r="AG587">
        <v>2.2595259474999998</v>
      </c>
      <c r="AH587">
        <v>7.9932887499999994E-2</v>
      </c>
      <c r="AI587">
        <v>44.940301470588203</v>
      </c>
      <c r="AJ587">
        <v>0.531509506712879</v>
      </c>
      <c r="AK587">
        <v>0.64771934862606095</v>
      </c>
      <c r="AL587">
        <v>3.9888136123723598E-2</v>
      </c>
      <c r="AM587">
        <v>5.0278388741534702E-2</v>
      </c>
      <c r="AN587">
        <v>0.26034538303347199</v>
      </c>
      <c r="AO587">
        <v>1.77864600112469E-3</v>
      </c>
      <c r="AP587">
        <v>29.108702795588201</v>
      </c>
      <c r="AQ587">
        <v>1.7202189133454699</v>
      </c>
      <c r="AR587">
        <v>11.372918702264</v>
      </c>
      <c r="AS587">
        <v>2.1817151593005999</v>
      </c>
      <c r="AT587">
        <v>0.62866944453999396</v>
      </c>
      <c r="AU587">
        <v>87.809224999999998</v>
      </c>
      <c r="AV587">
        <v>44.383555570498402</v>
      </c>
      <c r="AW587">
        <v>0.55674590008980795</v>
      </c>
      <c r="AX587">
        <v>7.7810788199394104E-2</v>
      </c>
      <c r="AY587">
        <v>7.2365949154527404E-2</v>
      </c>
      <c r="AZ587">
        <v>0.327081297735897</v>
      </c>
      <c r="BA587">
        <v>3.4436775680972399E-2</v>
      </c>
      <c r="BB587">
        <v>2.79556664731536E-2</v>
      </c>
      <c r="BC587">
        <v>4.0369608529218198E-2</v>
      </c>
      <c r="BD587">
        <v>0.47725803508981901</v>
      </c>
      <c r="BE587">
        <v>-7.9487864999988805E-2</v>
      </c>
      <c r="BF587">
        <v>24.260733282124001</v>
      </c>
      <c r="BG587">
        <v>22.563079384915</v>
      </c>
      <c r="BH587">
        <v>101.98113024645301</v>
      </c>
      <c r="BI587">
        <v>24.260733282124001</v>
      </c>
      <c r="BJ587">
        <v>93.647625334078</v>
      </c>
      <c r="BK587">
        <v>203.96226049290601</v>
      </c>
      <c r="BL587">
        <v>0.93002462549390896</v>
      </c>
      <c r="BM587">
        <v>4.2035469027473997</v>
      </c>
      <c r="BN587">
        <v>4.5198232256646103</v>
      </c>
      <c r="BO587">
        <v>1993.4530652236399</v>
      </c>
      <c r="BP587">
        <v>570.12723212991398</v>
      </c>
      <c r="BQ587">
        <v>1423.3258330937199</v>
      </c>
      <c r="BR587">
        <v>162.71901391329601</v>
      </c>
      <c r="BS587">
        <v>83.9433320212284</v>
      </c>
      <c r="BT587">
        <v>1.93843882527972</v>
      </c>
    </row>
    <row r="588" spans="1:72" x14ac:dyDescent="0.2">
      <c r="A588">
        <v>586</v>
      </c>
      <c r="B588" s="82">
        <v>44951.763888888891</v>
      </c>
      <c r="C588">
        <v>0</v>
      </c>
      <c r="D588">
        <v>0.21866666666666601</v>
      </c>
      <c r="E588">
        <v>0</v>
      </c>
      <c r="F588">
        <v>0</v>
      </c>
      <c r="G588">
        <v>11.6999999999999</v>
      </c>
      <c r="H588">
        <v>8.5622727272727204</v>
      </c>
      <c r="I588">
        <v>2.2374999999999998</v>
      </c>
      <c r="J588">
        <v>22.4405405405405</v>
      </c>
      <c r="K588">
        <v>4.0612499999999896</v>
      </c>
      <c r="L588">
        <v>33.296749999999903</v>
      </c>
      <c r="M588">
        <v>14.587999999999999</v>
      </c>
      <c r="N588">
        <v>1600.05714285714</v>
      </c>
      <c r="O588">
        <v>77.69</v>
      </c>
      <c r="P588">
        <v>2.01649999999999</v>
      </c>
      <c r="Q588">
        <v>54.461500000000001</v>
      </c>
      <c r="R588">
        <v>6.9042857142857104</v>
      </c>
      <c r="S588">
        <v>5.0890000000000004</v>
      </c>
      <c r="T588">
        <v>4</v>
      </c>
      <c r="U588">
        <v>1.1741124999999999</v>
      </c>
      <c r="V588">
        <v>4.7287499999999899E-2</v>
      </c>
      <c r="W588">
        <v>23.155987499999998</v>
      </c>
      <c r="X588">
        <v>3.59145</v>
      </c>
      <c r="Y588">
        <v>54.813399999999902</v>
      </c>
      <c r="Z588">
        <v>5.2313375000000004</v>
      </c>
      <c r="AA588">
        <v>1.4449999999999999E-2</v>
      </c>
      <c r="AB588">
        <v>2.4749999999999898E-3</v>
      </c>
      <c r="AC588">
        <v>0.21866666666666601</v>
      </c>
      <c r="AD588">
        <v>0.21866666666666601</v>
      </c>
      <c r="AE588">
        <v>29.126305576904102</v>
      </c>
      <c r="AF588">
        <v>1.79345364545454</v>
      </c>
      <c r="AG588">
        <v>2.24102765636363</v>
      </c>
      <c r="AH588">
        <v>7.9971627272727205E-2</v>
      </c>
      <c r="AI588">
        <v>44.940313267813202</v>
      </c>
      <c r="AJ588">
        <v>0.53137199255846501</v>
      </c>
      <c r="AK588">
        <v>0.64811087104203002</v>
      </c>
      <c r="AL588">
        <v>3.9907457581944202E-2</v>
      </c>
      <c r="AM588">
        <v>4.9866756446682002E-2</v>
      </c>
      <c r="AN588">
        <v>0.26034531469053301</v>
      </c>
      <c r="AO588">
        <v>1.7795075614215499E-3</v>
      </c>
      <c r="AP588">
        <v>29.126305576904102</v>
      </c>
      <c r="AQ588">
        <v>1.70373399601086</v>
      </c>
      <c r="AR588">
        <v>11.3807947315447</v>
      </c>
      <c r="AS588">
        <v>2.2404641248031898</v>
      </c>
      <c r="AT588">
        <v>0.62389049861280099</v>
      </c>
      <c r="AU588">
        <v>87.966287499999893</v>
      </c>
      <c r="AV588">
        <v>44.451298429262998</v>
      </c>
      <c r="AW588">
        <v>0.48901483855025402</v>
      </c>
      <c r="AX588">
        <v>5.6353156044597298E-4</v>
      </c>
      <c r="AY588">
        <v>8.9719649443680202E-2</v>
      </c>
      <c r="AZ588">
        <v>0.31920526845522001</v>
      </c>
      <c r="BA588">
        <v>2.5146122532034102E-4</v>
      </c>
      <c r="BB588">
        <v>2.7282501577369299E-2</v>
      </c>
      <c r="BC588">
        <v>5.0026188115356099E-2</v>
      </c>
      <c r="BD588">
        <v>0.40948844945934698</v>
      </c>
      <c r="BE588">
        <v>-7.9526389090906993E-2</v>
      </c>
      <c r="BF588">
        <v>0.107380251609369</v>
      </c>
      <c r="BG588">
        <v>17.095969787286599</v>
      </c>
      <c r="BH588">
        <v>60.824174629424697</v>
      </c>
      <c r="BI588">
        <v>0.107380251609369</v>
      </c>
      <c r="BJ588">
        <v>34.406700077792003</v>
      </c>
      <c r="BK588">
        <v>121.648349258849</v>
      </c>
      <c r="BL588">
        <v>159.20962682671501</v>
      </c>
      <c r="BM588">
        <v>566.43725189518204</v>
      </c>
      <c r="BN588">
        <v>3.5578077983418299</v>
      </c>
      <c r="BO588">
        <v>673.44411352283396</v>
      </c>
      <c r="BP588">
        <v>2.5234359128201902</v>
      </c>
      <c r="BQ588">
        <v>670.92067761001397</v>
      </c>
      <c r="BR588">
        <v>121.465802831113</v>
      </c>
      <c r="BS588">
        <v>34.363747977148201</v>
      </c>
      <c r="BT588">
        <v>3.5347076492321898</v>
      </c>
    </row>
    <row r="589" spans="1:72" x14ac:dyDescent="0.2">
      <c r="A589">
        <v>587</v>
      </c>
      <c r="B589" s="82">
        <v>44951.777777777781</v>
      </c>
      <c r="C589">
        <v>0</v>
      </c>
      <c r="D589">
        <v>0.11333333333333299</v>
      </c>
      <c r="E589">
        <v>0</v>
      </c>
      <c r="F589">
        <v>0</v>
      </c>
      <c r="G589">
        <v>11.6999999999999</v>
      </c>
      <c r="H589">
        <v>8.5278947368421001</v>
      </c>
      <c r="I589">
        <v>2.2559999999999998</v>
      </c>
      <c r="J589">
        <v>22.361750000000001</v>
      </c>
      <c r="K589">
        <v>4.0547499999999896</v>
      </c>
      <c r="L589">
        <v>33.177</v>
      </c>
      <c r="M589">
        <v>14.7624999999999</v>
      </c>
      <c r="N589">
        <v>1600.2777777777701</v>
      </c>
      <c r="O589">
        <v>78.266666666666595</v>
      </c>
      <c r="P589">
        <v>2.0131874999999999</v>
      </c>
      <c r="Q589">
        <v>54.438499999999898</v>
      </c>
      <c r="R589">
        <v>6.9116</v>
      </c>
      <c r="S589">
        <v>1.96275</v>
      </c>
      <c r="T589">
        <v>4</v>
      </c>
      <c r="U589">
        <v>1.2428888888888801</v>
      </c>
      <c r="V589">
        <v>2.1222222222222198E-3</v>
      </c>
      <c r="W589">
        <v>23.138311111111101</v>
      </c>
      <c r="X589">
        <v>3.5772444444444398</v>
      </c>
      <c r="Y589">
        <v>54.7922222222222</v>
      </c>
      <c r="Z589">
        <v>5.1529111111111101</v>
      </c>
      <c r="AA589">
        <v>0</v>
      </c>
      <c r="AB589">
        <v>2.7E-2</v>
      </c>
      <c r="AC589">
        <v>0.11333333333333299</v>
      </c>
      <c r="AD589">
        <v>0.11333333333333299</v>
      </c>
      <c r="AE589">
        <v>29.0206713263157</v>
      </c>
      <c r="AF589">
        <v>1.7862528315789401</v>
      </c>
      <c r="AG589">
        <v>2.2595134926315699</v>
      </c>
      <c r="AH589">
        <v>7.9650536842105199E-2</v>
      </c>
      <c r="AI589">
        <v>44.845644736842097</v>
      </c>
      <c r="AJ589">
        <v>0.52964946755792996</v>
      </c>
      <c r="AK589">
        <v>0.64712351660036205</v>
      </c>
      <c r="AL589">
        <v>3.9831132812580203E-2</v>
      </c>
      <c r="AM589">
        <v>5.0384234765506998E-2</v>
      </c>
      <c r="AN589">
        <v>0.260894900021095</v>
      </c>
      <c r="AO589">
        <v>1.77610417487586E-3</v>
      </c>
      <c r="AP589">
        <v>29.0206713263157</v>
      </c>
      <c r="AQ589">
        <v>1.6969950777655201</v>
      </c>
      <c r="AR589">
        <v>11.3721070712349</v>
      </c>
      <c r="AS589">
        <v>2.2068758673559401</v>
      </c>
      <c r="AT589">
        <v>0.65829543823366699</v>
      </c>
      <c r="AU589">
        <v>87.903577777777699</v>
      </c>
      <c r="AV589">
        <v>44.296649342672097</v>
      </c>
      <c r="AW589">
        <v>0.54899539416992105</v>
      </c>
      <c r="AX589">
        <v>5.2637625275632399E-2</v>
      </c>
      <c r="AY589">
        <v>8.9257753813421103E-2</v>
      </c>
      <c r="AZ589">
        <v>0.32789292876507897</v>
      </c>
      <c r="BA589">
        <v>2.3295999535867799E-2</v>
      </c>
      <c r="BB589">
        <v>2.8025036646587901E-2</v>
      </c>
      <c r="BC589">
        <v>4.9969272118394498E-2</v>
      </c>
      <c r="BD589">
        <v>0.469788307854132</v>
      </c>
      <c r="BE589">
        <v>-7.9207086315788294E-2</v>
      </c>
      <c r="BF589">
        <v>19.352068116041298</v>
      </c>
      <c r="BG589">
        <v>32.815350666698897</v>
      </c>
      <c r="BH589">
        <v>120.548870869514</v>
      </c>
      <c r="BI589">
        <v>19.352068116041298</v>
      </c>
      <c r="BJ589">
        <v>104.33483756548</v>
      </c>
      <c r="BK589">
        <v>241.09774173902801</v>
      </c>
      <c r="BL589">
        <v>1.6957025197476201</v>
      </c>
      <c r="BM589">
        <v>6.22925002881676</v>
      </c>
      <c r="BN589">
        <v>3.67355120150666</v>
      </c>
      <c r="BO589">
        <v>2142.67996017921</v>
      </c>
      <c r="BP589">
        <v>454.77360072697098</v>
      </c>
      <c r="BQ589">
        <v>1687.9063594522399</v>
      </c>
      <c r="BR589">
        <v>208.19922594175799</v>
      </c>
      <c r="BS589">
        <v>96.594010319063997</v>
      </c>
      <c r="BT589">
        <v>2.1554051359297102</v>
      </c>
    </row>
    <row r="590" spans="1:72" x14ac:dyDescent="0.2">
      <c r="A590">
        <v>588</v>
      </c>
      <c r="B590" s="82">
        <v>44951.791666666664</v>
      </c>
      <c r="C590">
        <v>0</v>
      </c>
      <c r="D590">
        <v>0.18266666666666601</v>
      </c>
      <c r="E590">
        <v>0</v>
      </c>
      <c r="F590">
        <v>0</v>
      </c>
      <c r="G590">
        <v>11.6999999999999</v>
      </c>
      <c r="H590">
        <v>8.5545000000000009</v>
      </c>
      <c r="I590">
        <v>2.2625000000000002</v>
      </c>
      <c r="J590">
        <v>22.430606060605999</v>
      </c>
      <c r="K590">
        <v>3.99</v>
      </c>
      <c r="L590">
        <v>33.238055555555498</v>
      </c>
      <c r="M590">
        <v>14.5894736842105</v>
      </c>
      <c r="N590">
        <v>1600.05714285714</v>
      </c>
      <c r="O590">
        <v>77.057575757575705</v>
      </c>
      <c r="P590">
        <v>2.02527272727272</v>
      </c>
      <c r="Q590">
        <v>54.697435897435902</v>
      </c>
      <c r="R590">
        <v>6.9027272727272697</v>
      </c>
      <c r="S590">
        <v>4.7005128205128202</v>
      </c>
      <c r="T590">
        <v>4</v>
      </c>
      <c r="U590">
        <v>1.4410624999999999</v>
      </c>
      <c r="V590">
        <v>3.2137499999999999E-2</v>
      </c>
      <c r="W590">
        <v>23.166674999999898</v>
      </c>
      <c r="X590">
        <v>3.6073750000000002</v>
      </c>
      <c r="Y590">
        <v>54.755049999999997</v>
      </c>
      <c r="Z590">
        <v>5.1701375000000001</v>
      </c>
      <c r="AA590">
        <v>0</v>
      </c>
      <c r="AB590">
        <v>2.6675000000000001E-2</v>
      </c>
      <c r="AC590">
        <v>0.18266666666666601</v>
      </c>
      <c r="AD590">
        <v>0.18266666666666601</v>
      </c>
      <c r="AE590">
        <v>29.110301840605999</v>
      </c>
      <c r="AF590">
        <v>1.7918255700000001</v>
      </c>
      <c r="AG590">
        <v>2.2660244540000001</v>
      </c>
      <c r="AH590">
        <v>7.9899029999999996E-2</v>
      </c>
      <c r="AI590">
        <v>44.947606060605999</v>
      </c>
      <c r="AJ590">
        <v>0.53164597312222395</v>
      </c>
      <c r="AK590">
        <v>0.64764966128239498</v>
      </c>
      <c r="AL590">
        <v>3.9864760930403101E-2</v>
      </c>
      <c r="AM590">
        <v>5.0414797418677999E-2</v>
      </c>
      <c r="AN590">
        <v>0.26030307341005099</v>
      </c>
      <c r="AO590">
        <v>1.77760368132323E-3</v>
      </c>
      <c r="AP590">
        <v>29.110301840605999</v>
      </c>
      <c r="AQ590">
        <v>1.71128859481816</v>
      </c>
      <c r="AR590">
        <v>11.386047465581401</v>
      </c>
      <c r="AS590">
        <v>2.2142535420529899</v>
      </c>
      <c r="AT590">
        <v>0.76613507514244505</v>
      </c>
      <c r="AU590">
        <v>88.140299999999897</v>
      </c>
      <c r="AV590">
        <v>44.421891443058598</v>
      </c>
      <c r="AW590">
        <v>0.52571461754742099</v>
      </c>
      <c r="AX590">
        <v>5.1770911947006198E-2</v>
      </c>
      <c r="AY590">
        <v>8.0536975181836501E-2</v>
      </c>
      <c r="AZ590">
        <v>0.31395253441857501</v>
      </c>
      <c r="BA590">
        <v>2.28465813136393E-2</v>
      </c>
      <c r="BB590">
        <v>2.68335499503056E-2</v>
      </c>
      <c r="BC590">
        <v>4.49468835193799E-2</v>
      </c>
      <c r="BD590">
        <v>0.44626042154741802</v>
      </c>
      <c r="BE590">
        <v>-7.9454196000003405E-2</v>
      </c>
      <c r="BF590">
        <v>11.8090583820725</v>
      </c>
      <c r="BG590">
        <v>18.370660397316701</v>
      </c>
      <c r="BH590">
        <v>71.613260588178704</v>
      </c>
      <c r="BI590">
        <v>11.8090583820725</v>
      </c>
      <c r="BJ590">
        <v>60.359437558778602</v>
      </c>
      <c r="BK590">
        <v>143.22652117635701</v>
      </c>
      <c r="BL590">
        <v>1.5556414239771501</v>
      </c>
      <c r="BM590">
        <v>6.0642650981296899</v>
      </c>
      <c r="BN590">
        <v>3.8982409472137798</v>
      </c>
      <c r="BO590">
        <v>1250.68622270168</v>
      </c>
      <c r="BP590">
        <v>277.51287197870499</v>
      </c>
      <c r="BQ590">
        <v>973.17335072297999</v>
      </c>
      <c r="BR590">
        <v>123.15112192683399</v>
      </c>
      <c r="BS590">
        <v>55.635814205949501</v>
      </c>
      <c r="BT590">
        <v>2.2135224168906702</v>
      </c>
    </row>
    <row r="591" spans="1:72" x14ac:dyDescent="0.2">
      <c r="A591">
        <v>589</v>
      </c>
      <c r="B591" s="82">
        <v>44951.805555555555</v>
      </c>
      <c r="C591">
        <v>0</v>
      </c>
      <c r="D591">
        <v>0.16750000000000001</v>
      </c>
      <c r="E591">
        <v>0</v>
      </c>
      <c r="F591">
        <v>0</v>
      </c>
      <c r="G591">
        <v>11.6999999999999</v>
      </c>
      <c r="H591">
        <v>8.5794444444444409</v>
      </c>
      <c r="I591">
        <v>2.25</v>
      </c>
      <c r="J591">
        <v>22.447749999999999</v>
      </c>
      <c r="K591">
        <v>3.9677500000000001</v>
      </c>
      <c r="L591">
        <v>33.286749999999998</v>
      </c>
      <c r="M591">
        <v>14.135</v>
      </c>
      <c r="N591">
        <v>1600.0833333333301</v>
      </c>
      <c r="O591">
        <v>76.159459459459399</v>
      </c>
      <c r="P591">
        <v>2.0249333333333301</v>
      </c>
      <c r="Q591">
        <v>54.674749999999896</v>
      </c>
      <c r="R591">
        <v>6.9057692307692298</v>
      </c>
      <c r="S591">
        <v>1.79449999999999</v>
      </c>
      <c r="T591">
        <v>4</v>
      </c>
      <c r="U591">
        <v>1.7629249999999901</v>
      </c>
      <c r="V591">
        <v>3.4962500000000001E-2</v>
      </c>
      <c r="W591">
        <v>23.1654499999999</v>
      </c>
      <c r="X591">
        <v>3.5821999999999998</v>
      </c>
      <c r="Y591">
        <v>54.749375000000001</v>
      </c>
      <c r="Z591">
        <v>5.1804499999999898</v>
      </c>
      <c r="AA591">
        <v>0</v>
      </c>
      <c r="AB591">
        <v>2.3675000000000002E-2</v>
      </c>
      <c r="AC591">
        <v>0.16750000000000001</v>
      </c>
      <c r="AD591">
        <v>0.16750000000000001</v>
      </c>
      <c r="AE591">
        <v>29.146923399999999</v>
      </c>
      <c r="AF591">
        <v>1.7970504333333299</v>
      </c>
      <c r="AG591">
        <v>2.25353473111111</v>
      </c>
      <c r="AH591">
        <v>8.0132011111110998E-2</v>
      </c>
      <c r="AI591">
        <v>44.9771944444444</v>
      </c>
      <c r="AJ591">
        <v>0.53236997499971395</v>
      </c>
      <c r="AK591">
        <v>0.64803782805977495</v>
      </c>
      <c r="AL591">
        <v>3.99547027227996E-2</v>
      </c>
      <c r="AM591">
        <v>5.0103941763078599E-2</v>
      </c>
      <c r="AN591">
        <v>0.26013183224337699</v>
      </c>
      <c r="AO591">
        <v>1.7816142625367501E-3</v>
      </c>
      <c r="AP591">
        <v>29.146923399999999</v>
      </c>
      <c r="AQ591">
        <v>1.6993459244901401</v>
      </c>
      <c r="AR591">
        <v>11.3854453978204</v>
      </c>
      <c r="AS591">
        <v>2.2186701537296498</v>
      </c>
      <c r="AT591">
        <v>0.93852833817637105</v>
      </c>
      <c r="AU591">
        <v>88.440399999999997</v>
      </c>
      <c r="AV591">
        <v>44.450384876040197</v>
      </c>
      <c r="AW591">
        <v>0.52680956840415405</v>
      </c>
      <c r="AX591">
        <v>3.4864577381460198E-2</v>
      </c>
      <c r="AY591">
        <v>9.7704508843190402E-2</v>
      </c>
      <c r="AZ591">
        <v>0.31455460217950199</v>
      </c>
      <c r="BA591">
        <v>1.5471062815291099E-2</v>
      </c>
      <c r="BB591">
        <v>2.6885008733290701E-2</v>
      </c>
      <c r="BC591">
        <v>5.4369374966265802E-2</v>
      </c>
      <c r="BD591">
        <v>0.44712368840415201</v>
      </c>
      <c r="BE591">
        <v>-7.9685880000001305E-2</v>
      </c>
      <c r="BF591">
        <v>8.6727804431492999</v>
      </c>
      <c r="BG591">
        <v>24.304604189848298</v>
      </c>
      <c r="BH591">
        <v>78.247413477487996</v>
      </c>
      <c r="BI591">
        <v>8.6727804431492999</v>
      </c>
      <c r="BJ591">
        <v>65.954769265995296</v>
      </c>
      <c r="BK591">
        <v>156.49482695497599</v>
      </c>
      <c r="BL591">
        <v>2.80240049303297</v>
      </c>
      <c r="BM591">
        <v>9.0221831384300994</v>
      </c>
      <c r="BN591">
        <v>3.2194481698315598</v>
      </c>
      <c r="BO591">
        <v>1315.8445005286901</v>
      </c>
      <c r="BP591">
        <v>203.81034041400801</v>
      </c>
      <c r="BQ591">
        <v>1112.0341601146799</v>
      </c>
      <c r="BR591">
        <v>141.75110020162199</v>
      </c>
      <c r="BS591">
        <v>62.4856570887356</v>
      </c>
      <c r="BT591">
        <v>2.2685382023001202</v>
      </c>
    </row>
    <row r="592" spans="1:72" x14ac:dyDescent="0.2">
      <c r="A592">
        <v>590</v>
      </c>
      <c r="B592" s="82">
        <v>44951.819444444445</v>
      </c>
      <c r="C592">
        <v>0</v>
      </c>
      <c r="D592">
        <v>0.142666666666666</v>
      </c>
      <c r="E592">
        <v>0</v>
      </c>
      <c r="F592">
        <v>0</v>
      </c>
      <c r="G592">
        <v>11.6999999999999</v>
      </c>
      <c r="H592">
        <v>8.5639130434782604</v>
      </c>
      <c r="I592">
        <v>2.27</v>
      </c>
      <c r="J592">
        <v>22.463428571428501</v>
      </c>
      <c r="K592">
        <v>4.0307499999999896</v>
      </c>
      <c r="L592">
        <v>33.365749999999899</v>
      </c>
      <c r="M592">
        <v>14.835294117647001</v>
      </c>
      <c r="N592">
        <v>1600.1081081080999</v>
      </c>
      <c r="O592">
        <v>77.392307692307597</v>
      </c>
      <c r="P592">
        <v>2.0335555555555498</v>
      </c>
      <c r="Q592">
        <v>55.005749999999999</v>
      </c>
      <c r="R592">
        <v>6.9070967741935396</v>
      </c>
      <c r="S592">
        <v>4.8207692307692298</v>
      </c>
      <c r="T592">
        <v>4</v>
      </c>
      <c r="U592">
        <v>1.5790374999999901</v>
      </c>
      <c r="V592">
        <v>3.2625000000000001E-2</v>
      </c>
      <c r="W592">
        <v>23.143775000000002</v>
      </c>
      <c r="X592">
        <v>3.6108250000000002</v>
      </c>
      <c r="Y592">
        <v>54.834474999999998</v>
      </c>
      <c r="Z592">
        <v>5.1505999999999998</v>
      </c>
      <c r="AA592">
        <v>0</v>
      </c>
      <c r="AB592">
        <v>3.1787499999999899E-2</v>
      </c>
      <c r="AC592">
        <v>0.142666666666666</v>
      </c>
      <c r="AD592">
        <v>0.142666666666666</v>
      </c>
      <c r="AE592">
        <v>29.1504744322981</v>
      </c>
      <c r="AF592">
        <v>1.7937972260869499</v>
      </c>
      <c r="AG592">
        <v>2.2735283321739099</v>
      </c>
      <c r="AH592">
        <v>7.9986947826086896E-2</v>
      </c>
      <c r="AI592">
        <v>44.997341614906802</v>
      </c>
      <c r="AJ592">
        <v>0.53160852606499998</v>
      </c>
      <c r="AK592">
        <v>0.64782659121891495</v>
      </c>
      <c r="AL592">
        <v>3.9864515584909603E-2</v>
      </c>
      <c r="AM592">
        <v>5.0525836651219701E-2</v>
      </c>
      <c r="AN592">
        <v>0.26001536046573898</v>
      </c>
      <c r="AO592">
        <v>1.77759274115848E-3</v>
      </c>
      <c r="AP592">
        <v>29.1504744322981</v>
      </c>
      <c r="AQ592">
        <v>1.71292522689886</v>
      </c>
      <c r="AR592">
        <v>11.374792484581199</v>
      </c>
      <c r="AS592">
        <v>2.20588607047649</v>
      </c>
      <c r="AT592">
        <v>0.83942979797636297</v>
      </c>
      <c r="AU592">
        <v>88.318712500000004</v>
      </c>
      <c r="AV592">
        <v>44.444078214254702</v>
      </c>
      <c r="AW592">
        <v>0.55326340065207802</v>
      </c>
      <c r="AX592">
        <v>6.7642261697421699E-2</v>
      </c>
      <c r="AY592">
        <v>8.0871999188090807E-2</v>
      </c>
      <c r="AZ592">
        <v>0.325207515418728</v>
      </c>
      <c r="BA592">
        <v>2.9752108535521599E-2</v>
      </c>
      <c r="BB592">
        <v>2.7795514138352899E-2</v>
      </c>
      <c r="BC592">
        <v>4.5084248103397603E-2</v>
      </c>
      <c r="BD592">
        <v>0.473721776304241</v>
      </c>
      <c r="BE592">
        <v>-7.9541624347836598E-2</v>
      </c>
      <c r="BF592">
        <v>19.755333439667499</v>
      </c>
      <c r="BG592">
        <v>23.619158641381599</v>
      </c>
      <c r="BH592">
        <v>94.978830437712801</v>
      </c>
      <c r="BI592">
        <v>19.755333439667499</v>
      </c>
      <c r="BJ592">
        <v>86.748984162098395</v>
      </c>
      <c r="BK592">
        <v>189.95766087542501</v>
      </c>
      <c r="BL592">
        <v>1.1955839021150501</v>
      </c>
      <c r="BM592">
        <v>4.8077563827396999</v>
      </c>
      <c r="BN592">
        <v>4.0212622252896901</v>
      </c>
      <c r="BO592">
        <v>1815.0054087450101</v>
      </c>
      <c r="BP592">
        <v>464.25033583218698</v>
      </c>
      <c r="BQ592">
        <v>1350.75507291282</v>
      </c>
      <c r="BR592">
        <v>156.37359402799001</v>
      </c>
      <c r="BS592">
        <v>78.8468507862314</v>
      </c>
      <c r="BT592">
        <v>1.9832573205992501</v>
      </c>
    </row>
    <row r="593" spans="1:72" x14ac:dyDescent="0.2">
      <c r="A593">
        <v>591</v>
      </c>
      <c r="B593" s="82">
        <v>44951.833333333336</v>
      </c>
      <c r="C593">
        <v>0</v>
      </c>
      <c r="D593">
        <v>0.11499999999999901</v>
      </c>
      <c r="E593">
        <v>0</v>
      </c>
      <c r="F593">
        <v>0</v>
      </c>
      <c r="G593">
        <v>11.6999999999999</v>
      </c>
      <c r="H593">
        <v>8.5516000000000005</v>
      </c>
      <c r="I593">
        <v>2.2725</v>
      </c>
      <c r="J593">
        <v>22.4088888888888</v>
      </c>
      <c r="K593">
        <v>3.9855</v>
      </c>
      <c r="L593">
        <v>33.2030769230769</v>
      </c>
      <c r="M593">
        <v>14.177272727272699</v>
      </c>
      <c r="N593">
        <v>1599.7941176470499</v>
      </c>
      <c r="O593">
        <v>77.257894736842104</v>
      </c>
      <c r="P593">
        <v>2.0311999999999899</v>
      </c>
      <c r="Q593">
        <v>54.933076923076896</v>
      </c>
      <c r="R593">
        <v>6.9176666666666602</v>
      </c>
      <c r="S593">
        <v>1.7737499999999899</v>
      </c>
      <c r="T593">
        <v>4</v>
      </c>
      <c r="U593">
        <v>1.3213999999999899</v>
      </c>
      <c r="V593">
        <v>0.101311111111111</v>
      </c>
      <c r="W593">
        <v>23.157777777777699</v>
      </c>
      <c r="X593">
        <v>3.64886666666666</v>
      </c>
      <c r="Y593">
        <v>54.675577777777697</v>
      </c>
      <c r="Z593">
        <v>5.1312444444444401</v>
      </c>
      <c r="AA593">
        <v>0</v>
      </c>
      <c r="AB593">
        <v>3.8222222222222199E-2</v>
      </c>
      <c r="AC593">
        <v>0.11499999999999901</v>
      </c>
      <c r="AD593">
        <v>0.11499999999999901</v>
      </c>
      <c r="AE593">
        <v>29.086320232888799</v>
      </c>
      <c r="AF593">
        <v>1.7912181359999999</v>
      </c>
      <c r="AG593">
        <v>2.2760232592</v>
      </c>
      <c r="AH593">
        <v>7.9871944E-2</v>
      </c>
      <c r="AI593">
        <v>44.932988888888801</v>
      </c>
      <c r="AJ593">
        <v>0.53198011644443299</v>
      </c>
      <c r="AK593">
        <v>0.64732662910126104</v>
      </c>
      <c r="AL593">
        <v>3.9864210690042298E-2</v>
      </c>
      <c r="AM593">
        <v>5.06537249242019E-2</v>
      </c>
      <c r="AN593">
        <v>0.260387752725107</v>
      </c>
      <c r="AO593">
        <v>1.77757914563637E-3</v>
      </c>
      <c r="AP593">
        <v>29.086320232888799</v>
      </c>
      <c r="AQ593">
        <v>1.73097166518003</v>
      </c>
      <c r="AR593">
        <v>11.3816746242248</v>
      </c>
      <c r="AS593">
        <v>2.1975965216110498</v>
      </c>
      <c r="AT593">
        <v>0.702958525869673</v>
      </c>
      <c r="AU593">
        <v>87.934866666666593</v>
      </c>
      <c r="AV593">
        <v>44.396563043904798</v>
      </c>
      <c r="AW593">
        <v>0.53642584498405199</v>
      </c>
      <c r="AX593">
        <v>7.84267375889484E-2</v>
      </c>
      <c r="AY593">
        <v>6.0246470819962802E-2</v>
      </c>
      <c r="AZ593">
        <v>0.31832537577513798</v>
      </c>
      <c r="BA593">
        <v>3.44577926749811E-2</v>
      </c>
      <c r="BB593">
        <v>2.72072970747981E-2</v>
      </c>
      <c r="BC593">
        <v>3.3634357317585101E-2</v>
      </c>
      <c r="BD593">
        <v>0.45699858418404998</v>
      </c>
      <c r="BE593">
        <v>-7.9427260800001898E-2</v>
      </c>
      <c r="BF593">
        <v>28.4154846336769</v>
      </c>
      <c r="BG593">
        <v>21.828431456508198</v>
      </c>
      <c r="BH593">
        <v>115.335281077948</v>
      </c>
      <c r="BI593">
        <v>28.4154846336769</v>
      </c>
      <c r="BJ593">
        <v>100.48783218037001</v>
      </c>
      <c r="BK593">
        <v>230.67056215589699</v>
      </c>
      <c r="BL593">
        <v>0.76818789958760703</v>
      </c>
      <c r="BM593">
        <v>4.0588884041505198</v>
      </c>
      <c r="BN593">
        <v>5.2837182235355202</v>
      </c>
      <c r="BO593">
        <v>2179.4616926459398</v>
      </c>
      <c r="BP593">
        <v>667.76388889140901</v>
      </c>
      <c r="BQ593">
        <v>1511.69780375454</v>
      </c>
      <c r="BR593">
        <v>182.36423827864601</v>
      </c>
      <c r="BS593">
        <v>89.121638326899699</v>
      </c>
      <c r="BT593">
        <v>2.0462397426956098</v>
      </c>
    </row>
    <row r="594" spans="1:72" x14ac:dyDescent="0.2">
      <c r="A594">
        <v>592</v>
      </c>
      <c r="B594" s="82">
        <v>44951.847222222219</v>
      </c>
      <c r="C594">
        <v>0</v>
      </c>
      <c r="D594">
        <v>0.208125</v>
      </c>
      <c r="E594">
        <v>0</v>
      </c>
      <c r="F594">
        <v>0</v>
      </c>
      <c r="G594">
        <v>11.6999999999999</v>
      </c>
      <c r="H594">
        <v>8.5159999999999894</v>
      </c>
      <c r="I594">
        <v>2.2320000000000002</v>
      </c>
      <c r="J594">
        <v>22.358108108108102</v>
      </c>
      <c r="K594">
        <v>3.9822500000000001</v>
      </c>
      <c r="L594">
        <v>33.1294871794871</v>
      </c>
      <c r="M594">
        <v>14.7095238095238</v>
      </c>
      <c r="N594">
        <v>1599.9722222222199</v>
      </c>
      <c r="O594">
        <v>78.248717948717896</v>
      </c>
      <c r="P594">
        <v>2.0454736842105201</v>
      </c>
      <c r="Q594">
        <v>55.200249999999997</v>
      </c>
      <c r="R594">
        <v>6.9163636363636298</v>
      </c>
      <c r="S594">
        <v>4.6782499999999896</v>
      </c>
      <c r="T594">
        <v>4</v>
      </c>
      <c r="U594">
        <v>1.3330499999999901</v>
      </c>
      <c r="V594">
        <v>0.1524375</v>
      </c>
      <c r="W594">
        <v>23.165437499999999</v>
      </c>
      <c r="X594">
        <v>3.5970499999999999</v>
      </c>
      <c r="Y594">
        <v>54.73715</v>
      </c>
      <c r="Z594">
        <v>5.1871875000000003</v>
      </c>
      <c r="AA594">
        <v>0</v>
      </c>
      <c r="AB594">
        <v>3.7975000000000002E-2</v>
      </c>
      <c r="AC594">
        <v>0.208125</v>
      </c>
      <c r="AD594">
        <v>0.208125</v>
      </c>
      <c r="AE594">
        <v>29.0077415481081</v>
      </c>
      <c r="AF594">
        <v>1.78376135999999</v>
      </c>
      <c r="AG594">
        <v>2.235508592</v>
      </c>
      <c r="AH594">
        <v>7.9539439999999906E-2</v>
      </c>
      <c r="AI594">
        <v>44.806108108108099</v>
      </c>
      <c r="AJ594">
        <v>0.52994614348953295</v>
      </c>
      <c r="AK594">
        <v>0.64740596255578098</v>
      </c>
      <c r="AL594">
        <v>3.9810673930798499E-2</v>
      </c>
      <c r="AM594">
        <v>4.98929428685519E-2</v>
      </c>
      <c r="AN594">
        <v>0.26112511204432698</v>
      </c>
      <c r="AO594">
        <v>1.7751918958925699E-3</v>
      </c>
      <c r="AP594">
        <v>29.0077415481081</v>
      </c>
      <c r="AQ594">
        <v>1.7063905582288099</v>
      </c>
      <c r="AR594">
        <v>11.385439254271899</v>
      </c>
      <c r="AS594">
        <v>2.2215556733584001</v>
      </c>
      <c r="AT594">
        <v>0.70644470657872205</v>
      </c>
      <c r="AU594">
        <v>88.019874999999999</v>
      </c>
      <c r="AV594">
        <v>44.321127033967201</v>
      </c>
      <c r="AW594">
        <v>0.484981074140868</v>
      </c>
      <c r="AX594">
        <v>1.3952918641600301E-2</v>
      </c>
      <c r="AY594">
        <v>7.73708017711838E-2</v>
      </c>
      <c r="AZ594">
        <v>0.31456074572808201</v>
      </c>
      <c r="BA594">
        <v>6.2414963161100201E-3</v>
      </c>
      <c r="BB594">
        <v>2.6885533822913001E-2</v>
      </c>
      <c r="BC594">
        <v>4.33750856511343E-2</v>
      </c>
      <c r="BD594">
        <v>0.40588446614086598</v>
      </c>
      <c r="BE594">
        <v>-7.9096608000002594E-2</v>
      </c>
      <c r="BF594">
        <v>2.7933771054254799</v>
      </c>
      <c r="BG594">
        <v>15.489650004241</v>
      </c>
      <c r="BH594">
        <v>62.975124269886301</v>
      </c>
      <c r="BI594">
        <v>2.7933771054254799</v>
      </c>
      <c r="BJ594">
        <v>36.566054219332898</v>
      </c>
      <c r="BK594">
        <v>125.95024853977201</v>
      </c>
      <c r="BL594">
        <v>5.5451338718842997</v>
      </c>
      <c r="BM594">
        <v>22.544440615472801</v>
      </c>
      <c r="BN594">
        <v>4.0656260311010204</v>
      </c>
      <c r="BO594">
        <v>744.52764131420599</v>
      </c>
      <c r="BP594">
        <v>65.644361977498903</v>
      </c>
      <c r="BQ594">
        <v>678.88327933670701</v>
      </c>
      <c r="BR594">
        <v>121.201507460549</v>
      </c>
      <c r="BS594">
        <v>35.448703377162701</v>
      </c>
      <c r="BT594">
        <v>3.41906743868751</v>
      </c>
    </row>
    <row r="595" spans="1:72" x14ac:dyDescent="0.2">
      <c r="A595">
        <v>593</v>
      </c>
      <c r="B595" s="82">
        <v>44951.861111111109</v>
      </c>
      <c r="C595">
        <v>0</v>
      </c>
      <c r="D595">
        <v>0.16916666666666599</v>
      </c>
      <c r="E595">
        <v>0</v>
      </c>
      <c r="F595">
        <v>0</v>
      </c>
      <c r="G595">
        <v>11.6999999999999</v>
      </c>
      <c r="H595">
        <v>8.5640000000000001</v>
      </c>
      <c r="I595">
        <v>2.2599999999999998</v>
      </c>
      <c r="J595">
        <v>22.432051282051201</v>
      </c>
      <c r="K595">
        <v>4.00875</v>
      </c>
      <c r="L595">
        <v>33.247297297297202</v>
      </c>
      <c r="M595">
        <v>14.247368421052601</v>
      </c>
      <c r="N595">
        <v>1600.3636363636299</v>
      </c>
      <c r="O595">
        <v>77.725714285714204</v>
      </c>
      <c r="P595">
        <v>2.04253333333333</v>
      </c>
      <c r="Q595">
        <v>55.23</v>
      </c>
      <c r="R595">
        <v>6.92060606060606</v>
      </c>
      <c r="S595">
        <v>2.0154999999999998</v>
      </c>
      <c r="T595">
        <v>4</v>
      </c>
      <c r="U595">
        <v>1.3224499999999999</v>
      </c>
      <c r="V595">
        <v>0.15338750000000001</v>
      </c>
      <c r="W595">
        <v>23.0983249999999</v>
      </c>
      <c r="X595">
        <v>3.5529250000000001</v>
      </c>
      <c r="Y595">
        <v>54.616824999999899</v>
      </c>
      <c r="Z595">
        <v>5.1216249999999999</v>
      </c>
      <c r="AA595">
        <v>0</v>
      </c>
      <c r="AB595">
        <v>2.65499999999999E-2</v>
      </c>
      <c r="AC595">
        <v>0.16916666666666599</v>
      </c>
      <c r="AD595">
        <v>0.16916666666666599</v>
      </c>
      <c r="AE595">
        <v>29.1191650420512</v>
      </c>
      <c r="AF595">
        <v>1.7938154399999999</v>
      </c>
      <c r="AG595">
        <v>2.2635283679999998</v>
      </c>
      <c r="AH595">
        <v>7.9987759999999894E-2</v>
      </c>
      <c r="AI595">
        <v>44.956051282051199</v>
      </c>
      <c r="AJ595">
        <v>0.53315374963761197</v>
      </c>
      <c r="AK595">
        <v>0.647725149599095</v>
      </c>
      <c r="AL595">
        <v>3.9901534695423298E-2</v>
      </c>
      <c r="AM595">
        <v>5.0349803940714699E-2</v>
      </c>
      <c r="AN595">
        <v>0.26025417416211599</v>
      </c>
      <c r="AO595">
        <v>1.7792434548613201E-3</v>
      </c>
      <c r="AP595">
        <v>29.1191650420512</v>
      </c>
      <c r="AQ595">
        <v>1.6854582711096899</v>
      </c>
      <c r="AR595">
        <v>11.352454541941199</v>
      </c>
      <c r="AS595">
        <v>2.19347673003226</v>
      </c>
      <c r="AT595">
        <v>0.70506917620826004</v>
      </c>
      <c r="AU595">
        <v>87.712149999999895</v>
      </c>
      <c r="AV595">
        <v>44.350554585134397</v>
      </c>
      <c r="AW595">
        <v>0.60549669691682995</v>
      </c>
      <c r="AX595">
        <v>7.0051637967739805E-2</v>
      </c>
      <c r="AY595">
        <v>0.108357168890308</v>
      </c>
      <c r="AZ595">
        <v>0.34754545805878401</v>
      </c>
      <c r="BA595">
        <v>3.09479832274582E-2</v>
      </c>
      <c r="BB595">
        <v>2.97047400050242E-2</v>
      </c>
      <c r="BC595">
        <v>6.0405974033933101E-2</v>
      </c>
      <c r="BD595">
        <v>0.52595426491683195</v>
      </c>
      <c r="BE595">
        <v>-7.9542431999998206E-2</v>
      </c>
      <c r="BF595">
        <v>17.254098021610702</v>
      </c>
      <c r="BG595">
        <v>26.688957854755699</v>
      </c>
      <c r="BH595">
        <v>85.602329571129005</v>
      </c>
      <c r="BI595">
        <v>17.254098021610702</v>
      </c>
      <c r="BJ595">
        <v>87.8861117527331</v>
      </c>
      <c r="BK595">
        <v>171.20465914225801</v>
      </c>
      <c r="BL595">
        <v>1.54681849038575</v>
      </c>
      <c r="BM595">
        <v>4.96127525553129</v>
      </c>
      <c r="BN595">
        <v>3.2074062253380702</v>
      </c>
      <c r="BO595">
        <v>1784.4316234453099</v>
      </c>
      <c r="BP595">
        <v>405.47130350785301</v>
      </c>
      <c r="BQ595">
        <v>1378.9603199374601</v>
      </c>
      <c r="BR595">
        <v>141.87269250551901</v>
      </c>
      <c r="BS595">
        <v>80.984472544088803</v>
      </c>
      <c r="BT595">
        <v>1.7518505467610801</v>
      </c>
    </row>
    <row r="596" spans="1:72" x14ac:dyDescent="0.2">
      <c r="A596">
        <v>594</v>
      </c>
      <c r="B596" s="82">
        <v>44951.875</v>
      </c>
      <c r="C596">
        <v>0</v>
      </c>
      <c r="D596">
        <v>7.6666666666666605E-2</v>
      </c>
      <c r="E596">
        <v>0</v>
      </c>
      <c r="F596">
        <v>0</v>
      </c>
      <c r="G596">
        <v>11.6999999999999</v>
      </c>
      <c r="H596">
        <v>8.5634615384615298</v>
      </c>
      <c r="I596">
        <v>2.254</v>
      </c>
      <c r="J596">
        <v>22.4502631578947</v>
      </c>
      <c r="K596">
        <v>3.9820000000000002</v>
      </c>
      <c r="L596">
        <v>33.26</v>
      </c>
      <c r="M596">
        <v>14.524999999999901</v>
      </c>
      <c r="N596">
        <v>1600.2631578947301</v>
      </c>
      <c r="O596">
        <v>78.494594594594503</v>
      </c>
      <c r="P596">
        <v>2.0493846153846098</v>
      </c>
      <c r="Q596">
        <v>55.396000000000001</v>
      </c>
      <c r="R596">
        <v>6.9191666666666602</v>
      </c>
      <c r="S596">
        <v>4.3544999999999998</v>
      </c>
      <c r="T596">
        <v>4</v>
      </c>
      <c r="U596">
        <v>1.27426666666666</v>
      </c>
      <c r="V596">
        <v>0.16139999999999999</v>
      </c>
      <c r="W596">
        <v>23.155611111111099</v>
      </c>
      <c r="X596">
        <v>3.5734777777777702</v>
      </c>
      <c r="Y596">
        <v>54.757411111111097</v>
      </c>
      <c r="Z596">
        <v>5.1608333333333301</v>
      </c>
      <c r="AA596">
        <v>2.0577777777777698E-2</v>
      </c>
      <c r="AB596">
        <v>1.73333333333333E-3</v>
      </c>
      <c r="AC596">
        <v>7.6666666666666605E-2</v>
      </c>
      <c r="AD596">
        <v>7.6666666666666605E-2</v>
      </c>
      <c r="AE596">
        <v>29.136956465587001</v>
      </c>
      <c r="AF596">
        <v>1.79370265384615</v>
      </c>
      <c r="AG596">
        <v>2.2575281461538399</v>
      </c>
      <c r="AH596">
        <v>7.9982730769230695E-2</v>
      </c>
      <c r="AI596">
        <v>44.9677246963562</v>
      </c>
      <c r="AJ596">
        <v>0.53210982539813101</v>
      </c>
      <c r="AK596">
        <v>0.64795265187050899</v>
      </c>
      <c r="AL596">
        <v>3.9888668282820498E-2</v>
      </c>
      <c r="AM596">
        <v>5.02032993974625E-2</v>
      </c>
      <c r="AN596">
        <v>0.26018661337668297</v>
      </c>
      <c r="AO596">
        <v>1.7786697305525801E-3</v>
      </c>
      <c r="AP596">
        <v>29.136956465587001</v>
      </c>
      <c r="AQ596">
        <v>1.69520822341654</v>
      </c>
      <c r="AR596">
        <v>11.380609742470799</v>
      </c>
      <c r="AS596">
        <v>2.2102687768513798</v>
      </c>
      <c r="AT596">
        <v>0.67804981351065896</v>
      </c>
      <c r="AU596">
        <v>87.921599999999998</v>
      </c>
      <c r="AV596">
        <v>44.423043208325801</v>
      </c>
      <c r="AW596">
        <v>0.54468148803044802</v>
      </c>
      <c r="AX596">
        <v>4.7259369302458297E-2</v>
      </c>
      <c r="AY596">
        <v>9.8494430429605997E-2</v>
      </c>
      <c r="AZ596">
        <v>0.31939025752915301</v>
      </c>
      <c r="BA596">
        <v>2.09341218549031E-2</v>
      </c>
      <c r="BB596">
        <v>2.72983126093293E-2</v>
      </c>
      <c r="BC596">
        <v>5.4911236384920799E-2</v>
      </c>
      <c r="BD596">
        <v>0.46514405726121799</v>
      </c>
      <c r="BE596">
        <v>-7.9537430769230394E-2</v>
      </c>
      <c r="BF596">
        <v>25.684439838292501</v>
      </c>
      <c r="BG596">
        <v>53.529581755220597</v>
      </c>
      <c r="BH596">
        <v>173.581661700627</v>
      </c>
      <c r="BI596">
        <v>25.684439838292501</v>
      </c>
      <c r="BJ596">
        <v>158.42804318702599</v>
      </c>
      <c r="BK596">
        <v>347.16332340125399</v>
      </c>
      <c r="BL596">
        <v>2.0841249446061099</v>
      </c>
      <c r="BM596">
        <v>6.7582420638131397</v>
      </c>
      <c r="BN596">
        <v>3.2427240417154501</v>
      </c>
      <c r="BO596">
        <v>3190.2252924531799</v>
      </c>
      <c r="BP596">
        <v>603.584336199875</v>
      </c>
      <c r="BQ596">
        <v>2586.6409562533099</v>
      </c>
      <c r="BR596">
        <v>303.49977567615599</v>
      </c>
      <c r="BS596">
        <v>148.154267251709</v>
      </c>
      <c r="BT596">
        <v>2.0485388730688401</v>
      </c>
    </row>
    <row r="597" spans="1:72" x14ac:dyDescent="0.2">
      <c r="A597">
        <v>595</v>
      </c>
      <c r="B597" s="82">
        <v>44951.888888888891</v>
      </c>
      <c r="C597">
        <v>0</v>
      </c>
      <c r="D597">
        <v>0.16750000000000001</v>
      </c>
      <c r="E597">
        <v>0</v>
      </c>
      <c r="F597">
        <v>0</v>
      </c>
      <c r="G597">
        <v>11.6999999999999</v>
      </c>
      <c r="H597">
        <v>8.5559999999999992</v>
      </c>
      <c r="I597">
        <v>2.27</v>
      </c>
      <c r="J597">
        <v>22.452285714285701</v>
      </c>
      <c r="K597">
        <v>3.9075000000000002</v>
      </c>
      <c r="L597">
        <v>33.211282051281998</v>
      </c>
      <c r="M597">
        <v>14.3388888888888</v>
      </c>
      <c r="N597">
        <v>1600.64705882352</v>
      </c>
      <c r="O597">
        <v>78.3</v>
      </c>
      <c r="P597">
        <v>2.0492222222222201</v>
      </c>
      <c r="Q597">
        <v>55.386499999999899</v>
      </c>
      <c r="R597">
        <v>6.9193333333333298</v>
      </c>
      <c r="S597">
        <v>1.823</v>
      </c>
      <c r="T597">
        <v>4</v>
      </c>
      <c r="U597">
        <v>1.2979624999999999</v>
      </c>
      <c r="V597">
        <v>0.165575</v>
      </c>
      <c r="W597">
        <v>23.163787500000002</v>
      </c>
      <c r="X597">
        <v>3.5625874999999998</v>
      </c>
      <c r="Y597">
        <v>54.715499999999999</v>
      </c>
      <c r="Z597">
        <v>5.0885499999999997</v>
      </c>
      <c r="AA597">
        <v>3.1250000000000002E-3</v>
      </c>
      <c r="AB597">
        <v>1.925E-2</v>
      </c>
      <c r="AC597">
        <v>0.16750000000000001</v>
      </c>
      <c r="AD597">
        <v>0.16750000000000001</v>
      </c>
      <c r="AE597">
        <v>29.1331527542857</v>
      </c>
      <c r="AF597">
        <v>1.79213976</v>
      </c>
      <c r="AG597">
        <v>2.273525072</v>
      </c>
      <c r="AH597">
        <v>7.9913040000000005E-2</v>
      </c>
      <c r="AI597">
        <v>44.978285714285697</v>
      </c>
      <c r="AJ597">
        <v>0.53244789418511496</v>
      </c>
      <c r="AK597">
        <v>0.64771594318528303</v>
      </c>
      <c r="AL597">
        <v>3.9844554578717301E-2</v>
      </c>
      <c r="AM597">
        <v>5.0547170393332598E-2</v>
      </c>
      <c r="AN597">
        <v>0.260125520886268</v>
      </c>
      <c r="AO597">
        <v>1.77670266287224E-3</v>
      </c>
      <c r="AP597">
        <v>29.1331527542857</v>
      </c>
      <c r="AQ597">
        <v>1.69004202690093</v>
      </c>
      <c r="AR597">
        <v>11.3846283058592</v>
      </c>
      <c r="AS597">
        <v>2.1793114518547601</v>
      </c>
      <c r="AT597">
        <v>0.69109739985624796</v>
      </c>
      <c r="AU597">
        <v>87.828387500000005</v>
      </c>
      <c r="AV597">
        <v>44.387134538900597</v>
      </c>
      <c r="AW597">
        <v>0.59115117538506401</v>
      </c>
      <c r="AX597">
        <v>9.4213620145235905E-2</v>
      </c>
      <c r="AY597">
        <v>0.102097733099066</v>
      </c>
      <c r="AZ597">
        <v>0.315371694140756</v>
      </c>
      <c r="BA597">
        <v>4.14394463054489E-2</v>
      </c>
      <c r="BB597">
        <v>2.69548456530561E-2</v>
      </c>
      <c r="BC597">
        <v>5.6969738285961899E-2</v>
      </c>
      <c r="BD597">
        <v>0.51168304738505799</v>
      </c>
      <c r="BE597">
        <v>-7.94681280000058E-2</v>
      </c>
      <c r="BF597">
        <v>23.4362239167253</v>
      </c>
      <c r="BG597">
        <v>25.397446044543901</v>
      </c>
      <c r="BH597">
        <v>78.450670184267693</v>
      </c>
      <c r="BI597">
        <v>23.4362239167253</v>
      </c>
      <c r="BJ597">
        <v>97.667339922538602</v>
      </c>
      <c r="BK597">
        <v>156.90134036853499</v>
      </c>
      <c r="BL597">
        <v>1.08368336702991</v>
      </c>
      <c r="BM597">
        <v>3.34741084839529</v>
      </c>
      <c r="BN597">
        <v>3.0889196514749901</v>
      </c>
      <c r="BO597">
        <v>2000.81346612985</v>
      </c>
      <c r="BP597">
        <v>550.75126204304502</v>
      </c>
      <c r="BQ597">
        <v>1450.06220408681</v>
      </c>
      <c r="BR597">
        <v>117.059759710102</v>
      </c>
      <c r="BS597">
        <v>88.292850355848401</v>
      </c>
      <c r="BT597">
        <v>1.32581244391039</v>
      </c>
    </row>
    <row r="598" spans="1:72" x14ac:dyDescent="0.2">
      <c r="A598">
        <v>596</v>
      </c>
      <c r="B598" s="82">
        <v>44951.902777777781</v>
      </c>
      <c r="C598">
        <v>0</v>
      </c>
      <c r="D598">
        <v>0.13200000000000001</v>
      </c>
      <c r="E598">
        <v>0</v>
      </c>
      <c r="F598">
        <v>0</v>
      </c>
      <c r="G598">
        <v>11.6999999999999</v>
      </c>
      <c r="H598">
        <v>8.5699999999999896</v>
      </c>
      <c r="I598">
        <v>2.258</v>
      </c>
      <c r="J598">
        <v>22.4647368421052</v>
      </c>
      <c r="K598">
        <v>3.9922499999999901</v>
      </c>
      <c r="L598">
        <v>33.235500000000002</v>
      </c>
      <c r="M598">
        <v>14.3615384615384</v>
      </c>
      <c r="N598">
        <v>1600.25</v>
      </c>
      <c r="O598">
        <v>77.997222222222206</v>
      </c>
      <c r="P598">
        <v>2.0612307692307601</v>
      </c>
      <c r="Q598">
        <v>55.622</v>
      </c>
      <c r="R598">
        <v>6.9258823529411702</v>
      </c>
      <c r="S598">
        <v>4.4180000000000001</v>
      </c>
      <c r="T598">
        <v>4</v>
      </c>
      <c r="U598">
        <v>1.3251625</v>
      </c>
      <c r="V598">
        <v>0.15839999999999901</v>
      </c>
      <c r="W598">
        <v>23.225974999999998</v>
      </c>
      <c r="X598">
        <v>3.5598874999999999</v>
      </c>
      <c r="Y598">
        <v>54.7916375</v>
      </c>
      <c r="Z598">
        <v>5.2293374999999997</v>
      </c>
      <c r="AA598">
        <v>3.2374999999999999E-3</v>
      </c>
      <c r="AB598">
        <v>1.4874999999999999E-2</v>
      </c>
      <c r="AC598">
        <v>0.13200000000000001</v>
      </c>
      <c r="AD598">
        <v>0.13200000000000001</v>
      </c>
      <c r="AE598">
        <v>29.156535642105201</v>
      </c>
      <c r="AF598">
        <v>1.7950721999999899</v>
      </c>
      <c r="AG598">
        <v>2.2615308399999998</v>
      </c>
      <c r="AH598">
        <v>8.0043799999999901E-2</v>
      </c>
      <c r="AI598">
        <v>44.992736842105202</v>
      </c>
      <c r="AJ598">
        <v>0.53213477407214305</v>
      </c>
      <c r="AK598">
        <v>0.64802760819875005</v>
      </c>
      <c r="AL598">
        <v>3.9896932838282599E-2</v>
      </c>
      <c r="AM598">
        <v>5.0264353731947299E-2</v>
      </c>
      <c r="AN598">
        <v>0.26004197168665799</v>
      </c>
      <c r="AO598">
        <v>1.7790382541275601E-3</v>
      </c>
      <c r="AP598">
        <v>29.156535642105201</v>
      </c>
      <c r="AQ598">
        <v>1.6887611844029899</v>
      </c>
      <c r="AR598">
        <v>11.415192460048999</v>
      </c>
      <c r="AS598">
        <v>2.23960756981135</v>
      </c>
      <c r="AT598">
        <v>0.70516504754637599</v>
      </c>
      <c r="AU598">
        <v>88.132000000000005</v>
      </c>
      <c r="AV598">
        <v>44.5000968563686</v>
      </c>
      <c r="AW598">
        <v>0.49263998573657303</v>
      </c>
      <c r="AX598">
        <v>2.1923270188646201E-2</v>
      </c>
      <c r="AY598">
        <v>0.106311015597006</v>
      </c>
      <c r="AZ598">
        <v>0.28480753995091801</v>
      </c>
      <c r="BA598">
        <v>9.6939956780099697E-3</v>
      </c>
      <c r="BB598">
        <v>2.4342524782129699E-2</v>
      </c>
      <c r="BC598">
        <v>5.9223810383229603E-2</v>
      </c>
      <c r="BD598">
        <v>0.413041825736571</v>
      </c>
      <c r="BE598">
        <v>-7.9598160000002194E-2</v>
      </c>
      <c r="BF598">
        <v>6.9202241757090404</v>
      </c>
      <c r="BG598">
        <v>33.557770074812701</v>
      </c>
      <c r="BH598">
        <v>89.901369934002005</v>
      </c>
      <c r="BI598">
        <v>6.9202241757090404</v>
      </c>
      <c r="BJ598">
        <v>80.955988501043606</v>
      </c>
      <c r="BK598">
        <v>179.80273986800401</v>
      </c>
      <c r="BL598">
        <v>4.84923164665752</v>
      </c>
      <c r="BM598">
        <v>12.991106595877101</v>
      </c>
      <c r="BN598">
        <v>2.6790030962599198</v>
      </c>
      <c r="BO598">
        <v>1558.1412459932101</v>
      </c>
      <c r="BP598">
        <v>162.62526812916201</v>
      </c>
      <c r="BQ598">
        <v>1395.51597786404</v>
      </c>
      <c r="BR598">
        <v>168.03835876929799</v>
      </c>
      <c r="BS598">
        <v>78.187898830760005</v>
      </c>
      <c r="BT598">
        <v>2.14916069215547</v>
      </c>
    </row>
    <row r="599" spans="1:72" x14ac:dyDescent="0.2">
      <c r="A599">
        <v>597</v>
      </c>
      <c r="B599" s="82">
        <v>44951.916666666664</v>
      </c>
      <c r="C599">
        <v>0</v>
      </c>
      <c r="D599">
        <v>0.185</v>
      </c>
      <c r="E599">
        <v>0</v>
      </c>
      <c r="F599">
        <v>0</v>
      </c>
      <c r="G599">
        <v>11.6999999999999</v>
      </c>
      <c r="H599">
        <v>8.5607407407407408</v>
      </c>
      <c r="I599">
        <v>2.2749999999999999</v>
      </c>
      <c r="J599">
        <v>22.435789473684199</v>
      </c>
      <c r="K599">
        <v>3.9747499999999998</v>
      </c>
      <c r="L599">
        <v>33.33</v>
      </c>
      <c r="M599">
        <v>14.547619047618999</v>
      </c>
      <c r="N599">
        <v>1599.8</v>
      </c>
      <c r="O599">
        <v>77.613513513513496</v>
      </c>
      <c r="P599">
        <v>2.0626875</v>
      </c>
      <c r="Q599">
        <v>55.610749999999904</v>
      </c>
      <c r="R599">
        <v>6.92846153846153</v>
      </c>
      <c r="S599">
        <v>2.2597499999999999</v>
      </c>
      <c r="T599">
        <v>4</v>
      </c>
      <c r="U599">
        <v>1.3298999999999901</v>
      </c>
      <c r="V599">
        <v>0.16917499999999999</v>
      </c>
      <c r="W599">
        <v>23.200924999999899</v>
      </c>
      <c r="X599">
        <v>3.6279374999999998</v>
      </c>
      <c r="Y599">
        <v>54.779674999999997</v>
      </c>
      <c r="Z599">
        <v>5.2236750000000001</v>
      </c>
      <c r="AA599">
        <v>0</v>
      </c>
      <c r="AB599">
        <v>1.59375E-2</v>
      </c>
      <c r="AC599">
        <v>0.185</v>
      </c>
      <c r="AD599">
        <v>0.185</v>
      </c>
      <c r="AE599">
        <v>29.1203582736842</v>
      </c>
      <c r="AF599">
        <v>1.7931327555555501</v>
      </c>
      <c r="AG599">
        <v>2.2785270251851801</v>
      </c>
      <c r="AH599">
        <v>7.9957318518518505E-2</v>
      </c>
      <c r="AI599">
        <v>44.971530214424902</v>
      </c>
      <c r="AJ599">
        <v>0.53159056299045604</v>
      </c>
      <c r="AK599">
        <v>0.64752873951226197</v>
      </c>
      <c r="AL599">
        <v>3.98726204557832E-2</v>
      </c>
      <c r="AM599">
        <v>5.0665988333533002E-2</v>
      </c>
      <c r="AN599">
        <v>0.26016459622819599</v>
      </c>
      <c r="AO599">
        <v>1.7779541442615001E-3</v>
      </c>
      <c r="AP599">
        <v>29.1203582736842</v>
      </c>
      <c r="AQ599">
        <v>1.7210431592122</v>
      </c>
      <c r="AR599">
        <v>11.402880788693</v>
      </c>
      <c r="AS599">
        <v>2.2371824484907101</v>
      </c>
      <c r="AT599">
        <v>0.70696228972100705</v>
      </c>
      <c r="AU599">
        <v>88.162112500000006</v>
      </c>
      <c r="AV599">
        <v>44.481464670080101</v>
      </c>
      <c r="AW599">
        <v>0.49006554434480099</v>
      </c>
      <c r="AX599">
        <v>4.13445766944677E-2</v>
      </c>
      <c r="AY599">
        <v>7.2089596343352894E-2</v>
      </c>
      <c r="AZ599">
        <v>0.29711921130698599</v>
      </c>
      <c r="BA599">
        <v>1.8145308893629399E-2</v>
      </c>
      <c r="BB599">
        <v>2.5394804385212501E-2</v>
      </c>
      <c r="BC599">
        <v>4.0203156247077598E-2</v>
      </c>
      <c r="BD599">
        <v>0.41055338434480698</v>
      </c>
      <c r="BE599">
        <v>-7.9512159999994295E-2</v>
      </c>
      <c r="BF599">
        <v>9.3118415978530997</v>
      </c>
      <c r="BG599">
        <v>16.236395572827199</v>
      </c>
      <c r="BH599">
        <v>66.918741285357299</v>
      </c>
      <c r="BI599">
        <v>9.3118415978530997</v>
      </c>
      <c r="BJ599">
        <v>51.096474341360697</v>
      </c>
      <c r="BK599">
        <v>133.837482570714</v>
      </c>
      <c r="BL599">
        <v>1.7436288409986</v>
      </c>
      <c r="BM599">
        <v>7.1864131903602999</v>
      </c>
      <c r="BN599">
        <v>4.1215269106494601</v>
      </c>
      <c r="BO599">
        <v>1063.1231712067199</v>
      </c>
      <c r="BP599">
        <v>218.82827754954701</v>
      </c>
      <c r="BQ599">
        <v>844.29489365717495</v>
      </c>
      <c r="BR599">
        <v>118.007351854364</v>
      </c>
      <c r="BS599">
        <v>47.371737702219399</v>
      </c>
      <c r="BT599">
        <v>2.4910918952596299</v>
      </c>
    </row>
    <row r="600" spans="1:72" x14ac:dyDescent="0.2">
      <c r="A600">
        <v>598</v>
      </c>
      <c r="B600" s="82">
        <v>44951.930555555555</v>
      </c>
      <c r="C600">
        <v>0</v>
      </c>
      <c r="D600">
        <v>8.8749999999999996E-2</v>
      </c>
      <c r="E600">
        <v>0</v>
      </c>
      <c r="F600">
        <v>0</v>
      </c>
      <c r="G600">
        <v>11.6999999999999</v>
      </c>
      <c r="H600">
        <v>8.5425000000000004</v>
      </c>
      <c r="I600">
        <v>2.2425000000000002</v>
      </c>
      <c r="J600">
        <v>22.391621621621599</v>
      </c>
      <c r="K600">
        <v>3.9848717948717902</v>
      </c>
      <c r="L600">
        <v>33.171282051281999</v>
      </c>
      <c r="M600">
        <v>14.1647058823529</v>
      </c>
      <c r="N600">
        <v>1599.59459459459</v>
      </c>
      <c r="O600">
        <v>78.030769230769195</v>
      </c>
      <c r="P600">
        <v>2.0675625000000002</v>
      </c>
      <c r="Q600">
        <v>55.782499999999899</v>
      </c>
      <c r="R600">
        <v>6.9233333333333302</v>
      </c>
      <c r="S600">
        <v>4.01675</v>
      </c>
      <c r="T600">
        <v>4</v>
      </c>
      <c r="U600">
        <v>1.3199777777777699</v>
      </c>
      <c r="V600">
        <v>0.16958888888888801</v>
      </c>
      <c r="W600">
        <v>23.162011111111099</v>
      </c>
      <c r="X600">
        <v>3.6646666666666601</v>
      </c>
      <c r="Y600">
        <v>54.682944444444402</v>
      </c>
      <c r="Z600">
        <v>5.1475222222222197</v>
      </c>
      <c r="AA600">
        <v>1.96666666666666E-3</v>
      </c>
      <c r="AB600">
        <v>1.3844444444444401E-2</v>
      </c>
      <c r="AC600">
        <v>8.8749999999999996E-2</v>
      </c>
      <c r="AD600">
        <v>8.8749999999999996E-2</v>
      </c>
      <c r="AE600">
        <v>29.061947321621599</v>
      </c>
      <c r="AF600">
        <v>1.7893120499999999</v>
      </c>
      <c r="AG600">
        <v>2.24601951</v>
      </c>
      <c r="AH600">
        <v>7.9786949999999995E-2</v>
      </c>
      <c r="AI600">
        <v>44.876621621621602</v>
      </c>
      <c r="AJ600">
        <v>0.53146273699923596</v>
      </c>
      <c r="AK600">
        <v>0.64759659420573501</v>
      </c>
      <c r="AL600">
        <v>3.9871808200863001E-2</v>
      </c>
      <c r="AM600">
        <v>5.0048765456040097E-2</v>
      </c>
      <c r="AN600">
        <v>0.26071481268462698</v>
      </c>
      <c r="AO600">
        <v>1.7779179251220299E-3</v>
      </c>
      <c r="AP600">
        <v>29.061947321621599</v>
      </c>
      <c r="AQ600">
        <v>1.7384669657235401</v>
      </c>
      <c r="AR600">
        <v>11.3837552393442</v>
      </c>
      <c r="AS600">
        <v>2.20456792751683</v>
      </c>
      <c r="AT600">
        <v>0.70151900255594701</v>
      </c>
      <c r="AU600">
        <v>87.977122222222206</v>
      </c>
      <c r="AV600">
        <v>44.388737454206201</v>
      </c>
      <c r="AW600">
        <v>0.48788416741537999</v>
      </c>
      <c r="AX600">
        <v>4.1451582483168201E-2</v>
      </c>
      <c r="AY600">
        <v>5.08450842764578E-2</v>
      </c>
      <c r="AZ600">
        <v>0.31624476065575102</v>
      </c>
      <c r="BA600">
        <v>1.8455575429604399E-2</v>
      </c>
      <c r="BB600">
        <v>2.70294667227137E-2</v>
      </c>
      <c r="BC600">
        <v>2.84159961234586E-2</v>
      </c>
      <c r="BD600">
        <v>0.40854142741537702</v>
      </c>
      <c r="BE600">
        <v>-7.9342740000003298E-2</v>
      </c>
      <c r="BF600">
        <v>19.4608368465578</v>
      </c>
      <c r="BG600">
        <v>23.8709315851914</v>
      </c>
      <c r="BH600">
        <v>148.47171861772301</v>
      </c>
      <c r="BI600">
        <v>19.4608368465578</v>
      </c>
      <c r="BJ600">
        <v>86.663536863498706</v>
      </c>
      <c r="BK600">
        <v>296.94343723544699</v>
      </c>
      <c r="BL600">
        <v>1.2266138282441601</v>
      </c>
      <c r="BM600">
        <v>7.6292566341505603</v>
      </c>
      <c r="BN600">
        <v>6.21977060626444</v>
      </c>
      <c r="BO600">
        <v>1917.09006921012</v>
      </c>
      <c r="BP600">
        <v>457.32966589411001</v>
      </c>
      <c r="BQ600">
        <v>1459.7604033160101</v>
      </c>
      <c r="BR600">
        <v>263.86001459629802</v>
      </c>
      <c r="BS600">
        <v>78.879202124875505</v>
      </c>
      <c r="BT600">
        <v>3.34511515695322</v>
      </c>
    </row>
    <row r="601" spans="1:72" x14ac:dyDescent="0.2">
      <c r="A601">
        <v>599</v>
      </c>
      <c r="B601" s="82">
        <v>44951.944444444445</v>
      </c>
      <c r="C601">
        <v>0</v>
      </c>
      <c r="D601">
        <v>0.17249999999999999</v>
      </c>
      <c r="E601">
        <v>0</v>
      </c>
      <c r="F601">
        <v>0</v>
      </c>
      <c r="G601">
        <v>11.6999999999999</v>
      </c>
      <c r="H601">
        <v>8.5924999999999994</v>
      </c>
      <c r="I601">
        <v>2.2559999999999998</v>
      </c>
      <c r="J601">
        <v>22.465</v>
      </c>
      <c r="K601">
        <v>3.94625</v>
      </c>
      <c r="L601">
        <v>33.281578947368402</v>
      </c>
      <c r="M601">
        <v>14.49375</v>
      </c>
      <c r="N601">
        <v>1599.9736842105201</v>
      </c>
      <c r="O601">
        <v>77.471794871794899</v>
      </c>
      <c r="P601">
        <v>2.0605789473684202</v>
      </c>
      <c r="Q601">
        <v>55.7692499999999</v>
      </c>
      <c r="R601">
        <v>6.9242307692307703</v>
      </c>
      <c r="S601">
        <v>2.36775</v>
      </c>
      <c r="T601">
        <v>4</v>
      </c>
      <c r="U601">
        <v>1.3275874999999999</v>
      </c>
      <c r="V601">
        <v>0.15839999999999901</v>
      </c>
      <c r="W601">
        <v>23.170887499999999</v>
      </c>
      <c r="X601">
        <v>3.62851249999999</v>
      </c>
      <c r="Y601">
        <v>54.723862500000003</v>
      </c>
      <c r="Z601">
        <v>5.1921375000000003</v>
      </c>
      <c r="AA601">
        <v>0</v>
      </c>
      <c r="AB601">
        <v>1.6549999999999999E-2</v>
      </c>
      <c r="AC601">
        <v>0.17249999999999999</v>
      </c>
      <c r="AD601">
        <v>0.17249999999999999</v>
      </c>
      <c r="AE601">
        <v>29.174367700000001</v>
      </c>
      <c r="AF601">
        <v>1.7997850500000001</v>
      </c>
      <c r="AG601">
        <v>2.2595401099999899</v>
      </c>
      <c r="AH601">
        <v>8.0253950000000004E-2</v>
      </c>
      <c r="AI601">
        <v>45.013500000000001</v>
      </c>
      <c r="AJ601">
        <v>0.53311967334177102</v>
      </c>
      <c r="AK601">
        <v>0.64812484476879095</v>
      </c>
      <c r="AL601">
        <v>3.9983228364823903E-2</v>
      </c>
      <c r="AM601">
        <v>5.0196943361436E-2</v>
      </c>
      <c r="AN601">
        <v>0.25992202339298198</v>
      </c>
      <c r="AO601">
        <v>1.7828862452375399E-3</v>
      </c>
      <c r="AP601">
        <v>29.174367700000001</v>
      </c>
      <c r="AQ601">
        <v>1.7213159312256501</v>
      </c>
      <c r="AR601">
        <v>11.3881178414531</v>
      </c>
      <c r="AS601">
        <v>2.2236756469631902</v>
      </c>
      <c r="AT601">
        <v>0.70776301433261801</v>
      </c>
      <c r="AU601">
        <v>88.042987499999995</v>
      </c>
      <c r="AV601">
        <v>44.507477119641997</v>
      </c>
      <c r="AW601">
        <v>0.50602288035797405</v>
      </c>
      <c r="AX601">
        <v>3.5864463036804503E-2</v>
      </c>
      <c r="AY601">
        <v>7.8469118774347493E-2</v>
      </c>
      <c r="AZ601">
        <v>0.311882158546822</v>
      </c>
      <c r="BA601">
        <v>1.5872461337632301E-2</v>
      </c>
      <c r="BB601">
        <v>2.6656594747591598E-2</v>
      </c>
      <c r="BC601">
        <v>4.3599161341154297E-2</v>
      </c>
      <c r="BD601">
        <v>0.42621574035797399</v>
      </c>
      <c r="BE601">
        <v>-7.9807139999999999E-2</v>
      </c>
      <c r="BF601">
        <v>8.6629137770059295</v>
      </c>
      <c r="BG601">
        <v>18.9538934237554</v>
      </c>
      <c r="BH601">
        <v>75.333854721454699</v>
      </c>
      <c r="BI601">
        <v>8.6629137770059295</v>
      </c>
      <c r="BJ601">
        <v>55.233614401522701</v>
      </c>
      <c r="BK601">
        <v>150.667709442909</v>
      </c>
      <c r="BL601">
        <v>2.1879351349501999</v>
      </c>
      <c r="BM601">
        <v>8.6961335020341703</v>
      </c>
      <c r="BN601">
        <v>3.9745846954608601</v>
      </c>
      <c r="BO601">
        <v>1138.3605051913401</v>
      </c>
      <c r="BP601">
        <v>203.578473759639</v>
      </c>
      <c r="BQ601">
        <v>934.78203143170595</v>
      </c>
      <c r="BR601">
        <v>135.94075602199899</v>
      </c>
      <c r="BS601">
        <v>51.7684488907204</v>
      </c>
      <c r="BT601">
        <v>2.6259383646776899</v>
      </c>
    </row>
    <row r="602" spans="1:72" x14ac:dyDescent="0.2">
      <c r="A602">
        <v>600</v>
      </c>
      <c r="B602" s="82">
        <v>44951.958333333336</v>
      </c>
      <c r="C602">
        <v>0</v>
      </c>
      <c r="D602">
        <v>9.8571428571428504E-2</v>
      </c>
      <c r="E602">
        <v>0</v>
      </c>
      <c r="F602">
        <v>0</v>
      </c>
      <c r="G602">
        <v>11.6999999999999</v>
      </c>
      <c r="H602">
        <v>8.5838709677419303</v>
      </c>
      <c r="I602">
        <v>2.25</v>
      </c>
      <c r="J602">
        <v>22.481315789473602</v>
      </c>
      <c r="K602">
        <v>4.0157499999999997</v>
      </c>
      <c r="L602">
        <v>33.316052631578899</v>
      </c>
      <c r="M602">
        <v>14.255000000000001</v>
      </c>
      <c r="N602">
        <v>1600.2758620689599</v>
      </c>
      <c r="O602">
        <v>78.699999999999903</v>
      </c>
      <c r="P602">
        <v>2.0718421052631499</v>
      </c>
      <c r="Q602">
        <v>55.915499999999902</v>
      </c>
      <c r="R602">
        <v>6.9238461538461502</v>
      </c>
      <c r="S602">
        <v>3.99525</v>
      </c>
      <c r="T602">
        <v>4</v>
      </c>
      <c r="U602">
        <v>1.3225625000000001</v>
      </c>
      <c r="V602">
        <v>0.16141249999999999</v>
      </c>
      <c r="W602">
        <v>23.205449999999999</v>
      </c>
      <c r="X602">
        <v>3.6365500000000002</v>
      </c>
      <c r="Y602">
        <v>54.806550000000001</v>
      </c>
      <c r="Z602">
        <v>5.2558625000000001</v>
      </c>
      <c r="AA602">
        <v>9.8499999999999994E-3</v>
      </c>
      <c r="AB602">
        <v>7.1500000000000001E-3</v>
      </c>
      <c r="AC602">
        <v>9.8571428571428504E-2</v>
      </c>
      <c r="AD602">
        <v>9.8571428571428504E-2</v>
      </c>
      <c r="AE602">
        <v>29.183945595925199</v>
      </c>
      <c r="AF602">
        <v>1.7979776129032199</v>
      </c>
      <c r="AG602">
        <v>2.2535365548386999</v>
      </c>
      <c r="AH602">
        <v>8.0173354838709604E-2</v>
      </c>
      <c r="AI602">
        <v>45.015186757215602</v>
      </c>
      <c r="AJ602">
        <v>0.53249010557908205</v>
      </c>
      <c r="AK602">
        <v>0.64831332930652097</v>
      </c>
      <c r="AL602">
        <v>3.9941578441080698E-2</v>
      </c>
      <c r="AM602">
        <v>5.0061695111761E-2</v>
      </c>
      <c r="AN602">
        <v>0.25991228389437998</v>
      </c>
      <c r="AO602">
        <v>1.78102903962424E-3</v>
      </c>
      <c r="AP602">
        <v>29.183945595925199</v>
      </c>
      <c r="AQ602">
        <v>1.7251288095875701</v>
      </c>
      <c r="AR602">
        <v>11.4051047532792</v>
      </c>
      <c r="AS602">
        <v>2.2509676303905799</v>
      </c>
      <c r="AT602">
        <v>0.70425144525993499</v>
      </c>
      <c r="AU602">
        <v>88.226974999999996</v>
      </c>
      <c r="AV602">
        <v>44.565146789182698</v>
      </c>
      <c r="AW602">
        <v>0.45003996803287499</v>
      </c>
      <c r="AX602">
        <v>2.5689244481243898E-3</v>
      </c>
      <c r="AY602">
        <v>7.2848803315646596E-2</v>
      </c>
      <c r="AZ602">
        <v>0.29489524672071099</v>
      </c>
      <c r="BA602">
        <v>1.1399524195019101E-3</v>
      </c>
      <c r="BB602">
        <v>2.5204721941941101E-2</v>
      </c>
      <c r="BC602">
        <v>4.05170802977999E-2</v>
      </c>
      <c r="BD602">
        <v>0.37031297448448203</v>
      </c>
      <c r="BE602">
        <v>-7.9726993548392605E-2</v>
      </c>
      <c r="BF602">
        <v>1.0858980155115201</v>
      </c>
      <c r="BG602">
        <v>30.793576280768502</v>
      </c>
      <c r="BH602">
        <v>124.653787865035</v>
      </c>
      <c r="BI602">
        <v>1.0858980155115201</v>
      </c>
      <c r="BJ602">
        <v>63.758948592560102</v>
      </c>
      <c r="BK602">
        <v>249.30757573007</v>
      </c>
      <c r="BL602">
        <v>28.357705641687598</v>
      </c>
      <c r="BM602">
        <v>114.793273479108</v>
      </c>
      <c r="BN602">
        <v>4.0480451743724499</v>
      </c>
      <c r="BO602">
        <v>1282.4815293971701</v>
      </c>
      <c r="BP602">
        <v>25.5186033645207</v>
      </c>
      <c r="BQ602">
        <v>1256.9629260326401</v>
      </c>
      <c r="BR602">
        <v>247.46154910370001</v>
      </c>
      <c r="BS602">
        <v>63.324589386355399</v>
      </c>
      <c r="BT602">
        <v>3.90782714111086</v>
      </c>
    </row>
    <row r="603" spans="1:72" x14ac:dyDescent="0.2">
      <c r="A603">
        <v>601</v>
      </c>
      <c r="B603" s="82">
        <v>44951.972222222219</v>
      </c>
      <c r="C603">
        <v>0</v>
      </c>
      <c r="D603">
        <v>0.17857142857142799</v>
      </c>
      <c r="E603">
        <v>0</v>
      </c>
      <c r="F603">
        <v>0</v>
      </c>
      <c r="G603">
        <v>11.6999999999999</v>
      </c>
      <c r="H603">
        <v>8.5699999999999896</v>
      </c>
      <c r="I603">
        <v>2.2639999999999998</v>
      </c>
      <c r="J603">
        <v>22.454054054054001</v>
      </c>
      <c r="K603">
        <v>4.0517500000000002</v>
      </c>
      <c r="L603">
        <v>33.186666666666603</v>
      </c>
      <c r="M603">
        <v>14.55</v>
      </c>
      <c r="N603">
        <v>1599.9210526315701</v>
      </c>
      <c r="O603">
        <v>77.789473684210506</v>
      </c>
      <c r="P603">
        <v>2.073</v>
      </c>
      <c r="Q603">
        <v>55.97175</v>
      </c>
      <c r="R603">
        <v>6.9370588235294104</v>
      </c>
      <c r="S603">
        <v>2.6850000000000001</v>
      </c>
      <c r="T603">
        <v>4</v>
      </c>
      <c r="U603">
        <v>1.34225555555555</v>
      </c>
      <c r="V603">
        <v>0.15607777777777701</v>
      </c>
      <c r="W603">
        <v>23.2445555555555</v>
      </c>
      <c r="X603">
        <v>3.6572777777777699</v>
      </c>
      <c r="Y603">
        <v>54.759477777777697</v>
      </c>
      <c r="Z603">
        <v>5.1740222222222201</v>
      </c>
      <c r="AA603">
        <v>1.3433333333333301E-2</v>
      </c>
      <c r="AB603">
        <v>6.6111111111111101E-3</v>
      </c>
      <c r="AC603">
        <v>0.17857142857142799</v>
      </c>
      <c r="AD603">
        <v>0.17857142857142799</v>
      </c>
      <c r="AE603">
        <v>29.145852854053999</v>
      </c>
      <c r="AF603">
        <v>1.7950721999999899</v>
      </c>
      <c r="AG603">
        <v>2.26753084</v>
      </c>
      <c r="AH603">
        <v>8.0043799999999901E-2</v>
      </c>
      <c r="AI603">
        <v>44.988054054053997</v>
      </c>
      <c r="AJ603">
        <v>0.532252206135572</v>
      </c>
      <c r="AK603">
        <v>0.64785760279906102</v>
      </c>
      <c r="AL603">
        <v>3.9901085693619498E-2</v>
      </c>
      <c r="AM603">
        <v>5.0402954465990302E-2</v>
      </c>
      <c r="AN603">
        <v>0.260069039348583</v>
      </c>
      <c r="AO603">
        <v>1.7792234334880401E-3</v>
      </c>
      <c r="AP603">
        <v>29.145852854053999</v>
      </c>
      <c r="AQ603">
        <v>1.73496177946374</v>
      </c>
      <c r="AR603">
        <v>11.424324503706201</v>
      </c>
      <c r="AS603">
        <v>2.21591728115866</v>
      </c>
      <c r="AT603">
        <v>0.71441848064217195</v>
      </c>
      <c r="AU603">
        <v>88.177588888888806</v>
      </c>
      <c r="AV603">
        <v>44.521056418382699</v>
      </c>
      <c r="AW603">
        <v>0.46699763567129698</v>
      </c>
      <c r="AX603">
        <v>5.1613558841335103E-2</v>
      </c>
      <c r="AY603">
        <v>6.01104205362539E-2</v>
      </c>
      <c r="AZ603">
        <v>0.27567549629370802</v>
      </c>
      <c r="BA603">
        <v>2.2762009640995701E-2</v>
      </c>
      <c r="BB603">
        <v>2.3562008230231399E-2</v>
      </c>
      <c r="BC603">
        <v>3.3486352546852401E-2</v>
      </c>
      <c r="BD603">
        <v>0.38739947567129701</v>
      </c>
      <c r="BE603">
        <v>-7.9598160000000806E-2</v>
      </c>
      <c r="BF603">
        <v>12.0431637296448</v>
      </c>
      <c r="BG603">
        <v>14.025764791792501</v>
      </c>
      <c r="BH603">
        <v>64.324282468531806</v>
      </c>
      <c r="BI603">
        <v>12.0431637296448</v>
      </c>
      <c r="BJ603">
        <v>52.137857042874799</v>
      </c>
      <c r="BK603">
        <v>128.64856493706299</v>
      </c>
      <c r="BL603">
        <v>1.1646246041866399</v>
      </c>
      <c r="BM603">
        <v>5.3411448945258702</v>
      </c>
      <c r="BN603">
        <v>4.5861515163987496</v>
      </c>
      <c r="BO603">
        <v>1107.3722423787999</v>
      </c>
      <c r="BP603">
        <v>283.01434764665402</v>
      </c>
      <c r="BQ603">
        <v>824.35789473214595</v>
      </c>
      <c r="BR603">
        <v>108.175186596667</v>
      </c>
      <c r="BS603">
        <v>47.320591551016904</v>
      </c>
      <c r="BT603">
        <v>2.2860066421621599</v>
      </c>
    </row>
    <row r="604" spans="1:72" x14ac:dyDescent="0.2">
      <c r="A604">
        <v>602</v>
      </c>
      <c r="B604" s="82">
        <v>44951.986111111109</v>
      </c>
      <c r="C604">
        <v>0</v>
      </c>
      <c r="D604">
        <v>0.189090909090909</v>
      </c>
      <c r="E604">
        <v>0</v>
      </c>
      <c r="F604">
        <v>0</v>
      </c>
      <c r="G604">
        <v>11.6999999999999</v>
      </c>
      <c r="H604">
        <v>8.5136363636363601</v>
      </c>
      <c r="I604">
        <v>2.2374999999999998</v>
      </c>
      <c r="J604">
        <v>22.325135135135099</v>
      </c>
      <c r="K604">
        <v>3.9997500000000001</v>
      </c>
      <c r="L604">
        <v>33.142162162162101</v>
      </c>
      <c r="M604">
        <v>14.6928571428571</v>
      </c>
      <c r="N604">
        <v>1600.4705882352901</v>
      </c>
      <c r="O604">
        <v>77.231578947368405</v>
      </c>
      <c r="P604">
        <v>2.0732666666666599</v>
      </c>
      <c r="Q604">
        <v>56.08475</v>
      </c>
      <c r="R604">
        <v>6.9282758620689604</v>
      </c>
      <c r="S604">
        <v>3.762</v>
      </c>
      <c r="T604">
        <v>4</v>
      </c>
      <c r="U604">
        <v>1.31219999999999</v>
      </c>
      <c r="V604">
        <v>0.14426249999999999</v>
      </c>
      <c r="W604">
        <v>23.182575</v>
      </c>
      <c r="X604">
        <v>3.5662124999999998</v>
      </c>
      <c r="Y604">
        <v>54.772099999999902</v>
      </c>
      <c r="Z604">
        <v>5.1714624999999996</v>
      </c>
      <c r="AA604">
        <v>2.3074999999999998E-2</v>
      </c>
      <c r="AB604">
        <v>4.9999999999999897E-3</v>
      </c>
      <c r="AC604">
        <v>0.189090909090909</v>
      </c>
      <c r="AD604">
        <v>0.189090909090909</v>
      </c>
      <c r="AE604">
        <v>28.9729229533169</v>
      </c>
      <c r="AF604">
        <v>1.7832662727272699</v>
      </c>
      <c r="AG604">
        <v>2.2410076181818099</v>
      </c>
      <c r="AH604">
        <v>7.9517363636363594E-2</v>
      </c>
      <c r="AI604">
        <v>44.776271498771401</v>
      </c>
      <c r="AJ604">
        <v>0.52897228613321201</v>
      </c>
      <c r="AK604">
        <v>0.64705974802104405</v>
      </c>
      <c r="AL604">
        <v>3.98261448092255E-2</v>
      </c>
      <c r="AM604">
        <v>5.0049000132655098E-2</v>
      </c>
      <c r="AN604">
        <v>0.26129911241763398</v>
      </c>
      <c r="AO604">
        <v>1.77588175555316E-3</v>
      </c>
      <c r="AP604">
        <v>28.9729229533169</v>
      </c>
      <c r="AQ604">
        <v>1.69176167655094</v>
      </c>
      <c r="AR604">
        <v>11.3938620593762</v>
      </c>
      <c r="AS604">
        <v>2.21482100973508</v>
      </c>
      <c r="AT604">
        <v>0.69411743386400104</v>
      </c>
      <c r="AU604">
        <v>88.004549999999995</v>
      </c>
      <c r="AV604">
        <v>44.2733676989792</v>
      </c>
      <c r="AW604">
        <v>0.50290379979222799</v>
      </c>
      <c r="AX604">
        <v>2.6186608446732498E-2</v>
      </c>
      <c r="AY604">
        <v>9.1504596176327002E-2</v>
      </c>
      <c r="AZ604">
        <v>0.30613794062370597</v>
      </c>
      <c r="BA604">
        <v>1.1685193853994301E-2</v>
      </c>
      <c r="BB604">
        <v>2.6165635950744101E-2</v>
      </c>
      <c r="BC604">
        <v>5.13129180850724E-2</v>
      </c>
      <c r="BD604">
        <v>0.42382914524676601</v>
      </c>
      <c r="BE604">
        <v>-7.9074654545462503E-2</v>
      </c>
      <c r="BF604">
        <v>5.7702863163873896</v>
      </c>
      <c r="BG604">
        <v>20.163272394623299</v>
      </c>
      <c r="BH604">
        <v>67.458280185512194</v>
      </c>
      <c r="BI604">
        <v>5.7702863163873896</v>
      </c>
      <c r="BJ604">
        <v>51.867117422021401</v>
      </c>
      <c r="BK604">
        <v>134.91656037102399</v>
      </c>
      <c r="BL604">
        <v>3.4943278875712598</v>
      </c>
      <c r="BM604">
        <v>11.690629630272101</v>
      </c>
      <c r="BN604">
        <v>3.3456017885023601</v>
      </c>
      <c r="BO604">
        <v>1034.03387492001</v>
      </c>
      <c r="BP604">
        <v>135.60172843510301</v>
      </c>
      <c r="BQ604">
        <v>898.43214648491198</v>
      </c>
      <c r="BR604">
        <v>125.107073633165</v>
      </c>
      <c r="BS604">
        <v>49.559002895466499</v>
      </c>
      <c r="BT604">
        <v>2.5244065926235599</v>
      </c>
    </row>
    <row r="605" spans="1:72" x14ac:dyDescent="0.2">
      <c r="A605">
        <v>603</v>
      </c>
      <c r="B605" s="82">
        <v>44952</v>
      </c>
      <c r="C605">
        <v>0</v>
      </c>
      <c r="D605">
        <v>0.16749999999999901</v>
      </c>
      <c r="E605">
        <v>0</v>
      </c>
      <c r="F605">
        <v>0</v>
      </c>
      <c r="G605">
        <v>11.6999999999999</v>
      </c>
      <c r="H605">
        <v>8.5518181818181809</v>
      </c>
      <c r="I605">
        <v>2.258</v>
      </c>
      <c r="J605">
        <v>22.434857142857101</v>
      </c>
      <c r="K605">
        <v>3.9644999999999899</v>
      </c>
      <c r="L605">
        <v>33.2553846153846</v>
      </c>
      <c r="M605">
        <v>14.385185185185099</v>
      </c>
      <c r="N605">
        <v>1599.7878787878701</v>
      </c>
      <c r="O605">
        <v>77.432432432432407</v>
      </c>
      <c r="P605">
        <v>2.0794999999999999</v>
      </c>
      <c r="Q605">
        <v>56.116249999999901</v>
      </c>
      <c r="R605">
        <v>6.9296551724137903</v>
      </c>
      <c r="S605">
        <v>3.2155</v>
      </c>
      <c r="T605">
        <v>4</v>
      </c>
      <c r="U605">
        <v>1.271325</v>
      </c>
      <c r="V605">
        <v>0.17124999999999899</v>
      </c>
      <c r="W605">
        <v>23.151975</v>
      </c>
      <c r="X605">
        <v>3.6497999999999999</v>
      </c>
      <c r="Y605">
        <v>54.543887499999997</v>
      </c>
      <c r="Z605">
        <v>5.0322499999999897</v>
      </c>
      <c r="AA605">
        <v>1.7662499999999901E-2</v>
      </c>
      <c r="AB605">
        <v>9.4500000000000001E-3</v>
      </c>
      <c r="AC605">
        <v>0.16749999999999901</v>
      </c>
      <c r="AD605">
        <v>0.16749999999999901</v>
      </c>
      <c r="AE605">
        <v>29.112458851947999</v>
      </c>
      <c r="AF605">
        <v>1.79126383636363</v>
      </c>
      <c r="AG605">
        <v>2.2615233490909001</v>
      </c>
      <c r="AH605">
        <v>7.9873981818181797E-2</v>
      </c>
      <c r="AI605">
        <v>44.944675324675302</v>
      </c>
      <c r="AJ605">
        <v>0.53374374629875898</v>
      </c>
      <c r="AK605">
        <v>0.64773988557360496</v>
      </c>
      <c r="AL605">
        <v>3.9854862081520101E-2</v>
      </c>
      <c r="AM605">
        <v>5.0317937169507103E-2</v>
      </c>
      <c r="AN605">
        <v>0.26032004715754398</v>
      </c>
      <c r="AO605">
        <v>1.7771622832111001E-3</v>
      </c>
      <c r="AP605">
        <v>29.112458851947999</v>
      </c>
      <c r="AQ605">
        <v>1.7314144255496899</v>
      </c>
      <c r="AR605">
        <v>11.3788226524503</v>
      </c>
      <c r="AS605">
        <v>2.1551994288345599</v>
      </c>
      <c r="AT605">
        <v>0.67856176826326897</v>
      </c>
      <c r="AU605">
        <v>87.649237499999998</v>
      </c>
      <c r="AV605">
        <v>44.377895358782602</v>
      </c>
      <c r="AW605">
        <v>0.56677996589269197</v>
      </c>
      <c r="AX605">
        <v>0.10632392025634101</v>
      </c>
      <c r="AY605">
        <v>5.98494108139409E-2</v>
      </c>
      <c r="AZ605">
        <v>0.32117734754968003</v>
      </c>
      <c r="BA605">
        <v>4.7014292511762999E-2</v>
      </c>
      <c r="BB605">
        <v>2.7451055346126501E-2</v>
      </c>
      <c r="BC605">
        <v>3.3411834481869698E-2</v>
      </c>
      <c r="BD605">
        <v>0.48735067861996301</v>
      </c>
      <c r="BE605">
        <v>-7.9429287272729299E-2</v>
      </c>
      <c r="BF605">
        <v>26.448736382174602</v>
      </c>
      <c r="BG605">
        <v>14.8879131377962</v>
      </c>
      <c r="BH605">
        <v>79.894862574547304</v>
      </c>
      <c r="BI605">
        <v>26.448736382174602</v>
      </c>
      <c r="BJ605">
        <v>82.673299039941696</v>
      </c>
      <c r="BK605">
        <v>159.78972514909401</v>
      </c>
      <c r="BL605">
        <v>0.56289695366430004</v>
      </c>
      <c r="BM605">
        <v>3.0207440317788898</v>
      </c>
      <c r="BN605">
        <v>5.3664245509141599</v>
      </c>
      <c r="BO605">
        <v>1799.9473463742499</v>
      </c>
      <c r="BP605">
        <v>621.54530498110296</v>
      </c>
      <c r="BQ605">
        <v>1178.4020413931501</v>
      </c>
      <c r="BR605">
        <v>114.82687329939699</v>
      </c>
      <c r="BS605">
        <v>72.093804487071793</v>
      </c>
      <c r="BT605">
        <v>1.5927425957939101</v>
      </c>
    </row>
    <row r="606" spans="1:72" x14ac:dyDescent="0.2">
      <c r="A606">
        <v>604</v>
      </c>
      <c r="B606" s="82">
        <v>44952.013888888891</v>
      </c>
      <c r="C606">
        <v>0</v>
      </c>
      <c r="D606">
        <v>0.18181818181818099</v>
      </c>
      <c r="E606">
        <v>0</v>
      </c>
      <c r="F606">
        <v>0</v>
      </c>
      <c r="G606">
        <v>11.6999999999999</v>
      </c>
      <c r="H606">
        <v>8.5445833333333301</v>
      </c>
      <c r="I606">
        <v>2.2475000000000001</v>
      </c>
      <c r="J606">
        <v>22.4202564102564</v>
      </c>
      <c r="K606">
        <v>3.96999999999999</v>
      </c>
      <c r="L606">
        <v>33.266749999999902</v>
      </c>
      <c r="M606">
        <v>14.5166666666666</v>
      </c>
      <c r="N606">
        <v>1600</v>
      </c>
      <c r="O606">
        <v>77.233333333333306</v>
      </c>
      <c r="P606">
        <v>2.0803333333333298</v>
      </c>
      <c r="Q606">
        <v>56.184999999999903</v>
      </c>
      <c r="R606">
        <v>6.9393103448275797</v>
      </c>
      <c r="S606">
        <v>3.3512499999999998</v>
      </c>
      <c r="T606">
        <v>4</v>
      </c>
      <c r="U606">
        <v>1.3238444444444399</v>
      </c>
      <c r="V606">
        <v>0.16646666666666601</v>
      </c>
      <c r="W606">
        <v>23.131799999999998</v>
      </c>
      <c r="X606">
        <v>3.6161333333333299</v>
      </c>
      <c r="Y606">
        <v>54.7774</v>
      </c>
      <c r="Z606">
        <v>5.1302777777777697</v>
      </c>
      <c r="AA606">
        <v>1.5444444444444401E-3</v>
      </c>
      <c r="AB606">
        <v>3.5733333333333298E-2</v>
      </c>
      <c r="AC606">
        <v>0.18181818181818099</v>
      </c>
      <c r="AD606">
        <v>0.18181818181818099</v>
      </c>
      <c r="AE606">
        <v>29.092208860256399</v>
      </c>
      <c r="AF606">
        <v>1.789748425</v>
      </c>
      <c r="AG606">
        <v>2.2510203683333301</v>
      </c>
      <c r="AH606">
        <v>7.9806408333333301E-2</v>
      </c>
      <c r="AI606">
        <v>44.912339743589698</v>
      </c>
      <c r="AJ606">
        <v>0.53109875350521196</v>
      </c>
      <c r="AK606">
        <v>0.64775536136276801</v>
      </c>
      <c r="AL606">
        <v>3.98498148886898E-2</v>
      </c>
      <c r="AM606">
        <v>5.0120309500344302E-2</v>
      </c>
      <c r="AN606">
        <v>0.260507470036003</v>
      </c>
      <c r="AO606">
        <v>1.77693722457921E-3</v>
      </c>
      <c r="AP606">
        <v>29.092208860256399</v>
      </c>
      <c r="AQ606">
        <v>1.7154434265012899</v>
      </c>
      <c r="AR606">
        <v>11.368906965040701</v>
      </c>
      <c r="AS606">
        <v>2.1971825200316601</v>
      </c>
      <c r="AT606">
        <v>0.703092134279244</v>
      </c>
      <c r="AU606">
        <v>87.979455555555504</v>
      </c>
      <c r="AV606">
        <v>44.373741771830097</v>
      </c>
      <c r="AW606">
        <v>0.53859797175957802</v>
      </c>
      <c r="AX606">
        <v>5.3837848301669398E-2</v>
      </c>
      <c r="AY606">
        <v>7.4304998498701605E-2</v>
      </c>
      <c r="AZ606">
        <v>0.331093034959208</v>
      </c>
      <c r="BA606">
        <v>2.3917086250770402E-2</v>
      </c>
      <c r="BB606">
        <v>2.8298549996513499E-2</v>
      </c>
      <c r="BC606">
        <v>4.15170073406834E-2</v>
      </c>
      <c r="BD606">
        <v>0.45923588175957902</v>
      </c>
      <c r="BE606">
        <v>-7.9362089999999594E-2</v>
      </c>
      <c r="BF606">
        <v>12.337840235799201</v>
      </c>
      <c r="BG606">
        <v>17.028228822619099</v>
      </c>
      <c r="BH606">
        <v>75.875487178151801</v>
      </c>
      <c r="BI606">
        <v>12.337840235799201</v>
      </c>
      <c r="BJ606">
        <v>58.732138116836701</v>
      </c>
      <c r="BK606">
        <v>151.750974356303</v>
      </c>
      <c r="BL606">
        <v>1.38016285647874</v>
      </c>
      <c r="BM606">
        <v>6.1498192331906498</v>
      </c>
      <c r="BN606">
        <v>4.4558649034222499</v>
      </c>
      <c r="BO606">
        <v>1239.5192670552799</v>
      </c>
      <c r="BP606">
        <v>289.93924554128199</v>
      </c>
      <c r="BQ606">
        <v>949.58002151400001</v>
      </c>
      <c r="BR606">
        <v>130.776645955444</v>
      </c>
      <c r="BS606">
        <v>53.797002022516999</v>
      </c>
      <c r="BT606">
        <v>2.4309281379789001</v>
      </c>
    </row>
    <row r="607" spans="1:72" x14ac:dyDescent="0.2">
      <c r="A607">
        <v>605</v>
      </c>
      <c r="B607" s="82">
        <v>44952.027777777781</v>
      </c>
      <c r="C607">
        <v>0</v>
      </c>
      <c r="D607">
        <v>0.18099999999999999</v>
      </c>
      <c r="E607">
        <v>0</v>
      </c>
      <c r="F607">
        <v>0</v>
      </c>
      <c r="G607">
        <v>11.6999999999999</v>
      </c>
      <c r="H607">
        <v>8.5658333333333303</v>
      </c>
      <c r="I607">
        <v>2.2639999999999998</v>
      </c>
      <c r="J607">
        <v>22.487948717948701</v>
      </c>
      <c r="K607">
        <v>3.9897435897435898</v>
      </c>
      <c r="L607">
        <v>33.314210526315698</v>
      </c>
      <c r="M607">
        <v>14.488</v>
      </c>
      <c r="N607">
        <v>1599.9736842105201</v>
      </c>
      <c r="O607">
        <v>77.373684210526307</v>
      </c>
      <c r="P607">
        <v>2.0826428571428499</v>
      </c>
      <c r="Q607">
        <v>56.297749999999901</v>
      </c>
      <c r="R607">
        <v>6.9349999999999996</v>
      </c>
      <c r="S607">
        <v>2.9532500000000002</v>
      </c>
      <c r="T607">
        <v>4</v>
      </c>
      <c r="U607">
        <v>1.3176625</v>
      </c>
      <c r="V607">
        <v>0.16455</v>
      </c>
      <c r="W607">
        <v>23.166887499999898</v>
      </c>
      <c r="X607">
        <v>3.65159999999999</v>
      </c>
      <c r="Y607">
        <v>54.736962499999997</v>
      </c>
      <c r="Z607">
        <v>5.2678750000000001</v>
      </c>
      <c r="AA607">
        <v>2.5374999999999998E-3</v>
      </c>
      <c r="AB607">
        <v>3.2799999999999899E-2</v>
      </c>
      <c r="AC607">
        <v>0.18099999999999999</v>
      </c>
      <c r="AD607">
        <v>0.18099999999999999</v>
      </c>
      <c r="AE607">
        <v>29.176494017948698</v>
      </c>
      <c r="AF607">
        <v>1.79419944999999</v>
      </c>
      <c r="AG607">
        <v>2.2675291233333299</v>
      </c>
      <c r="AH607">
        <v>8.0004883333333304E-2</v>
      </c>
      <c r="AI607">
        <v>45.017782051281998</v>
      </c>
      <c r="AJ607">
        <v>0.53303092983920497</v>
      </c>
      <c r="AK607">
        <v>0.64811042855714796</v>
      </c>
      <c r="AL607">
        <v>3.9855349780585199E-2</v>
      </c>
      <c r="AM607">
        <v>5.0369632176686802E-2</v>
      </c>
      <c r="AN607">
        <v>0.25989729984191401</v>
      </c>
      <c r="AO607">
        <v>1.7771840301282599E-3</v>
      </c>
      <c r="AP607">
        <v>29.176494017948698</v>
      </c>
      <c r="AQ607">
        <v>1.73226832054832</v>
      </c>
      <c r="AR607">
        <v>11.3861519059072</v>
      </c>
      <c r="AS607">
        <v>2.2561123138102999</v>
      </c>
      <c r="AT607">
        <v>0.70235486758925203</v>
      </c>
      <c r="AU607">
        <v>88.140987499999994</v>
      </c>
      <c r="AV607">
        <v>44.551026558214602</v>
      </c>
      <c r="AW607">
        <v>0.46675549306740999</v>
      </c>
      <c r="AX607">
        <v>1.141680952303E-2</v>
      </c>
      <c r="AY607">
        <v>6.19311294516771E-2</v>
      </c>
      <c r="AZ607">
        <v>0.31384809409270098</v>
      </c>
      <c r="BA607">
        <v>5.0349119689571996E-3</v>
      </c>
      <c r="BB607">
        <v>2.6824623426726601E-2</v>
      </c>
      <c r="BC607">
        <v>3.4517416361752297E-2</v>
      </c>
      <c r="BD607">
        <v>0.38719603306740802</v>
      </c>
      <c r="BE607">
        <v>-7.9559460000001095E-2</v>
      </c>
      <c r="BF607">
        <v>2.6281789878061699</v>
      </c>
      <c r="BG607">
        <v>14.256705674879599</v>
      </c>
      <c r="BH607">
        <v>72.248640444912894</v>
      </c>
      <c r="BI607">
        <v>2.6281789878061699</v>
      </c>
      <c r="BJ607">
        <v>33.769769325371598</v>
      </c>
      <c r="BK607">
        <v>144.49728088982499</v>
      </c>
      <c r="BL607">
        <v>5.4245566002261301</v>
      </c>
      <c r="BM607">
        <v>27.490000026680399</v>
      </c>
      <c r="BN607">
        <v>5.0676953072135902</v>
      </c>
      <c r="BO607">
        <v>716.35173794944501</v>
      </c>
      <c r="BP607">
        <v>61.762206213445097</v>
      </c>
      <c r="BQ607">
        <v>654.58953173600003</v>
      </c>
      <c r="BR607">
        <v>140.029376610555</v>
      </c>
      <c r="BS607">
        <v>32.718497730249098</v>
      </c>
      <c r="BT607">
        <v>4.2798229235657796</v>
      </c>
    </row>
    <row r="608" spans="1:72" x14ac:dyDescent="0.2">
      <c r="A608">
        <v>606</v>
      </c>
      <c r="B608" s="82">
        <v>44952.041666666664</v>
      </c>
      <c r="C608">
        <v>0</v>
      </c>
      <c r="D608">
        <v>0.171666666666666</v>
      </c>
      <c r="E608">
        <v>0</v>
      </c>
      <c r="F608">
        <v>0</v>
      </c>
      <c r="G608">
        <v>11.6999999999999</v>
      </c>
      <c r="H608">
        <v>8.57439999999999</v>
      </c>
      <c r="I608">
        <v>2.2839999999999998</v>
      </c>
      <c r="J608">
        <v>22.465945945945901</v>
      </c>
      <c r="K608">
        <v>3.9744999999999999</v>
      </c>
      <c r="L608">
        <v>33.286052631578897</v>
      </c>
      <c r="M608">
        <v>14.288888888888801</v>
      </c>
      <c r="N608">
        <v>1599.6</v>
      </c>
      <c r="O608">
        <v>77.122580645161193</v>
      </c>
      <c r="P608">
        <v>2.0890555555555501</v>
      </c>
      <c r="Q608">
        <v>56.3302499999999</v>
      </c>
      <c r="R608">
        <v>6.9397058823529303</v>
      </c>
      <c r="S608">
        <v>3.0409999999999999</v>
      </c>
      <c r="T608">
        <v>4</v>
      </c>
      <c r="U608">
        <v>1.2969875</v>
      </c>
      <c r="V608">
        <v>0.163537499999999</v>
      </c>
      <c r="W608">
        <v>23.171412499999999</v>
      </c>
      <c r="X608">
        <v>3.63178749999999</v>
      </c>
      <c r="Y608">
        <v>54.798862499999998</v>
      </c>
      <c r="Z608">
        <v>5.1932124999999996</v>
      </c>
      <c r="AA608">
        <v>0</v>
      </c>
      <c r="AB608">
        <v>3.2937499999999897E-2</v>
      </c>
      <c r="AC608">
        <v>0.171666666666666</v>
      </c>
      <c r="AD608">
        <v>0.171666666666666</v>
      </c>
      <c r="AE608">
        <v>29.161180441945898</v>
      </c>
      <c r="AF608">
        <v>1.79599382399999</v>
      </c>
      <c r="AG608">
        <v>2.2875326528</v>
      </c>
      <c r="AH608">
        <v>8.0084895999999905E-2</v>
      </c>
      <c r="AI608">
        <v>45.024345945945903</v>
      </c>
      <c r="AJ608">
        <v>0.53214937521642702</v>
      </c>
      <c r="AK608">
        <v>0.64767582580667404</v>
      </c>
      <c r="AL608">
        <v>3.9889392866610002E-2</v>
      </c>
      <c r="AM608">
        <v>5.0806571527908503E-2</v>
      </c>
      <c r="AN608">
        <v>0.25985941059635698</v>
      </c>
      <c r="AO608">
        <v>1.77870204036158E-3</v>
      </c>
      <c r="AP608">
        <v>29.161180441945898</v>
      </c>
      <c r="AQ608">
        <v>1.72286954573704</v>
      </c>
      <c r="AR608">
        <v>11.388375870493499</v>
      </c>
      <c r="AS608">
        <v>2.2241360452713002</v>
      </c>
      <c r="AT608">
        <v>0.69019108778851601</v>
      </c>
      <c r="AU608">
        <v>88.092262500000004</v>
      </c>
      <c r="AV608">
        <v>44.496561903447798</v>
      </c>
      <c r="AW608">
        <v>0.52778404249806898</v>
      </c>
      <c r="AX608">
        <v>6.3396607528692694E-2</v>
      </c>
      <c r="AY608">
        <v>7.3124278262955505E-2</v>
      </c>
      <c r="AZ608">
        <v>0.31162412950642498</v>
      </c>
      <c r="BA608">
        <v>2.7713968345367001E-2</v>
      </c>
      <c r="BB608">
        <v>2.66345409834551E-2</v>
      </c>
      <c r="BC608">
        <v>4.0715216993393998E-2</v>
      </c>
      <c r="BD608">
        <v>0.44814501529807299</v>
      </c>
      <c r="BE608">
        <v>-7.9639027199995993E-2</v>
      </c>
      <c r="BF608">
        <v>15.387526099197199</v>
      </c>
      <c r="BG608">
        <v>17.748611228872701</v>
      </c>
      <c r="BH608">
        <v>75.636924637481798</v>
      </c>
      <c r="BI608">
        <v>15.387526099197199</v>
      </c>
      <c r="BJ608">
        <v>66.272274656139899</v>
      </c>
      <c r="BK608">
        <v>151.273849274963</v>
      </c>
      <c r="BL608">
        <v>1.1534415028416101</v>
      </c>
      <c r="BM608">
        <v>4.9154701119517599</v>
      </c>
      <c r="BN608">
        <v>4.2615686186442998</v>
      </c>
      <c r="BO608">
        <v>1396.28055696356</v>
      </c>
      <c r="BP608">
        <v>361.606863331135</v>
      </c>
      <c r="BQ608">
        <v>1034.6736936324301</v>
      </c>
      <c r="BR608">
        <v>125.115054906328</v>
      </c>
      <c r="BS608">
        <v>60.117264216461002</v>
      </c>
      <c r="BT608">
        <v>2.0811834426768501</v>
      </c>
    </row>
    <row r="609" spans="1:72" x14ac:dyDescent="0.2">
      <c r="A609">
        <v>607</v>
      </c>
      <c r="B609" s="82">
        <v>44952.055555555555</v>
      </c>
      <c r="C609">
        <v>0</v>
      </c>
      <c r="D609">
        <v>0.11499999999999901</v>
      </c>
      <c r="E609">
        <v>0</v>
      </c>
      <c r="F609">
        <v>0</v>
      </c>
      <c r="G609">
        <v>11.6999999999999</v>
      </c>
      <c r="H609">
        <v>8.54142857142857</v>
      </c>
      <c r="I609">
        <v>2.2475000000000001</v>
      </c>
      <c r="J609">
        <v>22.408249999999999</v>
      </c>
      <c r="K609">
        <v>4.0439999999999996</v>
      </c>
      <c r="L609">
        <v>33.158157894736803</v>
      </c>
      <c r="M609">
        <v>14.545454545454501</v>
      </c>
      <c r="N609">
        <v>1600</v>
      </c>
      <c r="O609">
        <v>76.797058823529397</v>
      </c>
      <c r="P609">
        <v>2.08957142857142</v>
      </c>
      <c r="Q609">
        <v>56.4179999999999</v>
      </c>
      <c r="R609">
        <v>6.9292592592592497</v>
      </c>
      <c r="S609">
        <v>3.2845</v>
      </c>
      <c r="T609">
        <v>4</v>
      </c>
      <c r="U609">
        <v>1.1825125000000001</v>
      </c>
      <c r="V609">
        <v>0.17882499999999901</v>
      </c>
      <c r="W609">
        <v>23.116499999999998</v>
      </c>
      <c r="X609">
        <v>3.6690375</v>
      </c>
      <c r="Y609">
        <v>54.550924999999999</v>
      </c>
      <c r="Z609">
        <v>5.0555624999999997</v>
      </c>
      <c r="AA609">
        <v>3.4749999999999998E-3</v>
      </c>
      <c r="AB609">
        <v>2.8362499999999902E-2</v>
      </c>
      <c r="AC609">
        <v>0.11499999999999901</v>
      </c>
      <c r="AD609">
        <v>0.11499999999999901</v>
      </c>
      <c r="AE609">
        <v>29.0777390857142</v>
      </c>
      <c r="AF609">
        <v>1.7890876285714199</v>
      </c>
      <c r="AG609">
        <v>2.25101906857142</v>
      </c>
      <c r="AH609">
        <v>7.9776942857142805E-2</v>
      </c>
      <c r="AI609">
        <v>44.897178571428498</v>
      </c>
      <c r="AJ609">
        <v>0.53303842392616196</v>
      </c>
      <c r="AK609">
        <v>0.64765181267356098</v>
      </c>
      <c r="AL609">
        <v>3.9848553639625701E-2</v>
      </c>
      <c r="AM609">
        <v>5.0137205503686597E-2</v>
      </c>
      <c r="AN609">
        <v>0.260595439897989</v>
      </c>
      <c r="AO609">
        <v>1.7768809844080199E-3</v>
      </c>
      <c r="AP609">
        <v>29.0777390857142</v>
      </c>
      <c r="AQ609">
        <v>1.7405404283475201</v>
      </c>
      <c r="AR609">
        <v>11.3613872615778</v>
      </c>
      <c r="AS609">
        <v>2.1651836479581599</v>
      </c>
      <c r="AT609">
        <v>0.63032459927298501</v>
      </c>
      <c r="AU609">
        <v>87.574537500000005</v>
      </c>
      <c r="AV609">
        <v>44.344850423597698</v>
      </c>
      <c r="AW609">
        <v>0.55232814783080597</v>
      </c>
      <c r="AX609">
        <v>8.5835420613266697E-2</v>
      </c>
      <c r="AY609">
        <v>4.8547200223904602E-2</v>
      </c>
      <c r="AZ609">
        <v>0.33861273842219303</v>
      </c>
      <c r="BA609">
        <v>3.8131805195120203E-2</v>
      </c>
      <c r="BB609">
        <v>2.89412596942046E-2</v>
      </c>
      <c r="BC609">
        <v>2.71351718320634E-2</v>
      </c>
      <c r="BD609">
        <v>0.47299535925936498</v>
      </c>
      <c r="BE609">
        <v>-7.9332788571440896E-2</v>
      </c>
      <c r="BF609">
        <v>31.099790077270502</v>
      </c>
      <c r="BG609">
        <v>17.589565298516099</v>
      </c>
      <c r="BH609">
        <v>122.68577479065</v>
      </c>
      <c r="BI609">
        <v>31.099790077270502</v>
      </c>
      <c r="BJ609">
        <v>97.378710751573493</v>
      </c>
      <c r="BK609">
        <v>245.3715495813</v>
      </c>
      <c r="BL609">
        <v>0.56558469542119505</v>
      </c>
      <c r="BM609">
        <v>3.9449068461820702</v>
      </c>
      <c r="BN609">
        <v>6.9749179532594496</v>
      </c>
      <c r="BO609">
        <v>2176.62840253372</v>
      </c>
      <c r="BP609">
        <v>730.84506681585799</v>
      </c>
      <c r="BQ609">
        <v>1445.7833357178599</v>
      </c>
      <c r="BR609">
        <v>192.50190644994001</v>
      </c>
      <c r="BS609">
        <v>84.9387947206653</v>
      </c>
      <c r="BT609">
        <v>2.26636023130553</v>
      </c>
    </row>
    <row r="610" spans="1:72" x14ac:dyDescent="0.2">
      <c r="A610">
        <v>608</v>
      </c>
      <c r="B610" s="82">
        <v>44952.069444444445</v>
      </c>
      <c r="C610">
        <v>0</v>
      </c>
      <c r="D610">
        <v>0.18181818181818099</v>
      </c>
      <c r="E610">
        <v>0</v>
      </c>
      <c r="F610">
        <v>0</v>
      </c>
      <c r="G610">
        <v>11.6999999999999</v>
      </c>
      <c r="H610">
        <v>8.5375862068965507</v>
      </c>
      <c r="I610">
        <v>2.25</v>
      </c>
      <c r="J610">
        <v>22.386052631578899</v>
      </c>
      <c r="K610">
        <v>3.9822500000000001</v>
      </c>
      <c r="L610">
        <v>33.180249999999901</v>
      </c>
      <c r="M610">
        <v>14.4052631578947</v>
      </c>
      <c r="N610">
        <v>1599.57575757575</v>
      </c>
      <c r="O610">
        <v>77.029729729729695</v>
      </c>
      <c r="P610">
        <v>2.0866923076922999</v>
      </c>
      <c r="Q610">
        <v>56.432249999999897</v>
      </c>
      <c r="R610">
        <v>6.9444444444444402</v>
      </c>
      <c r="S610">
        <v>2.4824999999999902</v>
      </c>
      <c r="T610">
        <v>4</v>
      </c>
      <c r="U610">
        <v>1.19156666666666</v>
      </c>
      <c r="V610">
        <v>0.192622222222222</v>
      </c>
      <c r="W610">
        <v>23.210355555555498</v>
      </c>
      <c r="X610">
        <v>3.68804444444444</v>
      </c>
      <c r="Y610">
        <v>54.686100000000003</v>
      </c>
      <c r="Z610">
        <v>5.1825777777777704</v>
      </c>
      <c r="AA610">
        <v>3.3888888888888801E-3</v>
      </c>
      <c r="AB610">
        <v>2.6999999999999899E-2</v>
      </c>
      <c r="AC610">
        <v>0.18181818181818099</v>
      </c>
      <c r="AD610">
        <v>0.18181818181818099</v>
      </c>
      <c r="AE610">
        <v>29.052541445372</v>
      </c>
      <c r="AF610">
        <v>1.7882828068965499</v>
      </c>
      <c r="AG610">
        <v>2.2535174855172402</v>
      </c>
      <c r="AH610">
        <v>7.97410551724137E-2</v>
      </c>
      <c r="AI610">
        <v>44.873638838475401</v>
      </c>
      <c r="AJ610">
        <v>0.53126007240179896</v>
      </c>
      <c r="AK610">
        <v>0.64743003236149099</v>
      </c>
      <c r="AL610">
        <v>3.9851522033538402E-2</v>
      </c>
      <c r="AM610">
        <v>5.0219183107232897E-2</v>
      </c>
      <c r="AN610">
        <v>0.26073214258631</v>
      </c>
      <c r="AO610">
        <v>1.77701334762364E-3</v>
      </c>
      <c r="AP610">
        <v>29.052541445372</v>
      </c>
      <c r="AQ610">
        <v>1.7495570587921301</v>
      </c>
      <c r="AR610">
        <v>11.407515754788999</v>
      </c>
      <c r="AS610">
        <v>2.2195814330681798</v>
      </c>
      <c r="AT610">
        <v>0.63303179360490403</v>
      </c>
      <c r="AU610">
        <v>87.958644444444403</v>
      </c>
      <c r="AV610">
        <v>44.429195692021302</v>
      </c>
      <c r="AW610">
        <v>0.44444314645410499</v>
      </c>
      <c r="AX610">
        <v>3.3936052449054101E-2</v>
      </c>
      <c r="AY610">
        <v>3.87257481044192E-2</v>
      </c>
      <c r="AZ610">
        <v>0.29248424521097299</v>
      </c>
      <c r="BA610">
        <v>1.5059147606864399E-2</v>
      </c>
      <c r="BB610">
        <v>2.49986534368353E-2</v>
      </c>
      <c r="BC610">
        <v>2.1655270606568699E-2</v>
      </c>
      <c r="BD610">
        <v>0.36514604576444598</v>
      </c>
      <c r="BE610">
        <v>-7.9297100689658701E-2</v>
      </c>
      <c r="BF610">
        <v>7.7770120195749097</v>
      </c>
      <c r="BG610">
        <v>8.8746506072627298</v>
      </c>
      <c r="BH610">
        <v>67.027639527514694</v>
      </c>
      <c r="BI610">
        <v>7.7770120195749097</v>
      </c>
      <c r="BJ610">
        <v>33.303325253675297</v>
      </c>
      <c r="BK610">
        <v>134.05527905502899</v>
      </c>
      <c r="BL610">
        <v>1.14113885704754</v>
      </c>
      <c r="BM610">
        <v>8.6186879175195603</v>
      </c>
      <c r="BN610">
        <v>7.5527074240715901</v>
      </c>
      <c r="BO610">
        <v>760.23262734873299</v>
      </c>
      <c r="BP610">
        <v>182.75978246001</v>
      </c>
      <c r="BQ610">
        <v>577.47284488872197</v>
      </c>
      <c r="BR610">
        <v>120.834358621752</v>
      </c>
      <c r="BS610">
        <v>30.1925204458453</v>
      </c>
      <c r="BT610">
        <v>4.0021288993903603</v>
      </c>
    </row>
    <row r="611" spans="1:72" x14ac:dyDescent="0.2">
      <c r="A611">
        <v>609</v>
      </c>
      <c r="B611" s="82">
        <v>44952.083333333336</v>
      </c>
      <c r="C611">
        <v>0</v>
      </c>
      <c r="D611">
        <v>0.17125000000000001</v>
      </c>
      <c r="E611">
        <v>0</v>
      </c>
      <c r="F611">
        <v>0</v>
      </c>
      <c r="G611">
        <v>11.6999999999999</v>
      </c>
      <c r="H611">
        <v>8.5451851851851792</v>
      </c>
      <c r="I611">
        <v>2.2574999999999998</v>
      </c>
      <c r="J611">
        <v>22.4142857142857</v>
      </c>
      <c r="K611">
        <v>3.9944999999999999</v>
      </c>
      <c r="L611">
        <v>33.241999999999997</v>
      </c>
      <c r="M611">
        <v>14.7249999999999</v>
      </c>
      <c r="N611">
        <v>1600.11428571428</v>
      </c>
      <c r="O611">
        <v>76.809999999999903</v>
      </c>
      <c r="P611">
        <v>2.0931333333333302</v>
      </c>
      <c r="Q611">
        <v>56.564250000000001</v>
      </c>
      <c r="R611">
        <v>6.93874999999999</v>
      </c>
      <c r="S611">
        <v>3.7727499999999998</v>
      </c>
      <c r="T611">
        <v>4</v>
      </c>
      <c r="U611">
        <v>1.2800374999999999</v>
      </c>
      <c r="V611">
        <v>0.14895</v>
      </c>
      <c r="W611">
        <v>23.253687499999899</v>
      </c>
      <c r="X611">
        <v>3.6533625000000001</v>
      </c>
      <c r="Y611">
        <v>54.868712500000001</v>
      </c>
      <c r="Z611">
        <v>5.304125</v>
      </c>
      <c r="AA611">
        <v>3.6625E-3</v>
      </c>
      <c r="AB611">
        <v>2.4949999999999899E-2</v>
      </c>
      <c r="AC611">
        <v>0.17125000000000001</v>
      </c>
      <c r="AD611">
        <v>0.17125000000000001</v>
      </c>
      <c r="AE611">
        <v>29.086708114285699</v>
      </c>
      <c r="AF611">
        <v>1.78987448888888</v>
      </c>
      <c r="AG611">
        <v>2.2610206162962898</v>
      </c>
      <c r="AH611">
        <v>7.9812029629629605E-2</v>
      </c>
      <c r="AI611">
        <v>44.916970899470897</v>
      </c>
      <c r="AJ611">
        <v>0.53011464619815296</v>
      </c>
      <c r="AK611">
        <v>0.64756610990943597</v>
      </c>
      <c r="AL611">
        <v>3.9848512779163597E-2</v>
      </c>
      <c r="AM611">
        <v>5.0337780376078903E-2</v>
      </c>
      <c r="AN611">
        <v>0.26048061046204202</v>
      </c>
      <c r="AO611">
        <v>1.7768791624051699E-3</v>
      </c>
      <c r="AP611">
        <v>29.086708114285699</v>
      </c>
      <c r="AQ611">
        <v>1.7331044260678099</v>
      </c>
      <c r="AR611">
        <v>11.428812707252799</v>
      </c>
      <c r="AS611">
        <v>2.27163737303733</v>
      </c>
      <c r="AT611">
        <v>0.67856662643286902</v>
      </c>
      <c r="AU611">
        <v>88.359925000000004</v>
      </c>
      <c r="AV611">
        <v>44.520262620643699</v>
      </c>
      <c r="AW611">
        <v>0.39670827882716198</v>
      </c>
      <c r="AX611">
        <v>-1.0616756741043299E-2</v>
      </c>
      <c r="AY611">
        <v>5.6770062821076897E-2</v>
      </c>
      <c r="AZ611">
        <v>0.271187292747127</v>
      </c>
      <c r="BA611">
        <v>-4.6955594586458498E-3</v>
      </c>
      <c r="BB611">
        <v>2.3178401089498001E-2</v>
      </c>
      <c r="BC611">
        <v>3.1717342849172797E-2</v>
      </c>
      <c r="BD611">
        <v>0.31734059882715998</v>
      </c>
      <c r="BE611">
        <v>-7.9367680000001606E-2</v>
      </c>
      <c r="BF611">
        <v>-2.58315249173803</v>
      </c>
      <c r="BG611">
        <v>13.81266735306</v>
      </c>
      <c r="BH611">
        <v>65.9823096708338</v>
      </c>
      <c r="BI611">
        <v>-2.58315249173803</v>
      </c>
      <c r="BJ611">
        <v>22.4590297226441</v>
      </c>
      <c r="BK611">
        <v>131.964619341667</v>
      </c>
      <c r="BL611">
        <v>-5.34721329741026</v>
      </c>
      <c r="BM611">
        <v>-25.543327342025599</v>
      </c>
      <c r="BN611">
        <v>4.7769419174650496</v>
      </c>
      <c r="BO611">
        <v>460.311265003117</v>
      </c>
      <c r="BP611">
        <v>-60.704083555843901</v>
      </c>
      <c r="BQ611">
        <v>521.01534855896</v>
      </c>
      <c r="BR611">
        <v>136.35597857762201</v>
      </c>
      <c r="BS611">
        <v>23.492290719339302</v>
      </c>
      <c r="BT611">
        <v>5.8042861893144897</v>
      </c>
    </row>
    <row r="612" spans="1:72" x14ac:dyDescent="0.2">
      <c r="A612">
        <v>610</v>
      </c>
      <c r="B612" s="82">
        <v>44952.097222222219</v>
      </c>
      <c r="C612">
        <v>0</v>
      </c>
      <c r="D612">
        <v>0.14888888888888799</v>
      </c>
      <c r="E612">
        <v>0</v>
      </c>
      <c r="F612">
        <v>0</v>
      </c>
      <c r="G612">
        <v>11.6999999999999</v>
      </c>
      <c r="H612">
        <v>8.5506451612903192</v>
      </c>
      <c r="I612">
        <v>2.238</v>
      </c>
      <c r="J612">
        <v>22.421025641025601</v>
      </c>
      <c r="K612">
        <v>4.0199999999999996</v>
      </c>
      <c r="L612">
        <v>33.2157499999999</v>
      </c>
      <c r="M612">
        <v>14.49375</v>
      </c>
      <c r="N612">
        <v>1600.0263157894699</v>
      </c>
      <c r="O612">
        <v>76.762857142857101</v>
      </c>
      <c r="P612">
        <v>2.0938571428571402</v>
      </c>
      <c r="Q612">
        <v>56.551749999999998</v>
      </c>
      <c r="R612">
        <v>6.9405405405405398</v>
      </c>
      <c r="S612">
        <v>2.294</v>
      </c>
      <c r="T612">
        <v>4</v>
      </c>
      <c r="U612">
        <v>1.2846</v>
      </c>
      <c r="V612">
        <v>0.16873750000000001</v>
      </c>
      <c r="W612">
        <v>23.2248375</v>
      </c>
      <c r="X612">
        <v>3.6434249999999899</v>
      </c>
      <c r="Y612">
        <v>54.810587499999997</v>
      </c>
      <c r="Z612">
        <v>5.1265624999999897</v>
      </c>
      <c r="AA612">
        <v>8.0874999999999992E-3</v>
      </c>
      <c r="AB612">
        <v>2.1962499999999999E-2</v>
      </c>
      <c r="AC612">
        <v>0.14888888888888799</v>
      </c>
      <c r="AD612">
        <v>0.14888888888888799</v>
      </c>
      <c r="AE612">
        <v>29.097711408767498</v>
      </c>
      <c r="AF612">
        <v>1.7910181354838699</v>
      </c>
      <c r="AG612">
        <v>2.2415228658064499</v>
      </c>
      <c r="AH612">
        <v>7.9863025806451604E-2</v>
      </c>
      <c r="AI612">
        <v>44.909670802315901</v>
      </c>
      <c r="AJ612">
        <v>0.53087756829403698</v>
      </c>
      <c r="AK612">
        <v>0.64791638168202803</v>
      </c>
      <c r="AL612">
        <v>3.98804556677246E-2</v>
      </c>
      <c r="AM612">
        <v>4.9911807986151101E-2</v>
      </c>
      <c r="AN612">
        <v>0.26052295176023899</v>
      </c>
      <c r="AO612">
        <v>1.77830352304281E-3</v>
      </c>
      <c r="AP612">
        <v>29.097711408767498</v>
      </c>
      <c r="AQ612">
        <v>1.72839021409622</v>
      </c>
      <c r="AR612">
        <v>11.414633397128201</v>
      </c>
      <c r="AS612">
        <v>2.1955913501683502</v>
      </c>
      <c r="AT612">
        <v>0.68196532423052003</v>
      </c>
      <c r="AU612">
        <v>88.0900125</v>
      </c>
      <c r="AV612">
        <v>44.436326370160302</v>
      </c>
      <c r="AW612">
        <v>0.47334443215557798</v>
      </c>
      <c r="AX612">
        <v>4.5931515638095201E-2</v>
      </c>
      <c r="AY612">
        <v>6.2627921387646598E-2</v>
      </c>
      <c r="AZ612">
        <v>0.28536660287177701</v>
      </c>
      <c r="BA612">
        <v>2.0491209944258099E-2</v>
      </c>
      <c r="BB612">
        <v>2.4390307937758701E-2</v>
      </c>
      <c r="BC612">
        <v>3.49677762312142E-2</v>
      </c>
      <c r="BD612">
        <v>0.39392603989751901</v>
      </c>
      <c r="BE612">
        <v>-7.9418392258058898E-2</v>
      </c>
      <c r="BF612">
        <v>12.853968928571399</v>
      </c>
      <c r="BG612">
        <v>17.526470537587599</v>
      </c>
      <c r="BH612">
        <v>79.860056773818201</v>
      </c>
      <c r="BI612">
        <v>12.853968928571399</v>
      </c>
      <c r="BJ612">
        <v>60.760878932318199</v>
      </c>
      <c r="BK612">
        <v>159.720113547636</v>
      </c>
      <c r="BL612">
        <v>1.3635065274376299</v>
      </c>
      <c r="BM612">
        <v>6.2128714654278898</v>
      </c>
      <c r="BN612">
        <v>4.5565395840850202</v>
      </c>
      <c r="BO612">
        <v>1286.14180360758</v>
      </c>
      <c r="BP612">
        <v>302.06826982142798</v>
      </c>
      <c r="BQ612">
        <v>984.07353378615596</v>
      </c>
      <c r="BR612">
        <v>137.868366369065</v>
      </c>
      <c r="BS612">
        <v>55.619291360889598</v>
      </c>
      <c r="BT612">
        <v>2.4787868201070098</v>
      </c>
    </row>
    <row r="613" spans="1:72" x14ac:dyDescent="0.2">
      <c r="A613">
        <v>611</v>
      </c>
      <c r="B613" s="82">
        <v>44952.111111111109</v>
      </c>
      <c r="C613">
        <v>0</v>
      </c>
      <c r="D613">
        <v>0.11</v>
      </c>
      <c r="E613">
        <v>0</v>
      </c>
      <c r="F613">
        <v>0</v>
      </c>
      <c r="G613">
        <v>11.6999999999999</v>
      </c>
      <c r="H613">
        <v>8.5403333333333293</v>
      </c>
      <c r="I613">
        <v>2.26249999999999</v>
      </c>
      <c r="J613">
        <v>22.394324324324302</v>
      </c>
      <c r="K613">
        <v>4.0253846153846098</v>
      </c>
      <c r="L613">
        <v>33.188999999999901</v>
      </c>
      <c r="M613">
        <v>14.626666666666599</v>
      </c>
      <c r="N613">
        <v>1600.61764705882</v>
      </c>
      <c r="O613">
        <v>76.215789473684197</v>
      </c>
      <c r="P613">
        <v>2.09824999999999</v>
      </c>
      <c r="Q613">
        <v>56.708750000000002</v>
      </c>
      <c r="R613">
        <v>6.9449999999999896</v>
      </c>
      <c r="S613">
        <v>3.1797368421052599</v>
      </c>
      <c r="T613">
        <v>4</v>
      </c>
      <c r="U613">
        <v>1.2633624999999999</v>
      </c>
      <c r="V613">
        <v>0.16145000000000001</v>
      </c>
      <c r="W613">
        <v>23.2139375</v>
      </c>
      <c r="X613">
        <v>3.64054999999999</v>
      </c>
      <c r="Y613">
        <v>54.706987499999997</v>
      </c>
      <c r="Z613">
        <v>5.1845875000000001</v>
      </c>
      <c r="AA613">
        <v>1.21874999999999E-2</v>
      </c>
      <c r="AB613">
        <v>5.45E-3</v>
      </c>
      <c r="AC613">
        <v>0.11</v>
      </c>
      <c r="AD613">
        <v>0.11</v>
      </c>
      <c r="AE613">
        <v>29.0629582043243</v>
      </c>
      <c r="AF613">
        <v>1.7888582200000001</v>
      </c>
      <c r="AG613">
        <v>2.2660186173333301</v>
      </c>
      <c r="AH613">
        <v>7.9766713333333294E-2</v>
      </c>
      <c r="AI613">
        <v>44.897157657657601</v>
      </c>
      <c r="AJ613">
        <v>0.53124764371871702</v>
      </c>
      <c r="AK613">
        <v>0.64732289794223397</v>
      </c>
      <c r="AL613">
        <v>3.9843462555917301E-2</v>
      </c>
      <c r="AM613">
        <v>5.04713156813133E-2</v>
      </c>
      <c r="AN613">
        <v>0.26059556128726202</v>
      </c>
      <c r="AO613">
        <v>1.77665396864445E-3</v>
      </c>
      <c r="AP613">
        <v>29.0629582043243</v>
      </c>
      <c r="AQ613">
        <v>1.7270263540289701</v>
      </c>
      <c r="AR613">
        <v>11.4092762227656</v>
      </c>
      <c r="AS613">
        <v>2.2204421518690101</v>
      </c>
      <c r="AT613">
        <v>0.67115835128758805</v>
      </c>
      <c r="AU613">
        <v>88.009424999999993</v>
      </c>
      <c r="AV613">
        <v>44.419702932988002</v>
      </c>
      <c r="AW613">
        <v>0.477454724669648</v>
      </c>
      <c r="AX613">
        <v>4.5576465464320898E-2</v>
      </c>
      <c r="AY613">
        <v>6.1831865971027702E-2</v>
      </c>
      <c r="AZ613">
        <v>0.29072377723429799</v>
      </c>
      <c r="BA613">
        <v>2.0113014569119299E-2</v>
      </c>
      <c r="BB613">
        <v>2.4848186088401499E-2</v>
      </c>
      <c r="BC613">
        <v>3.45649897122801E-2</v>
      </c>
      <c r="BD613">
        <v>0.39813210866964599</v>
      </c>
      <c r="BE613">
        <v>-7.9322616000001706E-2</v>
      </c>
      <c r="BF613">
        <v>17.263812675879102</v>
      </c>
      <c r="BG613">
        <v>23.421161352662001</v>
      </c>
      <c r="BH613">
        <v>110.12264289177899</v>
      </c>
      <c r="BI613">
        <v>17.263812675879102</v>
      </c>
      <c r="BJ613">
        <v>81.369948057082297</v>
      </c>
      <c r="BK613">
        <v>220.24528578355901</v>
      </c>
      <c r="BL613">
        <v>1.3566621575653299</v>
      </c>
      <c r="BM613">
        <v>6.3788135888222399</v>
      </c>
      <c r="BN613">
        <v>4.7018438254883099</v>
      </c>
      <c r="BO613">
        <v>1729.3302068074199</v>
      </c>
      <c r="BP613">
        <v>405.69959788315902</v>
      </c>
      <c r="BQ613">
        <v>1323.6306089242601</v>
      </c>
      <c r="BR613">
        <v>190.896804234564</v>
      </c>
      <c r="BS613">
        <v>74.464422986730597</v>
      </c>
      <c r="BT613">
        <v>2.5635974412718099</v>
      </c>
    </row>
    <row r="614" spans="1:72" x14ac:dyDescent="0.2">
      <c r="A614">
        <v>612</v>
      </c>
      <c r="B614" s="82">
        <v>44952.125</v>
      </c>
      <c r="C614">
        <v>0</v>
      </c>
      <c r="D614">
        <v>4.57142857142857E-2</v>
      </c>
      <c r="E614">
        <v>0</v>
      </c>
      <c r="F614">
        <v>0</v>
      </c>
      <c r="G614">
        <v>11.7</v>
      </c>
      <c r="H614">
        <v>8.5606666666666609</v>
      </c>
      <c r="I614">
        <v>2.2599999999999998</v>
      </c>
      <c r="J614">
        <v>22.4158333333333</v>
      </c>
      <c r="K614">
        <v>3.9535</v>
      </c>
      <c r="L614">
        <v>33.1729729729729</v>
      </c>
      <c r="M614">
        <v>14.607999999999899</v>
      </c>
      <c r="N614">
        <v>1600.15789473684</v>
      </c>
      <c r="O614">
        <v>76.634210526315698</v>
      </c>
      <c r="P614">
        <v>2.0997692307692302</v>
      </c>
      <c r="Q614">
        <v>56.705500000000001</v>
      </c>
      <c r="R614">
        <v>6.9477142857142802</v>
      </c>
      <c r="S614">
        <v>2.2009999999999899</v>
      </c>
      <c r="T614">
        <v>4</v>
      </c>
      <c r="U614">
        <v>1.2541111111111101</v>
      </c>
      <c r="V614">
        <v>0.15625555555555501</v>
      </c>
      <c r="W614">
        <v>23.2856666666666</v>
      </c>
      <c r="X614">
        <v>3.6623555555555498</v>
      </c>
      <c r="Y614">
        <v>54.771255555555499</v>
      </c>
      <c r="Z614">
        <v>5.1651111111111101</v>
      </c>
      <c r="AA614">
        <v>1.3133333333333301E-2</v>
      </c>
      <c r="AB614">
        <v>7.2444444444444396E-3</v>
      </c>
      <c r="AC614">
        <v>4.57142857142857E-2</v>
      </c>
      <c r="AD614">
        <v>4.57142857142857E-2</v>
      </c>
      <c r="AE614">
        <v>29.100344293333301</v>
      </c>
      <c r="AF614">
        <v>1.7931172399999999</v>
      </c>
      <c r="AG614">
        <v>2.2635269946666599</v>
      </c>
      <c r="AH614">
        <v>7.99566266666666E-2</v>
      </c>
      <c r="AI614">
        <v>44.936499999999903</v>
      </c>
      <c r="AJ614">
        <v>0.53130686887059297</v>
      </c>
      <c r="AK614">
        <v>0.64758813644438995</v>
      </c>
      <c r="AL614">
        <v>3.9903357849409703E-2</v>
      </c>
      <c r="AM614">
        <v>5.0371679918700098E-2</v>
      </c>
      <c r="AN614">
        <v>0.26036740734147001</v>
      </c>
      <c r="AO614">
        <v>1.7793247508521199E-3</v>
      </c>
      <c r="AP614">
        <v>29.100344293333301</v>
      </c>
      <c r="AQ614">
        <v>1.73737060671295</v>
      </c>
      <c r="AR614">
        <v>11.4445299523722</v>
      </c>
      <c r="AS614">
        <v>2.2121008528061399</v>
      </c>
      <c r="AT614">
        <v>0.66631784766026503</v>
      </c>
      <c r="AU614">
        <v>88.138499999999993</v>
      </c>
      <c r="AV614">
        <v>44.494345705224703</v>
      </c>
      <c r="AW614">
        <v>0.44215429477527801</v>
      </c>
      <c r="AX614">
        <v>5.14261418605177E-2</v>
      </c>
      <c r="AY614">
        <v>5.5746633287040402E-2</v>
      </c>
      <c r="AZ614">
        <v>0.25547004762773301</v>
      </c>
      <c r="BA614">
        <v>2.2719473627523801E-2</v>
      </c>
      <c r="BB614">
        <v>2.18350468057892E-2</v>
      </c>
      <c r="BC614">
        <v>3.10892294399224E-2</v>
      </c>
      <c r="BD614">
        <v>0.36264282277529097</v>
      </c>
      <c r="BE614">
        <v>-7.9511471999986497E-2</v>
      </c>
      <c r="BF614">
        <v>46.872785549950997</v>
      </c>
      <c r="BG614">
        <v>50.8107334647503</v>
      </c>
      <c r="BH614">
        <v>232.85030382736099</v>
      </c>
      <c r="BI614">
        <v>46.872785549950997</v>
      </c>
      <c r="BJ614">
        <v>195.36703802940201</v>
      </c>
      <c r="BK614">
        <v>465.70060765472198</v>
      </c>
      <c r="BL614">
        <v>1.08401352444912</v>
      </c>
      <c r="BM614">
        <v>4.9677078307884797</v>
      </c>
      <c r="BN614">
        <v>4.5826991257447496</v>
      </c>
      <c r="BO614">
        <v>4154.0466427245801</v>
      </c>
      <c r="BP614">
        <v>1101.51046042385</v>
      </c>
      <c r="BQ614">
        <v>3052.5361823007302</v>
      </c>
      <c r="BR614">
        <v>386.01687221980501</v>
      </c>
      <c r="BS614">
        <v>176.617923809422</v>
      </c>
      <c r="BT614">
        <v>2.1856041781825701</v>
      </c>
    </row>
    <row r="615" spans="1:72" x14ac:dyDescent="0.2">
      <c r="A615">
        <v>613</v>
      </c>
      <c r="B615" s="82">
        <v>44952.138888888891</v>
      </c>
      <c r="C615">
        <v>0</v>
      </c>
      <c r="D615">
        <v>0.18090909090908999</v>
      </c>
      <c r="E615">
        <v>0</v>
      </c>
      <c r="F615">
        <v>0</v>
      </c>
      <c r="G615">
        <v>11.6999999999999</v>
      </c>
      <c r="H615">
        <v>8.5396000000000001</v>
      </c>
      <c r="I615">
        <v>2.2440000000000002</v>
      </c>
      <c r="J615">
        <v>22.384473684210501</v>
      </c>
      <c r="K615">
        <v>3.9792307692307598</v>
      </c>
      <c r="L615">
        <v>33.2073684210526</v>
      </c>
      <c r="M615">
        <v>14.518750000000001</v>
      </c>
      <c r="N615">
        <v>1600</v>
      </c>
      <c r="O615">
        <v>76.518918918918899</v>
      </c>
      <c r="P615">
        <v>2.1029</v>
      </c>
      <c r="Q615">
        <v>56.816499999999898</v>
      </c>
      <c r="R615">
        <v>6.9469696969696901</v>
      </c>
      <c r="S615">
        <v>3.8615789473684199</v>
      </c>
      <c r="T615">
        <v>4</v>
      </c>
      <c r="U615">
        <v>1.2099124999999999</v>
      </c>
      <c r="V615">
        <v>0.16295000000000001</v>
      </c>
      <c r="W615">
        <v>23.278824999999902</v>
      </c>
      <c r="X615">
        <v>3.6960875</v>
      </c>
      <c r="Y615">
        <v>54.828087499999903</v>
      </c>
      <c r="Z615">
        <v>5.1231249999999999</v>
      </c>
      <c r="AA615">
        <v>6.4124999999999998E-3</v>
      </c>
      <c r="AB615">
        <v>2.4874999999999901E-2</v>
      </c>
      <c r="AC615">
        <v>0.18090909090908999</v>
      </c>
      <c r="AD615">
        <v>0.18090909090908999</v>
      </c>
      <c r="AE615">
        <v>29.0525349482105</v>
      </c>
      <c r="AF615">
        <v>1.788704616</v>
      </c>
      <c r="AG615">
        <v>2.2475183151999998</v>
      </c>
      <c r="AH615">
        <v>7.9759864E-2</v>
      </c>
      <c r="AI615">
        <v>44.868073684210501</v>
      </c>
      <c r="AJ615">
        <v>0.52988415742589001</v>
      </c>
      <c r="AK615">
        <v>0.64751019071350002</v>
      </c>
      <c r="AL615">
        <v>3.986586606301E-2</v>
      </c>
      <c r="AM615">
        <v>5.0091705095664102E-2</v>
      </c>
      <c r="AN615">
        <v>0.260764482164905</v>
      </c>
      <c r="AO615">
        <v>1.77765296012848E-3</v>
      </c>
      <c r="AP615">
        <v>29.0525349482105</v>
      </c>
      <c r="AQ615">
        <v>1.7533725726324401</v>
      </c>
      <c r="AR615">
        <v>11.441167383449001</v>
      </c>
      <c r="AS615">
        <v>2.19411914627613</v>
      </c>
      <c r="AT615">
        <v>0.64111346562155302</v>
      </c>
      <c r="AU615">
        <v>88.1360375</v>
      </c>
      <c r="AV615">
        <v>44.4411940505681</v>
      </c>
      <c r="AW615">
        <v>0.42687963364241399</v>
      </c>
      <c r="AX615">
        <v>5.3399168923862601E-2</v>
      </c>
      <c r="AY615">
        <v>3.5332043367551899E-2</v>
      </c>
      <c r="AZ615">
        <v>0.25883261655099499</v>
      </c>
      <c r="BA615">
        <v>2.3759169641788098E-2</v>
      </c>
      <c r="BB615">
        <v>2.2122445859059401E-2</v>
      </c>
      <c r="BC615">
        <v>1.9752866432783799E-2</v>
      </c>
      <c r="BD615">
        <v>0.347563828842409</v>
      </c>
      <c r="BE615">
        <v>-7.9315804800004802E-2</v>
      </c>
      <c r="BF615">
        <v>12.2988035628661</v>
      </c>
      <c r="BG615">
        <v>8.1376146784562593</v>
      </c>
      <c r="BH615">
        <v>59.613877346334696</v>
      </c>
      <c r="BI615">
        <v>12.2988035628661</v>
      </c>
      <c r="BJ615">
        <v>40.8728364826448</v>
      </c>
      <c r="BK615">
        <v>119.227754692669</v>
      </c>
      <c r="BL615">
        <v>0.66165904974904899</v>
      </c>
      <c r="BM615">
        <v>4.8471281813400902</v>
      </c>
      <c r="BN615">
        <v>7.3257188625750604</v>
      </c>
      <c r="BO615">
        <v>920.77878116938098</v>
      </c>
      <c r="BP615">
        <v>289.02188372735498</v>
      </c>
      <c r="BQ615">
        <v>631.756897442026</v>
      </c>
      <c r="BR615">
        <v>98.319788635796897</v>
      </c>
      <c r="BS615">
        <v>35.953315057498401</v>
      </c>
      <c r="BT615">
        <v>2.7346515468339598</v>
      </c>
    </row>
    <row r="616" spans="1:72" x14ac:dyDescent="0.2">
      <c r="A616">
        <v>614</v>
      </c>
      <c r="B616" s="82">
        <v>44952.152777777781</v>
      </c>
      <c r="C616">
        <v>0</v>
      </c>
      <c r="D616">
        <v>9.4285714285714195E-2</v>
      </c>
      <c r="E616">
        <v>0</v>
      </c>
      <c r="F616">
        <v>0</v>
      </c>
      <c r="G616">
        <v>11.6999999999999</v>
      </c>
      <c r="H616">
        <v>8.5596428571428493</v>
      </c>
      <c r="I616">
        <v>2.2524999999999999</v>
      </c>
      <c r="J616">
        <v>22.435641025641001</v>
      </c>
      <c r="K616">
        <v>3.98075</v>
      </c>
      <c r="L616">
        <v>33.164864864864803</v>
      </c>
      <c r="M616">
        <v>14.623333333333299</v>
      </c>
      <c r="N616">
        <v>1599.69444444444</v>
      </c>
      <c r="O616">
        <v>76.715789473684197</v>
      </c>
      <c r="P616">
        <v>2.1036666666666601</v>
      </c>
      <c r="Q616">
        <v>56.76925</v>
      </c>
      <c r="R616">
        <v>6.9521874999999902</v>
      </c>
      <c r="S616">
        <v>1.97124999999999</v>
      </c>
      <c r="T616">
        <v>4</v>
      </c>
      <c r="U616">
        <v>1.2770125000000001</v>
      </c>
      <c r="V616">
        <v>0.15312500000000001</v>
      </c>
      <c r="W616">
        <v>23.277899999999999</v>
      </c>
      <c r="X616">
        <v>3.657</v>
      </c>
      <c r="Y616">
        <v>54.7732124999999</v>
      </c>
      <c r="Z616">
        <v>5.2763999999999998</v>
      </c>
      <c r="AA616">
        <v>3.9375E-3</v>
      </c>
      <c r="AB616">
        <v>1.54375E-2</v>
      </c>
      <c r="AC616">
        <v>9.4285714285714195E-2</v>
      </c>
      <c r="AD616">
        <v>9.4285714285714195E-2</v>
      </c>
      <c r="AE616">
        <v>29.119352554212401</v>
      </c>
      <c r="AF616">
        <v>1.7929027928571399</v>
      </c>
      <c r="AG616">
        <v>2.2560265728571398</v>
      </c>
      <c r="AH616">
        <v>7.9947064285714201E-2</v>
      </c>
      <c r="AI616">
        <v>44.947783882783803</v>
      </c>
      <c r="AJ616">
        <v>0.53163492198330398</v>
      </c>
      <c r="AK616">
        <v>0.647848459673801</v>
      </c>
      <c r="AL616">
        <v>3.9888569312621198E-2</v>
      </c>
      <c r="AM616">
        <v>5.01921647291994E-2</v>
      </c>
      <c r="AN616">
        <v>0.26030204360044901</v>
      </c>
      <c r="AO616">
        <v>1.7786653173869999E-3</v>
      </c>
      <c r="AP616">
        <v>29.119352554212401</v>
      </c>
      <c r="AQ616">
        <v>1.7348300055442001</v>
      </c>
      <c r="AR616">
        <v>11.440712760854</v>
      </c>
      <c r="AS616">
        <v>2.2597633794630001</v>
      </c>
      <c r="AT616">
        <v>0.67890444080920398</v>
      </c>
      <c r="AU616">
        <v>88.261524999999907</v>
      </c>
      <c r="AV616">
        <v>44.554658700073603</v>
      </c>
      <c r="AW616">
        <v>0.39312518271019298</v>
      </c>
      <c r="AX616">
        <v>-3.7368066058633899E-3</v>
      </c>
      <c r="AY616">
        <v>5.8072787312938502E-2</v>
      </c>
      <c r="AZ616">
        <v>0.25928723914597601</v>
      </c>
      <c r="BA616">
        <v>-1.6563663969307401E-3</v>
      </c>
      <c r="BB616">
        <v>2.2161302491109099E-2</v>
      </c>
      <c r="BC616">
        <v>3.2390371382262501E-2</v>
      </c>
      <c r="BD616">
        <v>0.31362321985305103</v>
      </c>
      <c r="BE616">
        <v>-7.9501962857141603E-2</v>
      </c>
      <c r="BF616">
        <v>-1.6513665556214501</v>
      </c>
      <c r="BG616">
        <v>25.663479241828799</v>
      </c>
      <c r="BH616">
        <v>114.584007198348</v>
      </c>
      <c r="BI616">
        <v>-1.6513665556214501</v>
      </c>
      <c r="BJ616">
        <v>48.024225372414797</v>
      </c>
      <c r="BK616">
        <v>229.16801439669601</v>
      </c>
      <c r="BL616">
        <v>-15.540752690229301</v>
      </c>
      <c r="BM616">
        <v>-69.387385137654803</v>
      </c>
      <c r="BN616">
        <v>4.4648664399169897</v>
      </c>
      <c r="BO616">
        <v>977.73922168787703</v>
      </c>
      <c r="BP616">
        <v>-38.807114057104002</v>
      </c>
      <c r="BQ616">
        <v>1016.54633574498</v>
      </c>
      <c r="BR616">
        <v>231.975337541252</v>
      </c>
      <c r="BS616">
        <v>48.6847719946634</v>
      </c>
      <c r="BT616">
        <v>4.7648438728783704</v>
      </c>
    </row>
    <row r="617" spans="1:72" x14ac:dyDescent="0.2">
      <c r="A617">
        <v>615</v>
      </c>
      <c r="B617" s="82">
        <v>44952.166666666664</v>
      </c>
      <c r="C617">
        <v>0</v>
      </c>
      <c r="D617">
        <v>9.71428571428571E-2</v>
      </c>
      <c r="E617">
        <v>0</v>
      </c>
      <c r="F617">
        <v>0</v>
      </c>
      <c r="G617">
        <v>11.6999999999999</v>
      </c>
      <c r="H617">
        <v>8.5496153846153806</v>
      </c>
      <c r="I617">
        <v>2.254</v>
      </c>
      <c r="J617">
        <v>22.412564102564101</v>
      </c>
      <c r="K617">
        <v>3.9965000000000002</v>
      </c>
      <c r="L617">
        <v>33.233499999999999</v>
      </c>
      <c r="M617">
        <v>14.2916666666666</v>
      </c>
      <c r="N617">
        <v>1600.0810810810799</v>
      </c>
      <c r="O617">
        <v>77.071052631578894</v>
      </c>
      <c r="P617">
        <v>2.1084166666666602</v>
      </c>
      <c r="Q617">
        <v>56.924500000000002</v>
      </c>
      <c r="R617">
        <v>6.9453846153846097</v>
      </c>
      <c r="S617">
        <v>4.3439999999999896</v>
      </c>
      <c r="T617">
        <v>4</v>
      </c>
      <c r="U617">
        <v>1.2744888888888799</v>
      </c>
      <c r="V617">
        <v>0.13950000000000001</v>
      </c>
      <c r="W617">
        <v>23.231733333333299</v>
      </c>
      <c r="X617">
        <v>3.6595222222222201</v>
      </c>
      <c r="Y617">
        <v>54.778666666666602</v>
      </c>
      <c r="Z617">
        <v>5.1063333333333301</v>
      </c>
      <c r="AA617">
        <v>1.07777777777777E-3</v>
      </c>
      <c r="AB617">
        <v>1.9900000000000001E-2</v>
      </c>
      <c r="AC617">
        <v>9.71428571428571E-2</v>
      </c>
      <c r="AD617">
        <v>9.71428571428571E-2</v>
      </c>
      <c r="AE617">
        <v>29.088445779487099</v>
      </c>
      <c r="AF617">
        <v>1.79080243846153</v>
      </c>
      <c r="AG617">
        <v>2.2575224415384598</v>
      </c>
      <c r="AH617">
        <v>7.9853407692307601E-2</v>
      </c>
      <c r="AI617">
        <v>44.916179487179399</v>
      </c>
      <c r="AJ617">
        <v>0.53101777661900895</v>
      </c>
      <c r="AK617">
        <v>0.64761620671210296</v>
      </c>
      <c r="AL617">
        <v>3.9869874484153002E-2</v>
      </c>
      <c r="AM617">
        <v>5.0260785029208201E-2</v>
      </c>
      <c r="AN617">
        <v>0.260485200067818</v>
      </c>
      <c r="AO617">
        <v>1.7778316990451101E-3</v>
      </c>
      <c r="AP617">
        <v>29.088445779487099</v>
      </c>
      <c r="AQ617">
        <v>1.7360265127336301</v>
      </c>
      <c r="AR617">
        <v>11.418022588095299</v>
      </c>
      <c r="AS617">
        <v>2.1869276533238402</v>
      </c>
      <c r="AT617">
        <v>0.67677625610340897</v>
      </c>
      <c r="AU617">
        <v>88.050744444444405</v>
      </c>
      <c r="AV617">
        <v>44.429422533639901</v>
      </c>
      <c r="AW617">
        <v>0.48675695353949</v>
      </c>
      <c r="AX617">
        <v>7.0594788214618204E-2</v>
      </c>
      <c r="AY617">
        <v>5.4775925727899001E-2</v>
      </c>
      <c r="AZ617">
        <v>0.28197741190466202</v>
      </c>
      <c r="BA617">
        <v>3.1270913154913801E-2</v>
      </c>
      <c r="BB617">
        <v>2.4100633496124999E-2</v>
      </c>
      <c r="BC617">
        <v>3.05873638272217E-2</v>
      </c>
      <c r="BD617">
        <v>0.40734812584718</v>
      </c>
      <c r="BE617">
        <v>-7.9408827692310599E-2</v>
      </c>
      <c r="BF617">
        <v>30.279627297936699</v>
      </c>
      <c r="BG617">
        <v>23.494575986231101</v>
      </c>
      <c r="BH617">
        <v>120.946193831656</v>
      </c>
      <c r="BI617">
        <v>30.279627297936699</v>
      </c>
      <c r="BJ617">
        <v>107.548406568335</v>
      </c>
      <c r="BK617">
        <v>241.892387663313</v>
      </c>
      <c r="BL617">
        <v>0.77592025010929</v>
      </c>
      <c r="BM617">
        <v>3.9943091981154599</v>
      </c>
      <c r="BN617">
        <v>5.1478347131072404</v>
      </c>
      <c r="BO617">
        <v>2326.0224203319199</v>
      </c>
      <c r="BP617">
        <v>711.57124150151299</v>
      </c>
      <c r="BQ617">
        <v>1614.4511788304101</v>
      </c>
      <c r="BR617">
        <v>190.41702125682099</v>
      </c>
      <c r="BS617">
        <v>95.436555649161207</v>
      </c>
      <c r="BT617">
        <v>1.99522101318096</v>
      </c>
    </row>
    <row r="618" spans="1:72" x14ac:dyDescent="0.2">
      <c r="A618">
        <v>616</v>
      </c>
      <c r="B618" s="82">
        <v>44952.180555555555</v>
      </c>
      <c r="C618">
        <v>0</v>
      </c>
      <c r="D618">
        <v>0.111666666666666</v>
      </c>
      <c r="E618">
        <v>0</v>
      </c>
      <c r="F618">
        <v>0</v>
      </c>
      <c r="G618">
        <v>11.6999999999999</v>
      </c>
      <c r="H618">
        <v>8.5565384615384605</v>
      </c>
      <c r="I618">
        <v>2.23</v>
      </c>
      <c r="J618">
        <v>22.400540540540501</v>
      </c>
      <c r="K618">
        <v>3.9857499999999999</v>
      </c>
      <c r="L618">
        <v>33.188157894736797</v>
      </c>
      <c r="M618">
        <v>14.5857142857142</v>
      </c>
      <c r="N618">
        <v>1599.9714285714199</v>
      </c>
      <c r="O618">
        <v>76.010810810810796</v>
      </c>
      <c r="P618">
        <v>2.1086923076923001</v>
      </c>
      <c r="Q618">
        <v>56.879249999999999</v>
      </c>
      <c r="R618">
        <v>6.9540624999999903</v>
      </c>
      <c r="S618">
        <v>1.75274999999999</v>
      </c>
      <c r="T618">
        <v>4</v>
      </c>
      <c r="U618">
        <v>1.3259749999999999</v>
      </c>
      <c r="V618">
        <v>0.1463875</v>
      </c>
      <c r="W618">
        <v>23.260212499999898</v>
      </c>
      <c r="X618">
        <v>3.7547250000000001</v>
      </c>
      <c r="Y618">
        <v>54.695974999999997</v>
      </c>
      <c r="Z618">
        <v>5.2205499999999896</v>
      </c>
      <c r="AA618">
        <v>0</v>
      </c>
      <c r="AB618">
        <v>2.3725E-2</v>
      </c>
      <c r="AC618">
        <v>0.111666666666666</v>
      </c>
      <c r="AD618">
        <v>0.111666666666666</v>
      </c>
      <c r="AE618">
        <v>29.0818280328482</v>
      </c>
      <c r="AF618">
        <v>1.7922525461538401</v>
      </c>
      <c r="AG618">
        <v>2.2335252938461498</v>
      </c>
      <c r="AH618">
        <v>7.9918069230769204E-2</v>
      </c>
      <c r="AI618">
        <v>44.887079002078899</v>
      </c>
      <c r="AJ618">
        <v>0.53169960006834505</v>
      </c>
      <c r="AK618">
        <v>0.64788862807270797</v>
      </c>
      <c r="AL618">
        <v>3.9928027975953503E-2</v>
      </c>
      <c r="AM618">
        <v>4.9758757831907599E-2</v>
      </c>
      <c r="AN618">
        <v>0.260654073735965</v>
      </c>
      <c r="AO618">
        <v>1.78042481283016E-3</v>
      </c>
      <c r="AP618">
        <v>29.0818280328482</v>
      </c>
      <c r="AQ618">
        <v>1.7811893881780001</v>
      </c>
      <c r="AR618">
        <v>11.432019639611999</v>
      </c>
      <c r="AS618">
        <v>2.2358440813159701</v>
      </c>
      <c r="AT618">
        <v>0.70502037720062405</v>
      </c>
      <c r="AU618">
        <v>88.257437499999995</v>
      </c>
      <c r="AV618">
        <v>44.530881141954197</v>
      </c>
      <c r="AW618">
        <v>0.35619786012469401</v>
      </c>
      <c r="AX618">
        <v>-2.31878746981806E-3</v>
      </c>
      <c r="AY618">
        <v>1.10631579758417E-2</v>
      </c>
      <c r="AZ618">
        <v>0.26798036038791201</v>
      </c>
      <c r="BA618">
        <v>-1.03817381258534E-3</v>
      </c>
      <c r="BB618">
        <v>2.2904304306659198E-2</v>
      </c>
      <c r="BC618">
        <v>6.1727673366028602E-3</v>
      </c>
      <c r="BD618">
        <v>0.27672473089393601</v>
      </c>
      <c r="BE618">
        <v>-7.9473129230758194E-2</v>
      </c>
      <c r="BF618">
        <v>-0.86521920515599304</v>
      </c>
      <c r="BG618">
        <v>4.1280440208364801</v>
      </c>
      <c r="BH618">
        <v>99.992671786534601</v>
      </c>
      <c r="BI618">
        <v>-0.86521920515599304</v>
      </c>
      <c r="BJ618">
        <v>6.52564963136098</v>
      </c>
      <c r="BK618">
        <v>199.985343573069</v>
      </c>
      <c r="BL618">
        <v>-4.7710961525550299</v>
      </c>
      <c r="BM618">
        <v>-115.56917737223201</v>
      </c>
      <c r="BN618">
        <v>24.222772645305401</v>
      </c>
      <c r="BO618">
        <v>294.01310721297301</v>
      </c>
      <c r="BP618">
        <v>-20.332651321165802</v>
      </c>
      <c r="BQ618">
        <v>314.34575853413901</v>
      </c>
      <c r="BR618">
        <v>201.45621622183401</v>
      </c>
      <c r="BS618">
        <v>6.8717373134233801</v>
      </c>
      <c r="BT618">
        <v>29.3166352311381</v>
      </c>
    </row>
    <row r="619" spans="1:72" x14ac:dyDescent="0.2">
      <c r="A619">
        <v>617</v>
      </c>
      <c r="B619" s="82">
        <v>44952.194444444445</v>
      </c>
      <c r="C619">
        <v>0</v>
      </c>
      <c r="D619">
        <v>0.15222222222222201</v>
      </c>
      <c r="E619">
        <v>0</v>
      </c>
      <c r="F619">
        <v>0</v>
      </c>
      <c r="G619">
        <v>11.6999999999999</v>
      </c>
      <c r="H619">
        <v>8.5756521739130402</v>
      </c>
      <c r="I619">
        <v>2.2480000000000002</v>
      </c>
      <c r="J619">
        <v>22.4602857142857</v>
      </c>
      <c r="K619">
        <v>4.0142105263157797</v>
      </c>
      <c r="L619">
        <v>33.304749999999999</v>
      </c>
      <c r="M619">
        <v>14.6095238095238</v>
      </c>
      <c r="N619">
        <v>1600.05555555555</v>
      </c>
      <c r="O619">
        <v>76.175675675675606</v>
      </c>
      <c r="P619">
        <v>2.1098181818181798</v>
      </c>
      <c r="Q619">
        <v>57.019749999999902</v>
      </c>
      <c r="R619">
        <v>6.9495238095238001</v>
      </c>
      <c r="S619">
        <v>3.7281578947368401</v>
      </c>
      <c r="T619">
        <v>4</v>
      </c>
      <c r="U619">
        <v>1.2514749999999899</v>
      </c>
      <c r="V619">
        <v>0.15467500000000001</v>
      </c>
      <c r="W619">
        <v>23.229125</v>
      </c>
      <c r="X619">
        <v>3.6863250000000001</v>
      </c>
      <c r="Y619">
        <v>54.655262499999999</v>
      </c>
      <c r="Z619">
        <v>5.1077624999999998</v>
      </c>
      <c r="AA619">
        <v>4.4124999999999998E-3</v>
      </c>
      <c r="AB619">
        <v>2.1787500000000001E-2</v>
      </c>
      <c r="AC619">
        <v>0.15222222222222201</v>
      </c>
      <c r="AD619">
        <v>0.15222222222222201</v>
      </c>
      <c r="AE619">
        <v>29.1564979577639</v>
      </c>
      <c r="AF619">
        <v>1.79625610434782</v>
      </c>
      <c r="AG619">
        <v>2.2515331686956501</v>
      </c>
      <c r="AH619">
        <v>8.0096591304347806E-2</v>
      </c>
      <c r="AI619">
        <v>44.983937888198703</v>
      </c>
      <c r="AJ619">
        <v>0.53346185937290003</v>
      </c>
      <c r="AK619">
        <v>0.64815352604808296</v>
      </c>
      <c r="AL619">
        <v>3.99310551426637E-2</v>
      </c>
      <c r="AM619">
        <v>5.0051935744076501E-2</v>
      </c>
      <c r="AN619">
        <v>0.26009283644928299</v>
      </c>
      <c r="AO619">
        <v>1.78055979677494E-3</v>
      </c>
      <c r="AP619">
        <v>29.1564979577639</v>
      </c>
      <c r="AQ619">
        <v>1.74874137823017</v>
      </c>
      <c r="AR619">
        <v>11.416740634291401</v>
      </c>
      <c r="AS619">
        <v>2.1875397332450901</v>
      </c>
      <c r="AT619">
        <v>0.66761418045870002</v>
      </c>
      <c r="AU619">
        <v>87.929950000000005</v>
      </c>
      <c r="AV619">
        <v>44.5095197035306</v>
      </c>
      <c r="AW619">
        <v>0.47441818466805302</v>
      </c>
      <c r="AX619">
        <v>6.3993435450558606E-2</v>
      </c>
      <c r="AY619">
        <v>4.7514726117653797E-2</v>
      </c>
      <c r="AZ619">
        <v>0.28325936570853999</v>
      </c>
      <c r="BA619">
        <v>2.84221597710821E-2</v>
      </c>
      <c r="BB619">
        <v>2.4210202197311102E-2</v>
      </c>
      <c r="BC619">
        <v>2.64520888767725E-2</v>
      </c>
      <c r="BD619">
        <v>0.39476752727675202</v>
      </c>
      <c r="BE619">
        <v>-7.96506573913007E-2</v>
      </c>
      <c r="BF619">
        <v>17.516451309459399</v>
      </c>
      <c r="BG619">
        <v>13.0058556891388</v>
      </c>
      <c r="BH619">
        <v>77.534497912921495</v>
      </c>
      <c r="BI619">
        <v>17.516451309459399</v>
      </c>
      <c r="BJ619">
        <v>61.044613997196599</v>
      </c>
      <c r="BK619">
        <v>155.06899582584299</v>
      </c>
      <c r="BL619">
        <v>0.74249375397830697</v>
      </c>
      <c r="BM619">
        <v>4.4263816079601801</v>
      </c>
      <c r="BN619">
        <v>5.9615068601499601</v>
      </c>
      <c r="BO619">
        <v>1341.9802354945</v>
      </c>
      <c r="BP619">
        <v>411.63660577229803</v>
      </c>
      <c r="BQ619">
        <v>930.34362972220504</v>
      </c>
      <c r="BR619">
        <v>125.29102859976101</v>
      </c>
      <c r="BS619">
        <v>54.038033473412803</v>
      </c>
      <c r="BT619">
        <v>2.3185712089505599</v>
      </c>
    </row>
    <row r="620" spans="1:72" x14ac:dyDescent="0.2">
      <c r="A620">
        <v>618</v>
      </c>
      <c r="B620" s="82">
        <v>44952.208333333336</v>
      </c>
      <c r="C620">
        <v>0</v>
      </c>
      <c r="D620">
        <v>9.9999999999999895E-2</v>
      </c>
      <c r="E620">
        <v>0</v>
      </c>
      <c r="F620">
        <v>0</v>
      </c>
      <c r="G620">
        <v>11.6999999999999</v>
      </c>
      <c r="H620">
        <v>8.5383999999999993</v>
      </c>
      <c r="I620">
        <v>2.2524999999999999</v>
      </c>
      <c r="J620">
        <v>22.377777777777698</v>
      </c>
      <c r="K620">
        <v>4.0399999999999903</v>
      </c>
      <c r="L620">
        <v>33.185789473684203</v>
      </c>
      <c r="M620">
        <v>14.6058823529411</v>
      </c>
      <c r="N620">
        <v>1599.9166666666599</v>
      </c>
      <c r="O620">
        <v>76.1657894736842</v>
      </c>
      <c r="P620">
        <v>2.1080999999999999</v>
      </c>
      <c r="Q620">
        <v>56.977249999999998</v>
      </c>
      <c r="R620">
        <v>6.9529166666666598</v>
      </c>
      <c r="S620">
        <v>1.544</v>
      </c>
      <c r="T620">
        <v>4</v>
      </c>
      <c r="U620">
        <v>1.2616499999999999</v>
      </c>
      <c r="V620">
        <v>0.15681249999999999</v>
      </c>
      <c r="W620">
        <v>23.191700000000001</v>
      </c>
      <c r="X620">
        <v>3.6427999999999998</v>
      </c>
      <c r="Y620">
        <v>54.635899999999999</v>
      </c>
      <c r="Z620">
        <v>5.2369750000000002</v>
      </c>
      <c r="AA620">
        <v>2.9375E-3</v>
      </c>
      <c r="AB620">
        <v>2.7387499999999999E-2</v>
      </c>
      <c r="AC620">
        <v>9.9999999999999895E-2</v>
      </c>
      <c r="AD620">
        <v>9.9999999999999895E-2</v>
      </c>
      <c r="AE620">
        <v>29.044902033777699</v>
      </c>
      <c r="AF620">
        <v>1.7884532639999999</v>
      </c>
      <c r="AG620">
        <v>2.2560178207999999</v>
      </c>
      <c r="AH620">
        <v>7.9748656000000001E-2</v>
      </c>
      <c r="AI620">
        <v>44.868677777777698</v>
      </c>
      <c r="AJ620">
        <v>0.53160837533156302</v>
      </c>
      <c r="AK620">
        <v>0.64733135613287196</v>
      </c>
      <c r="AL620">
        <v>3.9859727377252199E-2</v>
      </c>
      <c r="AM620">
        <v>5.0280461393879997E-2</v>
      </c>
      <c r="AN620">
        <v>0.26076097133833198</v>
      </c>
      <c r="AO620">
        <v>1.7773792308962799E-3</v>
      </c>
      <c r="AP620">
        <v>29.044902033777699</v>
      </c>
      <c r="AQ620">
        <v>1.7280937227772499</v>
      </c>
      <c r="AR620">
        <v>11.3983468498403</v>
      </c>
      <c r="AS620">
        <v>2.2428785391864201</v>
      </c>
      <c r="AT620">
        <v>0.67070370673706703</v>
      </c>
      <c r="AU620">
        <v>87.969025000000002</v>
      </c>
      <c r="AV620">
        <v>44.414221145581699</v>
      </c>
      <c r="AW620">
        <v>0.45445663219598398</v>
      </c>
      <c r="AX620">
        <v>1.31392816135704E-2</v>
      </c>
      <c r="AY620">
        <v>6.03595412227435E-2</v>
      </c>
      <c r="AZ620">
        <v>0.30165315015966698</v>
      </c>
      <c r="BA620">
        <v>5.8241036451171201E-3</v>
      </c>
      <c r="BB620">
        <v>2.5782320526467301E-2</v>
      </c>
      <c r="BC620">
        <v>3.3749577043878203E-2</v>
      </c>
      <c r="BD620">
        <v>0.37515197299598102</v>
      </c>
      <c r="BE620">
        <v>-7.9304659200003E-2</v>
      </c>
      <c r="BF620">
        <v>5.4747006723210303</v>
      </c>
      <c r="BG620">
        <v>25.149808842809801</v>
      </c>
      <c r="BH620">
        <v>125.688812566528</v>
      </c>
      <c r="BI620">
        <v>5.4747006723210303</v>
      </c>
      <c r="BJ620">
        <v>61.249019030261699</v>
      </c>
      <c r="BK620">
        <v>251.377625133056</v>
      </c>
      <c r="BL620">
        <v>4.5938235436253301</v>
      </c>
      <c r="BM620">
        <v>22.958115902479399</v>
      </c>
      <c r="BN620">
        <v>4.9976050852752998</v>
      </c>
      <c r="BO620">
        <v>1297.05833768509</v>
      </c>
      <c r="BP620">
        <v>128.655465799544</v>
      </c>
      <c r="BQ620">
        <v>1168.40287188555</v>
      </c>
      <c r="BR620">
        <v>242.07063399011</v>
      </c>
      <c r="BS620">
        <v>59.059138761333202</v>
      </c>
      <c r="BT620">
        <v>4.0987836779732501</v>
      </c>
    </row>
    <row r="621" spans="1:72" x14ac:dyDescent="0.2">
      <c r="A621">
        <v>619</v>
      </c>
      <c r="B621" s="82">
        <v>44952.222222222219</v>
      </c>
      <c r="C621">
        <v>0</v>
      </c>
      <c r="D621">
        <v>0.14444444444444399</v>
      </c>
      <c r="E621">
        <v>0</v>
      </c>
      <c r="F621">
        <v>0</v>
      </c>
      <c r="G621">
        <v>11.6999999999999</v>
      </c>
      <c r="H621">
        <v>8.5183999999999997</v>
      </c>
      <c r="I621">
        <v>2.27</v>
      </c>
      <c r="J621">
        <v>22.367999999999999</v>
      </c>
      <c r="K621">
        <v>4.0122499999999999</v>
      </c>
      <c r="L621">
        <v>33.135384615384602</v>
      </c>
      <c r="M621">
        <v>14.4499999999999</v>
      </c>
      <c r="N621">
        <v>1600.1081081080999</v>
      </c>
      <c r="O621">
        <v>76.311764705882297</v>
      </c>
      <c r="P621">
        <v>2.1135333333333302</v>
      </c>
      <c r="Q621">
        <v>57.112749999999899</v>
      </c>
      <c r="R621">
        <v>6.94888888888888</v>
      </c>
      <c r="S621">
        <v>4.5409999999999897</v>
      </c>
      <c r="T621">
        <v>4</v>
      </c>
      <c r="U621">
        <v>1.24773333333333</v>
      </c>
      <c r="V621">
        <v>0.15761111111111101</v>
      </c>
      <c r="W621">
        <v>23.2228777777777</v>
      </c>
      <c r="X621">
        <v>3.6319777777777702</v>
      </c>
      <c r="Y621">
        <v>54.7665222222222</v>
      </c>
      <c r="Z621">
        <v>5.2809555555555496</v>
      </c>
      <c r="AA621">
        <v>2.3166666666666599E-2</v>
      </c>
      <c r="AB621">
        <v>2.1666666666666601E-3</v>
      </c>
      <c r="AC621">
        <v>0.14444444444444399</v>
      </c>
      <c r="AD621">
        <v>0.14444444444444399</v>
      </c>
      <c r="AE621">
        <v>29.019507455999999</v>
      </c>
      <c r="AF621">
        <v>1.784264064</v>
      </c>
      <c r="AG621">
        <v>2.2735095807999999</v>
      </c>
      <c r="AH621">
        <v>7.9561855999999903E-2</v>
      </c>
      <c r="AI621">
        <v>44.856399999999901</v>
      </c>
      <c r="AJ621">
        <v>0.529876761906655</v>
      </c>
      <c r="AK621">
        <v>0.64694240857491903</v>
      </c>
      <c r="AL621">
        <v>3.97772461454775E-2</v>
      </c>
      <c r="AM621">
        <v>5.0684173959568701E-2</v>
      </c>
      <c r="AN621">
        <v>0.26083234499424801</v>
      </c>
      <c r="AO621">
        <v>1.77370132244228E-3</v>
      </c>
      <c r="AP621">
        <v>29.019507455999999</v>
      </c>
      <c r="AQ621">
        <v>1.72295981087193</v>
      </c>
      <c r="AR621">
        <v>11.413670225234</v>
      </c>
      <c r="AS621">
        <v>2.26171442138885</v>
      </c>
      <c r="AT621">
        <v>0.66114489838966395</v>
      </c>
      <c r="AU621">
        <v>88.150066666666604</v>
      </c>
      <c r="AV621">
        <v>44.4178519134948</v>
      </c>
      <c r="AW621">
        <v>0.43854808650516403</v>
      </c>
      <c r="AX621">
        <v>1.1795159411144E-2</v>
      </c>
      <c r="AY621">
        <v>6.1304253128069398E-2</v>
      </c>
      <c r="AZ621">
        <v>0.286329774765954</v>
      </c>
      <c r="BA621">
        <v>5.1880843215948002E-3</v>
      </c>
      <c r="BB621">
        <v>2.4472630321876399E-2</v>
      </c>
      <c r="BC621">
        <v>3.4358284945018802E-2</v>
      </c>
      <c r="BD621">
        <v>0.35942918730516799</v>
      </c>
      <c r="BE621">
        <v>-7.9118899199996401E-2</v>
      </c>
      <c r="BF621">
        <v>3.40244983013771</v>
      </c>
      <c r="BG621">
        <v>17.683919171558401</v>
      </c>
      <c r="BH621">
        <v>82.595127336333107</v>
      </c>
      <c r="BI621">
        <v>3.40244983013771</v>
      </c>
      <c r="BJ621">
        <v>42.172738003392297</v>
      </c>
      <c r="BK621">
        <v>165.19025467266599</v>
      </c>
      <c r="BL621">
        <v>5.19740776628666</v>
      </c>
      <c r="BM621">
        <v>24.2751933047577</v>
      </c>
      <c r="BN621">
        <v>4.6706347464634996</v>
      </c>
      <c r="BO621">
        <v>880.78346068859696</v>
      </c>
      <c r="BP621">
        <v>79.957571008236101</v>
      </c>
      <c r="BQ621">
        <v>800.82588968035998</v>
      </c>
      <c r="BR621">
        <v>159.406089961432</v>
      </c>
      <c r="BS621">
        <v>40.811758071337302</v>
      </c>
      <c r="BT621">
        <v>3.9058863791850502</v>
      </c>
    </row>
    <row r="622" spans="1:72" x14ac:dyDescent="0.2">
      <c r="A622">
        <v>620</v>
      </c>
      <c r="B622" s="82">
        <v>44952.236111111109</v>
      </c>
      <c r="C622">
        <v>0</v>
      </c>
      <c r="D622">
        <v>9.44444444444444E-2</v>
      </c>
      <c r="E622">
        <v>0</v>
      </c>
      <c r="F622">
        <v>0</v>
      </c>
      <c r="G622">
        <v>11.6999999999999</v>
      </c>
      <c r="H622">
        <v>8.5880952380952298</v>
      </c>
      <c r="I622">
        <v>2.2725</v>
      </c>
      <c r="J622">
        <v>22.463142857142799</v>
      </c>
      <c r="K622">
        <v>3.9971052631578901</v>
      </c>
      <c r="L622">
        <v>33.28</v>
      </c>
      <c r="M622">
        <v>14.608000000000001</v>
      </c>
      <c r="N622">
        <v>1599.7777777777701</v>
      </c>
      <c r="O622">
        <v>76.007692307692295</v>
      </c>
      <c r="P622">
        <v>2.1121249999999998</v>
      </c>
      <c r="Q622">
        <v>57.011499999999998</v>
      </c>
      <c r="R622">
        <v>6.9511111111111097</v>
      </c>
      <c r="S622">
        <v>1.0999999999999901</v>
      </c>
      <c r="T622">
        <v>4</v>
      </c>
      <c r="U622">
        <v>1.2796375</v>
      </c>
      <c r="V622">
        <v>0.17355000000000001</v>
      </c>
      <c r="W622">
        <v>23.211475</v>
      </c>
      <c r="X622">
        <v>3.6468875000000001</v>
      </c>
      <c r="Y622">
        <v>54.6952</v>
      </c>
      <c r="Z622">
        <v>5.1717624999999998</v>
      </c>
      <c r="AA622">
        <v>1.15625E-2</v>
      </c>
      <c r="AB622">
        <v>1.4437500000000001E-2</v>
      </c>
      <c r="AC622">
        <v>9.44444444444444E-2</v>
      </c>
      <c r="AD622">
        <v>9.44444444444444E-2</v>
      </c>
      <c r="AE622">
        <v>29.169071142857099</v>
      </c>
      <c r="AF622">
        <v>1.7988624285714201</v>
      </c>
      <c r="AG622">
        <v>2.2760382952380902</v>
      </c>
      <c r="AH622">
        <v>8.0212809523809506E-2</v>
      </c>
      <c r="AI622">
        <v>45.023738095238002</v>
      </c>
      <c r="AJ622">
        <v>0.53330221194651695</v>
      </c>
      <c r="AK622">
        <v>0.64785982632441996</v>
      </c>
      <c r="AL622">
        <v>3.99536445589284E-2</v>
      </c>
      <c r="AM622">
        <v>5.0551961954461003E-2</v>
      </c>
      <c r="AN622">
        <v>0.25986291887295399</v>
      </c>
      <c r="AO622">
        <v>1.7815670781074701E-3</v>
      </c>
      <c r="AP622">
        <v>29.169071142857099</v>
      </c>
      <c r="AQ622">
        <v>1.7300327760033001</v>
      </c>
      <c r="AR622">
        <v>11.408065943695201</v>
      </c>
      <c r="AS622">
        <v>2.2149494929838598</v>
      </c>
      <c r="AT622">
        <v>0.68243350923971102</v>
      </c>
      <c r="AU622">
        <v>88.004962500000005</v>
      </c>
      <c r="AV622">
        <v>44.522119355539502</v>
      </c>
      <c r="AW622">
        <v>0.501618739698514</v>
      </c>
      <c r="AX622">
        <v>6.1088802254234402E-2</v>
      </c>
      <c r="AY622">
        <v>6.8829652568122401E-2</v>
      </c>
      <c r="AZ622">
        <v>0.29193405630473102</v>
      </c>
      <c r="BA622">
        <v>2.6839971182402202E-2</v>
      </c>
      <c r="BB622">
        <v>2.4951628743994099E-2</v>
      </c>
      <c r="BC622">
        <v>3.8262877402350098E-2</v>
      </c>
      <c r="BD622">
        <v>0.42185251112708699</v>
      </c>
      <c r="BE622">
        <v>-7.9766228571426595E-2</v>
      </c>
      <c r="BF622">
        <v>26.950942170985702</v>
      </c>
      <c r="BG622">
        <v>30.366023191818702</v>
      </c>
      <c r="BH622">
        <v>128.79443660502801</v>
      </c>
      <c r="BI622">
        <v>26.950942170985702</v>
      </c>
      <c r="BJ622">
        <v>114.633930725608</v>
      </c>
      <c r="BK622">
        <v>257.58887321005602</v>
      </c>
      <c r="BL622">
        <v>1.12671471739898</v>
      </c>
      <c r="BM622">
        <v>4.7788472769491097</v>
      </c>
      <c r="BN622">
        <v>4.2413995336646</v>
      </c>
      <c r="BO622">
        <v>2415.1430708716198</v>
      </c>
      <c r="BP622">
        <v>633.34714101816496</v>
      </c>
      <c r="BQ622">
        <v>1781.7959298534599</v>
      </c>
      <c r="BR622">
        <v>211.77227151938001</v>
      </c>
      <c r="BS622">
        <v>103.853553857214</v>
      </c>
      <c r="BT622">
        <v>2.0391432325035299</v>
      </c>
    </row>
    <row r="623" spans="1:72" x14ac:dyDescent="0.2">
      <c r="A623">
        <v>621</v>
      </c>
      <c r="B623" s="82">
        <v>44952.25</v>
      </c>
      <c r="C623">
        <v>0</v>
      </c>
      <c r="D623">
        <v>0.11333333333333299</v>
      </c>
      <c r="E623">
        <v>0</v>
      </c>
      <c r="F623">
        <v>0</v>
      </c>
      <c r="G623">
        <v>11.6999999999999</v>
      </c>
      <c r="H623">
        <v>8.5470588235294098</v>
      </c>
      <c r="I623">
        <v>2.2450000000000001</v>
      </c>
      <c r="J623">
        <v>22.397894736842101</v>
      </c>
      <c r="K623">
        <v>4.0270000000000001</v>
      </c>
      <c r="L623">
        <v>33.221351351351302</v>
      </c>
      <c r="M623">
        <v>14.733333333333301</v>
      </c>
      <c r="N623">
        <v>1599.7714285714201</v>
      </c>
      <c r="O623">
        <v>76.530555555555495</v>
      </c>
      <c r="P623">
        <v>2.12146666666666</v>
      </c>
      <c r="Q623">
        <v>57.204999999999998</v>
      </c>
      <c r="R623">
        <v>6.9553333333333303</v>
      </c>
      <c r="S623">
        <v>5.0379999999999896</v>
      </c>
      <c r="T623">
        <v>4</v>
      </c>
      <c r="U623">
        <v>1.3161375</v>
      </c>
      <c r="V623">
        <v>0.16118750000000001</v>
      </c>
      <c r="W623">
        <v>23.241</v>
      </c>
      <c r="X623">
        <v>3.6041249999999998</v>
      </c>
      <c r="Y623">
        <v>54.617237500000002</v>
      </c>
      <c r="Z623">
        <v>5.3097624999999997</v>
      </c>
      <c r="AA623">
        <v>8.6249999999999999E-4</v>
      </c>
      <c r="AB623">
        <v>2.34624999999999E-2</v>
      </c>
      <c r="AC623">
        <v>0.11333333333333299</v>
      </c>
      <c r="AD623">
        <v>0.11333333333333299</v>
      </c>
      <c r="AE623">
        <v>29.071780148606798</v>
      </c>
      <c r="AF623">
        <v>1.79026694117647</v>
      </c>
      <c r="AG623">
        <v>2.2485213882352899</v>
      </c>
      <c r="AH623">
        <v>7.9829529411764702E-2</v>
      </c>
      <c r="AI623">
        <v>44.889953560371502</v>
      </c>
      <c r="AJ623">
        <v>0.53228214167014198</v>
      </c>
      <c r="AK623">
        <v>0.64762330639323995</v>
      </c>
      <c r="AL623">
        <v>3.9881238432754797E-2</v>
      </c>
      <c r="AM623">
        <v>5.0089634982832101E-2</v>
      </c>
      <c r="AN623">
        <v>0.26063738257748298</v>
      </c>
      <c r="AO623">
        <v>1.7783384272029501E-3</v>
      </c>
      <c r="AP623">
        <v>29.071780148606798</v>
      </c>
      <c r="AQ623">
        <v>1.7097468399595299</v>
      </c>
      <c r="AR623">
        <v>11.4225770054432</v>
      </c>
      <c r="AS623">
        <v>2.2740517874205701</v>
      </c>
      <c r="AT623">
        <v>0.70055648723238695</v>
      </c>
      <c r="AU623">
        <v>88.088262499999999</v>
      </c>
      <c r="AV623">
        <v>44.478155781430203</v>
      </c>
      <c r="AW623">
        <v>0.41179777894129899</v>
      </c>
      <c r="AX623">
        <v>-2.55303991852837E-2</v>
      </c>
      <c r="AY623">
        <v>8.0520101216939602E-2</v>
      </c>
      <c r="AZ623">
        <v>0.27742299455671199</v>
      </c>
      <c r="BA623">
        <v>-1.1354305686778801E-2</v>
      </c>
      <c r="BB623">
        <v>2.3711367056129199E-2</v>
      </c>
      <c r="BC623">
        <v>4.4976589448736601E-2</v>
      </c>
      <c r="BD623">
        <v>0.33241269658836797</v>
      </c>
      <c r="BE623">
        <v>-7.9385082352930902E-2</v>
      </c>
      <c r="BF623">
        <v>-9.3861761710601996</v>
      </c>
      <c r="BG623">
        <v>29.602978388580699</v>
      </c>
      <c r="BH623">
        <v>101.99374799879099</v>
      </c>
      <c r="BI623">
        <v>-9.3861761710601996</v>
      </c>
      <c r="BJ623">
        <v>40.433604435040998</v>
      </c>
      <c r="BK623">
        <v>203.98749599758199</v>
      </c>
      <c r="BL623">
        <v>-3.15389119584753</v>
      </c>
      <c r="BM623">
        <v>-10.866379038703901</v>
      </c>
      <c r="BN623">
        <v>3.44538805048531</v>
      </c>
      <c r="BO623">
        <v>738.29105290551695</v>
      </c>
      <c r="BP623">
        <v>-220.57514001991399</v>
      </c>
      <c r="BQ623">
        <v>958.86619292543196</v>
      </c>
      <c r="BR623">
        <v>219.94399548838399</v>
      </c>
      <c r="BS623">
        <v>44.1880749034651</v>
      </c>
      <c r="BT623">
        <v>4.9774514044542997</v>
      </c>
    </row>
    <row r="624" spans="1:72" x14ac:dyDescent="0.2">
      <c r="A624">
        <v>622</v>
      </c>
      <c r="B624" s="82">
        <v>44952.263888888891</v>
      </c>
      <c r="C624">
        <v>0</v>
      </c>
      <c r="D624">
        <v>0</v>
      </c>
      <c r="E624">
        <v>0</v>
      </c>
      <c r="F624">
        <v>0</v>
      </c>
      <c r="G624">
        <v>11.6999999999999</v>
      </c>
      <c r="H624">
        <v>8.5554999999999897</v>
      </c>
      <c r="I624">
        <v>2.266</v>
      </c>
      <c r="J624">
        <v>22.4163888888888</v>
      </c>
      <c r="K624">
        <v>4.04575</v>
      </c>
      <c r="L624">
        <v>33.214473684210503</v>
      </c>
      <c r="M624">
        <v>14.648</v>
      </c>
      <c r="N624">
        <v>1600.0540540540501</v>
      </c>
      <c r="O624">
        <v>75.629729729729704</v>
      </c>
      <c r="P624">
        <v>2.1132</v>
      </c>
      <c r="Q624">
        <v>57.14575</v>
      </c>
      <c r="R624">
        <v>6.9563636363636299</v>
      </c>
      <c r="S624">
        <v>1.8242499999999899</v>
      </c>
      <c r="T624">
        <v>4</v>
      </c>
      <c r="U624">
        <v>1.3213333333333299</v>
      </c>
      <c r="V624">
        <v>0.158088888888888</v>
      </c>
      <c r="W624">
        <v>23.215177777777701</v>
      </c>
      <c r="X624">
        <v>3.55808888888888</v>
      </c>
      <c r="Y624">
        <v>54.665855555555503</v>
      </c>
      <c r="Z624">
        <v>5.2583777777777696</v>
      </c>
      <c r="AA624">
        <v>0</v>
      </c>
      <c r="AB624">
        <v>3.1699999999999902E-2</v>
      </c>
      <c r="AC624">
        <v>0</v>
      </c>
      <c r="AD624">
        <v>0</v>
      </c>
      <c r="AE624">
        <v>29.096865508888801</v>
      </c>
      <c r="AF624">
        <v>1.7920350299999901</v>
      </c>
      <c r="AG624">
        <v>2.2695248659999998</v>
      </c>
      <c r="AH624">
        <v>7.9908369999999895E-2</v>
      </c>
      <c r="AI624">
        <v>44.9378888888888</v>
      </c>
      <c r="AJ624">
        <v>0.53226763238560204</v>
      </c>
      <c r="AK624">
        <v>0.64749070836042799</v>
      </c>
      <c r="AL624">
        <v>3.9878042211348497E-2</v>
      </c>
      <c r="AM624">
        <v>5.0503593339943198E-2</v>
      </c>
      <c r="AN624">
        <v>0.26035936020334199</v>
      </c>
      <c r="AO624">
        <v>1.77819590496512E-3</v>
      </c>
      <c r="AP624">
        <v>29.096865508888801</v>
      </c>
      <c r="AQ624">
        <v>1.6879079482739601</v>
      </c>
      <c r="AR624">
        <v>11.409885799308199</v>
      </c>
      <c r="AS624">
        <v>2.2520448672587898</v>
      </c>
      <c r="AT624">
        <v>0.70330296492550903</v>
      </c>
      <c r="AU624">
        <v>88.018833333333305</v>
      </c>
      <c r="AV624">
        <v>44.446704123729802</v>
      </c>
      <c r="AW624">
        <v>0.49118476515901899</v>
      </c>
      <c r="AX624">
        <v>1.74799987412095E-2</v>
      </c>
      <c r="AY624">
        <v>0.10412708172603601</v>
      </c>
      <c r="AZ624">
        <v>0.29011420069177302</v>
      </c>
      <c r="BA624">
        <v>7.7020520916423101E-3</v>
      </c>
      <c r="BB624">
        <v>2.4796085529211399E-2</v>
      </c>
      <c r="BC624">
        <v>5.8105494581786397E-2</v>
      </c>
      <c r="BD624">
        <v>0.41172128115901901</v>
      </c>
      <c r="BE624">
        <v>-7.9463483999999904E-2</v>
      </c>
      <c r="BF624" t="s">
        <v>160</v>
      </c>
      <c r="BG624" t="s">
        <v>160</v>
      </c>
      <c r="BH624" t="s">
        <v>160</v>
      </c>
      <c r="BI624" t="s">
        <v>160</v>
      </c>
      <c r="BJ624" t="s">
        <v>160</v>
      </c>
      <c r="BK624" t="s">
        <v>160</v>
      </c>
      <c r="BO624" t="s">
        <v>160</v>
      </c>
      <c r="BP624" t="s">
        <v>160</v>
      </c>
    </row>
    <row r="625" spans="1:72" x14ac:dyDescent="0.2">
      <c r="A625">
        <v>623</v>
      </c>
      <c r="B625" s="82">
        <v>44952.277777777781</v>
      </c>
      <c r="C625">
        <v>0</v>
      </c>
      <c r="D625">
        <v>0</v>
      </c>
      <c r="E625">
        <v>0</v>
      </c>
      <c r="F625">
        <v>0</v>
      </c>
      <c r="G625">
        <v>11.6999999999999</v>
      </c>
      <c r="H625">
        <v>8.5562962962962903</v>
      </c>
      <c r="I625">
        <v>2.26249999999999</v>
      </c>
      <c r="J625">
        <v>22.413333333333298</v>
      </c>
      <c r="K625">
        <v>4.0477499999999997</v>
      </c>
      <c r="L625">
        <v>33.296410256410198</v>
      </c>
      <c r="M625">
        <v>14.6782608695652</v>
      </c>
      <c r="N625">
        <v>1600.1025641025601</v>
      </c>
      <c r="O625">
        <v>76.452631578947305</v>
      </c>
      <c r="P625">
        <v>2.1205454545454501</v>
      </c>
      <c r="Q625">
        <v>57.301250000000003</v>
      </c>
      <c r="R625">
        <v>6.9543333333333299</v>
      </c>
      <c r="S625">
        <v>4.5897500000000004</v>
      </c>
      <c r="T625">
        <v>4</v>
      </c>
      <c r="U625">
        <v>1.2266625</v>
      </c>
      <c r="V625">
        <v>0.15593750000000001</v>
      </c>
      <c r="W625">
        <v>23.21125</v>
      </c>
      <c r="X625">
        <v>3.5586125000000002</v>
      </c>
      <c r="Y625">
        <v>54.745062499999896</v>
      </c>
      <c r="Z625">
        <v>5.3098000000000001</v>
      </c>
      <c r="AA625">
        <v>0</v>
      </c>
      <c r="AB625">
        <v>2.1124999999999901E-2</v>
      </c>
      <c r="AC625">
        <v>0</v>
      </c>
      <c r="AD625">
        <v>0</v>
      </c>
      <c r="AE625">
        <v>29.094431733333298</v>
      </c>
      <c r="AF625">
        <v>1.79220182222222</v>
      </c>
      <c r="AG625">
        <v>2.2660251940740701</v>
      </c>
      <c r="AH625">
        <v>7.9915807407407294E-2</v>
      </c>
      <c r="AI625">
        <v>44.9321296296296</v>
      </c>
      <c r="AJ625">
        <v>0.53145307365999095</v>
      </c>
      <c r="AK625">
        <v>0.64751953609044099</v>
      </c>
      <c r="AL625">
        <v>3.98868657460738E-2</v>
      </c>
      <c r="AM625">
        <v>5.0432178771686501E-2</v>
      </c>
      <c r="AN625">
        <v>0.26039273224843201</v>
      </c>
      <c r="AO625">
        <v>1.7785893539020701E-3</v>
      </c>
      <c r="AP625">
        <v>29.094431733333298</v>
      </c>
      <c r="AQ625">
        <v>1.68815634211229</v>
      </c>
      <c r="AR625">
        <v>11.4079553598208</v>
      </c>
      <c r="AS625">
        <v>2.2740678478266698</v>
      </c>
      <c r="AT625">
        <v>0.65191355596844902</v>
      </c>
      <c r="AU625">
        <v>88.051387500000004</v>
      </c>
      <c r="AV625">
        <v>44.464611283093099</v>
      </c>
      <c r="AW625">
        <v>0.46751834653650798</v>
      </c>
      <c r="AX625">
        <v>-8.0426537526014901E-3</v>
      </c>
      <c r="AY625">
        <v>0.104045480109923</v>
      </c>
      <c r="AZ625">
        <v>0.29204464017918802</v>
      </c>
      <c r="BA625">
        <v>-3.5492340392481001E-3</v>
      </c>
      <c r="BB625">
        <v>2.49610803571956E-2</v>
      </c>
      <c r="BC625">
        <v>5.8054555474624799E-2</v>
      </c>
      <c r="BD625">
        <v>0.38804746653651001</v>
      </c>
      <c r="BE625">
        <v>-7.9470879999997204E-2</v>
      </c>
      <c r="BF625" t="e">
        <f>-inf</f>
        <v>#NAME?</v>
      </c>
      <c r="BG625" t="s">
        <v>160</v>
      </c>
      <c r="BH625" t="s">
        <v>160</v>
      </c>
      <c r="BI625" t="e">
        <f>-inf</f>
        <v>#NAME?</v>
      </c>
      <c r="BK625" t="s">
        <v>160</v>
      </c>
      <c r="BP625" t="e">
        <f>-inf</f>
        <v>#NAME?</v>
      </c>
      <c r="BR625" t="s">
        <v>160</v>
      </c>
    </row>
    <row r="626" spans="1:72" x14ac:dyDescent="0.2">
      <c r="A626">
        <v>624</v>
      </c>
      <c r="B626" s="82">
        <v>44952.291666666664</v>
      </c>
      <c r="C626">
        <v>0</v>
      </c>
      <c r="D626">
        <v>0.151111111111111</v>
      </c>
      <c r="E626">
        <v>0</v>
      </c>
      <c r="F626">
        <v>0</v>
      </c>
      <c r="G626">
        <v>11.6999999999999</v>
      </c>
      <c r="H626">
        <v>8.5490322580645106</v>
      </c>
      <c r="I626">
        <v>2.2519999999999998</v>
      </c>
      <c r="J626">
        <v>22.400789473684199</v>
      </c>
      <c r="K626">
        <v>4.0502500000000001</v>
      </c>
      <c r="L626">
        <v>33.258461538461503</v>
      </c>
      <c r="M626">
        <v>14.299999999999899</v>
      </c>
      <c r="N626">
        <v>1599.7</v>
      </c>
      <c r="O626">
        <v>76.1944444444444</v>
      </c>
      <c r="P626">
        <v>2.11827272727272</v>
      </c>
      <c r="Q626">
        <v>57.244250000000001</v>
      </c>
      <c r="R626">
        <v>6.9572413793103403</v>
      </c>
      <c r="S626">
        <v>1.7182499999999901</v>
      </c>
      <c r="T626">
        <v>4</v>
      </c>
      <c r="U626">
        <v>1.227225</v>
      </c>
      <c r="V626">
        <v>0.134087499999999</v>
      </c>
      <c r="W626">
        <v>23.24905</v>
      </c>
      <c r="X626">
        <v>3.5688374999999999</v>
      </c>
      <c r="Y626">
        <v>54.766087499999998</v>
      </c>
      <c r="Z626">
        <v>5.3064375000000004</v>
      </c>
      <c r="AA626">
        <v>4.58749999999999E-3</v>
      </c>
      <c r="AB626">
        <v>1.27875E-2</v>
      </c>
      <c r="AC626">
        <v>0.151111111111111</v>
      </c>
      <c r="AD626">
        <v>0.151111111111111</v>
      </c>
      <c r="AE626">
        <v>29.076215822071301</v>
      </c>
      <c r="AF626">
        <v>1.7906802967741899</v>
      </c>
      <c r="AG626">
        <v>2.25552220129032</v>
      </c>
      <c r="AH626">
        <v>7.9847961290322497E-2</v>
      </c>
      <c r="AI626">
        <v>44.901821731748697</v>
      </c>
      <c r="AJ626">
        <v>0.53091643294897195</v>
      </c>
      <c r="AK626">
        <v>0.64755091665941</v>
      </c>
      <c r="AL626">
        <v>3.9879903035383003E-2</v>
      </c>
      <c r="AM626">
        <v>5.0232309387472099E-2</v>
      </c>
      <c r="AN626">
        <v>0.26056849251903003</v>
      </c>
      <c r="AO626">
        <v>1.7782788806954899E-3</v>
      </c>
      <c r="AP626">
        <v>29.076215822071301</v>
      </c>
      <c r="AQ626">
        <v>1.69300694009061</v>
      </c>
      <c r="AR626">
        <v>11.4265334507293</v>
      </c>
      <c r="AS626">
        <v>2.27262776474665</v>
      </c>
      <c r="AT626">
        <v>0.65155391942580199</v>
      </c>
      <c r="AU626">
        <v>88.117637500000001</v>
      </c>
      <c r="AV626">
        <v>44.468383977637899</v>
      </c>
      <c r="AW626">
        <v>0.43343775411077701</v>
      </c>
      <c r="AX626">
        <v>-1.7105563456328101E-2</v>
      </c>
      <c r="AY626">
        <v>9.7673356683582499E-2</v>
      </c>
      <c r="AZ626">
        <v>0.27346654927062902</v>
      </c>
      <c r="BA626">
        <v>-7.5838594922907699E-3</v>
      </c>
      <c r="BB626">
        <v>2.337320933937E-2</v>
      </c>
      <c r="BC626">
        <v>5.4545390854825002E-2</v>
      </c>
      <c r="BD626">
        <v>0.35403434249788401</v>
      </c>
      <c r="BE626">
        <v>-7.9403411612892702E-2</v>
      </c>
      <c r="BF626">
        <v>-4.7166075706787201</v>
      </c>
      <c r="BG626">
        <v>26.9319917326054</v>
      </c>
      <c r="BH626">
        <v>75.4043793944751</v>
      </c>
      <c r="BI626">
        <v>-4.7166075706787201</v>
      </c>
      <c r="BJ626">
        <v>44.430768323853499</v>
      </c>
      <c r="BK626">
        <v>150.80875878895</v>
      </c>
      <c r="BL626">
        <v>-5.7100344535829004</v>
      </c>
      <c r="BM626">
        <v>-15.986994521917399</v>
      </c>
      <c r="BN626">
        <v>2.79980701550513</v>
      </c>
      <c r="BO626">
        <v>805.10176112246097</v>
      </c>
      <c r="BP626">
        <v>-110.84027791094999</v>
      </c>
      <c r="BQ626">
        <v>915.94203903341099</v>
      </c>
      <c r="BR626">
        <v>158.82699165910401</v>
      </c>
      <c r="BS626">
        <v>46.317411352124999</v>
      </c>
      <c r="BT626">
        <v>3.4290990584865</v>
      </c>
    </row>
    <row r="627" spans="1:72" x14ac:dyDescent="0.2">
      <c r="A627">
        <v>625</v>
      </c>
      <c r="B627" s="82">
        <v>44952.305555555555</v>
      </c>
      <c r="C627">
        <v>0</v>
      </c>
      <c r="D627">
        <v>0</v>
      </c>
      <c r="E627">
        <v>0</v>
      </c>
      <c r="F627">
        <v>0</v>
      </c>
      <c r="G627">
        <v>11.6999999999999</v>
      </c>
      <c r="H627">
        <v>8.5876470588235296</v>
      </c>
      <c r="I627">
        <v>2.2549999999999999</v>
      </c>
      <c r="J627">
        <v>22.450571428571401</v>
      </c>
      <c r="K627">
        <v>4.0332499999999998</v>
      </c>
      <c r="L627">
        <v>33.245294117646999</v>
      </c>
      <c r="M627">
        <v>14.8119999999999</v>
      </c>
      <c r="N627">
        <v>1600</v>
      </c>
      <c r="O627">
        <v>77.645454545454498</v>
      </c>
      <c r="P627">
        <v>2.1259999999999999</v>
      </c>
      <c r="Q627">
        <v>57.366500000000002</v>
      </c>
      <c r="R627">
        <v>6.9509999999999996</v>
      </c>
      <c r="S627">
        <v>4.7715384615384604</v>
      </c>
      <c r="T627">
        <v>4</v>
      </c>
      <c r="U627">
        <v>1.2327333333333299</v>
      </c>
      <c r="V627">
        <v>0.13423333333333301</v>
      </c>
      <c r="W627">
        <v>23.253711111111102</v>
      </c>
      <c r="X627">
        <v>3.5976888888888801</v>
      </c>
      <c r="Y627">
        <v>54.733444444444402</v>
      </c>
      <c r="Z627">
        <v>5.2282111111111096</v>
      </c>
      <c r="AA627">
        <v>1.5333333333333299E-3</v>
      </c>
      <c r="AB627">
        <v>2.5888888888888802E-2</v>
      </c>
      <c r="AC627">
        <v>0</v>
      </c>
      <c r="AD627">
        <v>0</v>
      </c>
      <c r="AE627">
        <v>29.156149757983101</v>
      </c>
      <c r="AF627">
        <v>1.7987685529411701</v>
      </c>
      <c r="AG627">
        <v>2.2585381105882298</v>
      </c>
      <c r="AH627">
        <v>8.0208623529411702E-2</v>
      </c>
      <c r="AI627">
        <v>44.993218487394898</v>
      </c>
      <c r="AJ627">
        <v>0.53269349396742705</v>
      </c>
      <c r="AK627">
        <v>0.64801209467047505</v>
      </c>
      <c r="AL627">
        <v>3.9978659304959599E-2</v>
      </c>
      <c r="AM627">
        <v>5.0197300538101598E-2</v>
      </c>
      <c r="AN627">
        <v>0.26003918797846798</v>
      </c>
      <c r="AO627">
        <v>1.7826825069623001E-3</v>
      </c>
      <c r="AP627">
        <v>29.156149757983101</v>
      </c>
      <c r="AQ627">
        <v>1.7066936382437601</v>
      </c>
      <c r="AR627">
        <v>11.4288243117335</v>
      </c>
      <c r="AS627">
        <v>2.2391251627985902</v>
      </c>
      <c r="AT627">
        <v>0.65666902646344605</v>
      </c>
      <c r="AU627">
        <v>88.045788888888893</v>
      </c>
      <c r="AV627">
        <v>44.530792870759001</v>
      </c>
      <c r="AW627">
        <v>0.462425616635883</v>
      </c>
      <c r="AX627">
        <v>1.9412947789644901E-2</v>
      </c>
      <c r="AY627">
        <v>9.20749146974153E-2</v>
      </c>
      <c r="AZ627">
        <v>0.27117568826647198</v>
      </c>
      <c r="BA627">
        <v>8.59535984743196E-3</v>
      </c>
      <c r="BB627">
        <v>2.3177409253544601E-2</v>
      </c>
      <c r="BC627">
        <v>5.1187749834109002E-2</v>
      </c>
      <c r="BD627">
        <v>0.38266355075353298</v>
      </c>
      <c r="BE627">
        <v>-7.9762065882350297E-2</v>
      </c>
      <c r="BF627" t="s">
        <v>160</v>
      </c>
      <c r="BG627" t="s">
        <v>160</v>
      </c>
      <c r="BH627" t="s">
        <v>160</v>
      </c>
      <c r="BI627" t="s">
        <v>160</v>
      </c>
      <c r="BJ627" t="s">
        <v>160</v>
      </c>
      <c r="BK627" t="s">
        <v>160</v>
      </c>
      <c r="BO627" t="s">
        <v>160</v>
      </c>
      <c r="BP627" t="s">
        <v>160</v>
      </c>
    </row>
    <row r="628" spans="1:72" x14ac:dyDescent="0.2">
      <c r="A628">
        <v>626</v>
      </c>
      <c r="B628" s="82">
        <v>44952.319444444445</v>
      </c>
      <c r="C628">
        <v>0</v>
      </c>
      <c r="D628">
        <v>0</v>
      </c>
      <c r="E628">
        <v>0</v>
      </c>
      <c r="F628">
        <v>0</v>
      </c>
      <c r="G628">
        <v>11.6999999999999</v>
      </c>
      <c r="H628">
        <v>8.5373333333333292</v>
      </c>
      <c r="I628">
        <v>2.2519999999999998</v>
      </c>
      <c r="J628">
        <v>22.386499999999899</v>
      </c>
      <c r="K628">
        <v>4.0429999999999904</v>
      </c>
      <c r="L628">
        <v>33.163499999999999</v>
      </c>
      <c r="M628">
        <v>14.559999999999899</v>
      </c>
      <c r="N628">
        <v>1599.7714285714201</v>
      </c>
      <c r="O628">
        <v>77.424999999999997</v>
      </c>
      <c r="P628">
        <v>2.1198666666666601</v>
      </c>
      <c r="Q628">
        <v>57.279999999999902</v>
      </c>
      <c r="R628">
        <v>6.9641666666666602</v>
      </c>
      <c r="S628">
        <v>1.6975</v>
      </c>
      <c r="T628">
        <v>4</v>
      </c>
      <c r="U628">
        <v>1.2661499999999899</v>
      </c>
      <c r="V628">
        <v>0.1341</v>
      </c>
      <c r="W628">
        <v>23.266374999999901</v>
      </c>
      <c r="X628">
        <v>3.6146250000000002</v>
      </c>
      <c r="Y628">
        <v>54.738012500000004</v>
      </c>
      <c r="Z628">
        <v>5.1728499999999897</v>
      </c>
      <c r="AA628">
        <v>1.0800000000000001E-2</v>
      </c>
      <c r="AB628">
        <v>1.03E-2</v>
      </c>
      <c r="AC628">
        <v>0</v>
      </c>
      <c r="AD628">
        <v>0</v>
      </c>
      <c r="AE628">
        <v>29.052791360000001</v>
      </c>
      <c r="AF628">
        <v>1.7882298400000001</v>
      </c>
      <c r="AG628">
        <v>2.25551738133333</v>
      </c>
      <c r="AH628">
        <v>7.9738693333333305E-2</v>
      </c>
      <c r="AI628">
        <v>44.875833333333297</v>
      </c>
      <c r="AJ628">
        <v>0.53076080100642997</v>
      </c>
      <c r="AK628">
        <v>0.64740394109672905</v>
      </c>
      <c r="AL628">
        <v>3.9848392936064299E-2</v>
      </c>
      <c r="AM628">
        <v>5.0261292410540101E-2</v>
      </c>
      <c r="AN628">
        <v>0.26071939239754099</v>
      </c>
      <c r="AO628">
        <v>1.7768738184991901E-3</v>
      </c>
      <c r="AP628">
        <v>29.052791360000001</v>
      </c>
      <c r="AQ628">
        <v>1.7147278941181801</v>
      </c>
      <c r="AR628">
        <v>11.4350484090624</v>
      </c>
      <c r="AS628">
        <v>2.2154152447606701</v>
      </c>
      <c r="AT628">
        <v>0.67202278819429095</v>
      </c>
      <c r="AU628">
        <v>88.058012500000004</v>
      </c>
      <c r="AV628">
        <v>44.417982907941301</v>
      </c>
      <c r="AW628">
        <v>0.45785042539201698</v>
      </c>
      <c r="AX628">
        <v>4.01021365726612E-2</v>
      </c>
      <c r="AY628">
        <v>7.3501945881810402E-2</v>
      </c>
      <c r="AZ628">
        <v>0.264951590937544</v>
      </c>
      <c r="BA628">
        <v>1.77795732830731E-2</v>
      </c>
      <c r="BB628">
        <v>2.2645435122867E-2</v>
      </c>
      <c r="BC628">
        <v>4.1103187206522798E-2</v>
      </c>
      <c r="BD628">
        <v>0.37855567339201501</v>
      </c>
      <c r="BE628">
        <v>-7.9294752000001301E-2</v>
      </c>
      <c r="BF628" t="s">
        <v>160</v>
      </c>
      <c r="BG628" t="s">
        <v>160</v>
      </c>
      <c r="BH628" t="s">
        <v>160</v>
      </c>
      <c r="BI628" t="s">
        <v>160</v>
      </c>
      <c r="BJ628" t="s">
        <v>160</v>
      </c>
      <c r="BK628" t="s">
        <v>160</v>
      </c>
      <c r="BO628" t="s">
        <v>160</v>
      </c>
      <c r="BP628" t="s">
        <v>160</v>
      </c>
    </row>
    <row r="629" spans="1:72" x14ac:dyDescent="0.2">
      <c r="A629">
        <v>627</v>
      </c>
      <c r="B629" s="82">
        <v>44952.333333333336</v>
      </c>
      <c r="C629">
        <v>0</v>
      </c>
      <c r="D629">
        <v>0</v>
      </c>
      <c r="E629">
        <v>0</v>
      </c>
      <c r="F629">
        <v>0</v>
      </c>
      <c r="G629">
        <v>11.6999999999999</v>
      </c>
      <c r="H629">
        <v>8.5424000000000007</v>
      </c>
      <c r="I629">
        <v>2.2424999999999899</v>
      </c>
      <c r="J629">
        <v>22.3948648648648</v>
      </c>
      <c r="K629">
        <v>4.0422499999999904</v>
      </c>
      <c r="L629">
        <v>33.2261538461538</v>
      </c>
      <c r="M629">
        <v>14.75</v>
      </c>
      <c r="N629">
        <v>1600.16216216216</v>
      </c>
      <c r="O629">
        <v>76.794871794871796</v>
      </c>
      <c r="P629">
        <v>2.12690909090909</v>
      </c>
      <c r="Q629">
        <v>57.482820512820503</v>
      </c>
      <c r="R629">
        <v>6.9603124999999899</v>
      </c>
      <c r="S629">
        <v>5.1587499999999897</v>
      </c>
      <c r="T629">
        <v>4</v>
      </c>
      <c r="U629">
        <v>1.2417750000000001</v>
      </c>
      <c r="V629">
        <v>0.14117499999999999</v>
      </c>
      <c r="W629">
        <v>23.241624999999999</v>
      </c>
      <c r="X629">
        <v>3.6588874999999899</v>
      </c>
      <c r="Y629">
        <v>54.694474999999997</v>
      </c>
      <c r="Z629">
        <v>5.2114124999999998</v>
      </c>
      <c r="AA629">
        <v>6.5749999999999897E-3</v>
      </c>
      <c r="AB629">
        <v>9.6874999999999999E-3</v>
      </c>
      <c r="AC629">
        <v>0</v>
      </c>
      <c r="AD629">
        <v>0</v>
      </c>
      <c r="AE629">
        <v>29.065112480864801</v>
      </c>
      <c r="AF629">
        <v>1.7892911039999999</v>
      </c>
      <c r="AG629">
        <v>2.2460194687999899</v>
      </c>
      <c r="AH629">
        <v>7.9786016000000001E-2</v>
      </c>
      <c r="AI629">
        <v>44.879764864864804</v>
      </c>
      <c r="AJ629">
        <v>0.53140856514053503</v>
      </c>
      <c r="AK629">
        <v>0.64762176380338199</v>
      </c>
      <c r="AL629">
        <v>3.9868548986110801E-2</v>
      </c>
      <c r="AM629">
        <v>5.0045259273591797E-2</v>
      </c>
      <c r="AN629">
        <v>0.26069655300622102</v>
      </c>
      <c r="AO629">
        <v>1.77777259395719E-3</v>
      </c>
      <c r="AP629">
        <v>29.065112480864801</v>
      </c>
      <c r="AQ629">
        <v>1.7357254093274801</v>
      </c>
      <c r="AR629">
        <v>11.4228841828723</v>
      </c>
      <c r="AS629">
        <v>2.23193069569701</v>
      </c>
      <c r="AT629">
        <v>0.65988987097738705</v>
      </c>
      <c r="AU629">
        <v>88.048174999999901</v>
      </c>
      <c r="AV629">
        <v>44.455652768761603</v>
      </c>
      <c r="AW629">
        <v>0.42411209610316503</v>
      </c>
      <c r="AX629">
        <v>1.4088773102980401E-2</v>
      </c>
      <c r="AY629">
        <v>5.3565694672513299E-2</v>
      </c>
      <c r="AZ629">
        <v>0.27711581712766797</v>
      </c>
      <c r="BA629">
        <v>6.2727742562746899E-3</v>
      </c>
      <c r="BB629">
        <v>2.3685112575014398E-2</v>
      </c>
      <c r="BC629">
        <v>2.9936825010064599E-2</v>
      </c>
      <c r="BD629">
        <v>0.34477028490316203</v>
      </c>
      <c r="BE629">
        <v>-7.9341811200002804E-2</v>
      </c>
      <c r="BF629" t="s">
        <v>160</v>
      </c>
      <c r="BG629" t="s">
        <v>160</v>
      </c>
      <c r="BH629" t="s">
        <v>160</v>
      </c>
      <c r="BI629" t="s">
        <v>160</v>
      </c>
      <c r="BJ629" t="s">
        <v>160</v>
      </c>
      <c r="BK629" t="s">
        <v>160</v>
      </c>
      <c r="BO629" t="s">
        <v>160</v>
      </c>
      <c r="BP629" t="s">
        <v>160</v>
      </c>
    </row>
    <row r="630" spans="1:72" x14ac:dyDescent="0.2">
      <c r="A630">
        <v>628</v>
      </c>
      <c r="B630" s="82">
        <v>44952.347222222219</v>
      </c>
      <c r="C630">
        <v>0</v>
      </c>
      <c r="D630">
        <v>0.151111111111111</v>
      </c>
      <c r="E630">
        <v>0</v>
      </c>
      <c r="F630">
        <v>0</v>
      </c>
      <c r="G630">
        <v>11.6999999999999</v>
      </c>
      <c r="H630">
        <v>8.5638461538461499</v>
      </c>
      <c r="I630">
        <v>2.26249999999999</v>
      </c>
      <c r="J630">
        <v>22.460526315789402</v>
      </c>
      <c r="K630">
        <v>4.0545</v>
      </c>
      <c r="L630">
        <v>33.257249999999999</v>
      </c>
      <c r="M630">
        <v>14.440909090909001</v>
      </c>
      <c r="N630">
        <v>1600.20512820512</v>
      </c>
      <c r="O630">
        <v>75.738461538461493</v>
      </c>
      <c r="P630">
        <v>2.12554545454545</v>
      </c>
      <c r="Q630">
        <v>57.378</v>
      </c>
      <c r="R630">
        <v>6.9589285714285696</v>
      </c>
      <c r="S630">
        <v>1.6375</v>
      </c>
      <c r="T630">
        <v>4</v>
      </c>
      <c r="U630">
        <v>1.2575375</v>
      </c>
      <c r="V630">
        <v>0.13881250000000001</v>
      </c>
      <c r="W630">
        <v>23.1850374999999</v>
      </c>
      <c r="X630">
        <v>3.6756375000000001</v>
      </c>
      <c r="Y630">
        <v>54.686487499999998</v>
      </c>
      <c r="Z630">
        <v>5.1858500000000003</v>
      </c>
      <c r="AA630">
        <v>1.6125E-3</v>
      </c>
      <c r="AB630">
        <v>1.9449999999999999E-2</v>
      </c>
      <c r="AC630">
        <v>0.151111111111111</v>
      </c>
      <c r="AD630">
        <v>0.151111111111111</v>
      </c>
      <c r="AE630">
        <v>29.147519946558699</v>
      </c>
      <c r="AF630">
        <v>1.7937832153846101</v>
      </c>
      <c r="AG630">
        <v>2.26602830461538</v>
      </c>
      <c r="AH630">
        <v>7.9986323076922994E-2</v>
      </c>
      <c r="AI630">
        <v>44.9868724696356</v>
      </c>
      <c r="AJ630">
        <v>0.53299308986628002</v>
      </c>
      <c r="AK630">
        <v>0.64791167615023904</v>
      </c>
      <c r="AL630">
        <v>3.9873481238228897E-2</v>
      </c>
      <c r="AM630">
        <v>5.0370878885720803E-2</v>
      </c>
      <c r="AN630">
        <v>0.26007587008625699</v>
      </c>
      <c r="AO630">
        <v>1.77799252728472E-3</v>
      </c>
      <c r="AP630">
        <v>29.147519946558699</v>
      </c>
      <c r="AQ630">
        <v>1.7436713766758201</v>
      </c>
      <c r="AR630">
        <v>11.395072338446701</v>
      </c>
      <c r="AS630">
        <v>2.2209828522075998</v>
      </c>
      <c r="AT630">
        <v>0.67025879774771702</v>
      </c>
      <c r="AU630">
        <v>87.990549999999999</v>
      </c>
      <c r="AV630">
        <v>44.507246513888802</v>
      </c>
      <c r="AW630">
        <v>0.47962595574676897</v>
      </c>
      <c r="AX630">
        <v>4.5045452407775202E-2</v>
      </c>
      <c r="AY630">
        <v>5.01118387087926E-2</v>
      </c>
      <c r="AZ630">
        <v>0.304927661553273</v>
      </c>
      <c r="BA630">
        <v>1.98785921235087E-2</v>
      </c>
      <c r="BB630">
        <v>2.6062193295151598E-2</v>
      </c>
      <c r="BC630">
        <v>2.7936396259593599E-2</v>
      </c>
      <c r="BD630">
        <v>0.40008495266984101</v>
      </c>
      <c r="BE630">
        <v>-7.9541003076927602E-2</v>
      </c>
      <c r="BF630">
        <v>12.420621068320299</v>
      </c>
      <c r="BG630">
        <v>13.817602585145</v>
      </c>
      <c r="BH630">
        <v>84.079318442998201</v>
      </c>
      <c r="BI630">
        <v>12.420621068320299</v>
      </c>
      <c r="BJ630">
        <v>52.476447306930801</v>
      </c>
      <c r="BK630">
        <v>168.158636885996</v>
      </c>
      <c r="BL630">
        <v>1.1124727587405201</v>
      </c>
      <c r="BM630">
        <v>6.76933286834167</v>
      </c>
      <c r="BN630">
        <v>6.0849425886216899</v>
      </c>
      <c r="BO630">
        <v>1156.82924661673</v>
      </c>
      <c r="BP630">
        <v>291.88459510552798</v>
      </c>
      <c r="BQ630">
        <v>864.94465151120505</v>
      </c>
      <c r="BR630">
        <v>147.043581069851</v>
      </c>
      <c r="BS630">
        <v>47.508198879602602</v>
      </c>
      <c r="BT630">
        <v>3.0951200958490501</v>
      </c>
    </row>
    <row r="631" spans="1:72" x14ac:dyDescent="0.2">
      <c r="A631">
        <v>629</v>
      </c>
      <c r="B631" s="82">
        <v>44952.361111111109</v>
      </c>
      <c r="C631">
        <v>0</v>
      </c>
      <c r="D631">
        <v>9.4285714285714195E-2</v>
      </c>
      <c r="E631">
        <v>0</v>
      </c>
      <c r="F631">
        <v>0</v>
      </c>
      <c r="G631">
        <v>11.6999999999999</v>
      </c>
      <c r="H631">
        <v>8.5679999999999907</v>
      </c>
      <c r="I631">
        <v>2.246</v>
      </c>
      <c r="J631">
        <v>22.444062500000001</v>
      </c>
      <c r="K631">
        <v>4.0138461538461501</v>
      </c>
      <c r="L631">
        <v>33.177368421052599</v>
      </c>
      <c r="M631">
        <v>14.8363636363636</v>
      </c>
      <c r="N631">
        <v>1600.2</v>
      </c>
      <c r="O631">
        <v>75.682857142857102</v>
      </c>
      <c r="P631">
        <v>2.1287857142857098</v>
      </c>
      <c r="Q631">
        <v>57.535128205128203</v>
      </c>
      <c r="R631">
        <v>6.9611538461538398</v>
      </c>
      <c r="S631">
        <v>4.62307692307692</v>
      </c>
      <c r="T631">
        <v>4</v>
      </c>
      <c r="U631">
        <v>1.2961111111111101</v>
      </c>
      <c r="V631">
        <v>0.12538888888888799</v>
      </c>
      <c r="W631">
        <v>23.243511111111101</v>
      </c>
      <c r="X631">
        <v>3.6517777777777698</v>
      </c>
      <c r="Y631">
        <v>54.719377777777702</v>
      </c>
      <c r="Z631">
        <v>5.2796444444444397</v>
      </c>
      <c r="AA631">
        <v>0</v>
      </c>
      <c r="AB631">
        <v>1.9877777777777699E-2</v>
      </c>
      <c r="AC631">
        <v>9.4285714285714195E-2</v>
      </c>
      <c r="AD631">
        <v>9.4285714285714195E-2</v>
      </c>
      <c r="AE631">
        <v>29.13429962</v>
      </c>
      <c r="AF631">
        <v>1.7946532799999899</v>
      </c>
      <c r="AG631">
        <v>2.249530016</v>
      </c>
      <c r="AH631">
        <v>8.0025119999999894E-2</v>
      </c>
      <c r="AI631">
        <v>44.958062499999997</v>
      </c>
      <c r="AJ631">
        <v>0.53243112043996599</v>
      </c>
      <c r="AK631">
        <v>0.64803281102249399</v>
      </c>
      <c r="AL631">
        <v>3.9918385717800799E-2</v>
      </c>
      <c r="AM631">
        <v>5.0036186857474102E-2</v>
      </c>
      <c r="AN631">
        <v>0.260242531581515</v>
      </c>
      <c r="AO631">
        <v>1.7799948563174801E-3</v>
      </c>
      <c r="AP631">
        <v>29.13429962</v>
      </c>
      <c r="AQ631">
        <v>1.7323526558568201</v>
      </c>
      <c r="AR631">
        <v>11.423811176091499</v>
      </c>
      <c r="AS631">
        <v>2.2611529020053101</v>
      </c>
      <c r="AT631">
        <v>0.69008989110357799</v>
      </c>
      <c r="AU631">
        <v>88.190422222222196</v>
      </c>
      <c r="AV631">
        <v>44.551616353953598</v>
      </c>
      <c r="AW631">
        <v>0.40644614604631302</v>
      </c>
      <c r="AX631">
        <v>-1.1622886005318399E-2</v>
      </c>
      <c r="AY631">
        <v>6.2300624143170502E-2</v>
      </c>
      <c r="AZ631">
        <v>0.276188823908462</v>
      </c>
      <c r="BA631">
        <v>-5.1668063651738603E-3</v>
      </c>
      <c r="BB631">
        <v>2.36058823853387E-2</v>
      </c>
      <c r="BC631">
        <v>3.4714574028009697E-2</v>
      </c>
      <c r="BD631">
        <v>0.32686656204631398</v>
      </c>
      <c r="BE631">
        <v>-7.9579583999998801E-2</v>
      </c>
      <c r="BF631">
        <v>-5.13637639123922</v>
      </c>
      <c r="BG631">
        <v>27.531841477411199</v>
      </c>
      <c r="BH631">
        <v>122.053141878739</v>
      </c>
      <c r="BI631">
        <v>-5.13637639123922</v>
      </c>
      <c r="BJ631">
        <v>44.790930172343899</v>
      </c>
      <c r="BK631">
        <v>244.10628375747899</v>
      </c>
      <c r="BL631">
        <v>-5.3601682159372999</v>
      </c>
      <c r="BM631">
        <v>-23.762499587631002</v>
      </c>
      <c r="BN631">
        <v>4.4331630333873404</v>
      </c>
      <c r="BO631">
        <v>899.12464982011204</v>
      </c>
      <c r="BP631">
        <v>-120.70484519412101</v>
      </c>
      <c r="BQ631">
        <v>1019.82949501423</v>
      </c>
      <c r="BR631">
        <v>252.83812362258601</v>
      </c>
      <c r="BS631">
        <v>46.845480728839597</v>
      </c>
      <c r="BT631">
        <v>5.39727887704076</v>
      </c>
    </row>
    <row r="632" spans="1:72" x14ac:dyDescent="0.2">
      <c r="A632">
        <v>630</v>
      </c>
      <c r="B632" s="82">
        <v>44952.375</v>
      </c>
      <c r="C632">
        <v>0</v>
      </c>
      <c r="D632">
        <v>6.7142857142857101E-2</v>
      </c>
      <c r="E632">
        <v>0</v>
      </c>
      <c r="F632">
        <v>0</v>
      </c>
      <c r="G632">
        <v>11.6999999999999</v>
      </c>
      <c r="H632">
        <v>8.5655999999999999</v>
      </c>
      <c r="I632">
        <v>2.2524999999999999</v>
      </c>
      <c r="J632">
        <v>22.4581578947368</v>
      </c>
      <c r="K632">
        <v>4.0332499999999998</v>
      </c>
      <c r="L632">
        <v>33.249743589743602</v>
      </c>
      <c r="M632">
        <v>14.6222222222222</v>
      </c>
      <c r="N632">
        <v>1599.94444444444</v>
      </c>
      <c r="O632">
        <v>75.687179487179407</v>
      </c>
      <c r="P632">
        <v>2.12627272727272</v>
      </c>
      <c r="Q632">
        <v>57.462249999999997</v>
      </c>
      <c r="R632">
        <v>6.95787878787878</v>
      </c>
      <c r="S632">
        <v>2.14025</v>
      </c>
      <c r="T632">
        <v>4</v>
      </c>
      <c r="U632">
        <v>1.3025625000000001</v>
      </c>
      <c r="V632">
        <v>0.119299999999999</v>
      </c>
      <c r="W632">
        <v>23.218812499999999</v>
      </c>
      <c r="X632">
        <v>3.5850249999999999</v>
      </c>
      <c r="Y632">
        <v>54.689587500000002</v>
      </c>
      <c r="Z632">
        <v>5.1651749999999996</v>
      </c>
      <c r="AA632">
        <v>0</v>
      </c>
      <c r="AB632">
        <v>1.8062499999999999E-2</v>
      </c>
      <c r="AC632">
        <v>6.7142857142857101E-2</v>
      </c>
      <c r="AD632">
        <v>6.7142857142857101E-2</v>
      </c>
      <c r="AE632">
        <v>29.146520998736801</v>
      </c>
      <c r="AF632">
        <v>1.7941505760000001</v>
      </c>
      <c r="AG632">
        <v>2.2560290271999999</v>
      </c>
      <c r="AH632">
        <v>8.0002703999999994E-2</v>
      </c>
      <c r="AI632">
        <v>44.976257894736797</v>
      </c>
      <c r="AJ632">
        <v>0.53294461214827804</v>
      </c>
      <c r="AK632">
        <v>0.64804237531169895</v>
      </c>
      <c r="AL632">
        <v>3.9891059416260401E-2</v>
      </c>
      <c r="AM632">
        <v>5.0160443149362202E-2</v>
      </c>
      <c r="AN632">
        <v>0.26013724902109098</v>
      </c>
      <c r="AO632">
        <v>1.7787763532315099E-3</v>
      </c>
      <c r="AP632">
        <v>29.146520998736801</v>
      </c>
      <c r="AQ632">
        <v>1.70068606525187</v>
      </c>
      <c r="AR632">
        <v>11.411672206712201</v>
      </c>
      <c r="AS632">
        <v>2.2121282149794901</v>
      </c>
      <c r="AT632">
        <v>0.69419366636139201</v>
      </c>
      <c r="AU632">
        <v>87.9611625</v>
      </c>
      <c r="AV632">
        <v>44.471007485680403</v>
      </c>
      <c r="AW632">
        <v>0.50525040905637997</v>
      </c>
      <c r="AX632">
        <v>4.39008122205009E-2</v>
      </c>
      <c r="AY632">
        <v>9.3464510748123703E-2</v>
      </c>
      <c r="AZ632">
        <v>0.28832779328775598</v>
      </c>
      <c r="BA632">
        <v>1.9459329508267401E-2</v>
      </c>
      <c r="BB632">
        <v>2.4643401135705598E-2</v>
      </c>
      <c r="BC632">
        <v>5.2094017078822802E-2</v>
      </c>
      <c r="BD632">
        <v>0.42569311625638001</v>
      </c>
      <c r="BE632">
        <v>-7.9557292799999194E-2</v>
      </c>
      <c r="BF632">
        <v>27.243411838963301</v>
      </c>
      <c r="BG632">
        <v>58.001026173481002</v>
      </c>
      <c r="BH632">
        <v>178.926822075735</v>
      </c>
      <c r="BI632">
        <v>27.243411838963301</v>
      </c>
      <c r="BJ632">
        <v>170.48887602488799</v>
      </c>
      <c r="BK632">
        <v>357.85364415147001</v>
      </c>
      <c r="BL632">
        <v>2.12899274570773</v>
      </c>
      <c r="BM632">
        <v>6.5677097690031303</v>
      </c>
      <c r="BN632">
        <v>3.0848906283237998</v>
      </c>
      <c r="BO632">
        <v>3412.59660261725</v>
      </c>
      <c r="BP632">
        <v>640.22017821563804</v>
      </c>
      <c r="BQ632">
        <v>2772.3764244016102</v>
      </c>
      <c r="BR632">
        <v>311.53984402523201</v>
      </c>
      <c r="BS632">
        <v>159.59151128930301</v>
      </c>
      <c r="BT632">
        <v>1.9521078628078199</v>
      </c>
    </row>
    <row r="633" spans="1:72" x14ac:dyDescent="0.2">
      <c r="A633">
        <v>631</v>
      </c>
      <c r="B633" s="82">
        <v>44952.388888888891</v>
      </c>
      <c r="C633">
        <v>0</v>
      </c>
      <c r="D633">
        <v>0.17125000000000001</v>
      </c>
      <c r="E633">
        <v>0</v>
      </c>
      <c r="F633">
        <v>0</v>
      </c>
      <c r="G633">
        <v>11.6999999999999</v>
      </c>
      <c r="H633">
        <v>8.5733333333333306</v>
      </c>
      <c r="I633">
        <v>2.274</v>
      </c>
      <c r="J633">
        <v>22.468918918918899</v>
      </c>
      <c r="K633">
        <v>4.0202499999999999</v>
      </c>
      <c r="L633">
        <v>33.295128205128201</v>
      </c>
      <c r="M633">
        <v>14.584615384615301</v>
      </c>
      <c r="N633">
        <v>1600.3513513513501</v>
      </c>
      <c r="O633">
        <v>75.155555555555495</v>
      </c>
      <c r="P633">
        <v>2.13090909090909</v>
      </c>
      <c r="Q633">
        <v>57.53</v>
      </c>
      <c r="R633">
        <v>6.9519444444444396</v>
      </c>
      <c r="S633">
        <v>4.7699999999999996</v>
      </c>
      <c r="T633">
        <v>4</v>
      </c>
      <c r="U633">
        <v>1.29393749999999</v>
      </c>
      <c r="V633">
        <v>0.123362499999999</v>
      </c>
      <c r="W633">
        <v>23.29515</v>
      </c>
      <c r="X633">
        <v>3.617375</v>
      </c>
      <c r="Y633">
        <v>54.882299999999901</v>
      </c>
      <c r="Z633">
        <v>5.2578125</v>
      </c>
      <c r="AA633">
        <v>7.5124999999999897E-3</v>
      </c>
      <c r="AB633">
        <v>6.4374999999999996E-3</v>
      </c>
      <c r="AC633">
        <v>0.17125000000000001</v>
      </c>
      <c r="AD633">
        <v>0.17125000000000001</v>
      </c>
      <c r="AE633">
        <v>29.163320518918901</v>
      </c>
      <c r="AF633">
        <v>1.7957704000000001</v>
      </c>
      <c r="AG633">
        <v>2.27753221333333</v>
      </c>
      <c r="AH633">
        <v>8.0074933333333306E-2</v>
      </c>
      <c r="AI633">
        <v>45.016252252252201</v>
      </c>
      <c r="AJ633">
        <v>0.53137934304719203</v>
      </c>
      <c r="AK633">
        <v>0.64783981472957497</v>
      </c>
      <c r="AL633">
        <v>3.9891601591737401E-2</v>
      </c>
      <c r="AM633">
        <v>5.0593554536059397E-2</v>
      </c>
      <c r="AN633">
        <v>0.25990613199957402</v>
      </c>
      <c r="AO633">
        <v>1.7788005292983201E-3</v>
      </c>
      <c r="AP633">
        <v>29.163320518918901</v>
      </c>
      <c r="AQ633">
        <v>1.71603245592164</v>
      </c>
      <c r="AR633">
        <v>11.4491908578956</v>
      </c>
      <c r="AS633">
        <v>2.2518027715076201</v>
      </c>
      <c r="AT633">
        <v>0.68757165869412595</v>
      </c>
      <c r="AU633">
        <v>88.346574999999902</v>
      </c>
      <c r="AV633">
        <v>44.5803466042438</v>
      </c>
      <c r="AW633">
        <v>0.43590564800842901</v>
      </c>
      <c r="AX633">
        <v>2.5729441825708101E-2</v>
      </c>
      <c r="AY633">
        <v>7.9737944078352302E-2</v>
      </c>
      <c r="AZ633">
        <v>0.250809142104373</v>
      </c>
      <c r="BA633">
        <v>1.12970704322338E-2</v>
      </c>
      <c r="BB633">
        <v>2.1436678812339498E-2</v>
      </c>
      <c r="BC633">
        <v>4.4403195463268701E-2</v>
      </c>
      <c r="BD633">
        <v>0.35627652800843301</v>
      </c>
      <c r="BE633">
        <v>-7.9629119999995598E-2</v>
      </c>
      <c r="BF633">
        <v>6.2602048237732602</v>
      </c>
      <c r="BG633">
        <v>19.4009596297694</v>
      </c>
      <c r="BH633">
        <v>61.024122166514097</v>
      </c>
      <c r="BI633">
        <v>6.2602048237732602</v>
      </c>
      <c r="BJ633">
        <v>51.3223289070853</v>
      </c>
      <c r="BK633">
        <v>122.04824433302799</v>
      </c>
      <c r="BL633">
        <v>3.0990934283961198</v>
      </c>
      <c r="BM633">
        <v>9.7479433795478396</v>
      </c>
      <c r="BN633">
        <v>3.1454177180430198</v>
      </c>
      <c r="BO633">
        <v>1018.32796473167</v>
      </c>
      <c r="BP633">
        <v>147.114813358671</v>
      </c>
      <c r="BQ633">
        <v>871.21315137300098</v>
      </c>
      <c r="BR633">
        <v>111.40589613261299</v>
      </c>
      <c r="BS633">
        <v>48.818246977576003</v>
      </c>
      <c r="BT633">
        <v>2.2820544167386001</v>
      </c>
    </row>
    <row r="634" spans="1:72" x14ac:dyDescent="0.2">
      <c r="A634">
        <v>632</v>
      </c>
      <c r="B634" s="82">
        <v>44952.402777777781</v>
      </c>
      <c r="C634">
        <v>0</v>
      </c>
      <c r="D634">
        <v>0.17125000000000001</v>
      </c>
      <c r="E634">
        <v>0</v>
      </c>
      <c r="F634">
        <v>0</v>
      </c>
      <c r="G634">
        <v>11.6999999999999</v>
      </c>
      <c r="H634">
        <v>8.5588888888888892</v>
      </c>
      <c r="I634">
        <v>2.2400000000000002</v>
      </c>
      <c r="J634">
        <v>22.439729729729699</v>
      </c>
      <c r="K634">
        <v>4.0023684210526298</v>
      </c>
      <c r="L634">
        <v>33.281794871794801</v>
      </c>
      <c r="M634">
        <v>14.863157894736799</v>
      </c>
      <c r="N634">
        <v>1598.8974358974299</v>
      </c>
      <c r="O634">
        <v>75.135294117647007</v>
      </c>
      <c r="P634">
        <v>2.1301818181818102</v>
      </c>
      <c r="Q634">
        <v>57.534999999999997</v>
      </c>
      <c r="R634">
        <v>6.95818181818181</v>
      </c>
      <c r="S634">
        <v>2.1382500000000002</v>
      </c>
      <c r="T634">
        <v>4</v>
      </c>
      <c r="U634">
        <v>1.3</v>
      </c>
      <c r="V634">
        <v>0.13237499999999999</v>
      </c>
      <c r="W634">
        <v>23.2091124999999</v>
      </c>
      <c r="X634">
        <v>3.5921624999999899</v>
      </c>
      <c r="Y634">
        <v>54.629762499999998</v>
      </c>
      <c r="Z634">
        <v>5.2128625</v>
      </c>
      <c r="AA634">
        <v>1.1249999999999999E-3</v>
      </c>
      <c r="AB634">
        <v>2.21374999999999E-2</v>
      </c>
      <c r="AC634">
        <v>0.17125000000000001</v>
      </c>
      <c r="AD634">
        <v>0.17125000000000001</v>
      </c>
      <c r="AE634">
        <v>29.122852529729698</v>
      </c>
      <c r="AF634">
        <v>1.7927448666666601</v>
      </c>
      <c r="AG634">
        <v>2.2435262622222201</v>
      </c>
      <c r="AH634">
        <v>7.9940022222222198E-2</v>
      </c>
      <c r="AI634">
        <v>44.938618618618598</v>
      </c>
      <c r="AJ634">
        <v>0.53309498699961799</v>
      </c>
      <c r="AK634">
        <v>0.648058472310579</v>
      </c>
      <c r="AL634">
        <v>3.9893190351069398E-2</v>
      </c>
      <c r="AM634">
        <v>4.9924237352785499E-2</v>
      </c>
      <c r="AN634">
        <v>0.260355132392799</v>
      </c>
      <c r="AO634">
        <v>1.7788713734316201E-3</v>
      </c>
      <c r="AP634">
        <v>29.122852529729698</v>
      </c>
      <c r="AQ634">
        <v>1.7040719961144799</v>
      </c>
      <c r="AR634">
        <v>11.4069048130134</v>
      </c>
      <c r="AS634">
        <v>2.2325516980661</v>
      </c>
      <c r="AT634">
        <v>0.69302348309950301</v>
      </c>
      <c r="AU634">
        <v>87.9438999999999</v>
      </c>
      <c r="AV634">
        <v>44.466381036923799</v>
      </c>
      <c r="AW634">
        <v>0.472237581694813</v>
      </c>
      <c r="AX634">
        <v>1.09745641561218E-2</v>
      </c>
      <c r="AY634">
        <v>8.8672870552179303E-2</v>
      </c>
      <c r="AZ634">
        <v>0.29309518698651699</v>
      </c>
      <c r="BA634">
        <v>4.8916584311571596E-3</v>
      </c>
      <c r="BB634">
        <v>2.5050870682608299E-2</v>
      </c>
      <c r="BC634">
        <v>4.9462069143755401E-2</v>
      </c>
      <c r="BD634">
        <v>0.39274262169481899</v>
      </c>
      <c r="BE634">
        <v>-7.9494959999993897E-2</v>
      </c>
      <c r="BF634">
        <v>2.6702102569639501</v>
      </c>
      <c r="BG634">
        <v>21.5749076769292</v>
      </c>
      <c r="BH634">
        <v>71.312697563629598</v>
      </c>
      <c r="BI634">
        <v>2.6702102569639501</v>
      </c>
      <c r="BJ634">
        <v>48.490235867786403</v>
      </c>
      <c r="BK634">
        <v>142.625395127259</v>
      </c>
      <c r="BL634">
        <v>8.0798534949304202</v>
      </c>
      <c r="BM634">
        <v>26.7067723890449</v>
      </c>
      <c r="BN634">
        <v>3.30535354456633</v>
      </c>
      <c r="BO634">
        <v>950.51169209540899</v>
      </c>
      <c r="BP634">
        <v>62.749941038652899</v>
      </c>
      <c r="BQ634">
        <v>887.761751056756</v>
      </c>
      <c r="BR634">
        <v>138.08603769042</v>
      </c>
      <c r="BS634">
        <v>47.422151765000798</v>
      </c>
      <c r="BT634">
        <v>2.91184673303527</v>
      </c>
    </row>
    <row r="635" spans="1:72" x14ac:dyDescent="0.2">
      <c r="A635">
        <v>633</v>
      </c>
      <c r="B635" s="82">
        <v>44952.416666666664</v>
      </c>
      <c r="C635">
        <v>0</v>
      </c>
      <c r="D635">
        <v>9.71428571428571E-2</v>
      </c>
      <c r="E635">
        <v>0</v>
      </c>
      <c r="F635">
        <v>0</v>
      </c>
      <c r="G635">
        <v>11.6999999999999</v>
      </c>
      <c r="H635">
        <v>8.5183333333333309</v>
      </c>
      <c r="I635">
        <v>2.24399999999999</v>
      </c>
      <c r="J635">
        <v>22.349444444444401</v>
      </c>
      <c r="K635">
        <v>4.0607499999999996</v>
      </c>
      <c r="L635">
        <v>33.2164102564102</v>
      </c>
      <c r="M635">
        <v>14.4125</v>
      </c>
      <c r="N635">
        <v>1599.76470588235</v>
      </c>
      <c r="O635">
        <v>74.771428571428501</v>
      </c>
      <c r="P635">
        <v>2.1332222222222201</v>
      </c>
      <c r="Q635">
        <v>57.65325</v>
      </c>
      <c r="R635">
        <v>6.9496969696969604</v>
      </c>
      <c r="S635">
        <v>4.8760000000000003</v>
      </c>
      <c r="T635">
        <v>4</v>
      </c>
      <c r="U635">
        <v>1.2576777777777699</v>
      </c>
      <c r="V635">
        <v>0.129122222222222</v>
      </c>
      <c r="W635">
        <v>23.047188888888801</v>
      </c>
      <c r="X635">
        <v>3.5210999999999899</v>
      </c>
      <c r="Y635">
        <v>54.782322222222199</v>
      </c>
      <c r="Z635">
        <v>5.1411666666666598</v>
      </c>
      <c r="AA635">
        <v>0</v>
      </c>
      <c r="AB635">
        <v>2.3211111111111099E-2</v>
      </c>
      <c r="AC635">
        <v>9.71428571428571E-2</v>
      </c>
      <c r="AD635">
        <v>9.71428571428571E-2</v>
      </c>
      <c r="AE635">
        <v>29.000899844444401</v>
      </c>
      <c r="AF635">
        <v>1.78425009999999</v>
      </c>
      <c r="AG635">
        <v>2.2475095533333298</v>
      </c>
      <c r="AH635">
        <v>7.95612333333333E-2</v>
      </c>
      <c r="AI635">
        <v>44.811777777777699</v>
      </c>
      <c r="AJ635">
        <v>0.529384273393951</v>
      </c>
      <c r="AK635">
        <v>0.64717137508492295</v>
      </c>
      <c r="AL635">
        <v>3.9816543517825098E-2</v>
      </c>
      <c r="AM635">
        <v>5.0154438515667997E-2</v>
      </c>
      <c r="AN635">
        <v>0.26109207400832102</v>
      </c>
      <c r="AO635">
        <v>1.7754536257829001E-3</v>
      </c>
      <c r="AP635">
        <v>29.000899844444401</v>
      </c>
      <c r="AQ635">
        <v>1.6703609331478499</v>
      </c>
      <c r="AR635">
        <v>11.327321967313299</v>
      </c>
      <c r="AS635">
        <v>2.2018459860983199</v>
      </c>
      <c r="AT635">
        <v>0.66579483655260796</v>
      </c>
      <c r="AU635">
        <v>87.7494555555555</v>
      </c>
      <c r="AV635">
        <v>44.200428731003903</v>
      </c>
      <c r="AW635">
        <v>0.611349046773774</v>
      </c>
      <c r="AX635">
        <v>4.5663567235003602E-2</v>
      </c>
      <c r="AY635">
        <v>0.11388916685214601</v>
      </c>
      <c r="AZ635">
        <v>0.37267803268661998</v>
      </c>
      <c r="BA635">
        <v>2.0317407402019198E-2</v>
      </c>
      <c r="BB635">
        <v>3.1852823306548698E-2</v>
      </c>
      <c r="BC635">
        <v>6.3830270684668497E-2</v>
      </c>
      <c r="BD635">
        <v>0.53223076677377001</v>
      </c>
      <c r="BE635">
        <v>-7.9118280000004093E-2</v>
      </c>
      <c r="BF635">
        <v>19.586088887562799</v>
      </c>
      <c r="BG635">
        <v>48.849520095896303</v>
      </c>
      <c r="BH635">
        <v>159.849646372937</v>
      </c>
      <c r="BI635">
        <v>19.586088887562799</v>
      </c>
      <c r="BJ635">
        <v>136.87121796691801</v>
      </c>
      <c r="BK635">
        <v>319.69929274587503</v>
      </c>
      <c r="BL635">
        <v>2.4940926377044899</v>
      </c>
      <c r="BM635">
        <v>8.1613867521270098</v>
      </c>
      <c r="BN635">
        <v>3.2722869346338901</v>
      </c>
      <c r="BO635">
        <v>2744.6718468673198</v>
      </c>
      <c r="BP635">
        <v>460.27308885772601</v>
      </c>
      <c r="BQ635">
        <v>2284.39875800959</v>
      </c>
      <c r="BR635">
        <v>286.40294163701799</v>
      </c>
      <c r="BS635">
        <v>129.036782411893</v>
      </c>
      <c r="BT635">
        <v>2.2195449722452198</v>
      </c>
    </row>
    <row r="636" spans="1:72" x14ac:dyDescent="0.2">
      <c r="A636">
        <v>634</v>
      </c>
      <c r="B636" s="82">
        <v>44952.430555555555</v>
      </c>
      <c r="C636">
        <v>12.511333333333299</v>
      </c>
      <c r="D636">
        <v>9.4285714285714195E-2</v>
      </c>
      <c r="E636">
        <v>43.736666666666601</v>
      </c>
      <c r="F636">
        <v>65.652500000000003</v>
      </c>
      <c r="G636">
        <v>11.6999999999999</v>
      </c>
      <c r="H636">
        <v>8.5551999999999992</v>
      </c>
      <c r="I636">
        <v>2.2599999999999998</v>
      </c>
      <c r="J636">
        <v>22.419999999999899</v>
      </c>
      <c r="K636">
        <v>4.0287499999999996</v>
      </c>
      <c r="L636">
        <v>33.261052631578899</v>
      </c>
      <c r="M636">
        <v>14.4571428571428</v>
      </c>
      <c r="N636">
        <v>1600.3947368421</v>
      </c>
      <c r="O636">
        <v>74.668750000000003</v>
      </c>
      <c r="P636">
        <v>2.1311</v>
      </c>
      <c r="Q636">
        <v>57.509249999999902</v>
      </c>
      <c r="R636">
        <v>6.9565624999999898</v>
      </c>
      <c r="S636">
        <v>2.0847500000000001</v>
      </c>
      <c r="T636">
        <v>4</v>
      </c>
      <c r="U636">
        <v>1.2370625</v>
      </c>
      <c r="V636">
        <v>0.14481250000000001</v>
      </c>
      <c r="W636">
        <v>23.070212499999901</v>
      </c>
      <c r="X636">
        <v>3.57709999999999</v>
      </c>
      <c r="Y636">
        <v>54.767125</v>
      </c>
      <c r="Z636">
        <v>5.2627375000000001</v>
      </c>
      <c r="AA636">
        <v>1.7875E-3</v>
      </c>
      <c r="AB636">
        <v>1.285E-2</v>
      </c>
      <c r="AC636">
        <v>56.342285714285701</v>
      </c>
      <c r="AD636">
        <v>-9.3102142857143093</v>
      </c>
      <c r="AE636">
        <v>29.1002423679999</v>
      </c>
      <c r="AF636">
        <v>1.79197219199999</v>
      </c>
      <c r="AG636">
        <v>2.2635247423999898</v>
      </c>
      <c r="AH636">
        <v>7.9905567999999899E-2</v>
      </c>
      <c r="AI636">
        <v>44.935199999999902</v>
      </c>
      <c r="AJ636">
        <v>0.53134507915104101</v>
      </c>
      <c r="AK636">
        <v>0.64760460325090297</v>
      </c>
      <c r="AL636">
        <v>3.9879030069967403E-2</v>
      </c>
      <c r="AM636">
        <v>5.0373087076501198E-2</v>
      </c>
      <c r="AN636">
        <v>0.26037493991347499</v>
      </c>
      <c r="AO636">
        <v>1.7782399544232501E-3</v>
      </c>
      <c r="AP636">
        <v>29.1002423679999</v>
      </c>
      <c r="AQ636">
        <v>1.69692655532736</v>
      </c>
      <c r="AR636">
        <v>11.338637701182799</v>
      </c>
      <c r="AS636">
        <v>2.2539120381750202</v>
      </c>
      <c r="AT636">
        <v>0.657307071977285</v>
      </c>
      <c r="AU636">
        <v>87.914237499999999</v>
      </c>
      <c r="AV636">
        <v>44.389718662685198</v>
      </c>
      <c r="AW636">
        <v>0.54548133731478199</v>
      </c>
      <c r="AX636">
        <v>9.6127042249767296E-3</v>
      </c>
      <c r="AY636">
        <v>9.5045636672635103E-2</v>
      </c>
      <c r="AZ636">
        <v>0.36136229881716397</v>
      </c>
      <c r="BA636">
        <v>4.2467855751311297E-3</v>
      </c>
      <c r="BB636">
        <v>3.0885666565569601E-2</v>
      </c>
      <c r="BC636">
        <v>5.3039682812575199E-2</v>
      </c>
      <c r="BD636">
        <v>0.46602063971477597</v>
      </c>
      <c r="BE636">
        <v>-7.94606976000065E-2</v>
      </c>
      <c r="BF636">
        <v>7.1088586064553001E-3</v>
      </c>
      <c r="BG636">
        <v>7.0288856959803206E-2</v>
      </c>
      <c r="BH636">
        <v>0.26723733799279398</v>
      </c>
      <c r="BI636">
        <v>7.1088586064553001E-3</v>
      </c>
      <c r="BJ636">
        <v>0.15479543113251701</v>
      </c>
      <c r="BK636">
        <v>0.53447467598558895</v>
      </c>
      <c r="BL636">
        <v>9.8875024600962504</v>
      </c>
      <c r="BM636">
        <v>37.592158289676199</v>
      </c>
      <c r="BN636">
        <v>3.80198725020698</v>
      </c>
      <c r="BO636">
        <v>3.0965078773833201</v>
      </c>
      <c r="BP636">
        <v>0.167058177251699</v>
      </c>
      <c r="BQ636">
        <v>2.9294497001316202</v>
      </c>
      <c r="BR636">
        <v>0.52238961635461501</v>
      </c>
      <c r="BS636">
        <v>0.15195188768993501</v>
      </c>
      <c r="BT636">
        <v>3.4378619726039599</v>
      </c>
    </row>
    <row r="637" spans="1:72" x14ac:dyDescent="0.2">
      <c r="A637">
        <v>635</v>
      </c>
      <c r="B637" s="82">
        <v>44952.444444444445</v>
      </c>
      <c r="C637">
        <v>8.0571428571428498</v>
      </c>
      <c r="D637">
        <v>9.9999999999999895E-2</v>
      </c>
      <c r="E637">
        <v>24.06</v>
      </c>
      <c r="F637">
        <v>31.957142857142799</v>
      </c>
      <c r="G637">
        <v>11.6999999999999</v>
      </c>
      <c r="H637">
        <v>8.5563157894736808</v>
      </c>
      <c r="I637">
        <v>2.2649999999999899</v>
      </c>
      <c r="J637">
        <v>22.3937837837837</v>
      </c>
      <c r="K637">
        <v>4.0694999999999997</v>
      </c>
      <c r="L637">
        <v>33.167250000000003</v>
      </c>
      <c r="M637">
        <v>13.644</v>
      </c>
      <c r="N637">
        <v>1599.97297297297</v>
      </c>
      <c r="O637">
        <v>74.918421052631501</v>
      </c>
      <c r="P637">
        <v>2.13116666666666</v>
      </c>
      <c r="Q637">
        <v>57.572000000000003</v>
      </c>
      <c r="R637">
        <v>6.9458064516129001</v>
      </c>
      <c r="S637">
        <v>4.49</v>
      </c>
      <c r="T637">
        <v>4</v>
      </c>
      <c r="U637">
        <v>1.2901750000000001</v>
      </c>
      <c r="V637">
        <v>0.1128125</v>
      </c>
      <c r="W637">
        <v>23.033962499999902</v>
      </c>
      <c r="X637">
        <v>3.5470375000000001</v>
      </c>
      <c r="Y637">
        <v>54.668362500000001</v>
      </c>
      <c r="Z637">
        <v>5.2466749999999998</v>
      </c>
      <c r="AA637">
        <v>0</v>
      </c>
      <c r="AB637">
        <v>1.9574999999999999E-2</v>
      </c>
      <c r="AC637">
        <v>32.217142857142797</v>
      </c>
      <c r="AD637">
        <v>0.260000000000005</v>
      </c>
      <c r="AE637">
        <v>29.074897404836399</v>
      </c>
      <c r="AF637">
        <v>1.79220590526315</v>
      </c>
      <c r="AG637">
        <v>2.26852520210526</v>
      </c>
      <c r="AH637">
        <v>7.9915989473684196E-2</v>
      </c>
      <c r="AI637">
        <v>44.9150995732574</v>
      </c>
      <c r="AJ637">
        <v>0.53184138092368105</v>
      </c>
      <c r="AK637">
        <v>0.64733013354261004</v>
      </c>
      <c r="AL637">
        <v>3.9902080197774699E-2</v>
      </c>
      <c r="AM637">
        <v>5.0506961437439303E-2</v>
      </c>
      <c r="AN637">
        <v>0.260491463030535</v>
      </c>
      <c r="AO637">
        <v>1.7792677792763101E-3</v>
      </c>
      <c r="AP637">
        <v>29.074897404836399</v>
      </c>
      <c r="AQ637">
        <v>1.6826653228850099</v>
      </c>
      <c r="AR637">
        <v>11.320821410298301</v>
      </c>
      <c r="AS637">
        <v>2.2470328308968299</v>
      </c>
      <c r="AT637">
        <v>0.686168453633211</v>
      </c>
      <c r="AU637">
        <v>87.786212499999905</v>
      </c>
      <c r="AV637">
        <v>44.3254169689165</v>
      </c>
      <c r="AW637">
        <v>0.58968260434089304</v>
      </c>
      <c r="AX637">
        <v>2.1492371208426501E-2</v>
      </c>
      <c r="AY637">
        <v>0.109540582378142</v>
      </c>
      <c r="AZ637">
        <v>0.37917858970169099</v>
      </c>
      <c r="BA637">
        <v>9.4741602114364401E-3</v>
      </c>
      <c r="BB637">
        <v>3.2408426470229998E-2</v>
      </c>
      <c r="BC637">
        <v>6.1120534229050102E-2</v>
      </c>
      <c r="BD637">
        <v>0.51021154328826002</v>
      </c>
      <c r="BE637">
        <v>-7.9471061052633005E-2</v>
      </c>
      <c r="BF637">
        <v>2.77962409946984E-2</v>
      </c>
      <c r="BG637">
        <v>0.14166963695884199</v>
      </c>
      <c r="BH637">
        <v>0.490394445413533</v>
      </c>
      <c r="BI637">
        <v>2.77962409946984E-2</v>
      </c>
      <c r="BJ637">
        <v>0.33893175590708202</v>
      </c>
      <c r="BK637">
        <v>0.980788890827066</v>
      </c>
      <c r="BL637">
        <v>5.0967192645172101</v>
      </c>
      <c r="BM637">
        <v>17.6424735095319</v>
      </c>
      <c r="BN637">
        <v>3.4615352727698401</v>
      </c>
      <c r="BO637">
        <v>6.73725187727677</v>
      </c>
      <c r="BP637">
        <v>0.65321166337541303</v>
      </c>
      <c r="BQ637">
        <v>6.0840402139013499</v>
      </c>
      <c r="BR637">
        <v>0.93353528113607898</v>
      </c>
      <c r="BS637">
        <v>0.32781325950920298</v>
      </c>
      <c r="BT637">
        <v>2.8477654702977899</v>
      </c>
    </row>
    <row r="638" spans="1:72" x14ac:dyDescent="0.2">
      <c r="A638">
        <v>636</v>
      </c>
      <c r="B638" s="82">
        <v>44952.458333333336</v>
      </c>
      <c r="C638">
        <v>28.078666666666599</v>
      </c>
      <c r="D638">
        <v>0.15</v>
      </c>
      <c r="E638">
        <v>65.546315789473695</v>
      </c>
      <c r="F638">
        <v>112.44475</v>
      </c>
      <c r="G638">
        <v>11.6999999999999</v>
      </c>
      <c r="H638">
        <v>8.5699999999999896</v>
      </c>
      <c r="I638">
        <v>2.2519999999999998</v>
      </c>
      <c r="J638">
        <v>22.462368421052599</v>
      </c>
      <c r="K638">
        <v>4.0359999999999996</v>
      </c>
      <c r="L638">
        <v>33.244594594594602</v>
      </c>
      <c r="M638">
        <v>13.8666666666666</v>
      </c>
      <c r="N638">
        <v>1599.8235294117601</v>
      </c>
      <c r="O638">
        <v>77.427777777777706</v>
      </c>
      <c r="P638">
        <v>2.1275454545454502</v>
      </c>
      <c r="Q638">
        <v>57.394500000000001</v>
      </c>
      <c r="R638">
        <v>6.9189473684210503</v>
      </c>
      <c r="S638">
        <v>2.0902500000000002</v>
      </c>
      <c r="T638">
        <v>4</v>
      </c>
      <c r="U638">
        <v>1.3395999999999999</v>
      </c>
      <c r="V638">
        <v>9.8555555555555494E-2</v>
      </c>
      <c r="W638">
        <v>23.034111111111098</v>
      </c>
      <c r="X638">
        <v>3.5207222222222199</v>
      </c>
      <c r="Y638">
        <v>54.738122222222202</v>
      </c>
      <c r="Z638">
        <v>5.1200999999999999</v>
      </c>
      <c r="AA638">
        <v>1.5444444444444401E-3</v>
      </c>
      <c r="AB638">
        <v>2.3211111111111099E-2</v>
      </c>
      <c r="AC638">
        <v>93.774982456140293</v>
      </c>
      <c r="AD638">
        <v>-18.669767543859599</v>
      </c>
      <c r="AE638">
        <v>29.1541672210526</v>
      </c>
      <c r="AF638">
        <v>1.7950721999999899</v>
      </c>
      <c r="AG638">
        <v>2.2555308399999898</v>
      </c>
      <c r="AH638">
        <v>8.0043799999999901E-2</v>
      </c>
      <c r="AI638">
        <v>44.984368421052601</v>
      </c>
      <c r="AJ638">
        <v>0.53261175278710604</v>
      </c>
      <c r="AK638">
        <v>0.64809551060426795</v>
      </c>
      <c r="AL638">
        <v>3.9904354846069301E-2</v>
      </c>
      <c r="AM638">
        <v>5.0140324720984897E-2</v>
      </c>
      <c r="AN638">
        <v>0.26009034717322799</v>
      </c>
      <c r="AO638">
        <v>1.77936920778328E-3</v>
      </c>
      <c r="AP638">
        <v>29.1541672210526</v>
      </c>
      <c r="AQ638">
        <v>1.67018172061727</v>
      </c>
      <c r="AR638">
        <v>11.320894450264699</v>
      </c>
      <c r="AS638">
        <v>2.1928236068509799</v>
      </c>
      <c r="AT638">
        <v>0.71348670403360703</v>
      </c>
      <c r="AU638">
        <v>87.752655555555506</v>
      </c>
      <c r="AV638">
        <v>44.3380669987856</v>
      </c>
      <c r="AW638">
        <v>0.64630142226696496</v>
      </c>
      <c r="AX638">
        <v>6.2707233149014802E-2</v>
      </c>
      <c r="AY638">
        <v>0.12489047938272201</v>
      </c>
      <c r="AZ638">
        <v>0.37910554973522798</v>
      </c>
      <c r="BA638">
        <v>2.7801541010636199E-2</v>
      </c>
      <c r="BB638">
        <v>3.2402183738053703E-2</v>
      </c>
      <c r="BC638">
        <v>6.9574070270111005E-2</v>
      </c>
      <c r="BD638">
        <v>0.56670326226696599</v>
      </c>
      <c r="BE638">
        <v>-7.9598159999999002E-2</v>
      </c>
      <c r="BF638">
        <v>2.7862456625155699E-2</v>
      </c>
      <c r="BG638">
        <v>5.5492092218881302E-2</v>
      </c>
      <c r="BH638">
        <v>0.168446467901918</v>
      </c>
      <c r="BI638">
        <v>2.7862456625155699E-2</v>
      </c>
      <c r="BJ638">
        <v>0.16670909768807399</v>
      </c>
      <c r="BK638">
        <v>0.336892935803836</v>
      </c>
      <c r="BL638">
        <v>1.9916439158771</v>
      </c>
      <c r="BM638">
        <v>6.0456430733331503</v>
      </c>
      <c r="BN638">
        <v>3.0355040000564899</v>
      </c>
      <c r="BO638">
        <v>3.33858797831489</v>
      </c>
      <c r="BP638">
        <v>0.65476773069115901</v>
      </c>
      <c r="BQ638">
        <v>2.6838202476237298</v>
      </c>
      <c r="BR638">
        <v>0.28952675954107199</v>
      </c>
      <c r="BS638">
        <v>0.15556411503801101</v>
      </c>
      <c r="BT638">
        <v>1.8611410444518399</v>
      </c>
    </row>
    <row r="639" spans="1:72" x14ac:dyDescent="0.2">
      <c r="A639">
        <v>637</v>
      </c>
      <c r="B639" s="82">
        <v>44952.472222222219</v>
      </c>
      <c r="C639">
        <v>28.1306896551724</v>
      </c>
      <c r="D639">
        <v>0.31575757575757502</v>
      </c>
      <c r="E639">
        <v>65.623249999999999</v>
      </c>
      <c r="F639">
        <v>112.39749999999999</v>
      </c>
      <c r="G639">
        <v>11.6999999999999</v>
      </c>
      <c r="H639">
        <v>8.5473076923076903</v>
      </c>
      <c r="I639">
        <v>2.2574999999999998</v>
      </c>
      <c r="J639">
        <v>22.405555555555502</v>
      </c>
      <c r="K639">
        <v>4.0837500000000002</v>
      </c>
      <c r="L639">
        <v>33.253888888888802</v>
      </c>
      <c r="M639">
        <v>13.535294117647</v>
      </c>
      <c r="N639">
        <v>1600.0263157894699</v>
      </c>
      <c r="O639">
        <v>80.002857142857096</v>
      </c>
      <c r="P639">
        <v>2.1225999999999998</v>
      </c>
      <c r="Q639">
        <v>57.244749999999897</v>
      </c>
      <c r="R639">
        <v>6.8791176470588198</v>
      </c>
      <c r="S639">
        <v>4.2884615384615303</v>
      </c>
      <c r="T639">
        <v>4</v>
      </c>
      <c r="U639">
        <v>1.30305</v>
      </c>
      <c r="V639">
        <v>9.6312499999999995E-2</v>
      </c>
      <c r="W639">
        <v>23.035462500000001</v>
      </c>
      <c r="X639">
        <v>3.5110499999999898</v>
      </c>
      <c r="Y639">
        <v>54.619712499999999</v>
      </c>
      <c r="Z639">
        <v>5.0934999999999997</v>
      </c>
      <c r="AA639">
        <v>5.6249999999999996E-4</v>
      </c>
      <c r="AB639">
        <v>2.1087499999999999E-2</v>
      </c>
      <c r="AC639">
        <v>94.069697230930004</v>
      </c>
      <c r="AD639">
        <v>-18.327802769070001</v>
      </c>
      <c r="AE639">
        <v>29.079635294016999</v>
      </c>
      <c r="AF639">
        <v>1.79031906923076</v>
      </c>
      <c r="AG639">
        <v>2.2610214907692301</v>
      </c>
      <c r="AH639">
        <v>7.9831853846153794E-2</v>
      </c>
      <c r="AI639">
        <v>44.910363247863202</v>
      </c>
      <c r="AJ639">
        <v>0.53240183741386504</v>
      </c>
      <c r="AK639">
        <v>0.64750389867756497</v>
      </c>
      <c r="AL639">
        <v>3.98642749636621E-2</v>
      </c>
      <c r="AM639">
        <v>5.0345206033861299E-2</v>
      </c>
      <c r="AN639">
        <v>0.26051893491546502</v>
      </c>
      <c r="AO639">
        <v>1.77758201165188E-3</v>
      </c>
      <c r="AP639">
        <v>29.079635294016999</v>
      </c>
      <c r="AQ639">
        <v>1.66559335273885</v>
      </c>
      <c r="AR639">
        <v>11.321558636128</v>
      </c>
      <c r="AS639">
        <v>2.1814314254595502</v>
      </c>
      <c r="AT639">
        <v>0.693746214242137</v>
      </c>
      <c r="AU639">
        <v>87.562775000000002</v>
      </c>
      <c r="AV639">
        <v>44.248218708343501</v>
      </c>
      <c r="AW639">
        <v>0.66214453951972896</v>
      </c>
      <c r="AX639">
        <v>7.9590065309670999E-2</v>
      </c>
      <c r="AY639">
        <v>0.12472571649191699</v>
      </c>
      <c r="AZ639">
        <v>0.37844136387198501</v>
      </c>
      <c r="BA639">
        <v>3.5200932691087899E-2</v>
      </c>
      <c r="BB639">
        <v>3.2345415715554299E-2</v>
      </c>
      <c r="BC639">
        <v>6.9666753058441E-2</v>
      </c>
      <c r="BD639">
        <v>0.58275714567357395</v>
      </c>
      <c r="BE639">
        <v>-7.9387393846155299E-2</v>
      </c>
      <c r="BF639">
        <v>3.52531454746291E-2</v>
      </c>
      <c r="BG639">
        <v>5.5245259704324597E-2</v>
      </c>
      <c r="BH639">
        <v>0.16762454462485599</v>
      </c>
      <c r="BI639">
        <v>3.52531454746291E-2</v>
      </c>
      <c r="BJ639">
        <v>0.18099681035790699</v>
      </c>
      <c r="BK639">
        <v>0.33524908924971197</v>
      </c>
      <c r="BL639">
        <v>1.56710157237127</v>
      </c>
      <c r="BM639">
        <v>4.7548819365775801</v>
      </c>
      <c r="BN639">
        <v>3.0341887344179499</v>
      </c>
      <c r="BO639">
        <v>3.6542358006717799</v>
      </c>
      <c r="BP639">
        <v>0.828448918653785</v>
      </c>
      <c r="BQ639">
        <v>2.8257868820179901</v>
      </c>
      <c r="BR639">
        <v>0.275318741942842</v>
      </c>
      <c r="BS639">
        <v>0.16689555216805499</v>
      </c>
      <c r="BT639">
        <v>1.64964697001397</v>
      </c>
    </row>
    <row r="640" spans="1:72" x14ac:dyDescent="0.2">
      <c r="A640">
        <v>638</v>
      </c>
      <c r="B640" s="82">
        <v>44952.486111111109</v>
      </c>
      <c r="C640">
        <v>25.315999999999899</v>
      </c>
      <c r="D640">
        <v>1.15130434782608</v>
      </c>
      <c r="E640">
        <v>61.207666666666597</v>
      </c>
      <c r="F640">
        <v>105.347187499999</v>
      </c>
      <c r="G640">
        <v>11.6999999999999</v>
      </c>
      <c r="H640">
        <v>8.5858333333333299</v>
      </c>
      <c r="I640">
        <v>2.2799999999999998</v>
      </c>
      <c r="J640">
        <v>22.514210526315701</v>
      </c>
      <c r="K640">
        <v>4.0852500000000003</v>
      </c>
      <c r="L640">
        <v>33.398717948717902</v>
      </c>
      <c r="M640">
        <v>14.043749999999999</v>
      </c>
      <c r="N640">
        <v>1600</v>
      </c>
      <c r="O640">
        <v>80.602857142857104</v>
      </c>
      <c r="P640">
        <v>2.1107999999999998</v>
      </c>
      <c r="Q640">
        <v>56.953249999999997</v>
      </c>
      <c r="R640">
        <v>6.8696969696969701</v>
      </c>
      <c r="S640">
        <v>2.10575</v>
      </c>
      <c r="T640">
        <v>4</v>
      </c>
      <c r="U640">
        <v>1.3043</v>
      </c>
      <c r="V640">
        <v>0.114274999999999</v>
      </c>
      <c r="W640">
        <v>22.989549999999898</v>
      </c>
      <c r="X640">
        <v>3.5531749999999902</v>
      </c>
      <c r="Y640">
        <v>54.624662499999999</v>
      </c>
      <c r="Z640">
        <v>5.1081750000000001</v>
      </c>
      <c r="AA640">
        <v>0</v>
      </c>
      <c r="AB640">
        <v>2.1149999999999999E-2</v>
      </c>
      <c r="AC640">
        <v>87.674971014492698</v>
      </c>
      <c r="AD640">
        <v>-17.672216485507199</v>
      </c>
      <c r="AE640">
        <v>29.218372626315698</v>
      </c>
      <c r="AF640">
        <v>1.7983886499999999</v>
      </c>
      <c r="AG640">
        <v>2.28353736333333</v>
      </c>
      <c r="AH640">
        <v>8.0191683333333305E-2</v>
      </c>
      <c r="AI640">
        <v>45.080043859649102</v>
      </c>
      <c r="AJ640">
        <v>0.53489342156238995</v>
      </c>
      <c r="AK640">
        <v>0.64814428125410395</v>
      </c>
      <c r="AL640">
        <v>3.9893232038527897E-2</v>
      </c>
      <c r="AM640">
        <v>5.0655171730596103E-2</v>
      </c>
      <c r="AN640">
        <v>0.259538345535475</v>
      </c>
      <c r="AO640">
        <v>1.7788732323109401E-3</v>
      </c>
      <c r="AP640">
        <v>29.218372626315698</v>
      </c>
      <c r="AQ640">
        <v>1.68557686763727</v>
      </c>
      <c r="AR640">
        <v>11.2989933821904</v>
      </c>
      <c r="AS640">
        <v>2.1877163977121601</v>
      </c>
      <c r="AT640">
        <v>0.69766148974382503</v>
      </c>
      <c r="AU640">
        <v>87.579862500000004</v>
      </c>
      <c r="AV640">
        <v>44.390659273855697</v>
      </c>
      <c r="AW640">
        <v>0.68938458579342599</v>
      </c>
      <c r="AX640">
        <v>9.5820965621172996E-2</v>
      </c>
      <c r="AY640">
        <v>0.11281178236272101</v>
      </c>
      <c r="AZ640">
        <v>0.40100661780952801</v>
      </c>
      <c r="BA640">
        <v>4.1961636870833097E-2</v>
      </c>
      <c r="BB640">
        <v>3.4274069898250298E-2</v>
      </c>
      <c r="BC640">
        <v>6.2729367404938799E-2</v>
      </c>
      <c r="BD640">
        <v>0.60963936579342304</v>
      </c>
      <c r="BE640">
        <v>-7.9745220000003003E-2</v>
      </c>
      <c r="BF640">
        <v>4.55379703924347E-2</v>
      </c>
      <c r="BG640">
        <v>5.3612688745606603E-2</v>
      </c>
      <c r="BH640">
        <v>0.19057444652744801</v>
      </c>
      <c r="BI640">
        <v>4.55379703924347E-2</v>
      </c>
      <c r="BJ640">
        <v>0.19830131827608199</v>
      </c>
      <c r="BK640">
        <v>0.38114889305489602</v>
      </c>
      <c r="BL640">
        <v>1.1773183627549899</v>
      </c>
      <c r="BM640">
        <v>4.18495696855011</v>
      </c>
      <c r="BN640">
        <v>3.5546519114481998</v>
      </c>
      <c r="BO640">
        <v>4.1004256301814301</v>
      </c>
      <c r="BP640">
        <v>1.07014230422221</v>
      </c>
      <c r="BQ640">
        <v>3.0302833259592101</v>
      </c>
      <c r="BR640">
        <v>0.30373434338775701</v>
      </c>
      <c r="BS640">
        <v>0.18008613011910801</v>
      </c>
      <c r="BT640">
        <v>1.6866059767449499</v>
      </c>
    </row>
    <row r="641" spans="1:72" x14ac:dyDescent="0.2">
      <c r="A641">
        <v>639</v>
      </c>
      <c r="B641" s="82">
        <v>44952.5</v>
      </c>
      <c r="C641">
        <v>0</v>
      </c>
      <c r="D641">
        <v>0.47260869565217301</v>
      </c>
      <c r="E641">
        <v>0</v>
      </c>
      <c r="F641">
        <v>0</v>
      </c>
      <c r="G641">
        <v>11.6999999999999</v>
      </c>
      <c r="H641">
        <v>8.5647368421052601</v>
      </c>
      <c r="I641">
        <v>2.2374999999999998</v>
      </c>
      <c r="J641">
        <v>22.414324324324301</v>
      </c>
      <c r="K641">
        <v>4.0110000000000001</v>
      </c>
      <c r="L641">
        <v>33.243589743589702</v>
      </c>
      <c r="M641">
        <v>14.1571428571428</v>
      </c>
      <c r="N641">
        <v>1599.4722222222199</v>
      </c>
      <c r="O641">
        <v>81.817948717948696</v>
      </c>
      <c r="P641">
        <v>2.1121176470588199</v>
      </c>
      <c r="Q641">
        <v>57.010512820512801</v>
      </c>
      <c r="R641">
        <v>6.8778125000000001</v>
      </c>
      <c r="S641">
        <v>5.1535897435897402</v>
      </c>
      <c r="T641">
        <v>4</v>
      </c>
      <c r="U641">
        <v>1.2893625</v>
      </c>
      <c r="V641">
        <v>0.1144375</v>
      </c>
      <c r="W641">
        <v>22.945150000000002</v>
      </c>
      <c r="X641">
        <v>3.4782000000000002</v>
      </c>
      <c r="Y641">
        <v>54.698112500000001</v>
      </c>
      <c r="Z641">
        <v>5.1030625000000001</v>
      </c>
      <c r="AA641">
        <v>0</v>
      </c>
      <c r="AB641">
        <v>1.69125E-2</v>
      </c>
      <c r="AC641">
        <v>0.47260869565217301</v>
      </c>
      <c r="AD641">
        <v>0.47260869565217301</v>
      </c>
      <c r="AE641">
        <v>29.102013440113701</v>
      </c>
      <c r="AF641">
        <v>1.7939697789473601</v>
      </c>
      <c r="AG641">
        <v>2.24102867157894</v>
      </c>
      <c r="AH641">
        <v>7.9994642105263095E-2</v>
      </c>
      <c r="AI641">
        <v>44.916561166429503</v>
      </c>
      <c r="AJ641">
        <v>0.53204785521829101</v>
      </c>
      <c r="AK641">
        <v>0.64791276723705404</v>
      </c>
      <c r="AL641">
        <v>3.9940051784021498E-2</v>
      </c>
      <c r="AM641">
        <v>4.9893148838248101E-2</v>
      </c>
      <c r="AN641">
        <v>0.26048298659035601</v>
      </c>
      <c r="AO641">
        <v>1.7809609646842401E-3</v>
      </c>
      <c r="AP641">
        <v>29.102013440113801</v>
      </c>
      <c r="AQ641">
        <v>1.6500097690139</v>
      </c>
      <c r="AR641">
        <v>11.277171497631199</v>
      </c>
      <c r="AS641">
        <v>2.18552682901427</v>
      </c>
      <c r="AT641">
        <v>0.68600255272389299</v>
      </c>
      <c r="AU641">
        <v>87.513887499999996</v>
      </c>
      <c r="AV641">
        <v>44.214721535773101</v>
      </c>
      <c r="AW641">
        <v>0.70183963065638699</v>
      </c>
      <c r="AX641">
        <v>5.5501842564669598E-2</v>
      </c>
      <c r="AY641">
        <v>0.143960009933463</v>
      </c>
      <c r="AZ641">
        <v>0.422828502368785</v>
      </c>
      <c r="BA641">
        <v>2.4766234929767698E-2</v>
      </c>
      <c r="BB641">
        <v>3.6139188236648301E-2</v>
      </c>
      <c r="BC641">
        <v>8.0246619325958404E-2</v>
      </c>
      <c r="BD641">
        <v>0.62229035486691797</v>
      </c>
      <c r="BE641">
        <v>-7.9549275789468604E-2</v>
      </c>
      <c r="BF641">
        <v>4.89321672411607</v>
      </c>
      <c r="BG641">
        <v>12.691966530472399</v>
      </c>
      <c r="BH641">
        <v>37.277888509974197</v>
      </c>
      <c r="BI641">
        <v>4.89321672411607</v>
      </c>
      <c r="BJ641">
        <v>35.170366509177001</v>
      </c>
      <c r="BK641">
        <v>74.555777019948394</v>
      </c>
      <c r="BL641">
        <v>2.5937879407467199</v>
      </c>
      <c r="BM641">
        <v>7.6182786522107699</v>
      </c>
      <c r="BN641">
        <v>2.9371247095927</v>
      </c>
      <c r="BO641">
        <v>696.00024185617394</v>
      </c>
      <c r="BP641">
        <v>114.990593016727</v>
      </c>
      <c r="BQ641">
        <v>581.00964883944596</v>
      </c>
      <c r="BR641">
        <v>66.237308588950995</v>
      </c>
      <c r="BS641">
        <v>33.213079819530599</v>
      </c>
      <c r="BT641">
        <v>1.99431395549174</v>
      </c>
    </row>
    <row r="642" spans="1:72" x14ac:dyDescent="0.2">
      <c r="A642">
        <v>640</v>
      </c>
      <c r="B642" s="82">
        <v>44952.513888888891</v>
      </c>
      <c r="C642">
        <v>0</v>
      </c>
      <c r="D642">
        <v>0.377857142857142</v>
      </c>
      <c r="E642">
        <v>0</v>
      </c>
      <c r="F642">
        <v>0</v>
      </c>
      <c r="G642">
        <v>11.6999999999999</v>
      </c>
      <c r="H642">
        <v>8.5385000000000009</v>
      </c>
      <c r="I642">
        <v>2.2679999999999998</v>
      </c>
      <c r="J642">
        <v>22.441388888888799</v>
      </c>
      <c r="K642">
        <v>4.0269230769230697</v>
      </c>
      <c r="L642">
        <v>33.2365789473684</v>
      </c>
      <c r="M642">
        <v>13.918749999999999</v>
      </c>
      <c r="N642">
        <v>1599.9210526315701</v>
      </c>
      <c r="O642">
        <v>81.289743589743495</v>
      </c>
      <c r="P642">
        <v>2.1073636363636301</v>
      </c>
      <c r="Q642">
        <v>56.909487179487101</v>
      </c>
      <c r="R642">
        <v>6.8743333333333299</v>
      </c>
      <c r="S642">
        <v>2.21875</v>
      </c>
      <c r="T642">
        <v>4</v>
      </c>
      <c r="U642">
        <v>1.3140666666666601</v>
      </c>
      <c r="V642">
        <v>0.11318888888888801</v>
      </c>
      <c r="W642">
        <v>23.083655555555499</v>
      </c>
      <c r="X642">
        <v>3.5236444444444399</v>
      </c>
      <c r="Y642">
        <v>55.206200000000003</v>
      </c>
      <c r="Z642">
        <v>5.0417444444444399</v>
      </c>
      <c r="AA642">
        <v>0</v>
      </c>
      <c r="AB642">
        <v>2.76E-2</v>
      </c>
      <c r="AC642">
        <v>0.377857142857142</v>
      </c>
      <c r="AD642">
        <v>0.377857142857142</v>
      </c>
      <c r="AE642">
        <v>29.108591228888798</v>
      </c>
      <c r="AF642">
        <v>1.78847421</v>
      </c>
      <c r="AG642">
        <v>2.2715178619999898</v>
      </c>
      <c r="AH642">
        <v>7.9749589999999995E-2</v>
      </c>
      <c r="AI642">
        <v>44.947888888888798</v>
      </c>
      <c r="AJ642">
        <v>0.52727032885597702</v>
      </c>
      <c r="AK642">
        <v>0.64760752837236202</v>
      </c>
      <c r="AL642">
        <v>3.9789949076832101E-2</v>
      </c>
      <c r="AM642">
        <v>5.0536697454583203E-2</v>
      </c>
      <c r="AN642">
        <v>0.26030143548949197</v>
      </c>
      <c r="AO642">
        <v>1.77426775698277E-3</v>
      </c>
      <c r="AP642">
        <v>29.108591228888798</v>
      </c>
      <c r="AQ642">
        <v>1.67156798225085</v>
      </c>
      <c r="AR642">
        <v>11.3452447463733</v>
      </c>
      <c r="AS642">
        <v>2.1592656857263601</v>
      </c>
      <c r="AT642">
        <v>0.69286836347201197</v>
      </c>
      <c r="AU642">
        <v>88.169311111111099</v>
      </c>
      <c r="AV642">
        <v>44.284669643239397</v>
      </c>
      <c r="AW642">
        <v>0.66321924564947199</v>
      </c>
      <c r="AX642">
        <v>0.11225217627363</v>
      </c>
      <c r="AY642">
        <v>0.11690622774914899</v>
      </c>
      <c r="AZ642">
        <v>0.35475525362669202</v>
      </c>
      <c r="BA642">
        <v>4.9417254493784202E-2</v>
      </c>
      <c r="BB642">
        <v>3.0320961848435201E-2</v>
      </c>
      <c r="BC642">
        <v>6.5366459910623703E-2</v>
      </c>
      <c r="BD642">
        <v>0.58391365764947201</v>
      </c>
      <c r="BE642">
        <v>-7.9305587999999899E-2</v>
      </c>
      <c r="BF642">
        <v>12.378154283481599</v>
      </c>
      <c r="BG642">
        <v>12.8913609679276</v>
      </c>
      <c r="BH642">
        <v>39.119199360221202</v>
      </c>
      <c r="BI642">
        <v>12.378154283481599</v>
      </c>
      <c r="BJ642">
        <v>50.539030502818498</v>
      </c>
      <c r="BK642">
        <v>78.238398720442405</v>
      </c>
      <c r="BL642">
        <v>1.04146067924931</v>
      </c>
      <c r="BM642">
        <v>3.16034187846769</v>
      </c>
      <c r="BN642">
        <v>3.03452827498552</v>
      </c>
      <c r="BO642">
        <v>1035.40073816731</v>
      </c>
      <c r="BP642">
        <v>290.88662566181802</v>
      </c>
      <c r="BQ642">
        <v>744.51411250549995</v>
      </c>
      <c r="BR642">
        <v>57.195536438523703</v>
      </c>
      <c r="BS642">
        <v>45.587768789425802</v>
      </c>
      <c r="BT642">
        <v>1.25462460561987</v>
      </c>
    </row>
    <row r="643" spans="1:72" x14ac:dyDescent="0.2">
      <c r="A643">
        <v>641</v>
      </c>
      <c r="B643" s="82">
        <v>44952.527777777781</v>
      </c>
      <c r="C643">
        <v>0</v>
      </c>
      <c r="D643">
        <v>0.258888888888888</v>
      </c>
      <c r="E643">
        <v>0</v>
      </c>
      <c r="F643">
        <v>0</v>
      </c>
      <c r="G643">
        <v>11.6999999999999</v>
      </c>
      <c r="H643">
        <v>8.5640000000000001</v>
      </c>
      <c r="I643">
        <v>2.2524999999999999</v>
      </c>
      <c r="J643">
        <v>22.473888888888801</v>
      </c>
      <c r="K643">
        <v>3.9044999999999899</v>
      </c>
      <c r="L643">
        <v>33.308108108108101</v>
      </c>
      <c r="M643">
        <v>13.75</v>
      </c>
      <c r="N643">
        <v>1600.0540540540501</v>
      </c>
      <c r="O643">
        <v>80.828947368420998</v>
      </c>
      <c r="P643">
        <v>2.1101111111111099</v>
      </c>
      <c r="Q643">
        <v>57.018249999999902</v>
      </c>
      <c r="R643">
        <v>6.8806451612903201</v>
      </c>
      <c r="S643">
        <v>4.0304999999999902</v>
      </c>
      <c r="T643">
        <v>4</v>
      </c>
      <c r="U643">
        <v>1.3697124999999899</v>
      </c>
      <c r="V643">
        <v>0.10767499999999899</v>
      </c>
      <c r="W643">
        <v>23.090812499999998</v>
      </c>
      <c r="X643">
        <v>3.4867499999999998</v>
      </c>
      <c r="Y643">
        <v>55.427662499999997</v>
      </c>
      <c r="Z643">
        <v>5.0033624999999997</v>
      </c>
      <c r="AA643">
        <v>0</v>
      </c>
      <c r="AB643">
        <v>3.4637500000000002E-2</v>
      </c>
      <c r="AC643">
        <v>0.258888888888888</v>
      </c>
      <c r="AD643">
        <v>0.258888888888888</v>
      </c>
      <c r="AE643">
        <v>29.1610026488888</v>
      </c>
      <c r="AF643">
        <v>1.7938154399999999</v>
      </c>
      <c r="AG643">
        <v>2.256028368</v>
      </c>
      <c r="AH643">
        <v>7.9987760000000005E-2</v>
      </c>
      <c r="AI643">
        <v>44.990388888888802</v>
      </c>
      <c r="AJ643">
        <v>0.52610919049470795</v>
      </c>
      <c r="AK643">
        <v>0.648160715412057</v>
      </c>
      <c r="AL643">
        <v>3.9871081008659798E-2</v>
      </c>
      <c r="AM643">
        <v>5.0144673645111798E-2</v>
      </c>
      <c r="AN643">
        <v>0.26005554272702602</v>
      </c>
      <c r="AO643">
        <v>1.77788549900163E-3</v>
      </c>
      <c r="AP643">
        <v>29.1610026488888</v>
      </c>
      <c r="AQ643">
        <v>1.65406577025738</v>
      </c>
      <c r="AR643">
        <v>11.3487622692441</v>
      </c>
      <c r="AS643">
        <v>2.1428275626712199</v>
      </c>
      <c r="AT643">
        <v>0.72061833458548197</v>
      </c>
      <c r="AU643">
        <v>88.378299999999996</v>
      </c>
      <c r="AV643">
        <v>44.306658251061599</v>
      </c>
      <c r="AW643">
        <v>0.68373063782726695</v>
      </c>
      <c r="AX643">
        <v>0.11320080532877</v>
      </c>
      <c r="AY643">
        <v>0.13974966974261499</v>
      </c>
      <c r="AZ643">
        <v>0.35123773075588699</v>
      </c>
      <c r="BA643">
        <v>5.0177030987037102E-2</v>
      </c>
      <c r="BB643">
        <v>3.00203188680245E-2</v>
      </c>
      <c r="BC643">
        <v>7.7906381351370096E-2</v>
      </c>
      <c r="BD643">
        <v>0.60418820582727295</v>
      </c>
      <c r="BE643">
        <v>-7.9542431999993293E-2</v>
      </c>
      <c r="BF643">
        <v>18.219013733171199</v>
      </c>
      <c r="BG643">
        <v>22.491899636687101</v>
      </c>
      <c r="BH643">
        <v>56.529677696762903</v>
      </c>
      <c r="BI643">
        <v>18.219013733171199</v>
      </c>
      <c r="BJ643">
        <v>81.421826739716707</v>
      </c>
      <c r="BK643">
        <v>113.059355393525</v>
      </c>
      <c r="BL643">
        <v>1.2345289358740701</v>
      </c>
      <c r="BM643">
        <v>3.10278473492995</v>
      </c>
      <c r="BN643">
        <v>2.51333496102552</v>
      </c>
      <c r="BO643">
        <v>1634.43674802704</v>
      </c>
      <c r="BP643">
        <v>428.14682272952399</v>
      </c>
      <c r="BQ643">
        <v>1206.2899252975201</v>
      </c>
      <c r="BR643">
        <v>82.087032047134699</v>
      </c>
      <c r="BS643">
        <v>74.134221246448206</v>
      </c>
      <c r="BT643">
        <v>1.1072758392409401</v>
      </c>
    </row>
    <row r="644" spans="1:72" x14ac:dyDescent="0.2">
      <c r="A644">
        <v>642</v>
      </c>
      <c r="B644" s="82">
        <v>44952.541666666664</v>
      </c>
      <c r="C644">
        <v>33.756399999999999</v>
      </c>
      <c r="D644">
        <v>0.38400000000000001</v>
      </c>
      <c r="E644">
        <v>0</v>
      </c>
      <c r="F644">
        <v>0</v>
      </c>
      <c r="G644">
        <v>11.6999999999999</v>
      </c>
      <c r="H644">
        <v>8.5925806451612896</v>
      </c>
      <c r="I644">
        <v>2.2424999999999899</v>
      </c>
      <c r="J644">
        <v>22.517105263157799</v>
      </c>
      <c r="K644">
        <v>3.8997499999999898</v>
      </c>
      <c r="L644">
        <v>33.308</v>
      </c>
      <c r="M644">
        <v>13.463636363636301</v>
      </c>
      <c r="N644">
        <v>1600.37142857142</v>
      </c>
      <c r="O644">
        <v>82.447058823529403</v>
      </c>
      <c r="P644">
        <v>2.1091000000000002</v>
      </c>
      <c r="Q644">
        <v>56.991250000000001</v>
      </c>
      <c r="R644">
        <v>6.8784374999999898</v>
      </c>
      <c r="S644">
        <v>2.87205128205128</v>
      </c>
      <c r="T644">
        <v>4</v>
      </c>
      <c r="U644">
        <v>1.3428</v>
      </c>
      <c r="V644">
        <v>8.1362500000000004E-2</v>
      </c>
      <c r="W644">
        <v>23.093812499999999</v>
      </c>
      <c r="X644">
        <v>3.5342624999999899</v>
      </c>
      <c r="Y644">
        <v>55.516687500000003</v>
      </c>
      <c r="Z644">
        <v>5.0487875000000004</v>
      </c>
      <c r="AA644">
        <v>0</v>
      </c>
      <c r="AB644">
        <v>3.9350000000000003E-2</v>
      </c>
      <c r="AC644">
        <v>34.1404</v>
      </c>
      <c r="AD644">
        <v>34.1404</v>
      </c>
      <c r="AE644">
        <v>29.2265359341256</v>
      </c>
      <c r="AF644">
        <v>1.79980194193548</v>
      </c>
      <c r="AG644">
        <v>2.2460401432257999</v>
      </c>
      <c r="AH644">
        <v>8.0254703225806398E-2</v>
      </c>
      <c r="AI644">
        <v>45.052185908319103</v>
      </c>
      <c r="AJ644">
        <v>0.52644596157012502</v>
      </c>
      <c r="AK644">
        <v>0.64872625700340902</v>
      </c>
      <c r="AL644">
        <v>3.9949270066452797E-2</v>
      </c>
      <c r="AM644">
        <v>4.9854187936551601E-2</v>
      </c>
      <c r="AN644">
        <v>0.25969883068069899</v>
      </c>
      <c r="AO644">
        <v>1.78137201575799E-3</v>
      </c>
      <c r="AP644">
        <v>29.2265359341256</v>
      </c>
      <c r="AQ644">
        <v>1.6766050403253101</v>
      </c>
      <c r="AR644">
        <v>11.350236720903499</v>
      </c>
      <c r="AS644">
        <v>2.1622820679233099</v>
      </c>
      <c r="AT644">
        <v>0.70691163719636296</v>
      </c>
      <c r="AU644">
        <v>88.536349999999999</v>
      </c>
      <c r="AV644">
        <v>44.415659763277702</v>
      </c>
      <c r="AW644">
        <v>0.63652614504139304</v>
      </c>
      <c r="AX644">
        <v>8.3758075302490395E-2</v>
      </c>
      <c r="AY644">
        <v>0.123196901610169</v>
      </c>
      <c r="AZ644">
        <v>0.34976327909647498</v>
      </c>
      <c r="BA644">
        <v>3.7291441809314901E-2</v>
      </c>
      <c r="BB644">
        <v>2.9894297358673001E-2</v>
      </c>
      <c r="BC644">
        <v>6.8450254852867598E-2</v>
      </c>
      <c r="BD644">
        <v>0.55671825600913505</v>
      </c>
      <c r="BE644">
        <v>-7.9807889032258397E-2</v>
      </c>
      <c r="BF644">
        <v>0.10222258099701299</v>
      </c>
      <c r="BG644">
        <v>0.15035571445434301</v>
      </c>
      <c r="BH644">
        <v>0.42686875263187002</v>
      </c>
      <c r="BI644">
        <v>0.10222258099701299</v>
      </c>
      <c r="BJ644">
        <v>0.50515659090271403</v>
      </c>
      <c r="BK644">
        <v>0.85373750526374104</v>
      </c>
      <c r="BL644">
        <v>1.47086595728527</v>
      </c>
      <c r="BM644">
        <v>4.1758753151061798</v>
      </c>
      <c r="BN644">
        <v>2.8390590552611901</v>
      </c>
      <c r="BO644">
        <v>10.1629139316713</v>
      </c>
      <c r="BP644">
        <v>2.4022306534298101</v>
      </c>
      <c r="BQ644">
        <v>7.7606832782415198</v>
      </c>
      <c r="BR644">
        <v>0.67995911756881899</v>
      </c>
      <c r="BS644">
        <v>0.46426755850390899</v>
      </c>
      <c r="BT644">
        <v>1.4645846023787801</v>
      </c>
    </row>
    <row r="645" spans="1:72" x14ac:dyDescent="0.2">
      <c r="A645">
        <v>643</v>
      </c>
      <c r="B645" s="82">
        <v>44952.555555555555</v>
      </c>
      <c r="C645">
        <v>36.637297297297302</v>
      </c>
      <c r="D645">
        <v>0.68741935483870897</v>
      </c>
      <c r="E645">
        <v>0</v>
      </c>
      <c r="F645">
        <v>0</v>
      </c>
      <c r="G645">
        <v>11.6999999999999</v>
      </c>
      <c r="H645">
        <v>8.5786666666666598</v>
      </c>
      <c r="I645">
        <v>2.2679999999999998</v>
      </c>
      <c r="J645">
        <v>22.424571428571401</v>
      </c>
      <c r="K645">
        <v>3.9184999999999999</v>
      </c>
      <c r="L645">
        <v>33.337179487179398</v>
      </c>
      <c r="M645">
        <v>13.1791666666666</v>
      </c>
      <c r="N645">
        <v>1600.05263157894</v>
      </c>
      <c r="O645">
        <v>83.071052631578894</v>
      </c>
      <c r="P645">
        <v>2.1136923076923</v>
      </c>
      <c r="Q645">
        <v>57.023499999999999</v>
      </c>
      <c r="R645">
        <v>6.8818181818181801</v>
      </c>
      <c r="S645">
        <v>2.9685000000000001</v>
      </c>
      <c r="T645">
        <v>4</v>
      </c>
      <c r="U645">
        <v>1.2798111111111099</v>
      </c>
      <c r="V645">
        <v>9.2433333333333298E-2</v>
      </c>
      <c r="W645">
        <v>22.997644444444401</v>
      </c>
      <c r="X645">
        <v>3.56423333333333</v>
      </c>
      <c r="Y645">
        <v>55.602144444444399</v>
      </c>
      <c r="Z645">
        <v>5.0118999999999998</v>
      </c>
      <c r="AA645">
        <v>3.1222222222222198E-3</v>
      </c>
      <c r="AB645">
        <v>2.5555555555555502E-2</v>
      </c>
      <c r="AC645">
        <v>37.324716652135997</v>
      </c>
      <c r="AD645">
        <v>37.324716652135997</v>
      </c>
      <c r="AE645">
        <v>29.1231375085714</v>
      </c>
      <c r="AF645">
        <v>1.7968875200000001</v>
      </c>
      <c r="AG645">
        <v>2.2715344106666602</v>
      </c>
      <c r="AH645">
        <v>8.0124746666666594E-2</v>
      </c>
      <c r="AI645">
        <v>44.971238095238</v>
      </c>
      <c r="AJ645">
        <v>0.52377723556454103</v>
      </c>
      <c r="AK645">
        <v>0.64759474593285005</v>
      </c>
      <c r="AL645">
        <v>3.9956372030377101E-2</v>
      </c>
      <c r="AM645">
        <v>5.0510826627812901E-2</v>
      </c>
      <c r="AN645">
        <v>0.26016628617656101</v>
      </c>
      <c r="AO645">
        <v>1.7816886983849901E-3</v>
      </c>
      <c r="AP645">
        <v>29.1231375085714</v>
      </c>
      <c r="AQ645">
        <v>1.6908227873742101</v>
      </c>
      <c r="AR645">
        <v>11.3029716712048</v>
      </c>
      <c r="AS645">
        <v>2.1464839817926298</v>
      </c>
      <c r="AT645">
        <v>0.67033592582256196</v>
      </c>
      <c r="AU645">
        <v>88.455733333333299</v>
      </c>
      <c r="AV645">
        <v>44.263415948943098</v>
      </c>
      <c r="AW645">
        <v>0.70782214629497198</v>
      </c>
      <c r="AX645">
        <v>0.125050428874035</v>
      </c>
      <c r="AY645">
        <v>0.106064732625785</v>
      </c>
      <c r="AZ645">
        <v>0.39702832879515998</v>
      </c>
      <c r="BA645">
        <v>5.5051082777713402E-2</v>
      </c>
      <c r="BB645">
        <v>3.3934045196167502E-2</v>
      </c>
      <c r="BC645">
        <v>5.9026918182271598E-2</v>
      </c>
      <c r="BD645">
        <v>0.62814349029498096</v>
      </c>
      <c r="BE645">
        <v>-7.9678655999991799E-2</v>
      </c>
      <c r="BF645">
        <v>0.13959743043675399</v>
      </c>
      <c r="BG645">
        <v>0.11840314557765801</v>
      </c>
      <c r="BH645">
        <v>0.44321426971060401</v>
      </c>
      <c r="BI645">
        <v>0.13959743043675399</v>
      </c>
      <c r="BJ645">
        <v>0.51600115202882602</v>
      </c>
      <c r="BK645">
        <v>0.88642853942120803</v>
      </c>
      <c r="BL645">
        <v>0.84817568064980597</v>
      </c>
      <c r="BM645">
        <v>3.1749457588433501</v>
      </c>
      <c r="BN645">
        <v>3.7432643157263699</v>
      </c>
      <c r="BO645">
        <v>10.8176161371234</v>
      </c>
      <c r="BP645">
        <v>3.2805396152637298</v>
      </c>
      <c r="BQ645">
        <v>7.5370765218597402</v>
      </c>
      <c r="BR645">
        <v>0.64911290767872498</v>
      </c>
      <c r="BS645">
        <v>0.460162179854124</v>
      </c>
      <c r="BT645">
        <v>1.41061768241036</v>
      </c>
    </row>
    <row r="646" spans="1:72" x14ac:dyDescent="0.2">
      <c r="A646">
        <v>644</v>
      </c>
      <c r="B646" s="82">
        <v>44952.569444444445</v>
      </c>
      <c r="C646">
        <v>36.7077777777777</v>
      </c>
      <c r="D646">
        <v>0.82032258064516095</v>
      </c>
      <c r="E646">
        <v>0</v>
      </c>
      <c r="F646">
        <v>0</v>
      </c>
      <c r="G646">
        <v>11.6999999999999</v>
      </c>
      <c r="H646">
        <v>8.5299999999999905</v>
      </c>
      <c r="I646">
        <v>2.2475000000000001</v>
      </c>
      <c r="J646">
        <v>22.384722222222202</v>
      </c>
      <c r="K646">
        <v>3.8427500000000001</v>
      </c>
      <c r="L646">
        <v>33.153589743589698</v>
      </c>
      <c r="M646">
        <v>13.15</v>
      </c>
      <c r="N646">
        <v>1599.9</v>
      </c>
      <c r="O646">
        <v>84.064102564102498</v>
      </c>
      <c r="P646">
        <v>2.10988888888888</v>
      </c>
      <c r="Q646">
        <v>57.026249999999898</v>
      </c>
      <c r="R646">
        <v>6.8612000000000002</v>
      </c>
      <c r="S646">
        <v>3.1434999999999902</v>
      </c>
      <c r="T646">
        <v>4</v>
      </c>
      <c r="U646">
        <v>1.2780374999999999</v>
      </c>
      <c r="V646">
        <v>0.10299999999999999</v>
      </c>
      <c r="W646">
        <v>22.977599999999999</v>
      </c>
      <c r="X646">
        <v>3.5125875</v>
      </c>
      <c r="Y646">
        <v>55.711549999999903</v>
      </c>
      <c r="Z646">
        <v>5.0883249999999904</v>
      </c>
      <c r="AA646">
        <v>6.8499999999999898E-3</v>
      </c>
      <c r="AB646">
        <v>1.8125000000000001E-3</v>
      </c>
      <c r="AC646">
        <v>37.528100358422897</v>
      </c>
      <c r="AD646">
        <v>37.528100358422897</v>
      </c>
      <c r="AE646">
        <v>29.045287422222199</v>
      </c>
      <c r="AF646">
        <v>1.7866937999999899</v>
      </c>
      <c r="AG646">
        <v>2.2510143600000001</v>
      </c>
      <c r="AH646">
        <v>7.9670199999999899E-2</v>
      </c>
      <c r="AI646">
        <v>44.862222222222201</v>
      </c>
      <c r="AJ646">
        <v>0.52135127136513304</v>
      </c>
      <c r="AK646">
        <v>0.64743309589855302</v>
      </c>
      <c r="AL646">
        <v>3.9826243808202801E-2</v>
      </c>
      <c r="AM646">
        <v>5.0176167128987502E-2</v>
      </c>
      <c r="AN646">
        <v>0.26079849415494299</v>
      </c>
      <c r="AO646">
        <v>1.7758861700019799E-3</v>
      </c>
      <c r="AP646">
        <v>29.045287422222199</v>
      </c>
      <c r="AQ646">
        <v>1.6663227213835099</v>
      </c>
      <c r="AR646">
        <v>11.2931201497471</v>
      </c>
      <c r="AS646">
        <v>2.1792150894181801</v>
      </c>
      <c r="AT646">
        <v>0.66630647547731703</v>
      </c>
      <c r="AU646">
        <v>88.568100000000001</v>
      </c>
      <c r="AV646">
        <v>44.183945382771</v>
      </c>
      <c r="AW646">
        <v>0.67827683945114303</v>
      </c>
      <c r="AX646">
        <v>7.1799270581817703E-2</v>
      </c>
      <c r="AY646">
        <v>0.12037107861648701</v>
      </c>
      <c r="AZ646">
        <v>0.40687985025284201</v>
      </c>
      <c r="BA646">
        <v>3.1896407174327297E-2</v>
      </c>
      <c r="BB646">
        <v>3.4776055577166003E-2</v>
      </c>
      <c r="BC646">
        <v>6.7370849228047799E-2</v>
      </c>
      <c r="BD646">
        <v>0.59905019945114701</v>
      </c>
      <c r="BE646">
        <v>-7.9226639999995602E-2</v>
      </c>
      <c r="BF646">
        <v>7.9717231772189895E-2</v>
      </c>
      <c r="BG646">
        <v>0.133645496604376</v>
      </c>
      <c r="BH646">
        <v>0.451750206697136</v>
      </c>
      <c r="BI646">
        <v>7.9717231772189895E-2</v>
      </c>
      <c r="BJ646">
        <v>0.426725456753133</v>
      </c>
      <c r="BK646">
        <v>0.90350041339427201</v>
      </c>
      <c r="BL646">
        <v>1.67649444961033</v>
      </c>
      <c r="BM646">
        <v>5.6669078523463297</v>
      </c>
      <c r="BN646">
        <v>3.3802127132979698</v>
      </c>
      <c r="BO646">
        <v>8.6877145027106799</v>
      </c>
      <c r="BP646">
        <v>1.8733549466464601</v>
      </c>
      <c r="BQ646">
        <v>6.8143595560642201</v>
      </c>
      <c r="BR646">
        <v>0.767981119381549</v>
      </c>
      <c r="BS646">
        <v>0.39483856404425699</v>
      </c>
      <c r="BT646">
        <v>1.9450509380726699</v>
      </c>
    </row>
    <row r="647" spans="1:72" x14ac:dyDescent="0.2">
      <c r="A647">
        <v>645</v>
      </c>
      <c r="B647" s="82">
        <v>44952.583333333336</v>
      </c>
      <c r="C647">
        <v>36.6736111111111</v>
      </c>
      <c r="D647">
        <v>1.3580000000000001</v>
      </c>
      <c r="E647">
        <v>0</v>
      </c>
      <c r="F647">
        <v>0</v>
      </c>
      <c r="G647">
        <v>11.6999999999999</v>
      </c>
      <c r="H647">
        <v>8.5532258064516107</v>
      </c>
      <c r="I647">
        <v>2.266</v>
      </c>
      <c r="J647">
        <v>22.41</v>
      </c>
      <c r="K647">
        <v>3.7882500000000001</v>
      </c>
      <c r="L647">
        <v>33.239210526315702</v>
      </c>
      <c r="M647">
        <v>12.853846153846099</v>
      </c>
      <c r="N647">
        <v>1599.78947368421</v>
      </c>
      <c r="O647">
        <v>85.7</v>
      </c>
      <c r="P647">
        <v>2.109</v>
      </c>
      <c r="Q647">
        <v>56.922249999999899</v>
      </c>
      <c r="R647">
        <v>6.8688888888888897</v>
      </c>
      <c r="S647">
        <v>2.51275</v>
      </c>
      <c r="T647">
        <v>4</v>
      </c>
      <c r="U647">
        <v>1.260025</v>
      </c>
      <c r="V647">
        <v>0.125762499999999</v>
      </c>
      <c r="W647">
        <v>22.94435</v>
      </c>
      <c r="X647">
        <v>3.42139999999999</v>
      </c>
      <c r="Y647">
        <v>55.780999999999999</v>
      </c>
      <c r="Z647">
        <v>5.0751874999999904</v>
      </c>
      <c r="AA647">
        <v>5.9125000000000002E-3</v>
      </c>
      <c r="AB647">
        <v>8.6875000000000008E-3</v>
      </c>
      <c r="AC647">
        <v>38.031611111111097</v>
      </c>
      <c r="AD647">
        <v>38.031611111111097</v>
      </c>
      <c r="AE647">
        <v>29.088700838709599</v>
      </c>
      <c r="AF647">
        <v>1.7915586774193499</v>
      </c>
      <c r="AG647">
        <v>2.2695239290322502</v>
      </c>
      <c r="AH647">
        <v>7.9887129032258003E-2</v>
      </c>
      <c r="AI647">
        <v>44.929225806451598</v>
      </c>
      <c r="AJ647">
        <v>0.52148044744105804</v>
      </c>
      <c r="AK647">
        <v>0.64743383213455397</v>
      </c>
      <c r="AL647">
        <v>3.9875129056020697E-2</v>
      </c>
      <c r="AM647">
        <v>5.0513310396422699E-2</v>
      </c>
      <c r="AN647">
        <v>0.26040956170493201</v>
      </c>
      <c r="AO647">
        <v>1.7780660048850999E-3</v>
      </c>
      <c r="AP647">
        <v>29.088700838709599</v>
      </c>
      <c r="AQ647">
        <v>1.62306463794611</v>
      </c>
      <c r="AR647">
        <v>11.276778310521999</v>
      </c>
      <c r="AS647">
        <v>2.1735885938155501</v>
      </c>
      <c r="AT647">
        <v>0.65707840078691904</v>
      </c>
      <c r="AU647">
        <v>88.481962499999995</v>
      </c>
      <c r="AV647">
        <v>44.162132380993299</v>
      </c>
      <c r="AW647">
        <v>0.76709342545822001</v>
      </c>
      <c r="AX647">
        <v>9.5935335216701806E-2</v>
      </c>
      <c r="AY647">
        <v>0.16849403947323999</v>
      </c>
      <c r="AZ647">
        <v>0.42322168947796002</v>
      </c>
      <c r="BA647">
        <v>4.2271127433148203E-2</v>
      </c>
      <c r="BB647">
        <v>3.6172793972475199E-2</v>
      </c>
      <c r="BC647">
        <v>9.4048853435237195E-2</v>
      </c>
      <c r="BD647">
        <v>0.687651064167903</v>
      </c>
      <c r="BE647">
        <v>-7.9442361290317606E-2</v>
      </c>
      <c r="BF647">
        <v>0.105104819839236</v>
      </c>
      <c r="BG647">
        <v>0.18459867391735499</v>
      </c>
      <c r="BH647">
        <v>0.46367315363165801</v>
      </c>
      <c r="BI647">
        <v>0.105104819839236</v>
      </c>
      <c r="BJ647">
        <v>0.57940698751318398</v>
      </c>
      <c r="BK647">
        <v>0.92734630726331602</v>
      </c>
      <c r="BL647">
        <v>1.7563292929830301</v>
      </c>
      <c r="BM647">
        <v>4.4115308350356397</v>
      </c>
      <c r="BN647">
        <v>2.5117902734189901</v>
      </c>
      <c r="BO647">
        <v>11.459115945545101</v>
      </c>
      <c r="BP647">
        <v>2.4699632662220599</v>
      </c>
      <c r="BQ647">
        <v>8.9891526793230501</v>
      </c>
      <c r="BR647">
        <v>0.748668113536614</v>
      </c>
      <c r="BS647">
        <v>0.53736505957749003</v>
      </c>
      <c r="BT647">
        <v>1.39322067967214</v>
      </c>
    </row>
    <row r="648" spans="1:72" x14ac:dyDescent="0.2">
      <c r="A648">
        <v>646</v>
      </c>
      <c r="B648" s="82">
        <v>44952.597222222219</v>
      </c>
      <c r="C648">
        <v>36.672777777777704</v>
      </c>
      <c r="D648">
        <v>0.57758620689655105</v>
      </c>
      <c r="E648">
        <v>0</v>
      </c>
      <c r="F648">
        <v>0</v>
      </c>
      <c r="G648">
        <v>11.6999999999999</v>
      </c>
      <c r="H648">
        <v>8.5868421052631501</v>
      </c>
      <c r="I648">
        <v>2.2649999999999899</v>
      </c>
      <c r="J648">
        <v>22.507567567567499</v>
      </c>
      <c r="K648">
        <v>3.8089999999999899</v>
      </c>
      <c r="L648">
        <v>33.309249999999899</v>
      </c>
      <c r="M648">
        <v>12.331578947368399</v>
      </c>
      <c r="N648">
        <v>1600.02702702702</v>
      </c>
      <c r="O648">
        <v>86.894444444444403</v>
      </c>
      <c r="P648">
        <v>2.1091000000000002</v>
      </c>
      <c r="Q648">
        <v>56.9314999999999</v>
      </c>
      <c r="R648">
        <v>6.87222222222222</v>
      </c>
      <c r="S648">
        <v>3.5587499999999901</v>
      </c>
      <c r="T648">
        <v>4</v>
      </c>
      <c r="U648">
        <v>1.2318888888888799</v>
      </c>
      <c r="V648">
        <v>0.100966666666666</v>
      </c>
      <c r="W648">
        <v>22.708033333333301</v>
      </c>
      <c r="X648">
        <v>3.3597666666666601</v>
      </c>
      <c r="Y648">
        <v>55.546155555555501</v>
      </c>
      <c r="Z648">
        <v>5.0621999999999998</v>
      </c>
      <c r="AA648">
        <v>7.7222222222222197E-3</v>
      </c>
      <c r="AB648">
        <v>3.68888888888888E-3</v>
      </c>
      <c r="AC648">
        <v>37.250363984674301</v>
      </c>
      <c r="AD648">
        <v>37.250363984674301</v>
      </c>
      <c r="AE648">
        <v>29.2125173570412</v>
      </c>
      <c r="AF648">
        <v>1.79859994736842</v>
      </c>
      <c r="AG648">
        <v>2.2685377789473602</v>
      </c>
      <c r="AH648">
        <v>8.0201105263157796E-2</v>
      </c>
      <c r="AI648">
        <v>45.059409672830697</v>
      </c>
      <c r="AJ648">
        <v>0.52591429712581494</v>
      </c>
      <c r="AK648">
        <v>0.64831114231519504</v>
      </c>
      <c r="AL648">
        <v>3.9916189768746897E-2</v>
      </c>
      <c r="AM648">
        <v>5.0345483782829402E-2</v>
      </c>
      <c r="AN648">
        <v>0.25965719668659298</v>
      </c>
      <c r="AO648">
        <v>1.77989693707675E-3</v>
      </c>
      <c r="AP648">
        <v>29.2125173570412</v>
      </c>
      <c r="AQ648">
        <v>1.5938266406782999</v>
      </c>
      <c r="AR648">
        <v>11.1606324767511</v>
      </c>
      <c r="AS648">
        <v>2.1680263398373101</v>
      </c>
      <c r="AT648">
        <v>0.64786797913710203</v>
      </c>
      <c r="AU648">
        <v>87.9080444444444</v>
      </c>
      <c r="AV648">
        <v>44.135002814307903</v>
      </c>
      <c r="AW648">
        <v>0.92440685852271498</v>
      </c>
      <c r="AX648">
        <v>0.10051143911004901</v>
      </c>
      <c r="AY648">
        <v>0.20477330669011401</v>
      </c>
      <c r="AZ648">
        <v>0.53936752324886805</v>
      </c>
      <c r="BA648">
        <v>4.4306707185051898E-2</v>
      </c>
      <c r="BB648">
        <v>4.6099788311869103E-2</v>
      </c>
      <c r="BC648">
        <v>0.1138515026589</v>
      </c>
      <c r="BD648">
        <v>0.84465226904903201</v>
      </c>
      <c r="BE648">
        <v>-7.9754589473682996E-2</v>
      </c>
      <c r="BF648">
        <v>0.112427804230541</v>
      </c>
      <c r="BG648">
        <v>0.22905067761481299</v>
      </c>
      <c r="BH648">
        <v>0.60331348201811796</v>
      </c>
      <c r="BI648">
        <v>0.112427804230541</v>
      </c>
      <c r="BJ648">
        <v>0.68295696369071002</v>
      </c>
      <c r="BK648">
        <v>1.2066269640362299</v>
      </c>
      <c r="BL648">
        <v>2.03731344912801</v>
      </c>
      <c r="BM648">
        <v>5.3662302323451803</v>
      </c>
      <c r="BN648">
        <v>2.63397379261496</v>
      </c>
      <c r="BO648">
        <v>13.4830720338541</v>
      </c>
      <c r="BP648">
        <v>2.64205339941772</v>
      </c>
      <c r="BQ648">
        <v>10.841018634436301</v>
      </c>
      <c r="BR648">
        <v>1.01549969684431</v>
      </c>
      <c r="BS648">
        <v>0.63798584199849295</v>
      </c>
      <c r="BT648">
        <v>1.5917276371890201</v>
      </c>
    </row>
    <row r="649" spans="1:72" x14ac:dyDescent="0.2">
      <c r="A649">
        <v>647</v>
      </c>
      <c r="B649" s="82">
        <v>44952.611111111109</v>
      </c>
      <c r="C649">
        <v>36.694411764705798</v>
      </c>
      <c r="D649">
        <v>0.826538461538461</v>
      </c>
      <c r="E649">
        <v>0</v>
      </c>
      <c r="F649">
        <v>0</v>
      </c>
      <c r="G649">
        <v>11.6999999999999</v>
      </c>
      <c r="H649">
        <v>8.5803846153846095</v>
      </c>
      <c r="I649">
        <v>2.2639999999999998</v>
      </c>
      <c r="J649">
        <v>22.487631578947301</v>
      </c>
      <c r="K649">
        <v>3.7629999999999999</v>
      </c>
      <c r="L649">
        <v>33.33</v>
      </c>
      <c r="M649">
        <v>12.249999999999901</v>
      </c>
      <c r="N649">
        <v>1599.9393939393899</v>
      </c>
      <c r="O649">
        <v>87.667499999999905</v>
      </c>
      <c r="P649">
        <v>2.1028181818181801</v>
      </c>
      <c r="Q649">
        <v>56.7677499999999</v>
      </c>
      <c r="R649">
        <v>6.8682352941176399</v>
      </c>
      <c r="S649">
        <v>1.21675</v>
      </c>
      <c r="T649">
        <v>4</v>
      </c>
      <c r="U649">
        <v>1.2137249999999999</v>
      </c>
      <c r="V649">
        <v>0.10237499999999999</v>
      </c>
      <c r="W649">
        <v>22.589600000000001</v>
      </c>
      <c r="X649">
        <v>3.3485374999999999</v>
      </c>
      <c r="Y649">
        <v>55.541362499999998</v>
      </c>
      <c r="Z649">
        <v>4.9323750000000004</v>
      </c>
      <c r="AA649">
        <v>1.3374999999999999E-3</v>
      </c>
      <c r="AB649">
        <v>2.7262499999999999E-2</v>
      </c>
      <c r="AC649">
        <v>37.520950226244302</v>
      </c>
      <c r="AD649">
        <v>37.520950226244302</v>
      </c>
      <c r="AE649">
        <v>29.1875391020242</v>
      </c>
      <c r="AF649">
        <v>1.7972473615384601</v>
      </c>
      <c r="AG649">
        <v>2.26753511846153</v>
      </c>
      <c r="AH649">
        <v>8.0140792307692194E-2</v>
      </c>
      <c r="AI649">
        <v>45.032016194331902</v>
      </c>
      <c r="AJ649">
        <v>0.52550995849308302</v>
      </c>
      <c r="AK649">
        <v>0.64815083952865504</v>
      </c>
      <c r="AL649">
        <v>3.9910435139803302E-2</v>
      </c>
      <c r="AM649">
        <v>5.0353844000148099E-2</v>
      </c>
      <c r="AN649">
        <v>0.25981514905993902</v>
      </c>
      <c r="AO649">
        <v>1.7796403332653601E-3</v>
      </c>
      <c r="AP649">
        <v>29.1875391020242</v>
      </c>
      <c r="AQ649">
        <v>1.58849967998085</v>
      </c>
      <c r="AR649">
        <v>11.102424401796799</v>
      </c>
      <c r="AS649">
        <v>2.1124252139297299</v>
      </c>
      <c r="AT649">
        <v>0.63782457437201701</v>
      </c>
      <c r="AU649">
        <v>87.625599999999906</v>
      </c>
      <c r="AV649">
        <v>43.990888397731702</v>
      </c>
      <c r="AW649">
        <v>1.0411277966002099</v>
      </c>
      <c r="AX649">
        <v>0.15510990453180501</v>
      </c>
      <c r="AY649">
        <v>0.20874768155760901</v>
      </c>
      <c r="AZ649">
        <v>0.59757559820310202</v>
      </c>
      <c r="BA649">
        <v>6.8404631650002198E-2</v>
      </c>
      <c r="BB649">
        <v>5.1074837453256597E-2</v>
      </c>
      <c r="BC649">
        <v>0.116148553629768</v>
      </c>
      <c r="BD649">
        <v>0.96143318429251701</v>
      </c>
      <c r="BE649">
        <v>-7.9694612307697296E-2</v>
      </c>
      <c r="BF649">
        <v>0.17224810805310301</v>
      </c>
      <c r="BG649">
        <v>0.23181236115967599</v>
      </c>
      <c r="BH649">
        <v>0.66360215048729698</v>
      </c>
      <c r="BI649">
        <v>0.17224810805310301</v>
      </c>
      <c r="BJ649">
        <v>0.80812093842555799</v>
      </c>
      <c r="BK649">
        <v>1.32720430097459</v>
      </c>
      <c r="BL649">
        <v>1.34580497736561</v>
      </c>
      <c r="BM649">
        <v>3.8525947134508498</v>
      </c>
      <c r="BN649">
        <v>2.8626693898786399</v>
      </c>
      <c r="BO649">
        <v>16.324116612420699</v>
      </c>
      <c r="BP649">
        <v>4.0478305392479204</v>
      </c>
      <c r="BQ649">
        <v>12.2762860731728</v>
      </c>
      <c r="BR649">
        <v>1.03438251728431</v>
      </c>
      <c r="BS649">
        <v>0.73922169520431702</v>
      </c>
      <c r="BT649">
        <v>1.3992859300462199</v>
      </c>
    </row>
    <row r="650" spans="1:72" x14ac:dyDescent="0.2">
      <c r="A650">
        <v>648</v>
      </c>
      <c r="B650" s="82">
        <v>44952.625</v>
      </c>
      <c r="C650">
        <v>36.677272727272701</v>
      </c>
      <c r="D650">
        <v>0.90185185185185102</v>
      </c>
      <c r="E650">
        <v>0</v>
      </c>
      <c r="F650">
        <v>0</v>
      </c>
      <c r="G650">
        <v>11.6999999999999</v>
      </c>
      <c r="H650">
        <v>8.5821428571428502</v>
      </c>
      <c r="I650">
        <v>2.2599999999999998</v>
      </c>
      <c r="J650">
        <v>22.466749999999902</v>
      </c>
      <c r="K650">
        <v>3.7425000000000002</v>
      </c>
      <c r="L650">
        <v>33.218249999999998</v>
      </c>
      <c r="M650">
        <v>11.633333333333301</v>
      </c>
      <c r="N650">
        <v>1600</v>
      </c>
      <c r="O650">
        <v>88.737837837837802</v>
      </c>
      <c r="P650">
        <v>2.1021111111111099</v>
      </c>
      <c r="Q650">
        <v>56.780749999999998</v>
      </c>
      <c r="R650">
        <v>6.8540000000000001</v>
      </c>
      <c r="S650">
        <v>4.4066666666666601</v>
      </c>
      <c r="T650">
        <v>4</v>
      </c>
      <c r="U650">
        <v>1.2898750000000001</v>
      </c>
      <c r="V650">
        <v>8.1900000000000001E-2</v>
      </c>
      <c r="W650">
        <v>22.556025000000002</v>
      </c>
      <c r="X650">
        <v>3.3163624999999999</v>
      </c>
      <c r="Y650">
        <v>55.7879</v>
      </c>
      <c r="Z650">
        <v>5.0267999999999997</v>
      </c>
      <c r="AA650">
        <v>1.3237499999999999E-2</v>
      </c>
      <c r="AB650">
        <v>3.5000000000000001E-3</v>
      </c>
      <c r="AC650">
        <v>37.579124579124503</v>
      </c>
      <c r="AD650">
        <v>37.579124579124503</v>
      </c>
      <c r="AE650">
        <v>29.168030428571399</v>
      </c>
      <c r="AF650">
        <v>1.7976156428571399</v>
      </c>
      <c r="AG650">
        <v>2.2635358428571402</v>
      </c>
      <c r="AH650">
        <v>8.0157214285714207E-2</v>
      </c>
      <c r="AI650">
        <v>45.008892857142797</v>
      </c>
      <c r="AJ650">
        <v>0.52283793490293395</v>
      </c>
      <c r="AK650">
        <v>0.64805038686799199</v>
      </c>
      <c r="AL650">
        <v>3.99391215545499E-2</v>
      </c>
      <c r="AM650">
        <v>5.0290858076459499E-2</v>
      </c>
      <c r="AN650">
        <v>0.25994862919946699</v>
      </c>
      <c r="AO650">
        <v>1.78091948495892E-3</v>
      </c>
      <c r="AP650">
        <v>29.168030428571399</v>
      </c>
      <c r="AQ650">
        <v>1.5732363068803901</v>
      </c>
      <c r="AR650">
        <v>11.085922830308601</v>
      </c>
      <c r="AS650">
        <v>2.1528653164818099</v>
      </c>
      <c r="AT650">
        <v>0.67439558128292298</v>
      </c>
      <c r="AU650">
        <v>87.976962499999999</v>
      </c>
      <c r="AV650">
        <v>43.9800548822423</v>
      </c>
      <c r="AW650">
        <v>1.0288379749005401</v>
      </c>
      <c r="AX650">
        <v>0.110670526375329</v>
      </c>
      <c r="AY650">
        <v>0.22437933597675</v>
      </c>
      <c r="AZ650">
        <v>0.61407716969132198</v>
      </c>
      <c r="BA650">
        <v>4.8892765150843003E-2</v>
      </c>
      <c r="BB650">
        <v>5.2485228178745499E-2</v>
      </c>
      <c r="BC650">
        <v>0.124820529276281</v>
      </c>
      <c r="BD650">
        <v>0.94912703204340299</v>
      </c>
      <c r="BE650">
        <v>-7.9710942857136896E-2</v>
      </c>
      <c r="BF650">
        <v>0.122708338311504</v>
      </c>
      <c r="BG650">
        <v>0.24878543882378701</v>
      </c>
      <c r="BH650">
        <v>0.68087133544754996</v>
      </c>
      <c r="BI650">
        <v>0.122708338311504</v>
      </c>
      <c r="BJ650">
        <v>0.74298755427058405</v>
      </c>
      <c r="BK650">
        <v>1.3617426708950999</v>
      </c>
      <c r="BL650">
        <v>2.0274534090114198</v>
      </c>
      <c r="BM650">
        <v>5.54869656631731</v>
      </c>
      <c r="BN650">
        <v>2.7367812950250898</v>
      </c>
      <c r="BO650">
        <v>14.7220435989625</v>
      </c>
      <c r="BP650">
        <v>2.8836459503203602</v>
      </c>
      <c r="BQ650">
        <v>11.838397648642101</v>
      </c>
      <c r="BR650">
        <v>1.15313849576554</v>
      </c>
      <c r="BS650">
        <v>0.69390421894598298</v>
      </c>
      <c r="BT650">
        <v>1.6618121986880501</v>
      </c>
    </row>
    <row r="651" spans="1:72" x14ac:dyDescent="0.2">
      <c r="A651">
        <v>649</v>
      </c>
      <c r="B651" s="82">
        <v>44952.638888888891</v>
      </c>
      <c r="C651">
        <v>36.697714285714198</v>
      </c>
      <c r="D651">
        <v>1.43482758620689</v>
      </c>
      <c r="E651">
        <v>0</v>
      </c>
      <c r="F651">
        <v>0</v>
      </c>
      <c r="G651">
        <v>11.6999999999999</v>
      </c>
      <c r="H651">
        <v>8.5736842105263094</v>
      </c>
      <c r="I651">
        <v>2.2440000000000002</v>
      </c>
      <c r="J651">
        <v>22.466944444444401</v>
      </c>
      <c r="K651">
        <v>3.6887500000000002</v>
      </c>
      <c r="L651">
        <v>33.276285714285699</v>
      </c>
      <c r="M651">
        <v>11.6</v>
      </c>
      <c r="N651">
        <v>1599.9</v>
      </c>
      <c r="O651">
        <v>89.802857142857107</v>
      </c>
      <c r="P651">
        <v>2.0953750000000002</v>
      </c>
      <c r="Q651">
        <v>56.631999999999998</v>
      </c>
      <c r="R651">
        <v>6.8652941176470499</v>
      </c>
      <c r="S651">
        <v>0.74099999999999899</v>
      </c>
      <c r="T651">
        <v>4</v>
      </c>
      <c r="U651">
        <v>1.326975</v>
      </c>
      <c r="V651">
        <v>7.9399999999999998E-2</v>
      </c>
      <c r="W651">
        <v>22.513362499999999</v>
      </c>
      <c r="X651">
        <v>3.2820124999999898</v>
      </c>
      <c r="Y651">
        <v>56.183187500000003</v>
      </c>
      <c r="Z651">
        <v>4.9714625000000003</v>
      </c>
      <c r="AA651">
        <v>4.9874999999999997E-3</v>
      </c>
      <c r="AB651">
        <v>2.02499999999999E-2</v>
      </c>
      <c r="AC651">
        <v>38.132541871921099</v>
      </c>
      <c r="AD651">
        <v>38.132541871921099</v>
      </c>
      <c r="AE651">
        <v>29.161620023391801</v>
      </c>
      <c r="AF651">
        <v>1.79584389473684</v>
      </c>
      <c r="AG651">
        <v>2.2475323578947299</v>
      </c>
      <c r="AH651">
        <v>8.0078210526315793E-2</v>
      </c>
      <c r="AI651">
        <v>44.984628654970699</v>
      </c>
      <c r="AJ651">
        <v>0.51904531090180295</v>
      </c>
      <c r="AK651">
        <v>0.64825743582456896</v>
      </c>
      <c r="AL651">
        <v>3.9921278632993697E-2</v>
      </c>
      <c r="AM651">
        <v>4.9962229879303099E-2</v>
      </c>
      <c r="AN651">
        <v>0.26008884256304998</v>
      </c>
      <c r="AO651">
        <v>1.7801238538726299E-3</v>
      </c>
      <c r="AP651">
        <v>29.161620023391801</v>
      </c>
      <c r="AQ651">
        <v>1.5569411439899199</v>
      </c>
      <c r="AR651">
        <v>11.0649548990021</v>
      </c>
      <c r="AS651">
        <v>2.12916551055143</v>
      </c>
      <c r="AT651">
        <v>0.68876015143392</v>
      </c>
      <c r="AU651">
        <v>88.277000000000001</v>
      </c>
      <c r="AV651">
        <v>43.912681576935299</v>
      </c>
      <c r="AW651">
        <v>1.0719470780354201</v>
      </c>
      <c r="AX651">
        <v>0.118366847343299</v>
      </c>
      <c r="AY651">
        <v>0.238902750746919</v>
      </c>
      <c r="AZ651">
        <v>0.63504510099783895</v>
      </c>
      <c r="BA651">
        <v>5.2665247255516301E-2</v>
      </c>
      <c r="BB651">
        <v>5.4277359059644398E-2</v>
      </c>
      <c r="BC651">
        <v>0.13303091178864801</v>
      </c>
      <c r="BD651">
        <v>0.99231469908805803</v>
      </c>
      <c r="BE651">
        <v>-7.9632378947369797E-2</v>
      </c>
      <c r="BF651">
        <v>0.12933708928197901</v>
      </c>
      <c r="BG651">
        <v>0.26104426278625398</v>
      </c>
      <c r="BH651">
        <v>0.69390109451530002</v>
      </c>
      <c r="BI651">
        <v>0.12933708928197901</v>
      </c>
      <c r="BJ651">
        <v>0.78076270413646798</v>
      </c>
      <c r="BK651">
        <v>1.3878021890306</v>
      </c>
      <c r="BL651">
        <v>2.0183248613019802</v>
      </c>
      <c r="BM651">
        <v>5.3650588424984802</v>
      </c>
      <c r="BN651">
        <v>2.6581740855322802</v>
      </c>
      <c r="BO651">
        <v>15.4320505265978</v>
      </c>
      <c r="BP651">
        <v>3.0394215981265198</v>
      </c>
      <c r="BQ651">
        <v>12.3926289284713</v>
      </c>
      <c r="BR651">
        <v>1.1679291372512299</v>
      </c>
      <c r="BS651">
        <v>0.72902786842367595</v>
      </c>
      <c r="BT651">
        <v>1.6020363388529399</v>
      </c>
    </row>
    <row r="652" spans="1:72" x14ac:dyDescent="0.2">
      <c r="A652">
        <v>650</v>
      </c>
      <c r="B652" s="82">
        <v>44952.652777777781</v>
      </c>
      <c r="C652">
        <v>14.5417857142857</v>
      </c>
      <c r="D652">
        <v>1.14217391304347</v>
      </c>
      <c r="E652">
        <v>0</v>
      </c>
      <c r="F652">
        <v>0</v>
      </c>
      <c r="G652">
        <v>11.6999999999999</v>
      </c>
      <c r="H652">
        <v>8.5469444444444402</v>
      </c>
      <c r="I652">
        <v>2.2649999999999899</v>
      </c>
      <c r="J652">
        <v>22.401</v>
      </c>
      <c r="K652">
        <v>3.5939999999999999</v>
      </c>
      <c r="L652">
        <v>33.266500000000001</v>
      </c>
      <c r="M652">
        <v>11.1064516129032</v>
      </c>
      <c r="N652">
        <v>1600.0857142857101</v>
      </c>
      <c r="O652">
        <v>90.118421052631504</v>
      </c>
      <c r="P652">
        <v>2.1047500000000001</v>
      </c>
      <c r="Q652">
        <v>56.786153846153802</v>
      </c>
      <c r="R652">
        <v>6.8584848484848404</v>
      </c>
      <c r="S652">
        <v>2.9602499999999998</v>
      </c>
      <c r="T652">
        <v>4</v>
      </c>
      <c r="U652">
        <v>1.3232999999999999</v>
      </c>
      <c r="V652">
        <v>0.113344444444444</v>
      </c>
      <c r="W652">
        <v>22.384311111111099</v>
      </c>
      <c r="X652">
        <v>3.2924111111111101</v>
      </c>
      <c r="Y652">
        <v>56.286655555555498</v>
      </c>
      <c r="Z652">
        <v>4.9377666666666604</v>
      </c>
      <c r="AA652">
        <v>0</v>
      </c>
      <c r="AB652">
        <v>2.42111111111111E-2</v>
      </c>
      <c r="AC652">
        <v>15.6839596273291</v>
      </c>
      <c r="AD652">
        <v>15.6839596273291</v>
      </c>
      <c r="AE652">
        <v>29.0747961</v>
      </c>
      <c r="AF652">
        <v>1.79024298333333</v>
      </c>
      <c r="AG652">
        <v>2.2685213411111098</v>
      </c>
      <c r="AH652">
        <v>7.9828461111111096E-2</v>
      </c>
      <c r="AI652">
        <v>44.912944444444399</v>
      </c>
      <c r="AJ652">
        <v>0.51654865283837703</v>
      </c>
      <c r="AK652">
        <v>0.64735893982556303</v>
      </c>
      <c r="AL652">
        <v>3.9860289844674802E-2</v>
      </c>
      <c r="AM652">
        <v>5.0509299026635403E-2</v>
      </c>
      <c r="AN652">
        <v>0.260503962604198</v>
      </c>
      <c r="AO652">
        <v>1.77740431179825E-3</v>
      </c>
      <c r="AP652">
        <v>29.0747961</v>
      </c>
      <c r="AQ652">
        <v>1.56187410066794</v>
      </c>
      <c r="AR652">
        <v>11.0015282208367</v>
      </c>
      <c r="AS652">
        <v>2.1147343434285499</v>
      </c>
      <c r="AT652">
        <v>0.68354883230102503</v>
      </c>
      <c r="AU652">
        <v>88.224444444444401</v>
      </c>
      <c r="AV652">
        <v>43.752932764933199</v>
      </c>
      <c r="AW652">
        <v>1.1600116795112001</v>
      </c>
      <c r="AX652">
        <v>0.153786997682551</v>
      </c>
      <c r="AY652">
        <v>0.22836888266538399</v>
      </c>
      <c r="AZ652">
        <v>0.69847177916326797</v>
      </c>
      <c r="BA652">
        <v>6.7791735037073794E-2</v>
      </c>
      <c r="BB652">
        <v>5.9698442663527203E-2</v>
      </c>
      <c r="BC652">
        <v>0.127563065344445</v>
      </c>
      <c r="BD652">
        <v>1.0806276595112001</v>
      </c>
      <c r="BE652">
        <v>-7.9384019999995101E-2</v>
      </c>
      <c r="BF652">
        <v>0.40855700488675001</v>
      </c>
      <c r="BG652">
        <v>0.60669437674891802</v>
      </c>
      <c r="BH652">
        <v>1.85558949971777</v>
      </c>
      <c r="BI652">
        <v>0.40855700488675001</v>
      </c>
      <c r="BJ652">
        <v>2.0305027632713299</v>
      </c>
      <c r="BK652">
        <v>3.71117899943554</v>
      </c>
      <c r="BL652">
        <v>1.48496873017044</v>
      </c>
      <c r="BM652">
        <v>4.5418129600595902</v>
      </c>
      <c r="BN652">
        <v>3.0585243094905201</v>
      </c>
      <c r="BO652">
        <v>41.101907270417897</v>
      </c>
      <c r="BP652">
        <v>9.6010896148386298</v>
      </c>
      <c r="BQ652">
        <v>31.500817655579301</v>
      </c>
      <c r="BR652">
        <v>3.01663209112807</v>
      </c>
      <c r="BS652">
        <v>1.86707996131663</v>
      </c>
      <c r="BT652">
        <v>1.6156951783686699</v>
      </c>
    </row>
    <row r="653" spans="1:72" x14ac:dyDescent="0.2">
      <c r="A653">
        <v>651</v>
      </c>
      <c r="B653" s="82">
        <v>44952.666666666664</v>
      </c>
      <c r="C653">
        <v>12.6811538461538</v>
      </c>
      <c r="D653">
        <v>0.97259259259259201</v>
      </c>
      <c r="E653">
        <v>0</v>
      </c>
      <c r="F653">
        <v>0</v>
      </c>
      <c r="G653">
        <v>11.6999999999999</v>
      </c>
      <c r="H653">
        <v>8.5931250000000006</v>
      </c>
      <c r="I653">
        <v>2.2574999999999998</v>
      </c>
      <c r="J653">
        <v>22.462972972972899</v>
      </c>
      <c r="K653">
        <v>3.6037499999999998</v>
      </c>
      <c r="L653">
        <v>33.227249999999998</v>
      </c>
      <c r="M653">
        <v>10.771428571428499</v>
      </c>
      <c r="N653">
        <v>1600.25</v>
      </c>
      <c r="O653">
        <v>90.821875000000006</v>
      </c>
      <c r="P653">
        <v>2.10172727272727</v>
      </c>
      <c r="Q653">
        <v>56.858999999999902</v>
      </c>
      <c r="R653">
        <v>6.8670370370370302</v>
      </c>
      <c r="S653">
        <v>1.0780000000000001</v>
      </c>
      <c r="T653">
        <v>4</v>
      </c>
      <c r="U653">
        <v>1.3022499999999999</v>
      </c>
      <c r="V653">
        <v>0.1137875</v>
      </c>
      <c r="W653">
        <v>22.2824125</v>
      </c>
      <c r="X653">
        <v>3.2186124999999999</v>
      </c>
      <c r="Y653">
        <v>56.460299999999997</v>
      </c>
      <c r="Z653">
        <v>4.8730500000000001</v>
      </c>
      <c r="AA653">
        <v>0</v>
      </c>
      <c r="AB653">
        <v>3.4437500000000003E-2</v>
      </c>
      <c r="AC653">
        <v>13.653746438746399</v>
      </c>
      <c r="AD653">
        <v>13.653746438746399</v>
      </c>
      <c r="AE653">
        <v>29.1728286979729</v>
      </c>
      <c r="AF653">
        <v>1.7999159625000001</v>
      </c>
      <c r="AG653">
        <v>2.2610403674999899</v>
      </c>
      <c r="AH653">
        <v>8.0259787499999999E-2</v>
      </c>
      <c r="AI653">
        <v>45.013597972972903</v>
      </c>
      <c r="AJ653">
        <v>0.516696310469001</v>
      </c>
      <c r="AK653">
        <v>0.64808924439874505</v>
      </c>
      <c r="AL653">
        <v>3.9986049628396803E-2</v>
      </c>
      <c r="AM653">
        <v>5.02301630911079E-2</v>
      </c>
      <c r="AN653">
        <v>0.25992145766763403</v>
      </c>
      <c r="AO653">
        <v>1.78301204778586E-3</v>
      </c>
      <c r="AP653">
        <v>29.1728286979729</v>
      </c>
      <c r="AQ653">
        <v>1.52686506459383</v>
      </c>
      <c r="AR653">
        <v>10.9514466954219</v>
      </c>
      <c r="AS653">
        <v>2.0870176514843801</v>
      </c>
      <c r="AT653">
        <v>0.67286777030825695</v>
      </c>
      <c r="AU653">
        <v>88.136624999999995</v>
      </c>
      <c r="AV653">
        <v>43.738158109473098</v>
      </c>
      <c r="AW653">
        <v>1.2754398634998101</v>
      </c>
      <c r="AX653">
        <v>0.174022716015616</v>
      </c>
      <c r="AY653">
        <v>0.27305089790616699</v>
      </c>
      <c r="AZ653">
        <v>0.74855330457802605</v>
      </c>
      <c r="BA653">
        <v>7.6965771384272297E-2</v>
      </c>
      <c r="BB653">
        <v>6.3978914921198796E-2</v>
      </c>
      <c r="BC653">
        <v>0.15170202586953699</v>
      </c>
      <c r="BD653">
        <v>1.1956269184998001</v>
      </c>
      <c r="BE653">
        <v>-7.9812945000002605E-2</v>
      </c>
      <c r="BF653">
        <v>0.531059115033366</v>
      </c>
      <c r="BG653">
        <v>0.83325999916070304</v>
      </c>
      <c r="BH653">
        <v>2.2843342788009098</v>
      </c>
      <c r="BI653">
        <v>0.531059115033366</v>
      </c>
      <c r="BJ653">
        <v>2.7286382283881401</v>
      </c>
      <c r="BK653">
        <v>4.5686685576018302</v>
      </c>
      <c r="BL653">
        <v>1.5690531912032899</v>
      </c>
      <c r="BM653">
        <v>4.30146892151053</v>
      </c>
      <c r="BN653">
        <v>2.74144238425197</v>
      </c>
      <c r="BO653">
        <v>54.599589592212403</v>
      </c>
      <c r="BP653">
        <v>12.479889203284101</v>
      </c>
      <c r="BQ653">
        <v>42.119700388928301</v>
      </c>
      <c r="BR653">
        <v>3.6658680620450999</v>
      </c>
      <c r="BS653">
        <v>2.5162145823747899</v>
      </c>
      <c r="BT653">
        <v>1.4568980275860499</v>
      </c>
    </row>
    <row r="654" spans="1:72" x14ac:dyDescent="0.2">
      <c r="A654">
        <v>652</v>
      </c>
      <c r="B654" s="82">
        <v>44952.680555555555</v>
      </c>
      <c r="C654">
        <v>12.252000000000001</v>
      </c>
      <c r="D654">
        <v>1.2284374999999901</v>
      </c>
      <c r="E654">
        <v>0</v>
      </c>
      <c r="F654">
        <v>0</v>
      </c>
      <c r="G654">
        <v>11.6999999999999</v>
      </c>
      <c r="H654">
        <v>8.5249999999999897</v>
      </c>
      <c r="I654">
        <v>2.2599999999999998</v>
      </c>
      <c r="J654">
        <v>22.338750000000001</v>
      </c>
      <c r="K654">
        <v>3.55925</v>
      </c>
      <c r="L654">
        <v>33.1082051282051</v>
      </c>
      <c r="M654">
        <v>10.296551724137901</v>
      </c>
      <c r="N654">
        <v>1600.4571428571401</v>
      </c>
      <c r="O654">
        <v>90.678787878787801</v>
      </c>
      <c r="P654">
        <v>2.11042857142857</v>
      </c>
      <c r="Q654">
        <v>57.056999999999903</v>
      </c>
      <c r="R654">
        <v>6.8660714285714199</v>
      </c>
      <c r="S654">
        <v>2.5066666666666602</v>
      </c>
      <c r="T654">
        <v>4</v>
      </c>
      <c r="U654">
        <v>1.2850874999999999</v>
      </c>
      <c r="V654">
        <v>0.10377500000000001</v>
      </c>
      <c r="W654">
        <v>22.175849999999901</v>
      </c>
      <c r="X654">
        <v>3.1784875000000001</v>
      </c>
      <c r="Y654">
        <v>56.839837500000002</v>
      </c>
      <c r="Z654">
        <v>4.9214874999999996</v>
      </c>
      <c r="AA654">
        <v>0</v>
      </c>
      <c r="AB654">
        <v>2.2825000000000002E-2</v>
      </c>
      <c r="AC654">
        <v>13.480437500000001</v>
      </c>
      <c r="AD654">
        <v>13.480437500000001</v>
      </c>
      <c r="AE654">
        <v>28.995411000000001</v>
      </c>
      <c r="AF654">
        <v>1.7856464999999899</v>
      </c>
      <c r="AG654">
        <v>2.2635122999999999</v>
      </c>
      <c r="AH654">
        <v>7.9623499999999903E-2</v>
      </c>
      <c r="AI654">
        <v>44.823749999999997</v>
      </c>
      <c r="AJ654">
        <v>0.51012480463196197</v>
      </c>
      <c r="AK654">
        <v>0.64687606458629598</v>
      </c>
      <c r="AL654">
        <v>3.9837061825483099E-2</v>
      </c>
      <c r="AM654">
        <v>5.0498057391449802E-2</v>
      </c>
      <c r="AN654">
        <v>0.26102233748849601</v>
      </c>
      <c r="AO654">
        <v>1.77636855461669E-3</v>
      </c>
      <c r="AP654">
        <v>28.995411000000001</v>
      </c>
      <c r="AQ654">
        <v>1.5078303219161</v>
      </c>
      <c r="AR654">
        <v>10.899072943769999</v>
      </c>
      <c r="AS654">
        <v>2.10776234269292</v>
      </c>
      <c r="AT654">
        <v>0.65555500987247695</v>
      </c>
      <c r="AU654">
        <v>88.400750000000002</v>
      </c>
      <c r="AV654">
        <v>43.510076608379002</v>
      </c>
      <c r="AW654">
        <v>1.31367339162093</v>
      </c>
      <c r="AX654">
        <v>0.155749957307077</v>
      </c>
      <c r="AY654">
        <v>0.27781617808389703</v>
      </c>
      <c r="AZ654">
        <v>0.80092705622995897</v>
      </c>
      <c r="BA654">
        <v>6.8808973252355299E-2</v>
      </c>
      <c r="BB654">
        <v>6.8455303951278496E-2</v>
      </c>
      <c r="BC654">
        <v>0.15558296565635901</v>
      </c>
      <c r="BD654">
        <v>1.2344931916209301</v>
      </c>
      <c r="BE654">
        <v>-7.9180199999996495E-2</v>
      </c>
      <c r="BF654">
        <v>0.481407339669914</v>
      </c>
      <c r="BG654">
        <v>0.85870166208100296</v>
      </c>
      <c r="BH654">
        <v>2.4755843922905498</v>
      </c>
      <c r="BI654">
        <v>0.481407339669914</v>
      </c>
      <c r="BJ654">
        <v>2.6802180035018299</v>
      </c>
      <c r="BK654">
        <v>4.9511687845810997</v>
      </c>
      <c r="BL654">
        <v>1.7837319694165501</v>
      </c>
      <c r="BM654">
        <v>5.1423902136348403</v>
      </c>
      <c r="BN654">
        <v>2.8829388617824998</v>
      </c>
      <c r="BO654">
        <v>53.6115449166494</v>
      </c>
      <c r="BP654">
        <v>11.3130724822429</v>
      </c>
      <c r="BQ654">
        <v>42.298472434406399</v>
      </c>
      <c r="BR654">
        <v>4.1327763071422501</v>
      </c>
      <c r="BS654">
        <v>2.48765506763386</v>
      </c>
      <c r="BT654">
        <v>1.6613140466749401</v>
      </c>
    </row>
    <row r="655" spans="1:72" x14ac:dyDescent="0.2">
      <c r="A655">
        <v>653</v>
      </c>
      <c r="B655" s="82">
        <v>44952.694444444445</v>
      </c>
      <c r="C655">
        <v>14.002727272727199</v>
      </c>
      <c r="D655">
        <v>1.1043333333333301</v>
      </c>
      <c r="E655">
        <v>0</v>
      </c>
      <c r="F655">
        <v>0</v>
      </c>
      <c r="G655">
        <v>11.6999999999999</v>
      </c>
      <c r="H655">
        <v>8.5678260869565204</v>
      </c>
      <c r="I655">
        <v>2.26249999999999</v>
      </c>
      <c r="J655">
        <v>22.456285714285698</v>
      </c>
      <c r="K655">
        <v>3.5699999999999901</v>
      </c>
      <c r="L655">
        <v>33.260526315789399</v>
      </c>
      <c r="M655">
        <v>9.4999999999999893</v>
      </c>
      <c r="N655">
        <v>1600.5882352941101</v>
      </c>
      <c r="O655">
        <v>91.448571428571398</v>
      </c>
      <c r="P655">
        <v>2.1168181818181799</v>
      </c>
      <c r="Q655">
        <v>57.220499999999902</v>
      </c>
      <c r="R655">
        <v>6.8593103448275796</v>
      </c>
      <c r="S655">
        <v>1.9962499999999901</v>
      </c>
      <c r="T655">
        <v>4</v>
      </c>
      <c r="U655">
        <v>1.2260249999999999</v>
      </c>
      <c r="V655">
        <v>0.1065875</v>
      </c>
      <c r="W655">
        <v>22.10305</v>
      </c>
      <c r="X655">
        <v>3.1197875000000002</v>
      </c>
      <c r="Y655">
        <v>57.043062499999998</v>
      </c>
      <c r="Z655">
        <v>4.9876249999999898</v>
      </c>
      <c r="AA655">
        <v>3.8749999999999999E-4</v>
      </c>
      <c r="AB655">
        <v>2.7699999999999999E-2</v>
      </c>
      <c r="AC655">
        <v>15.1070606060606</v>
      </c>
      <c r="AD655">
        <v>15.1070606060606</v>
      </c>
      <c r="AE655">
        <v>29.146387036024802</v>
      </c>
      <c r="AF655">
        <v>1.7946168521739101</v>
      </c>
      <c r="AG655">
        <v>2.26602994434782</v>
      </c>
      <c r="AH655">
        <v>8.0023495652173898E-2</v>
      </c>
      <c r="AI655">
        <v>44.986611801242198</v>
      </c>
      <c r="AJ655">
        <v>0.51095410657562101</v>
      </c>
      <c r="AK655">
        <v>0.64789024709835996</v>
      </c>
      <c r="AL655">
        <v>3.9892243054507101E-2</v>
      </c>
      <c r="AM655">
        <v>5.0371207201811298E-2</v>
      </c>
      <c r="AN655">
        <v>0.26007737705814299</v>
      </c>
      <c r="AO655">
        <v>1.77882913267018E-3</v>
      </c>
      <c r="AP655">
        <v>29.146387036024802</v>
      </c>
      <c r="AQ655">
        <v>1.4799838572386399</v>
      </c>
      <c r="AR655">
        <v>10.863292916835</v>
      </c>
      <c r="AS655">
        <v>2.1360875455792101</v>
      </c>
      <c r="AT655">
        <v>0.626442508514376</v>
      </c>
      <c r="AU655">
        <v>88.479550000000003</v>
      </c>
      <c r="AV655">
        <v>43.6257513556777</v>
      </c>
      <c r="AW655">
        <v>1.3608604455644799</v>
      </c>
      <c r="AX655">
        <v>0.129942398768609</v>
      </c>
      <c r="AY655">
        <v>0.31463299493526398</v>
      </c>
      <c r="AZ655">
        <v>0.83670708316495201</v>
      </c>
      <c r="BA655">
        <v>5.7343637092142602E-2</v>
      </c>
      <c r="BB655">
        <v>7.1513425911534395E-2</v>
      </c>
      <c r="BC655">
        <v>0.17532042817614901</v>
      </c>
      <c r="BD655">
        <v>1.28128247686882</v>
      </c>
      <c r="BE655">
        <v>-7.9577968695656795E-2</v>
      </c>
      <c r="BF655">
        <v>0.35839312203372398</v>
      </c>
      <c r="BG655">
        <v>0.86778682260951201</v>
      </c>
      <c r="BH655">
        <v>2.3077153154391099</v>
      </c>
      <c r="BI655">
        <v>0.35839312203372398</v>
      </c>
      <c r="BJ655">
        <v>2.4523598892864702</v>
      </c>
      <c r="BK655">
        <v>4.6154306308782296</v>
      </c>
      <c r="BL655">
        <v>2.4213266640977902</v>
      </c>
      <c r="BM655">
        <v>6.4390613925396796</v>
      </c>
      <c r="BN655">
        <v>2.6593113139233999</v>
      </c>
      <c r="BO655">
        <v>48.153906323866501</v>
      </c>
      <c r="BP655">
        <v>8.4222383677925095</v>
      </c>
      <c r="BQ655">
        <v>39.731667956073998</v>
      </c>
      <c r="BR655">
        <v>4.0061623234208996</v>
      </c>
      <c r="BS655">
        <v>2.30900264047298</v>
      </c>
      <c r="BT655">
        <v>1.7350185111093099</v>
      </c>
    </row>
    <row r="656" spans="1:72" x14ac:dyDescent="0.2">
      <c r="A656">
        <v>654</v>
      </c>
      <c r="B656" s="82">
        <v>44952.708333333336</v>
      </c>
      <c r="C656">
        <v>27.219374999999999</v>
      </c>
      <c r="D656">
        <v>1.6268181818181799</v>
      </c>
      <c r="E656">
        <v>0</v>
      </c>
      <c r="F656">
        <v>0</v>
      </c>
      <c r="G656">
        <v>11.6999999999999</v>
      </c>
      <c r="H656">
        <v>8.5399999999999991</v>
      </c>
      <c r="I656">
        <v>2.262</v>
      </c>
      <c r="J656">
        <v>22.371842105263099</v>
      </c>
      <c r="K656">
        <v>3.4853846153846102</v>
      </c>
      <c r="L656">
        <v>33.194499999999998</v>
      </c>
      <c r="M656">
        <v>9.0535714285714199</v>
      </c>
      <c r="N656">
        <v>1600.29729729729</v>
      </c>
      <c r="O656">
        <v>91.997222222222206</v>
      </c>
      <c r="P656">
        <v>2.1269</v>
      </c>
      <c r="Q656">
        <v>57.357948717948702</v>
      </c>
      <c r="R656">
        <v>6.8605882352941103</v>
      </c>
      <c r="S656">
        <v>0.67500000000000004</v>
      </c>
      <c r="T656">
        <v>4</v>
      </c>
      <c r="U656">
        <v>1.2302</v>
      </c>
      <c r="V656">
        <v>0.11582222222222199</v>
      </c>
      <c r="W656">
        <v>21.947388888888799</v>
      </c>
      <c r="X656">
        <v>3.0755999999999899</v>
      </c>
      <c r="Y656">
        <v>57.4089888888888</v>
      </c>
      <c r="Z656">
        <v>4.9262333333333297</v>
      </c>
      <c r="AA656">
        <v>8.44444444444444E-4</v>
      </c>
      <c r="AB656">
        <v>3.0088888888888801E-2</v>
      </c>
      <c r="AC656">
        <v>28.846193181818101</v>
      </c>
      <c r="AD656">
        <v>28.846193181818101</v>
      </c>
      <c r="AE656">
        <v>29.040215705263101</v>
      </c>
      <c r="AF656">
        <v>1.7887884000000001</v>
      </c>
      <c r="AG656">
        <v>2.2655184799999999</v>
      </c>
      <c r="AH656">
        <v>7.9763600000000004E-2</v>
      </c>
      <c r="AI656">
        <v>44.873842105263101</v>
      </c>
      <c r="AJ656">
        <v>0.50584788666925395</v>
      </c>
      <c r="AK656">
        <v>0.64715242428187503</v>
      </c>
      <c r="AL656">
        <v>3.9862608505951698E-2</v>
      </c>
      <c r="AM656">
        <v>5.0486394160001703E-2</v>
      </c>
      <c r="AN656">
        <v>0.26073096153778402</v>
      </c>
      <c r="AO656">
        <v>1.77750770288164E-3</v>
      </c>
      <c r="AP656">
        <v>29.040215705263101</v>
      </c>
      <c r="AQ656">
        <v>1.4590219209876201</v>
      </c>
      <c r="AR656">
        <v>10.7867879889739</v>
      </c>
      <c r="AS656">
        <v>2.10979487630896</v>
      </c>
      <c r="AT656">
        <v>0.62229407018051697</v>
      </c>
      <c r="AU656">
        <v>88.5884111111111</v>
      </c>
      <c r="AV656">
        <v>43.395820491533698</v>
      </c>
      <c r="AW656">
        <v>1.4780216137294599</v>
      </c>
      <c r="AX656">
        <v>0.155723603691031</v>
      </c>
      <c r="AY656">
        <v>0.32976647901237199</v>
      </c>
      <c r="AZ656">
        <v>0.91321201102604299</v>
      </c>
      <c r="BA656">
        <v>6.8736408493578802E-2</v>
      </c>
      <c r="BB656">
        <v>7.8052308634704595E-2</v>
      </c>
      <c r="BC656">
        <v>0.18435186577259299</v>
      </c>
      <c r="BD656">
        <v>1.3987020937294401</v>
      </c>
      <c r="BE656">
        <v>-7.9319520000011801E-2</v>
      </c>
      <c r="BF656">
        <v>0.22493378749248699</v>
      </c>
      <c r="BG656">
        <v>0.47632870903427799</v>
      </c>
      <c r="BH656">
        <v>1.3190822171780201</v>
      </c>
      <c r="BI656">
        <v>0.22493378749248699</v>
      </c>
      <c r="BJ656">
        <v>1.40252499305353</v>
      </c>
      <c r="BK656">
        <v>2.63816443435605</v>
      </c>
      <c r="BL656">
        <v>2.1176396589604698</v>
      </c>
      <c r="BM656">
        <v>5.8643133692046403</v>
      </c>
      <c r="BN656">
        <v>2.7692687678900798</v>
      </c>
      <c r="BO656">
        <v>27.777769773122401</v>
      </c>
      <c r="BP656">
        <v>5.2859440060734499</v>
      </c>
      <c r="BQ656">
        <v>22.491825767048901</v>
      </c>
      <c r="BR656">
        <v>2.25577699561883</v>
      </c>
      <c r="BS656">
        <v>1.3125514780565299</v>
      </c>
      <c r="BT656">
        <v>1.71861982812202</v>
      </c>
    </row>
    <row r="657" spans="1:72" x14ac:dyDescent="0.2">
      <c r="A657">
        <v>655</v>
      </c>
      <c r="B657" s="82">
        <v>44952.722222222219</v>
      </c>
      <c r="C657">
        <v>35.759999999999899</v>
      </c>
      <c r="D657">
        <v>1.0851724137931</v>
      </c>
      <c r="E657">
        <v>0</v>
      </c>
      <c r="F657">
        <v>0</v>
      </c>
      <c r="G657">
        <v>11.6999999999999</v>
      </c>
      <c r="H657">
        <v>8.5641666666666598</v>
      </c>
      <c r="I657">
        <v>2.2475000000000001</v>
      </c>
      <c r="J657">
        <v>22.447179487179401</v>
      </c>
      <c r="K657">
        <v>3.43974358974359</v>
      </c>
      <c r="L657">
        <v>33.233589743589697</v>
      </c>
      <c r="M657">
        <v>8.3241379310344801</v>
      </c>
      <c r="N657">
        <v>1600.1842105263099</v>
      </c>
      <c r="O657">
        <v>92.805128205128199</v>
      </c>
      <c r="P657">
        <v>2.1352000000000002</v>
      </c>
      <c r="Q657">
        <v>57.575128205128102</v>
      </c>
      <c r="R657">
        <v>6.8559999999999999</v>
      </c>
      <c r="S657">
        <v>2.7934999999999999</v>
      </c>
      <c r="T657">
        <v>4</v>
      </c>
      <c r="U657">
        <v>1.21961249999999</v>
      </c>
      <c r="V657">
        <v>0.12609999999999999</v>
      </c>
      <c r="W657">
        <v>21.692049999999998</v>
      </c>
      <c r="X657">
        <v>2.9800249999999999</v>
      </c>
      <c r="Y657">
        <v>57.4508875</v>
      </c>
      <c r="Z657">
        <v>4.8590499999999901</v>
      </c>
      <c r="AA657">
        <v>9.5875000000000005E-3</v>
      </c>
      <c r="AB657">
        <v>2.4499999999999999E-3</v>
      </c>
      <c r="AC657">
        <v>36.845172413793001</v>
      </c>
      <c r="AD657">
        <v>36.845172413793001</v>
      </c>
      <c r="AE657">
        <v>29.1344233871794</v>
      </c>
      <c r="AF657">
        <v>1.79385035</v>
      </c>
      <c r="AG657">
        <v>2.25102843666666</v>
      </c>
      <c r="AH657">
        <v>7.9989316666666602E-2</v>
      </c>
      <c r="AI657">
        <v>44.958846153846103</v>
      </c>
      <c r="AJ657">
        <v>0.50711876970011105</v>
      </c>
      <c r="AK657">
        <v>0.64802426840500804</v>
      </c>
      <c r="AL657">
        <v>3.9899830699870797E-2</v>
      </c>
      <c r="AM657">
        <v>5.0068643420335901E-2</v>
      </c>
      <c r="AN657">
        <v>0.26023799543171899</v>
      </c>
      <c r="AO657">
        <v>1.77916747224669E-3</v>
      </c>
      <c r="AP657">
        <v>29.1344233871794</v>
      </c>
      <c r="AQ657">
        <v>1.41368246849107</v>
      </c>
      <c r="AR657">
        <v>10.6612930394959</v>
      </c>
      <c r="AS657">
        <v>2.0810217665415198</v>
      </c>
      <c r="AT657">
        <v>0.61848839051087601</v>
      </c>
      <c r="AU657">
        <v>88.201624999999893</v>
      </c>
      <c r="AV657">
        <v>43.290420661707998</v>
      </c>
      <c r="AW657">
        <v>1.6684254921380799</v>
      </c>
      <c r="AX657">
        <v>0.17000667012513801</v>
      </c>
      <c r="AY657">
        <v>0.380167881508923</v>
      </c>
      <c r="AZ657">
        <v>1.03870696050401</v>
      </c>
      <c r="BA657">
        <v>7.5523999322232194E-2</v>
      </c>
      <c r="BB657">
        <v>8.8778372692651195E-2</v>
      </c>
      <c r="BC657">
        <v>0.21192842619727001</v>
      </c>
      <c r="BD657">
        <v>1.5888815121380799</v>
      </c>
      <c r="BE657">
        <v>-7.9543980000002804E-2</v>
      </c>
      <c r="BF657">
        <v>0.19225344301991501</v>
      </c>
      <c r="BG657">
        <v>0.42991597971937501</v>
      </c>
      <c r="BH657">
        <v>1.17463032067304</v>
      </c>
      <c r="BI657">
        <v>0.19225344301991501</v>
      </c>
      <c r="BJ657">
        <v>1.24433884547858</v>
      </c>
      <c r="BK657">
        <v>2.3492606413460901</v>
      </c>
      <c r="BL657">
        <v>2.2361939165627298</v>
      </c>
      <c r="BM657">
        <v>6.1098012197959299</v>
      </c>
      <c r="BN657">
        <v>2.73223228743388</v>
      </c>
      <c r="BO657">
        <v>24.565723485242302</v>
      </c>
      <c r="BP657">
        <v>4.5179559109680003</v>
      </c>
      <c r="BQ657">
        <v>20.0477675742743</v>
      </c>
      <c r="BR657">
        <v>2.02242978821223</v>
      </c>
      <c r="BS657">
        <v>1.1674374682706099</v>
      </c>
      <c r="BT657">
        <v>1.7323666947302601</v>
      </c>
    </row>
    <row r="658" spans="1:72" x14ac:dyDescent="0.2">
      <c r="A658">
        <v>656</v>
      </c>
      <c r="B658" s="82">
        <v>44952.736111111109</v>
      </c>
      <c r="C658">
        <v>36.700749999999999</v>
      </c>
      <c r="D658">
        <v>1.9784615384615301</v>
      </c>
      <c r="E658">
        <v>0</v>
      </c>
      <c r="F658">
        <v>0</v>
      </c>
      <c r="G658">
        <v>11.6999999999999</v>
      </c>
      <c r="H658">
        <v>8.5526086956521699</v>
      </c>
      <c r="I658">
        <v>2.2639999999999998</v>
      </c>
      <c r="J658">
        <v>22.416216216216199</v>
      </c>
      <c r="K658">
        <v>3.3815</v>
      </c>
      <c r="L658">
        <v>33.211282051281998</v>
      </c>
      <c r="M658">
        <v>7.7897435897435896</v>
      </c>
      <c r="N658">
        <v>1599.90625</v>
      </c>
      <c r="O658">
        <v>94.8</v>
      </c>
      <c r="P658">
        <v>2.1366428571428502</v>
      </c>
      <c r="Q658">
        <v>57.679487179487097</v>
      </c>
      <c r="R658">
        <v>6.8591176470588202</v>
      </c>
      <c r="S658">
        <v>0.156249999999999</v>
      </c>
      <c r="T658">
        <v>4</v>
      </c>
      <c r="U658">
        <v>1.2660374999999999</v>
      </c>
      <c r="V658">
        <v>0.13548750000000001</v>
      </c>
      <c r="W658">
        <v>21.488299999999999</v>
      </c>
      <c r="X658">
        <v>2.8862000000000001</v>
      </c>
      <c r="Y658">
        <v>57.461950000000002</v>
      </c>
      <c r="Z658">
        <v>4.6720874999999999</v>
      </c>
      <c r="AA658">
        <v>1.2937499999999999E-2</v>
      </c>
      <c r="AB658">
        <v>0</v>
      </c>
      <c r="AC658">
        <v>38.679211538461502</v>
      </c>
      <c r="AD658">
        <v>38.679211538461502</v>
      </c>
      <c r="AE658">
        <v>29.0944351901292</v>
      </c>
      <c r="AF658">
        <v>1.7914294173912999</v>
      </c>
      <c r="AG658">
        <v>2.2675236747826002</v>
      </c>
      <c r="AH658">
        <v>7.9881365217391295E-2</v>
      </c>
      <c r="AI658">
        <v>44.932824911868302</v>
      </c>
      <c r="AJ658">
        <v>0.50632523243867</v>
      </c>
      <c r="AK658">
        <v>0.64750959342519199</v>
      </c>
      <c r="AL658">
        <v>3.9869058331075902E-2</v>
      </c>
      <c r="AM658">
        <v>5.0464747748002602E-2</v>
      </c>
      <c r="AN658">
        <v>0.26038870297935801</v>
      </c>
      <c r="AO658">
        <v>1.7777953060834899E-3</v>
      </c>
      <c r="AP658">
        <v>29.0944351901292</v>
      </c>
      <c r="AQ658">
        <v>1.36917319168763</v>
      </c>
      <c r="AR658">
        <v>10.5611531976277</v>
      </c>
      <c r="AS658">
        <v>2.0009499352109099</v>
      </c>
      <c r="AT658">
        <v>0.64102673146357303</v>
      </c>
      <c r="AU658">
        <v>87.774574999999999</v>
      </c>
      <c r="AV658">
        <v>43.025711514655498</v>
      </c>
      <c r="AW658">
        <v>1.90711339721281</v>
      </c>
      <c r="AX658">
        <v>0.266573739571694</v>
      </c>
      <c r="AY658">
        <v>0.422256225703669</v>
      </c>
      <c r="AZ658">
        <v>1.13884680237222</v>
      </c>
      <c r="BA658">
        <v>0.11756161249220499</v>
      </c>
      <c r="BB658">
        <v>9.7337333536087894E-2</v>
      </c>
      <c r="BC658">
        <v>0.23570910559153499</v>
      </c>
      <c r="BD658">
        <v>1.82767676764759</v>
      </c>
      <c r="BE658">
        <v>-7.9436629565218894E-2</v>
      </c>
      <c r="BF658">
        <v>0.28716301876463701</v>
      </c>
      <c r="BG658">
        <v>0.454869908266474</v>
      </c>
      <c r="BH658">
        <v>1.2268075850423601</v>
      </c>
      <c r="BI658">
        <v>0.28716301876463701</v>
      </c>
      <c r="BJ658">
        <v>1.48406585406222</v>
      </c>
      <c r="BK658">
        <v>2.45361517008473</v>
      </c>
      <c r="BL658">
        <v>1.5840128378065601</v>
      </c>
      <c r="BM658">
        <v>4.2721642581974404</v>
      </c>
      <c r="BN658">
        <v>2.69705153659817</v>
      </c>
      <c r="BO658">
        <v>29.644625060255901</v>
      </c>
      <c r="BP658">
        <v>6.7483309409689802</v>
      </c>
      <c r="BQ658">
        <v>22.8962941192869</v>
      </c>
      <c r="BR658">
        <v>1.96543803818484</v>
      </c>
      <c r="BS658">
        <v>1.36920064655636</v>
      </c>
      <c r="BT658">
        <v>1.4354638548616301</v>
      </c>
    </row>
    <row r="659" spans="1:72" x14ac:dyDescent="0.2">
      <c r="A659">
        <v>657</v>
      </c>
      <c r="B659" s="82">
        <v>44952.75</v>
      </c>
      <c r="C659">
        <v>36.694166666666597</v>
      </c>
      <c r="D659">
        <v>1.57592592592592</v>
      </c>
      <c r="E659">
        <v>0</v>
      </c>
      <c r="F659">
        <v>0</v>
      </c>
      <c r="G659">
        <v>11.6999999999999</v>
      </c>
      <c r="H659">
        <v>8.5674999999999901</v>
      </c>
      <c r="I659">
        <v>2.27</v>
      </c>
      <c r="J659">
        <v>22.435833333333299</v>
      </c>
      <c r="K659">
        <v>3.28775</v>
      </c>
      <c r="L659">
        <v>33.225499999999997</v>
      </c>
      <c r="M659">
        <v>6.6878787878787804</v>
      </c>
      <c r="N659">
        <v>1599.5428571428499</v>
      </c>
      <c r="O659">
        <v>96.17</v>
      </c>
      <c r="P659">
        <v>2.1441249999999998</v>
      </c>
      <c r="Q659">
        <v>57.876999999999903</v>
      </c>
      <c r="R659">
        <v>6.8347058823529396</v>
      </c>
      <c r="S659">
        <v>2.3322499999999899</v>
      </c>
      <c r="T659">
        <v>4</v>
      </c>
      <c r="U659">
        <v>1.2641555555555499</v>
      </c>
      <c r="V659">
        <v>0.137011111111111</v>
      </c>
      <c r="W659">
        <v>21.312522222222199</v>
      </c>
      <c r="X659">
        <v>2.87761111111111</v>
      </c>
      <c r="Y659">
        <v>57.819544444444404</v>
      </c>
      <c r="Z659">
        <v>4.78521111111111</v>
      </c>
      <c r="AA659">
        <v>7.1444444444444402E-3</v>
      </c>
      <c r="AB659">
        <v>1.45222222222222E-2</v>
      </c>
      <c r="AC659">
        <v>38.270092592592498</v>
      </c>
      <c r="AD659">
        <v>38.270092592592498</v>
      </c>
      <c r="AE659">
        <v>29.1256800333333</v>
      </c>
      <c r="AF659">
        <v>1.79454854999999</v>
      </c>
      <c r="AG659">
        <v>2.2735298099999999</v>
      </c>
      <c r="AH659">
        <v>8.0020449999999896E-2</v>
      </c>
      <c r="AI659">
        <v>44.973333333333301</v>
      </c>
      <c r="AJ659">
        <v>0.50373416658995895</v>
      </c>
      <c r="AK659">
        <v>0.64762110954639696</v>
      </c>
      <c r="AL659">
        <v>3.99025025941298E-2</v>
      </c>
      <c r="AM659">
        <v>5.0552841906314802E-2</v>
      </c>
      <c r="AN659">
        <v>0.26015416543136599</v>
      </c>
      <c r="AO659">
        <v>1.77928661428994E-3</v>
      </c>
      <c r="AP659">
        <v>29.1256800333333</v>
      </c>
      <c r="AQ659">
        <v>1.3650987420954199</v>
      </c>
      <c r="AR659">
        <v>10.4747612522505</v>
      </c>
      <c r="AS659">
        <v>2.0493982321068098</v>
      </c>
      <c r="AT659">
        <v>0.63679834521784395</v>
      </c>
      <c r="AU659">
        <v>88.059044444444396</v>
      </c>
      <c r="AV659">
        <v>43.014938259786</v>
      </c>
      <c r="AW659">
        <v>1.95839507354723</v>
      </c>
      <c r="AX659">
        <v>0.22413157789318999</v>
      </c>
      <c r="AY659">
        <v>0.42944980790457898</v>
      </c>
      <c r="AZ659">
        <v>1.22523874774946</v>
      </c>
      <c r="BA659">
        <v>9.8583082969644395E-2</v>
      </c>
      <c r="BB659">
        <v>0.10472126049140699</v>
      </c>
      <c r="BC659">
        <v>0.23930799080614401</v>
      </c>
      <c r="BD659">
        <v>1.8788201335472301</v>
      </c>
      <c r="BE659">
        <v>-7.9574939999995806E-2</v>
      </c>
      <c r="BF659">
        <v>0.244023860745954</v>
      </c>
      <c r="BG659">
        <v>0.467564638176171</v>
      </c>
      <c r="BH659">
        <v>1.33398199562868</v>
      </c>
      <c r="BI659">
        <v>0.244023860745954</v>
      </c>
      <c r="BJ659">
        <v>1.4231769978442499</v>
      </c>
      <c r="BK659">
        <v>2.6679639912573601</v>
      </c>
      <c r="BL659">
        <v>1.9160611456063199</v>
      </c>
      <c r="BM659">
        <v>5.4666047473834896</v>
      </c>
      <c r="BN659">
        <v>2.85304295216195</v>
      </c>
      <c r="BO659">
        <v>28.367082285716801</v>
      </c>
      <c r="BP659">
        <v>5.73456072752992</v>
      </c>
      <c r="BQ659">
        <v>22.632521558186799</v>
      </c>
      <c r="BR659">
        <v>2.2531234279892298</v>
      </c>
      <c r="BS659">
        <v>1.3255674535458599</v>
      </c>
      <c r="BT659">
        <v>1.69974256833341</v>
      </c>
    </row>
    <row r="660" spans="1:72" x14ac:dyDescent="0.2">
      <c r="A660">
        <v>658</v>
      </c>
      <c r="B660" s="82">
        <v>44952.763888888891</v>
      </c>
      <c r="C660">
        <v>36.7910526315789</v>
      </c>
      <c r="D660">
        <v>2.1824137931034402</v>
      </c>
      <c r="E660">
        <v>0</v>
      </c>
      <c r="F660">
        <v>0</v>
      </c>
      <c r="G660">
        <v>11.6999999999999</v>
      </c>
      <c r="H660">
        <v>8.5621428571428506</v>
      </c>
      <c r="I660">
        <v>2.2759999999999998</v>
      </c>
      <c r="J660">
        <v>22.434000000000001</v>
      </c>
      <c r="K660">
        <v>3.2317499999999999</v>
      </c>
      <c r="L660">
        <v>33.342999999999897</v>
      </c>
      <c r="M660">
        <v>6.3696969696969603</v>
      </c>
      <c r="N660">
        <v>1599.56756756756</v>
      </c>
      <c r="O660">
        <v>97.908108108107996</v>
      </c>
      <c r="P660">
        <v>2.1450999999999998</v>
      </c>
      <c r="Q660">
        <v>57.945250000000001</v>
      </c>
      <c r="R660">
        <v>6.8635294117647003</v>
      </c>
      <c r="S660">
        <v>-0.35999999999999899</v>
      </c>
      <c r="T660">
        <v>4</v>
      </c>
      <c r="U660">
        <v>1.2786999999999999</v>
      </c>
      <c r="V660">
        <v>0.1182875</v>
      </c>
      <c r="W660">
        <v>21.221662499999901</v>
      </c>
      <c r="X660">
        <v>2.79468749999999</v>
      </c>
      <c r="Y660">
        <v>58.181399999999996</v>
      </c>
      <c r="Z660">
        <v>4.6871124999999996</v>
      </c>
      <c r="AA660">
        <v>9.7249999999999993E-3</v>
      </c>
      <c r="AB660">
        <v>9.9874999999999999E-3</v>
      </c>
      <c r="AC660">
        <v>38.9734664246824</v>
      </c>
      <c r="AD660">
        <v>38.9734664246824</v>
      </c>
      <c r="AE660">
        <v>29.119663628571399</v>
      </c>
      <c r="AF660">
        <v>1.79342644285714</v>
      </c>
      <c r="AG660">
        <v>2.2795276028571401</v>
      </c>
      <c r="AH660">
        <v>7.9970414285714206E-2</v>
      </c>
      <c r="AI660">
        <v>44.972142857142799</v>
      </c>
      <c r="AJ660">
        <v>0.50049781594412301</v>
      </c>
      <c r="AK660">
        <v>0.64750447229237096</v>
      </c>
      <c r="AL660">
        <v>3.98786077095344E-2</v>
      </c>
      <c r="AM660">
        <v>5.0687546957640398E-2</v>
      </c>
      <c r="AN660">
        <v>0.26016105207985801</v>
      </c>
      <c r="AO660">
        <v>1.7782211210114101E-3</v>
      </c>
      <c r="AP660">
        <v>29.119663628571399</v>
      </c>
      <c r="AQ660">
        <v>1.32576093276437</v>
      </c>
      <c r="AR660">
        <v>10.430105162849101</v>
      </c>
      <c r="AS660">
        <v>2.0073848045870801</v>
      </c>
      <c r="AT660">
        <v>0.63998655724775</v>
      </c>
      <c r="AU660">
        <v>88.163562499999998</v>
      </c>
      <c r="AV660">
        <v>42.882914528771998</v>
      </c>
      <c r="AW660">
        <v>2.08922832837077</v>
      </c>
      <c r="AX660">
        <v>0.272142798270056</v>
      </c>
      <c r="AY660">
        <v>0.46766551009276802</v>
      </c>
      <c r="AZ660">
        <v>1.2698948371508001</v>
      </c>
      <c r="BA660">
        <v>0.119385612145672</v>
      </c>
      <c r="BB660">
        <v>0.108538020269299</v>
      </c>
      <c r="BC660">
        <v>0.26076648526923701</v>
      </c>
      <c r="BD660">
        <v>2.0097031455136301</v>
      </c>
      <c r="BE660">
        <v>-7.9525182857148297E-2</v>
      </c>
      <c r="BF660">
        <v>0.29094879931108802</v>
      </c>
      <c r="BG660">
        <v>0.499982801329451</v>
      </c>
      <c r="BH660">
        <v>1.3576489272140599</v>
      </c>
      <c r="BI660">
        <v>0.29094879931108802</v>
      </c>
      <c r="BJ660">
        <v>1.5818632012810701</v>
      </c>
      <c r="BK660">
        <v>2.7152978544281301</v>
      </c>
      <c r="BL660">
        <v>1.7184563143526099</v>
      </c>
      <c r="BM660">
        <v>4.6662812509579803</v>
      </c>
      <c r="BN660">
        <v>2.7153912566674001</v>
      </c>
      <c r="BO660">
        <v>31.516494666658399</v>
      </c>
      <c r="BP660">
        <v>6.8372967838105803</v>
      </c>
      <c r="BQ660">
        <v>24.679197882847799</v>
      </c>
      <c r="BR660">
        <v>2.22068489559928</v>
      </c>
      <c r="BS660">
        <v>1.4654836815566401</v>
      </c>
      <c r="BT660">
        <v>1.5153255703539901</v>
      </c>
    </row>
    <row r="661" spans="1:72" x14ac:dyDescent="0.2">
      <c r="A661">
        <v>659</v>
      </c>
      <c r="B661" s="82">
        <v>44952.777777777781</v>
      </c>
      <c r="C661">
        <v>36.632702702702701</v>
      </c>
      <c r="D661">
        <v>1.7903571428571401</v>
      </c>
      <c r="E661">
        <v>0</v>
      </c>
      <c r="F661">
        <v>0</v>
      </c>
      <c r="G661">
        <v>11.6999999999999</v>
      </c>
      <c r="H661">
        <v>8.5196000000000005</v>
      </c>
      <c r="I661">
        <v>2.2524999999999999</v>
      </c>
      <c r="J661">
        <v>22.406315789473599</v>
      </c>
      <c r="K661">
        <v>3.1419999999999999</v>
      </c>
      <c r="L661">
        <v>33.156500000000001</v>
      </c>
      <c r="M661">
        <v>5.24482758620689</v>
      </c>
      <c r="N661">
        <v>1599.6111111111099</v>
      </c>
      <c r="O661">
        <v>100.663636363636</v>
      </c>
      <c r="P661">
        <v>2.15024999999999</v>
      </c>
      <c r="Q661">
        <v>58.112250000000003</v>
      </c>
      <c r="R661">
        <v>6.8345714285714196</v>
      </c>
      <c r="S661">
        <v>1.5548717948717901</v>
      </c>
      <c r="T661">
        <v>4</v>
      </c>
      <c r="U661">
        <v>1.2610874999999999</v>
      </c>
      <c r="V661">
        <v>0.1164</v>
      </c>
      <c r="W661">
        <v>21.087599999999998</v>
      </c>
      <c r="X661">
        <v>2.72885</v>
      </c>
      <c r="Y661">
        <v>58.159649999999999</v>
      </c>
      <c r="Z661">
        <v>4.7025750000000004</v>
      </c>
      <c r="AA661">
        <v>7.7000000000000002E-3</v>
      </c>
      <c r="AB661">
        <v>9.7874999999999993E-3</v>
      </c>
      <c r="AC661">
        <v>38.423059845559798</v>
      </c>
      <c r="AD661">
        <v>38.423059845559798</v>
      </c>
      <c r="AE661">
        <v>29.058760253473601</v>
      </c>
      <c r="AF661">
        <v>1.7845154160000001</v>
      </c>
      <c r="AG661">
        <v>2.2560100751999999</v>
      </c>
      <c r="AH661">
        <v>7.9573063999999999E-2</v>
      </c>
      <c r="AI661">
        <v>44.8784157894736</v>
      </c>
      <c r="AJ661">
        <v>0.49963781166966498</v>
      </c>
      <c r="AK661">
        <v>0.64749968870981101</v>
      </c>
      <c r="AL661">
        <v>3.9763333544820902E-2</v>
      </c>
      <c r="AM661">
        <v>5.0269378620293202E-2</v>
      </c>
      <c r="AN661">
        <v>0.26070438972010801</v>
      </c>
      <c r="AO661">
        <v>1.7730809477161599E-3</v>
      </c>
      <c r="AP661">
        <v>29.058760253473601</v>
      </c>
      <c r="AQ661">
        <v>1.29452853722431</v>
      </c>
      <c r="AR661">
        <v>10.3642156043193</v>
      </c>
      <c r="AS661">
        <v>2.0140070453677201</v>
      </c>
      <c r="AT661">
        <v>0.63008699882396901</v>
      </c>
      <c r="AU661">
        <v>87.939762500000001</v>
      </c>
      <c r="AV661">
        <v>42.731511440384999</v>
      </c>
      <c r="AW661">
        <v>2.1469043490886199</v>
      </c>
      <c r="AX661">
        <v>0.242003029832278</v>
      </c>
      <c r="AY661">
        <v>0.48998687877569003</v>
      </c>
      <c r="AZ661">
        <v>1.3357843956806501</v>
      </c>
      <c r="BA661">
        <v>0.107270367491964</v>
      </c>
      <c r="BB661">
        <v>0.11416960646843199</v>
      </c>
      <c r="BC661">
        <v>0.27457699405813901</v>
      </c>
      <c r="BD661">
        <v>2.0677743042886201</v>
      </c>
      <c r="BE661">
        <v>-7.9130044800006002E-2</v>
      </c>
      <c r="BF661">
        <v>0.26243249800705698</v>
      </c>
      <c r="BG661">
        <v>0.53135070530688999</v>
      </c>
      <c r="BH661">
        <v>1.4485489541195999</v>
      </c>
      <c r="BI661">
        <v>0.26243249800705698</v>
      </c>
      <c r="BJ661">
        <v>1.5875664066278901</v>
      </c>
      <c r="BK661">
        <v>2.8970979082391999</v>
      </c>
      <c r="BL661">
        <v>2.0247138191421699</v>
      </c>
      <c r="BM661">
        <v>5.5197011236033999</v>
      </c>
      <c r="BN661">
        <v>2.7261636046628901</v>
      </c>
      <c r="BO661">
        <v>31.4473503903702</v>
      </c>
      <c r="BP661">
        <v>6.1671637031658397</v>
      </c>
      <c r="BQ661">
        <v>25.280186687204299</v>
      </c>
      <c r="BR661">
        <v>2.4509626616271998</v>
      </c>
      <c r="BS661">
        <v>1.48259340742507</v>
      </c>
      <c r="BT661">
        <v>1.6531590180776301</v>
      </c>
    </row>
    <row r="662" spans="1:72" x14ac:dyDescent="0.2">
      <c r="A662">
        <v>660</v>
      </c>
      <c r="B662" s="82">
        <v>44952.791666666664</v>
      </c>
      <c r="C662">
        <v>36.641714285714201</v>
      </c>
      <c r="D662">
        <v>1.7188000000000001</v>
      </c>
      <c r="E662">
        <v>0</v>
      </c>
      <c r="F662">
        <v>0</v>
      </c>
      <c r="G662">
        <v>11.6999999999999</v>
      </c>
      <c r="H662">
        <v>8.5741666666666596</v>
      </c>
      <c r="I662">
        <v>2.2633333333333301</v>
      </c>
      <c r="J662">
        <v>22.468285714285699</v>
      </c>
      <c r="K662">
        <v>3.10825</v>
      </c>
      <c r="L662">
        <v>33.19</v>
      </c>
      <c r="M662">
        <v>5.0678571428571404</v>
      </c>
      <c r="N662">
        <v>1600.2058823529401</v>
      </c>
      <c r="O662">
        <v>100.628947368421</v>
      </c>
      <c r="P662">
        <v>2.157</v>
      </c>
      <c r="Q662">
        <v>58.196153846153798</v>
      </c>
      <c r="R662">
        <v>6.8393939393939398</v>
      </c>
      <c r="S662">
        <v>0.194615384615384</v>
      </c>
      <c r="T662">
        <v>4</v>
      </c>
      <c r="U662">
        <v>1.2628124999999999</v>
      </c>
      <c r="V662">
        <v>0.119475</v>
      </c>
      <c r="W662">
        <v>21.015037499999998</v>
      </c>
      <c r="X662">
        <v>2.6741625</v>
      </c>
      <c r="Y662">
        <v>58.584312499999903</v>
      </c>
      <c r="Z662">
        <v>4.6771000000000003</v>
      </c>
      <c r="AA662">
        <v>1.2875E-3</v>
      </c>
      <c r="AB662">
        <v>2.1049999999999999E-2</v>
      </c>
      <c r="AC662">
        <v>38.360514285714203</v>
      </c>
      <c r="AD662">
        <v>38.360514285714203</v>
      </c>
      <c r="AE662">
        <v>29.163338014285699</v>
      </c>
      <c r="AF662">
        <v>1.79594495</v>
      </c>
      <c r="AG662">
        <v>2.2668658900000001</v>
      </c>
      <c r="AH662">
        <v>8.0082716666666595E-2</v>
      </c>
      <c r="AI662">
        <v>45.0057857142857</v>
      </c>
      <c r="AJ662">
        <v>0.497801147948705</v>
      </c>
      <c r="AK662">
        <v>0.64799086498402503</v>
      </c>
      <c r="AL662">
        <v>3.9904757166142099E-2</v>
      </c>
      <c r="AM662">
        <v>5.0368321628488998E-2</v>
      </c>
      <c r="AN662">
        <v>0.25996657572597798</v>
      </c>
      <c r="AO662">
        <v>1.77938714757838E-3</v>
      </c>
      <c r="AP662">
        <v>29.163338014285699</v>
      </c>
      <c r="AQ662">
        <v>1.2685855468146301</v>
      </c>
      <c r="AR662">
        <v>10.3285523048073</v>
      </c>
      <c r="AS662">
        <v>2.0030966761592</v>
      </c>
      <c r="AT662">
        <v>0.628629512143975</v>
      </c>
      <c r="AU662">
        <v>88.213425000000001</v>
      </c>
      <c r="AV662">
        <v>42.763572542066903</v>
      </c>
      <c r="AW662">
        <v>2.2422131722187801</v>
      </c>
      <c r="AX662">
        <v>0.26376921384079499</v>
      </c>
      <c r="AY662">
        <v>0.527359403185369</v>
      </c>
      <c r="AZ662">
        <v>1.37144769519261</v>
      </c>
      <c r="BA662">
        <v>0.11635854375169701</v>
      </c>
      <c r="BB662">
        <v>0.117217751725864</v>
      </c>
      <c r="BC662">
        <v>0.29363895768930398</v>
      </c>
      <c r="BD662">
        <v>2.1625763122187802</v>
      </c>
      <c r="BE662">
        <v>-7.9636860000001197E-2</v>
      </c>
      <c r="BF662">
        <v>0.28650251735874199</v>
      </c>
      <c r="BG662">
        <v>0.57281058075491098</v>
      </c>
      <c r="BH662">
        <v>1.48964775447861</v>
      </c>
      <c r="BI662">
        <v>0.28650251735874199</v>
      </c>
      <c r="BJ662">
        <v>1.7186261962273</v>
      </c>
      <c r="BK662">
        <v>2.97929550895722</v>
      </c>
      <c r="BL662">
        <v>1.99932128358114</v>
      </c>
      <c r="BM662">
        <v>5.1994229168093398</v>
      </c>
      <c r="BN662">
        <v>2.60059399132501</v>
      </c>
      <c r="BO662">
        <v>33.915344856898997</v>
      </c>
      <c r="BP662">
        <v>6.7328091579304497</v>
      </c>
      <c r="BQ662">
        <v>27.1825356989686</v>
      </c>
      <c r="BR662">
        <v>2.4922412294473602</v>
      </c>
      <c r="BS662">
        <v>1.60402518928381</v>
      </c>
      <c r="BT662">
        <v>1.5537419524939799</v>
      </c>
    </row>
    <row r="663" spans="1:72" x14ac:dyDescent="0.2">
      <c r="A663">
        <v>661</v>
      </c>
      <c r="B663" s="82">
        <v>44952.805555555555</v>
      </c>
      <c r="C663">
        <v>36.6714285714285</v>
      </c>
      <c r="D663">
        <v>2.7693750000000001</v>
      </c>
      <c r="E663">
        <v>0</v>
      </c>
      <c r="F663">
        <v>0</v>
      </c>
      <c r="G663">
        <v>11.6999999999999</v>
      </c>
      <c r="H663">
        <v>8.5396428571428498</v>
      </c>
      <c r="I663">
        <v>2.254</v>
      </c>
      <c r="J663">
        <v>22.3941025641025</v>
      </c>
      <c r="K663">
        <v>2.9807692307692299</v>
      </c>
      <c r="L663">
        <v>33.181052631578901</v>
      </c>
      <c r="M663">
        <v>4.1130434782608596</v>
      </c>
      <c r="N663">
        <v>1599.6666666666599</v>
      </c>
      <c r="O663">
        <v>101.720512820512</v>
      </c>
      <c r="P663">
        <v>2.16014285714285</v>
      </c>
      <c r="Q663">
        <v>58.3041025641025</v>
      </c>
      <c r="R663">
        <v>6.8288571428571396</v>
      </c>
      <c r="S663">
        <v>-0.47589743589743499</v>
      </c>
      <c r="T663">
        <v>4</v>
      </c>
      <c r="U663">
        <v>1.26687777777777</v>
      </c>
      <c r="V663">
        <v>0.10041111111111101</v>
      </c>
      <c r="W663">
        <v>20.813844444444399</v>
      </c>
      <c r="X663">
        <v>2.63468888888888</v>
      </c>
      <c r="Y663">
        <v>58.669355555555498</v>
      </c>
      <c r="Z663">
        <v>4.7257555555555504</v>
      </c>
      <c r="AA663">
        <v>0</v>
      </c>
      <c r="AB663">
        <v>2.5433333333333301E-2</v>
      </c>
      <c r="AC663">
        <v>39.440803571428503</v>
      </c>
      <c r="AD663">
        <v>39.440803571428503</v>
      </c>
      <c r="AE663">
        <v>29.062197292673901</v>
      </c>
      <c r="AF663">
        <v>1.78871359285714</v>
      </c>
      <c r="AG663">
        <v>2.2575183328571402</v>
      </c>
      <c r="AH663">
        <v>7.97602642857142E-2</v>
      </c>
      <c r="AI663">
        <v>44.887745421245398</v>
      </c>
      <c r="AJ663">
        <v>0.49535565914226198</v>
      </c>
      <c r="AK663">
        <v>0.64744167968210797</v>
      </c>
      <c r="AL663">
        <v>3.9848595113679802E-2</v>
      </c>
      <c r="AM663">
        <v>5.0292531105575501E-2</v>
      </c>
      <c r="AN663">
        <v>0.260650203974432</v>
      </c>
      <c r="AO663">
        <v>1.7768828337714499E-3</v>
      </c>
      <c r="AP663">
        <v>29.062197292673901</v>
      </c>
      <c r="AQ663">
        <v>1.24985981397822</v>
      </c>
      <c r="AR663">
        <v>10.2296691599322</v>
      </c>
      <c r="AS663">
        <v>2.02393475565504</v>
      </c>
      <c r="AT663">
        <v>0.62755507666379595</v>
      </c>
      <c r="AU663">
        <v>88.110522222222201</v>
      </c>
      <c r="AV663">
        <v>42.565661022239397</v>
      </c>
      <c r="AW663">
        <v>2.3220843990059299</v>
      </c>
      <c r="AX663">
        <v>0.23358357720209399</v>
      </c>
      <c r="AY663">
        <v>0.53885377887891905</v>
      </c>
      <c r="AZ663">
        <v>1.4703308400677799</v>
      </c>
      <c r="BA663">
        <v>0.103469182864383</v>
      </c>
      <c r="BB663">
        <v>0.125669302569896</v>
      </c>
      <c r="BC663">
        <v>0.30125212948049301</v>
      </c>
      <c r="BD663">
        <v>2.24276819614879</v>
      </c>
      <c r="BE663">
        <v>-7.9316202857139001E-2</v>
      </c>
      <c r="BF663">
        <v>0.24676599279883099</v>
      </c>
      <c r="BG663">
        <v>0.56926428352200997</v>
      </c>
      <c r="BH663">
        <v>1.55330975678205</v>
      </c>
      <c r="BI663">
        <v>0.24676599279883099</v>
      </c>
      <c r="BJ663">
        <v>1.63206055264168</v>
      </c>
      <c r="BK663">
        <v>3.1066195135640999</v>
      </c>
      <c r="BL663">
        <v>2.3068992492254901</v>
      </c>
      <c r="BM663">
        <v>6.2946670210280402</v>
      </c>
      <c r="BN663">
        <v>2.7286267586854298</v>
      </c>
      <c r="BO663">
        <v>32.180780269416999</v>
      </c>
      <c r="BP663">
        <v>5.79900083077254</v>
      </c>
      <c r="BQ663">
        <v>26.381779438644401</v>
      </c>
      <c r="BR663">
        <v>2.6871173258060801</v>
      </c>
      <c r="BS663">
        <v>1.5333541555221499</v>
      </c>
      <c r="BT663">
        <v>1.7524440235341701</v>
      </c>
    </row>
    <row r="664" spans="1:72" x14ac:dyDescent="0.2">
      <c r="A664">
        <v>662</v>
      </c>
      <c r="B664" s="82">
        <v>44952.819444444445</v>
      </c>
      <c r="C664">
        <v>36.606842105263098</v>
      </c>
      <c r="D664">
        <v>1.8076666666666601</v>
      </c>
      <c r="E664">
        <v>0</v>
      </c>
      <c r="F664">
        <v>0</v>
      </c>
      <c r="G664">
        <v>11.6999999999999</v>
      </c>
      <c r="H664">
        <v>8.5940909090908999</v>
      </c>
      <c r="I664">
        <v>2.2574999999999998</v>
      </c>
      <c r="J664">
        <v>22.468421052631498</v>
      </c>
      <c r="K664">
        <v>2.9695</v>
      </c>
      <c r="L664">
        <v>33.319743589743503</v>
      </c>
      <c r="M664">
        <v>4.1333333333333302</v>
      </c>
      <c r="N664">
        <v>1600.23529411764</v>
      </c>
      <c r="O664">
        <v>102.42571428571399</v>
      </c>
      <c r="P664">
        <v>2.169</v>
      </c>
      <c r="Q664">
        <v>58.5595</v>
      </c>
      <c r="R664">
        <v>6.8547222222222199</v>
      </c>
      <c r="S664">
        <v>0.48925000000000002</v>
      </c>
      <c r="T664">
        <v>4</v>
      </c>
      <c r="U664">
        <v>1.293625</v>
      </c>
      <c r="V664">
        <v>0.1151875</v>
      </c>
      <c r="W664">
        <v>20.705850000000002</v>
      </c>
      <c r="X664">
        <v>2.6072499999999899</v>
      </c>
      <c r="Y664">
        <v>58.900012500000003</v>
      </c>
      <c r="Z664">
        <v>4.5123375000000001</v>
      </c>
      <c r="AA664">
        <v>2.5374999999999998E-3</v>
      </c>
      <c r="AB664">
        <v>1.9762499999999999E-2</v>
      </c>
      <c r="AC664">
        <v>38.414508771929803</v>
      </c>
      <c r="AD664">
        <v>38.414508771929803</v>
      </c>
      <c r="AE664">
        <v>29.179030998086098</v>
      </c>
      <c r="AF664">
        <v>1.80011828181818</v>
      </c>
      <c r="AG664">
        <v>2.2610407654545401</v>
      </c>
      <c r="AH664">
        <v>8.0268809090908999E-2</v>
      </c>
      <c r="AI664">
        <v>45.020011961722403</v>
      </c>
      <c r="AJ664">
        <v>0.49539940247187703</v>
      </c>
      <c r="AK664">
        <v>0.64813467892667598</v>
      </c>
      <c r="AL664">
        <v>3.9984846813206097E-2</v>
      </c>
      <c r="AM664">
        <v>5.0223015653060199E-2</v>
      </c>
      <c r="AN664">
        <v>0.25988442672888901</v>
      </c>
      <c r="AO664">
        <v>1.7829584132309001E-3</v>
      </c>
      <c r="AP664">
        <v>29.179030998086098</v>
      </c>
      <c r="AQ664">
        <v>1.2368431862059399</v>
      </c>
      <c r="AR664">
        <v>10.1765916306595</v>
      </c>
      <c r="AS664">
        <v>1.9325326052379701</v>
      </c>
      <c r="AT664">
        <v>0.64086105202268195</v>
      </c>
      <c r="AU664">
        <v>88.019075000000001</v>
      </c>
      <c r="AV664">
        <v>42.524998420189497</v>
      </c>
      <c r="AW664">
        <v>2.49501354153292</v>
      </c>
      <c r="AX664">
        <v>0.32850816021656998</v>
      </c>
      <c r="AY664">
        <v>0.56327509561223998</v>
      </c>
      <c r="AZ664">
        <v>1.5234083693404701</v>
      </c>
      <c r="BA664">
        <v>0.14529068437672699</v>
      </c>
      <c r="BB664">
        <v>0.130205843533374</v>
      </c>
      <c r="BC664">
        <v>0.31291004669055</v>
      </c>
      <c r="BD664">
        <v>2.41519162516928</v>
      </c>
      <c r="BE664">
        <v>-7.9821916363630604E-2</v>
      </c>
      <c r="BF664">
        <v>0.356319537763443</v>
      </c>
      <c r="BG664">
        <v>0.61096175379599904</v>
      </c>
      <c r="BH664">
        <v>1.6523795501168099</v>
      </c>
      <c r="BI664">
        <v>0.356319537763443</v>
      </c>
      <c r="BJ664">
        <v>1.93456258311888</v>
      </c>
      <c r="BK664">
        <v>3.3047591002336301</v>
      </c>
      <c r="BL664">
        <v>1.7146456734618001</v>
      </c>
      <c r="BM664">
        <v>4.6373532040609398</v>
      </c>
      <c r="BN664">
        <v>2.70455481026484</v>
      </c>
      <c r="BO664">
        <v>38.533594883297098</v>
      </c>
      <c r="BP664">
        <v>8.3735091374409105</v>
      </c>
      <c r="BQ664">
        <v>30.160085745856101</v>
      </c>
      <c r="BR664">
        <v>2.69901588603578</v>
      </c>
      <c r="BS664">
        <v>1.7920347680135</v>
      </c>
      <c r="BT664">
        <v>1.5061180364417099</v>
      </c>
    </row>
    <row r="665" spans="1:72" x14ac:dyDescent="0.2">
      <c r="A665">
        <v>663</v>
      </c>
      <c r="B665" s="82">
        <v>44952.833333333336</v>
      </c>
      <c r="C665">
        <v>36.644857142857099</v>
      </c>
      <c r="D665">
        <v>2.5117857142857098</v>
      </c>
      <c r="E665">
        <v>0</v>
      </c>
      <c r="F665">
        <v>0</v>
      </c>
      <c r="G665">
        <v>11.6999999999999</v>
      </c>
      <c r="H665">
        <v>8.5662500000000001</v>
      </c>
      <c r="I665">
        <v>2.2559999999999998</v>
      </c>
      <c r="J665">
        <v>22.4642105263157</v>
      </c>
      <c r="K665">
        <v>2.9209999999999998</v>
      </c>
      <c r="L665">
        <v>33.275945945945899</v>
      </c>
      <c r="M665">
        <v>3.62</v>
      </c>
      <c r="N665">
        <v>1600</v>
      </c>
      <c r="O665">
        <v>102.45428571428501</v>
      </c>
      <c r="P665">
        <v>2.1789999999999998</v>
      </c>
      <c r="Q665">
        <v>58.808749999999897</v>
      </c>
      <c r="R665">
        <v>6.8366666666666598</v>
      </c>
      <c r="S665">
        <v>-0.463749999999999</v>
      </c>
      <c r="T665">
        <v>4</v>
      </c>
      <c r="U665">
        <v>1.2922125</v>
      </c>
      <c r="V665">
        <v>0.11360000000000001</v>
      </c>
      <c r="W665">
        <v>20.621549999999999</v>
      </c>
      <c r="X665">
        <v>2.5013125</v>
      </c>
      <c r="Y665">
        <v>59.011862499999999</v>
      </c>
      <c r="Z665">
        <v>4.7420124999999897</v>
      </c>
      <c r="AA665">
        <v>5.2375E-3</v>
      </c>
      <c r="AB665">
        <v>2.38374999999999E-2</v>
      </c>
      <c r="AC665">
        <v>39.156642857142799</v>
      </c>
      <c r="AD665">
        <v>39.156642857142799</v>
      </c>
      <c r="AE665">
        <v>29.153081176315698</v>
      </c>
      <c r="AF665">
        <v>1.7942867250000001</v>
      </c>
      <c r="AG665">
        <v>2.2595292949999899</v>
      </c>
      <c r="AH665">
        <v>8.0008774999999893E-2</v>
      </c>
      <c r="AI665">
        <v>44.986460526315703</v>
      </c>
      <c r="AJ665">
        <v>0.49402069247205599</v>
      </c>
      <c r="AK665">
        <v>0.64804122918854801</v>
      </c>
      <c r="AL665">
        <v>3.9885038831859003E-2</v>
      </c>
      <c r="AM665">
        <v>5.02268742320423E-2</v>
      </c>
      <c r="AN665">
        <v>0.26007825161430098</v>
      </c>
      <c r="AO665">
        <v>1.7785078902394899E-3</v>
      </c>
      <c r="AP665">
        <v>29.153081176315698</v>
      </c>
      <c r="AQ665">
        <v>1.1865879076409001</v>
      </c>
      <c r="AR665">
        <v>10.1351595390301</v>
      </c>
      <c r="AS665">
        <v>2.0308972391129898</v>
      </c>
      <c r="AT665">
        <v>0.63837971407104699</v>
      </c>
      <c r="AU665">
        <v>88.168949999999995</v>
      </c>
      <c r="AV665">
        <v>42.505725862099801</v>
      </c>
      <c r="AW665">
        <v>2.48073466421598</v>
      </c>
      <c r="AX665">
        <v>0.228632055887002</v>
      </c>
      <c r="AY665">
        <v>0.60769881735909503</v>
      </c>
      <c r="AZ665">
        <v>1.5648404609698701</v>
      </c>
      <c r="BA665">
        <v>0.101185701107275</v>
      </c>
      <c r="BB665">
        <v>0.13374704794614301</v>
      </c>
      <c r="BC665">
        <v>0.33868545583710702</v>
      </c>
      <c r="BD665">
        <v>2.4011713342159702</v>
      </c>
      <c r="BE665">
        <v>-7.9563330000002194E-2</v>
      </c>
      <c r="BF665">
        <v>0.243287855312669</v>
      </c>
      <c r="BG665">
        <v>0.64665359972273495</v>
      </c>
      <c r="BH665">
        <v>1.6651500515921001</v>
      </c>
      <c r="BI665">
        <v>0.243287855312669</v>
      </c>
      <c r="BJ665">
        <v>1.77988291007081</v>
      </c>
      <c r="BK665">
        <v>3.3303001031842001</v>
      </c>
      <c r="BL665">
        <v>2.6579773120679002</v>
      </c>
      <c r="BM665">
        <v>6.8443615874375601</v>
      </c>
      <c r="BN665">
        <v>2.57502633914984</v>
      </c>
      <c r="BO665">
        <v>34.727880928069197</v>
      </c>
      <c r="BP665">
        <v>5.7172645998477298</v>
      </c>
      <c r="BQ665">
        <v>29.010616328221399</v>
      </c>
      <c r="BR665">
        <v>2.91671074915266</v>
      </c>
      <c r="BS665">
        <v>1.68256776794574</v>
      </c>
      <c r="BT665">
        <v>1.73348783015955</v>
      </c>
    </row>
    <row r="666" spans="1:72" x14ac:dyDescent="0.2">
      <c r="A666">
        <v>664</v>
      </c>
      <c r="B666" s="82">
        <v>44952.847222222219</v>
      </c>
      <c r="C666">
        <v>36.682352941176397</v>
      </c>
      <c r="D666">
        <v>1.6499999999999899</v>
      </c>
      <c r="E666">
        <v>0</v>
      </c>
      <c r="F666">
        <v>0</v>
      </c>
      <c r="G666">
        <v>11.6999999999999</v>
      </c>
      <c r="H666">
        <v>8.5882608695652092</v>
      </c>
      <c r="I666">
        <v>2.2599999999999998</v>
      </c>
      <c r="J666">
        <v>22.503157894736798</v>
      </c>
      <c r="K666">
        <v>2.8674999999999899</v>
      </c>
      <c r="L666">
        <v>33.286666666666598</v>
      </c>
      <c r="M666">
        <v>2.94285714285714</v>
      </c>
      <c r="N666">
        <v>1599.31428571428</v>
      </c>
      <c r="O666">
        <v>102.877419354838</v>
      </c>
      <c r="P666">
        <v>2.1889999999999898</v>
      </c>
      <c r="Q666">
        <v>59.108249999999998</v>
      </c>
      <c r="R666">
        <v>6.8512121212121198</v>
      </c>
      <c r="S666">
        <v>0.84775</v>
      </c>
      <c r="T666">
        <v>4</v>
      </c>
      <c r="U666">
        <v>1.27545555555555</v>
      </c>
      <c r="V666">
        <v>0.11505555555555499</v>
      </c>
      <c r="W666">
        <v>20.645311111111099</v>
      </c>
      <c r="X666">
        <v>2.4609222222222198</v>
      </c>
      <c r="Y666">
        <v>59.054155555555496</v>
      </c>
      <c r="Z666">
        <v>4.6928666666666601</v>
      </c>
      <c r="AA666">
        <v>1.54555555555555E-2</v>
      </c>
      <c r="AB666">
        <v>8.1111111111111106E-3</v>
      </c>
      <c r="AC666">
        <v>38.332352941176403</v>
      </c>
      <c r="AD666">
        <v>38.332352941176403</v>
      </c>
      <c r="AE666">
        <v>29.2092155121281</v>
      </c>
      <c r="AF666">
        <v>1.7988971217391301</v>
      </c>
      <c r="AG666">
        <v>2.26353836347826</v>
      </c>
      <c r="AH666">
        <v>8.0214356521739097E-2</v>
      </c>
      <c r="AI666">
        <v>45.051418764301999</v>
      </c>
      <c r="AJ666">
        <v>0.49461744456999901</v>
      </c>
      <c r="AK666">
        <v>0.64835284466719101</v>
      </c>
      <c r="AL666">
        <v>3.9929866163605499E-2</v>
      </c>
      <c r="AM666">
        <v>5.0243442394578799E-2</v>
      </c>
      <c r="AN666">
        <v>0.25970325288114698</v>
      </c>
      <c r="AO666">
        <v>1.78050677918493E-3</v>
      </c>
      <c r="AP666">
        <v>29.2092155121281</v>
      </c>
      <c r="AQ666">
        <v>1.1674273208700101</v>
      </c>
      <c r="AR666">
        <v>10.1468377422658</v>
      </c>
      <c r="AS666">
        <v>2.0098491846781799</v>
      </c>
      <c r="AT666">
        <v>0.63086256755149805</v>
      </c>
      <c r="AU666">
        <v>88.128711111111102</v>
      </c>
      <c r="AV666">
        <v>42.533329759942099</v>
      </c>
      <c r="AW666">
        <v>2.51808900435987</v>
      </c>
      <c r="AX666">
        <v>0.25368917880007802</v>
      </c>
      <c r="AY666">
        <v>0.63146980086911797</v>
      </c>
      <c r="AZ666">
        <v>1.55316225773415</v>
      </c>
      <c r="BA666">
        <v>0.112076376920887</v>
      </c>
      <c r="BB666">
        <v>0.132748910917448</v>
      </c>
      <c r="BC666">
        <v>0.351031636683385</v>
      </c>
      <c r="BD666">
        <v>2.4383212374033398</v>
      </c>
      <c r="BE666">
        <v>-7.9767766956523503E-2</v>
      </c>
      <c r="BF666">
        <v>0.27575615997860098</v>
      </c>
      <c r="BG666">
        <v>0.68639777326626095</v>
      </c>
      <c r="BH666">
        <v>1.6882630234456399</v>
      </c>
      <c r="BI666">
        <v>0.27575615997860098</v>
      </c>
      <c r="BJ666">
        <v>1.92430786648972</v>
      </c>
      <c r="BK666">
        <v>3.3765260468912901</v>
      </c>
      <c r="BL666">
        <v>2.4891475618152001</v>
      </c>
      <c r="BM666">
        <v>6.1223039353922504</v>
      </c>
      <c r="BN666">
        <v>2.4595986309978199</v>
      </c>
      <c r="BO666">
        <v>37.4745258304701</v>
      </c>
      <c r="BP666">
        <v>6.4802697594971397</v>
      </c>
      <c r="BQ666">
        <v>30.994256070973002</v>
      </c>
      <c r="BR666">
        <v>2.9077405749276699</v>
      </c>
      <c r="BS666">
        <v>1.8140054024982799</v>
      </c>
      <c r="BT666">
        <v>1.6029393136994301</v>
      </c>
    </row>
    <row r="667" spans="1:72" x14ac:dyDescent="0.2">
      <c r="A667">
        <v>665</v>
      </c>
      <c r="B667" s="82">
        <v>44952.861111111109</v>
      </c>
      <c r="C667">
        <v>36.7146153846153</v>
      </c>
      <c r="D667">
        <v>2.8060606060605999</v>
      </c>
      <c r="E667">
        <v>0</v>
      </c>
      <c r="F667">
        <v>0</v>
      </c>
      <c r="G667">
        <v>11.6999999999999</v>
      </c>
      <c r="H667">
        <v>8.5357142857142794</v>
      </c>
      <c r="I667">
        <v>2.2599999999999998</v>
      </c>
      <c r="J667">
        <v>22.392702702702699</v>
      </c>
      <c r="K667">
        <v>2.7922500000000001</v>
      </c>
      <c r="L667">
        <v>33.169743589743497</v>
      </c>
      <c r="M667">
        <v>2.58</v>
      </c>
      <c r="N667">
        <v>1600.25</v>
      </c>
      <c r="O667">
        <v>102.781081081081</v>
      </c>
      <c r="P667">
        <v>2.1996666666666602</v>
      </c>
      <c r="Q667">
        <v>59.329499999999904</v>
      </c>
      <c r="R667">
        <v>6.8234210526315699</v>
      </c>
      <c r="S667">
        <v>-1.4724999999999999</v>
      </c>
      <c r="T667">
        <v>4</v>
      </c>
      <c r="U667">
        <v>1.29488749999999</v>
      </c>
      <c r="V667">
        <v>0.111862499999999</v>
      </c>
      <c r="W667">
        <v>20.565524999999901</v>
      </c>
      <c r="X667">
        <v>2.4744124999999899</v>
      </c>
      <c r="Y667">
        <v>59.173612499999997</v>
      </c>
      <c r="Z667">
        <v>4.6078999999999999</v>
      </c>
      <c r="AA667">
        <v>8.6249999999999999E-4</v>
      </c>
      <c r="AB667">
        <v>2.1075E-2</v>
      </c>
      <c r="AC667">
        <v>39.520675990675898</v>
      </c>
      <c r="AD667">
        <v>39.520675990675898</v>
      </c>
      <c r="AE667">
        <v>29.057729845559798</v>
      </c>
      <c r="AF667">
        <v>1.7878907142857099</v>
      </c>
      <c r="AG667">
        <v>2.2635167142857102</v>
      </c>
      <c r="AH667">
        <v>7.9723571428571394E-2</v>
      </c>
      <c r="AI667">
        <v>44.8884169884169</v>
      </c>
      <c r="AJ667">
        <v>0.491058913220142</v>
      </c>
      <c r="AK667">
        <v>0.64733247004584504</v>
      </c>
      <c r="AL667">
        <v>3.9829667300298403E-2</v>
      </c>
      <c r="AM667">
        <v>5.0425407402310302E-2</v>
      </c>
      <c r="AN667">
        <v>0.26064630443570902</v>
      </c>
      <c r="AO667">
        <v>1.7760388264336201E-3</v>
      </c>
      <c r="AP667">
        <v>29.057729845559798</v>
      </c>
      <c r="AQ667">
        <v>1.1738269212725301</v>
      </c>
      <c r="AR667">
        <v>10.107624154290599</v>
      </c>
      <c r="AS667">
        <v>1.97345987344166</v>
      </c>
      <c r="AT667">
        <v>0.63586604849234696</v>
      </c>
      <c r="AU667">
        <v>88.1163375</v>
      </c>
      <c r="AV667">
        <v>42.312640794564601</v>
      </c>
      <c r="AW667">
        <v>2.5757761938522901</v>
      </c>
      <c r="AX667">
        <v>0.29005684084405198</v>
      </c>
      <c r="AY667">
        <v>0.61406379301318204</v>
      </c>
      <c r="AZ667">
        <v>1.59237584570934</v>
      </c>
      <c r="BA667">
        <v>0.128144333555577</v>
      </c>
      <c r="BB667">
        <v>0.136100499633277</v>
      </c>
      <c r="BC667">
        <v>0.34345711855129202</v>
      </c>
      <c r="BD667">
        <v>2.4964964795665798</v>
      </c>
      <c r="BE667">
        <v>-7.9279714285709693E-2</v>
      </c>
      <c r="BF667">
        <v>0.30580705918812801</v>
      </c>
      <c r="BG667">
        <v>0.64740773618309799</v>
      </c>
      <c r="BH667">
        <v>1.67884257817038</v>
      </c>
      <c r="BI667">
        <v>0.30580705918812801</v>
      </c>
      <c r="BJ667">
        <v>1.90642959074245</v>
      </c>
      <c r="BK667">
        <v>3.3576851563407599</v>
      </c>
      <c r="BL667">
        <v>2.1170464079601898</v>
      </c>
      <c r="BM667">
        <v>5.4898751605912901</v>
      </c>
      <c r="BN667">
        <v>2.59317657843923</v>
      </c>
      <c r="BO667">
        <v>37.530243318477602</v>
      </c>
      <c r="BP667">
        <v>7.1864658909210304</v>
      </c>
      <c r="BQ667">
        <v>30.3437774275565</v>
      </c>
      <c r="BR667">
        <v>2.8378131557209398</v>
      </c>
      <c r="BS667">
        <v>1.7841067670672</v>
      </c>
      <c r="BT667">
        <v>1.5906072484584901</v>
      </c>
    </row>
    <row r="668" spans="1:72" x14ac:dyDescent="0.2">
      <c r="A668">
        <v>666</v>
      </c>
      <c r="B668" s="82">
        <v>44952.875</v>
      </c>
      <c r="C668">
        <v>36.667714285714297</v>
      </c>
      <c r="D668">
        <v>1.4012903225806399</v>
      </c>
      <c r="E668">
        <v>0</v>
      </c>
      <c r="F668">
        <v>0</v>
      </c>
      <c r="G668">
        <v>11.6999999999999</v>
      </c>
      <c r="H668">
        <v>8.5721739130434802</v>
      </c>
      <c r="I668">
        <v>2.2599999999999998</v>
      </c>
      <c r="J668">
        <v>22.449230769230699</v>
      </c>
      <c r="K668">
        <v>2.7228205128205101</v>
      </c>
      <c r="L668">
        <v>33.294871794871703</v>
      </c>
      <c r="M668">
        <v>1.99166666666666</v>
      </c>
      <c r="N668">
        <v>1600</v>
      </c>
      <c r="O668">
        <v>103.55806451612899</v>
      </c>
      <c r="P668">
        <v>2.2051666666666598</v>
      </c>
      <c r="Q668">
        <v>59.594473684210499</v>
      </c>
      <c r="R668">
        <v>6.81</v>
      </c>
      <c r="S668">
        <v>0.92299999999999904</v>
      </c>
      <c r="T668">
        <v>4</v>
      </c>
      <c r="U668">
        <v>1.276475</v>
      </c>
      <c r="V668">
        <v>0.1287625</v>
      </c>
      <c r="W668">
        <v>20.737424999999899</v>
      </c>
      <c r="X668">
        <v>2.5270874999999999</v>
      </c>
      <c r="Y668">
        <v>58.630024999999897</v>
      </c>
      <c r="Z668">
        <v>4.5855625</v>
      </c>
      <c r="AA668">
        <v>1.6249999999999999E-3</v>
      </c>
      <c r="AB668">
        <v>2.5000000000000001E-2</v>
      </c>
      <c r="AC668">
        <v>38.069004608294897</v>
      </c>
      <c r="AD668">
        <v>38.069004608294897</v>
      </c>
      <c r="AE668">
        <v>29.142727047491601</v>
      </c>
      <c r="AF668">
        <v>1.7955275478260799</v>
      </c>
      <c r="AG668">
        <v>2.2635317356521698</v>
      </c>
      <c r="AH668">
        <v>8.0064104347826098E-2</v>
      </c>
      <c r="AI668">
        <v>44.981404682274203</v>
      </c>
      <c r="AJ668">
        <v>0.49706148082815299</v>
      </c>
      <c r="AK668">
        <v>0.64788388120248797</v>
      </c>
      <c r="AL668">
        <v>3.99171070914476E-2</v>
      </c>
      <c r="AM668">
        <v>5.0321499553884701E-2</v>
      </c>
      <c r="AN668">
        <v>0.26010748402907402</v>
      </c>
      <c r="AO668">
        <v>1.7799378412781501E-3</v>
      </c>
      <c r="AP668">
        <v>29.142727047491601</v>
      </c>
      <c r="AQ668">
        <v>1.1988152096351301</v>
      </c>
      <c r="AR668">
        <v>10.192110234374701</v>
      </c>
      <c r="AS668">
        <v>1.9638932248765799</v>
      </c>
      <c r="AT668">
        <v>0.63448655374011598</v>
      </c>
      <c r="AU668">
        <v>87.756574999999899</v>
      </c>
      <c r="AV668">
        <v>42.497545716378099</v>
      </c>
      <c r="AW668">
        <v>2.4838589658960801</v>
      </c>
      <c r="AX668">
        <v>0.29963851077558501</v>
      </c>
      <c r="AY668">
        <v>0.59671233819095204</v>
      </c>
      <c r="AZ668">
        <v>1.5078897656251899</v>
      </c>
      <c r="BA668">
        <v>0.13237654504952301</v>
      </c>
      <c r="BB668">
        <v>0.12887946714745199</v>
      </c>
      <c r="BC668">
        <v>0.33233259991661701</v>
      </c>
      <c r="BD668">
        <v>2.4042406145917301</v>
      </c>
      <c r="BE668">
        <v>-7.9618351304347301E-2</v>
      </c>
      <c r="BF668">
        <v>0.32795546081239901</v>
      </c>
      <c r="BG668">
        <v>0.65310386617968497</v>
      </c>
      <c r="BH668">
        <v>1.6503909382672199</v>
      </c>
      <c r="BI668">
        <v>0.32795546081239901</v>
      </c>
      <c r="BJ668">
        <v>1.96211865398416</v>
      </c>
      <c r="BK668">
        <v>3.3007818765344501</v>
      </c>
      <c r="BL668">
        <v>1.9914407418673199</v>
      </c>
      <c r="BM668">
        <v>5.0323630354528399</v>
      </c>
      <c r="BN668">
        <v>2.5269961237883098</v>
      </c>
      <c r="BO668">
        <v>38.630145870029899</v>
      </c>
      <c r="BP668">
        <v>7.7069533290913901</v>
      </c>
      <c r="BQ668">
        <v>30.923192540938501</v>
      </c>
      <c r="BR668">
        <v>2.7432575931533698</v>
      </c>
      <c r="BS668">
        <v>1.8309364696592001</v>
      </c>
      <c r="BT668">
        <v>1.4982811466221799</v>
      </c>
    </row>
    <row r="669" spans="1:72" x14ac:dyDescent="0.2">
      <c r="A669">
        <v>667</v>
      </c>
      <c r="B669" s="82">
        <v>44952.888888888891</v>
      </c>
      <c r="C669">
        <v>36.671081081080999</v>
      </c>
      <c r="D669">
        <v>1.3856249999999899</v>
      </c>
      <c r="E669">
        <v>0</v>
      </c>
      <c r="F669">
        <v>0</v>
      </c>
      <c r="G669">
        <v>11.6999999999999</v>
      </c>
      <c r="H669">
        <v>8.5688888888888801</v>
      </c>
      <c r="I669">
        <v>2.2674999999999899</v>
      </c>
      <c r="J669">
        <v>22.441578947368399</v>
      </c>
      <c r="K669">
        <v>2.72799999999999</v>
      </c>
      <c r="L669">
        <v>33.229210526315697</v>
      </c>
      <c r="M669">
        <v>2.2999999999999998</v>
      </c>
      <c r="N669">
        <v>1600.40625</v>
      </c>
      <c r="O669">
        <v>104.869444444444</v>
      </c>
      <c r="P669">
        <v>2.2185000000000001</v>
      </c>
      <c r="Q669">
        <v>59.862499999999997</v>
      </c>
      <c r="R669">
        <v>6.8434285714285696</v>
      </c>
      <c r="S669">
        <v>-1.3134999999999999</v>
      </c>
      <c r="T669">
        <v>4</v>
      </c>
      <c r="U669">
        <v>1.27053333333333</v>
      </c>
      <c r="V669">
        <v>0.12239999999999999</v>
      </c>
      <c r="W669">
        <v>20.800233333333299</v>
      </c>
      <c r="X669">
        <v>2.5431222222222201</v>
      </c>
      <c r="Y669">
        <v>58.858955555555497</v>
      </c>
      <c r="Z669">
        <v>4.6448999999999998</v>
      </c>
      <c r="AA669">
        <v>7.3333333333333302E-4</v>
      </c>
      <c r="AB669">
        <v>2.9000000000000001E-2</v>
      </c>
      <c r="AC669">
        <v>38.056706081081003</v>
      </c>
      <c r="AD669">
        <v>38.056706081081003</v>
      </c>
      <c r="AE669">
        <v>29.1325101473684</v>
      </c>
      <c r="AF669">
        <v>1.7948394666666601</v>
      </c>
      <c r="AG669">
        <v>2.2710303822222202</v>
      </c>
      <c r="AH669">
        <v>8.0033422222222206E-2</v>
      </c>
      <c r="AI669">
        <v>44.977967836257299</v>
      </c>
      <c r="AJ669">
        <v>0.494954588853873</v>
      </c>
      <c r="AK669">
        <v>0.64770623371481695</v>
      </c>
      <c r="AL669">
        <v>3.9904859045673098E-2</v>
      </c>
      <c r="AM669">
        <v>5.0492062924895303E-2</v>
      </c>
      <c r="AN669">
        <v>0.26012735930164599</v>
      </c>
      <c r="AO669">
        <v>1.7793916904735301E-3</v>
      </c>
      <c r="AP669">
        <v>29.1325101473684</v>
      </c>
      <c r="AQ669">
        <v>1.2064218591406499</v>
      </c>
      <c r="AR669">
        <v>10.222979518144101</v>
      </c>
      <c r="AS669">
        <v>1.9893061407906301</v>
      </c>
      <c r="AT669">
        <v>0.628856303625141</v>
      </c>
      <c r="AU669">
        <v>88.117744444444398</v>
      </c>
      <c r="AV669">
        <v>42.551217665443801</v>
      </c>
      <c r="AW669">
        <v>2.42675017081344</v>
      </c>
      <c r="AX669">
        <v>0.28172424143158498</v>
      </c>
      <c r="AY669">
        <v>0.58841760752601302</v>
      </c>
      <c r="AZ669">
        <v>1.4770204818558399</v>
      </c>
      <c r="BA669">
        <v>0.12405128686826</v>
      </c>
      <c r="BB669">
        <v>0.12624106682528499</v>
      </c>
      <c r="BC669">
        <v>0.327838571891228</v>
      </c>
      <c r="BD669">
        <v>2.3471623308134402</v>
      </c>
      <c r="BE669">
        <v>-7.9587839999998897E-2</v>
      </c>
      <c r="BF669">
        <v>0.308447873408699</v>
      </c>
      <c r="BG669">
        <v>0.64423337798465197</v>
      </c>
      <c r="BH669">
        <v>1.6171268198095801</v>
      </c>
      <c r="BI669">
        <v>0.308447873408699</v>
      </c>
      <c r="BJ669">
        <v>1.9053625027867001</v>
      </c>
      <c r="BK669">
        <v>3.2342536396191699</v>
      </c>
      <c r="BL669">
        <v>2.0886296633046602</v>
      </c>
      <c r="BM669">
        <v>5.2427880339666402</v>
      </c>
      <c r="BN669">
        <v>2.5101568392318101</v>
      </c>
      <c r="BO669">
        <v>37.421428165110797</v>
      </c>
      <c r="BP669">
        <v>7.2485250251044402</v>
      </c>
      <c r="BQ669">
        <v>30.172903140006301</v>
      </c>
      <c r="BR669">
        <v>2.7098922548243798</v>
      </c>
      <c r="BS669">
        <v>1.7819833534232199</v>
      </c>
      <c r="BT669">
        <v>1.5207169301658301</v>
      </c>
    </row>
    <row r="670" spans="1:72" x14ac:dyDescent="0.2">
      <c r="A670">
        <v>668</v>
      </c>
      <c r="B670" s="82">
        <v>44952.902777777781</v>
      </c>
      <c r="C670">
        <v>36.7394117647058</v>
      </c>
      <c r="D670">
        <v>0.59363636363636296</v>
      </c>
      <c r="E670">
        <v>0</v>
      </c>
      <c r="F670">
        <v>0</v>
      </c>
      <c r="G670">
        <v>11.6999999999999</v>
      </c>
      <c r="H670">
        <v>8.5854999999999908</v>
      </c>
      <c r="I670">
        <v>2.2679999999999998</v>
      </c>
      <c r="J670">
        <v>22.4827027027026</v>
      </c>
      <c r="K670">
        <v>2.8792499999999999</v>
      </c>
      <c r="L670">
        <v>33.302105263157898</v>
      </c>
      <c r="M670">
        <v>3</v>
      </c>
      <c r="N670">
        <v>1599.8709677419299</v>
      </c>
      <c r="O670">
        <v>106.068571428571</v>
      </c>
      <c r="P670">
        <v>2.2324999999999999</v>
      </c>
      <c r="Q670">
        <v>60.2897297297297</v>
      </c>
      <c r="R670">
        <v>6.8646874999999996</v>
      </c>
      <c r="S670">
        <v>0.47131578947368402</v>
      </c>
      <c r="T670">
        <v>4</v>
      </c>
      <c r="U670">
        <v>1.3037749999999999</v>
      </c>
      <c r="V670">
        <v>0.1101125</v>
      </c>
      <c r="W670">
        <v>20.8123749999999</v>
      </c>
      <c r="X670">
        <v>2.5068250000000001</v>
      </c>
      <c r="Y670">
        <v>58.757550000000002</v>
      </c>
      <c r="Z670">
        <v>4.7208625</v>
      </c>
      <c r="AA670">
        <v>2.3037499999999999E-2</v>
      </c>
      <c r="AB670">
        <v>2.0500000000000002E-3</v>
      </c>
      <c r="AC670">
        <v>37.333048128342199</v>
      </c>
      <c r="AD670">
        <v>37.333048128342199</v>
      </c>
      <c r="AE670">
        <v>29.186604522702599</v>
      </c>
      <c r="AF670">
        <v>1.7983188299999899</v>
      </c>
      <c r="AG670">
        <v>2.271537226</v>
      </c>
      <c r="AH670">
        <v>8.0188569999999904E-2</v>
      </c>
      <c r="AI670">
        <v>45.036202702702603</v>
      </c>
      <c r="AJ670">
        <v>0.49672943345498</v>
      </c>
      <c r="AK670">
        <v>0.64806983651290695</v>
      </c>
      <c r="AL670">
        <v>3.9930516386366598E-2</v>
      </c>
      <c r="AM670">
        <v>5.0438027401979002E-2</v>
      </c>
      <c r="AN670">
        <v>0.25979099697270502</v>
      </c>
      <c r="AO670">
        <v>1.7805357731722701E-3</v>
      </c>
      <c r="AP670">
        <v>29.186604522702599</v>
      </c>
      <c r="AQ670">
        <v>1.1892029610742001</v>
      </c>
      <c r="AR670">
        <v>10.2289469516657</v>
      </c>
      <c r="AS670">
        <v>2.0218391700743199</v>
      </c>
      <c r="AT670">
        <v>0.64762341710276705</v>
      </c>
      <c r="AU670">
        <v>88.101387500000001</v>
      </c>
      <c r="AV670">
        <v>42.626593605516902</v>
      </c>
      <c r="AW670">
        <v>2.4096090971857702</v>
      </c>
      <c r="AX670">
        <v>0.24969805592567301</v>
      </c>
      <c r="AY670">
        <v>0.60911586892579905</v>
      </c>
      <c r="AZ670">
        <v>1.4710530483342901</v>
      </c>
      <c r="BA670">
        <v>0.10992470344207</v>
      </c>
      <c r="BB670">
        <v>0.125731029772161</v>
      </c>
      <c r="BC670">
        <v>0.33871405824394302</v>
      </c>
      <c r="BD670">
        <v>2.32986697318576</v>
      </c>
      <c r="BE670">
        <v>-7.9742124000006201E-2</v>
      </c>
      <c r="BF670">
        <v>0.27868299496475402</v>
      </c>
      <c r="BG670">
        <v>0.67982201144300902</v>
      </c>
      <c r="BH670">
        <v>1.64181281965552</v>
      </c>
      <c r="BI670">
        <v>0.27868299496475402</v>
      </c>
      <c r="BJ670">
        <v>1.9170100128155201</v>
      </c>
      <c r="BK670">
        <v>3.2836256393110399</v>
      </c>
      <c r="BL670">
        <v>2.4394097369629102</v>
      </c>
      <c r="BM670">
        <v>5.8913275991710998</v>
      </c>
      <c r="BN670">
        <v>2.4150627546915699</v>
      </c>
      <c r="BO670">
        <v>37.299981783936502</v>
      </c>
      <c r="BP670">
        <v>6.54905038167173</v>
      </c>
      <c r="BQ670">
        <v>30.750931402264801</v>
      </c>
      <c r="BR670">
        <v>2.8098645478709598</v>
      </c>
      <c r="BS670">
        <v>1.80553681482962</v>
      </c>
      <c r="BT670">
        <v>1.5562488257189599</v>
      </c>
    </row>
    <row r="671" spans="1:72" x14ac:dyDescent="0.2">
      <c r="A671">
        <v>669</v>
      </c>
      <c r="B671" s="82">
        <v>44952.916666666664</v>
      </c>
      <c r="C671">
        <v>36.658947368421003</v>
      </c>
      <c r="D671">
        <v>0.28239999999999998</v>
      </c>
      <c r="E671">
        <v>0</v>
      </c>
      <c r="F671">
        <v>0</v>
      </c>
      <c r="G671">
        <v>11.6999999999999</v>
      </c>
      <c r="H671">
        <v>8.56</v>
      </c>
      <c r="I671">
        <v>2.2766666666666602</v>
      </c>
      <c r="J671">
        <v>22.4641666666666</v>
      </c>
      <c r="K671">
        <v>2.8422499999999999</v>
      </c>
      <c r="L671">
        <v>33.1875</v>
      </c>
      <c r="M671">
        <v>3.10869565217391</v>
      </c>
      <c r="N671">
        <v>1600.43333333333</v>
      </c>
      <c r="O671">
        <v>105.705405405405</v>
      </c>
      <c r="P671">
        <v>2.24566666666666</v>
      </c>
      <c r="Q671">
        <v>60.5565</v>
      </c>
      <c r="R671">
        <v>6.8738709677419303</v>
      </c>
      <c r="S671">
        <v>-1.2662500000000001</v>
      </c>
      <c r="T671">
        <v>4</v>
      </c>
      <c r="U671">
        <v>1.2965374999999999</v>
      </c>
      <c r="V671">
        <v>0.1135125</v>
      </c>
      <c r="W671">
        <v>20.8291</v>
      </c>
      <c r="X671">
        <v>2.4847374999999898</v>
      </c>
      <c r="Y671">
        <v>58.842737499999998</v>
      </c>
      <c r="Z671">
        <v>4.7851125000000003</v>
      </c>
      <c r="AA671">
        <v>1.6875000000000001E-2</v>
      </c>
      <c r="AB671">
        <v>8.0499999999999999E-3</v>
      </c>
      <c r="AC671">
        <v>36.941347368420999</v>
      </c>
      <c r="AD671">
        <v>36.941347368420999</v>
      </c>
      <c r="AE671">
        <v>29.148157066666599</v>
      </c>
      <c r="AF671">
        <v>1.7929775999999999</v>
      </c>
      <c r="AG671">
        <v>2.2801933866666602</v>
      </c>
      <c r="AH671">
        <v>7.9950400000000005E-2</v>
      </c>
      <c r="AI671">
        <v>45.000833333333297</v>
      </c>
      <c r="AJ671">
        <v>0.49535691752387701</v>
      </c>
      <c r="AK671">
        <v>0.64772482879946602</v>
      </c>
      <c r="AL671">
        <v>3.9843208829466098E-2</v>
      </c>
      <c r="AM671">
        <v>5.0670025814336703E-2</v>
      </c>
      <c r="AN671">
        <v>0.25999518527434601</v>
      </c>
      <c r="AO671">
        <v>1.7766426547656501E-3</v>
      </c>
      <c r="AP671">
        <v>29.148157066666599</v>
      </c>
      <c r="AQ671">
        <v>1.1787249578618699</v>
      </c>
      <c r="AR671">
        <v>10.2371670196669</v>
      </c>
      <c r="AS671">
        <v>2.0493559991870698</v>
      </c>
      <c r="AT671">
        <v>0.64224881945411405</v>
      </c>
      <c r="AU671">
        <v>88.238225</v>
      </c>
      <c r="AV671">
        <v>42.6134050433825</v>
      </c>
      <c r="AW671">
        <v>2.3874282899507899</v>
      </c>
      <c r="AX671">
        <v>0.23083738747959201</v>
      </c>
      <c r="AY671">
        <v>0.61425264213812103</v>
      </c>
      <c r="AZ671">
        <v>1.46283298033308</v>
      </c>
      <c r="BA671">
        <v>0.10123588149557999</v>
      </c>
      <c r="BB671">
        <v>0.125028459857528</v>
      </c>
      <c r="BC671">
        <v>0.34258801790837801</v>
      </c>
      <c r="BD671">
        <v>2.3079230099507901</v>
      </c>
      <c r="BE671">
        <v>-7.9505280000001094E-2</v>
      </c>
      <c r="BF671">
        <v>0.26036474475044102</v>
      </c>
      <c r="BG671">
        <v>0.69282421763985302</v>
      </c>
      <c r="BH671">
        <v>1.64994994829692</v>
      </c>
      <c r="BI671">
        <v>0.26036474475044102</v>
      </c>
      <c r="BJ671">
        <v>1.9063779247805901</v>
      </c>
      <c r="BK671">
        <v>3.2998998965938502</v>
      </c>
      <c r="BL671">
        <v>2.6609755414617302</v>
      </c>
      <c r="BM671">
        <v>6.3370712877367197</v>
      </c>
      <c r="BN671">
        <v>2.3814842297481702</v>
      </c>
      <c r="BO671">
        <v>36.926323630088604</v>
      </c>
      <c r="BP671">
        <v>6.1185715016353797</v>
      </c>
      <c r="BQ671">
        <v>30.807752128453199</v>
      </c>
      <c r="BR671">
        <v>2.8572798305181002</v>
      </c>
      <c r="BS671">
        <v>1.80223202688041</v>
      </c>
      <c r="BT671">
        <v>1.58541174937609</v>
      </c>
    </row>
    <row r="672" spans="1:72" x14ac:dyDescent="0.2">
      <c r="A672">
        <v>670</v>
      </c>
      <c r="B672" s="82">
        <v>44952.930555555555</v>
      </c>
      <c r="C672">
        <v>36.712000000000003</v>
      </c>
      <c r="D672">
        <v>0.27482758620689601</v>
      </c>
      <c r="E672">
        <v>0</v>
      </c>
      <c r="F672">
        <v>0</v>
      </c>
      <c r="G672">
        <v>11.6999999999999</v>
      </c>
      <c r="H672">
        <v>8.5396153846153808</v>
      </c>
      <c r="I672">
        <v>2.2524999999999999</v>
      </c>
      <c r="J672">
        <v>22.382105263157801</v>
      </c>
      <c r="K672">
        <v>2.83076923076923</v>
      </c>
      <c r="L672">
        <v>33.143243243243198</v>
      </c>
      <c r="M672">
        <v>2.98823529411764</v>
      </c>
      <c r="N672">
        <v>1599.96875</v>
      </c>
      <c r="O672">
        <v>106.27249999999999</v>
      </c>
      <c r="P672">
        <v>2.2535999999999898</v>
      </c>
      <c r="Q672">
        <v>60.832499999999897</v>
      </c>
      <c r="R672">
        <v>6.8776666666666602</v>
      </c>
      <c r="S672">
        <v>1.121</v>
      </c>
      <c r="T672">
        <v>4</v>
      </c>
      <c r="U672">
        <v>1.3482125</v>
      </c>
      <c r="V672">
        <v>0.11273749999999901</v>
      </c>
      <c r="W672">
        <v>20.735624999999999</v>
      </c>
      <c r="X672">
        <v>2.4843250000000001</v>
      </c>
      <c r="Y672">
        <v>58.740612499999997</v>
      </c>
      <c r="Z672">
        <v>4.6144499999999997</v>
      </c>
      <c r="AA672">
        <v>2.0750000000000001E-2</v>
      </c>
      <c r="AB672">
        <v>0</v>
      </c>
      <c r="AC672">
        <v>36.9868275862069</v>
      </c>
      <c r="AD672">
        <v>36.9868275862069</v>
      </c>
      <c r="AE672">
        <v>29.0501785400809</v>
      </c>
      <c r="AF672">
        <v>1.78870783846153</v>
      </c>
      <c r="AG672">
        <v>2.2560183215384599</v>
      </c>
      <c r="AH672">
        <v>7.9760007692307594E-2</v>
      </c>
      <c r="AI672">
        <v>44.8742206477732</v>
      </c>
      <c r="AJ672">
        <v>0.49455014688655002</v>
      </c>
      <c r="AK672">
        <v>0.64736898202871496</v>
      </c>
      <c r="AL672">
        <v>3.9860476965192598E-2</v>
      </c>
      <c r="AM672">
        <v>5.0274261902984299E-2</v>
      </c>
      <c r="AN672">
        <v>0.26072876210676998</v>
      </c>
      <c r="AO672">
        <v>1.77741265566169E-3</v>
      </c>
      <c r="AP672">
        <v>29.0501785400809</v>
      </c>
      <c r="AQ672">
        <v>1.1785292735913599</v>
      </c>
      <c r="AR672">
        <v>10.191225563379099</v>
      </c>
      <c r="AS672">
        <v>1.97626509103992</v>
      </c>
      <c r="AT672">
        <v>0.666758689909284</v>
      </c>
      <c r="AU672">
        <v>87.923225000000002</v>
      </c>
      <c r="AV672">
        <v>42.396198468091399</v>
      </c>
      <c r="AW672">
        <v>2.4780221796818598</v>
      </c>
      <c r="AX672">
        <v>0.27975323049853501</v>
      </c>
      <c r="AY672">
        <v>0.61017856487017696</v>
      </c>
      <c r="AZ672">
        <v>1.50877443662084</v>
      </c>
      <c r="BA672">
        <v>0.124003084473073</v>
      </c>
      <c r="BB672">
        <v>0.128955080053063</v>
      </c>
      <c r="BC672">
        <v>0.34112813269437497</v>
      </c>
      <c r="BD672">
        <v>2.39870623198955</v>
      </c>
      <c r="BE672">
        <v>-7.9315947692308805E-2</v>
      </c>
      <c r="BF672">
        <v>0.31514961852128398</v>
      </c>
      <c r="BG672">
        <v>0.68738273944510597</v>
      </c>
      <c r="BH672">
        <v>1.6996754149661699</v>
      </c>
      <c r="BI672">
        <v>0.31514961852128398</v>
      </c>
      <c r="BJ672">
        <v>2.0050647159327801</v>
      </c>
      <c r="BK672">
        <v>3.3993508299323398</v>
      </c>
      <c r="BL672">
        <v>2.18113143423869</v>
      </c>
      <c r="BM672">
        <v>5.3932332932567997</v>
      </c>
      <c r="BN672">
        <v>2.4726768908079402</v>
      </c>
      <c r="BO672">
        <v>39.262181707112198</v>
      </c>
      <c r="BP672">
        <v>7.4060160352501798</v>
      </c>
      <c r="BQ672">
        <v>31.856165671862001</v>
      </c>
      <c r="BR672">
        <v>2.8635964784461598</v>
      </c>
      <c r="BS672">
        <v>1.87900486852426</v>
      </c>
      <c r="BT672">
        <v>1.5239963059250401</v>
      </c>
    </row>
    <row r="673" spans="1:72" x14ac:dyDescent="0.2">
      <c r="A673">
        <v>671</v>
      </c>
      <c r="B673" s="82">
        <v>44952.944444444445</v>
      </c>
      <c r="C673">
        <v>36.755405405405398</v>
      </c>
      <c r="D673">
        <v>0.233478260869565</v>
      </c>
      <c r="E673">
        <v>0</v>
      </c>
      <c r="F673">
        <v>0</v>
      </c>
      <c r="G673">
        <v>11.6999999999999</v>
      </c>
      <c r="H673">
        <v>8.5374999999999996</v>
      </c>
      <c r="I673">
        <v>2.254</v>
      </c>
      <c r="J673">
        <v>22.38</v>
      </c>
      <c r="K673">
        <v>2.8180000000000001</v>
      </c>
      <c r="L673">
        <v>33.252051282051198</v>
      </c>
      <c r="M673">
        <v>3.0374999999999899</v>
      </c>
      <c r="N673">
        <v>1599.3636363636299</v>
      </c>
      <c r="O673">
        <v>105.813888888888</v>
      </c>
      <c r="P673">
        <v>2.2625999999999999</v>
      </c>
      <c r="Q673">
        <v>61.089750000000002</v>
      </c>
      <c r="R673">
        <v>6.8917647058823501</v>
      </c>
      <c r="S673">
        <v>-1.0335000000000001</v>
      </c>
      <c r="T673">
        <v>4</v>
      </c>
      <c r="U673">
        <v>1.37143333333333</v>
      </c>
      <c r="V673">
        <v>0.110355555555555</v>
      </c>
      <c r="W673">
        <v>20.794466666666601</v>
      </c>
      <c r="X673">
        <v>2.5627</v>
      </c>
      <c r="Y673">
        <v>58.837333333333298</v>
      </c>
      <c r="Z673">
        <v>4.6681888888888796</v>
      </c>
      <c r="AA673">
        <v>1.6644444444444399E-2</v>
      </c>
      <c r="AB673">
        <v>1.5E-3</v>
      </c>
      <c r="AC673">
        <v>36.988883666274901</v>
      </c>
      <c r="AD673">
        <v>36.988883666274901</v>
      </c>
      <c r="AE673">
        <v>29.046421500000001</v>
      </c>
      <c r="AF673">
        <v>1.78826475</v>
      </c>
      <c r="AG673">
        <v>2.2575174499999999</v>
      </c>
      <c r="AH673">
        <v>7.9740249999999901E-2</v>
      </c>
      <c r="AI673">
        <v>44.871499999999997</v>
      </c>
      <c r="AJ673">
        <v>0.493673316828317</v>
      </c>
      <c r="AK673">
        <v>0.64732450441817202</v>
      </c>
      <c r="AL673">
        <v>3.9853019176983098E-2</v>
      </c>
      <c r="AM673">
        <v>5.0310719499013799E-2</v>
      </c>
      <c r="AN673">
        <v>0.26074457060717798</v>
      </c>
      <c r="AO673">
        <v>1.77708010652641E-3</v>
      </c>
      <c r="AP673">
        <v>29.046421500000001</v>
      </c>
      <c r="AQ673">
        <v>1.21570928498991</v>
      </c>
      <c r="AR673">
        <v>10.220145294398799</v>
      </c>
      <c r="AS673">
        <v>1.99928024780668</v>
      </c>
      <c r="AT673">
        <v>0.67704004247558203</v>
      </c>
      <c r="AU673">
        <v>88.234122222222197</v>
      </c>
      <c r="AV673">
        <v>42.481556327195399</v>
      </c>
      <c r="AW673">
        <v>2.3899436728045398</v>
      </c>
      <c r="AX673">
        <v>0.25823720219331098</v>
      </c>
      <c r="AY673">
        <v>0.57255546501008103</v>
      </c>
      <c r="AZ673">
        <v>1.47985470560115</v>
      </c>
      <c r="BA673">
        <v>0.11438990302968</v>
      </c>
      <c r="BB673">
        <v>0.12648330817103801</v>
      </c>
      <c r="BC673">
        <v>0.32017376901830702</v>
      </c>
      <c r="BD673">
        <v>2.31064737280454</v>
      </c>
      <c r="BE673">
        <v>-7.9296299999997905E-2</v>
      </c>
      <c r="BF673">
        <v>0.29089505706093399</v>
      </c>
      <c r="BG673">
        <v>0.644963441557031</v>
      </c>
      <c r="BH673">
        <v>1.6670038839155601</v>
      </c>
      <c r="BI673">
        <v>0.29089505706093399</v>
      </c>
      <c r="BJ673">
        <v>1.87171699723593</v>
      </c>
      <c r="BK673">
        <v>3.3340077678311202</v>
      </c>
      <c r="BL673">
        <v>2.2171687895746102</v>
      </c>
      <c r="BM673">
        <v>5.73060230296855</v>
      </c>
      <c r="BN673">
        <v>2.5846486428613402</v>
      </c>
      <c r="BO673">
        <v>36.772220408337198</v>
      </c>
      <c r="BP673">
        <v>6.8360338409319601</v>
      </c>
      <c r="BQ673">
        <v>29.936186567405201</v>
      </c>
      <c r="BR673">
        <v>2.8394861708275299</v>
      </c>
      <c r="BS673">
        <v>1.7553589744115501</v>
      </c>
      <c r="BT673">
        <v>1.61760996594978</v>
      </c>
    </row>
    <row r="674" spans="1:72" x14ac:dyDescent="0.2">
      <c r="A674">
        <v>672</v>
      </c>
      <c r="B674" s="82">
        <v>44952.958333333336</v>
      </c>
      <c r="C674">
        <v>36.644102564102504</v>
      </c>
      <c r="D674">
        <v>0.25862068965517199</v>
      </c>
      <c r="E674">
        <v>0</v>
      </c>
      <c r="F674">
        <v>0</v>
      </c>
      <c r="G674">
        <v>11.6999999999999</v>
      </c>
      <c r="H674">
        <v>8.5663157894736806</v>
      </c>
      <c r="I674">
        <v>2.2475000000000001</v>
      </c>
      <c r="J674">
        <v>22.4529999999999</v>
      </c>
      <c r="K674">
        <v>2.8370000000000002</v>
      </c>
      <c r="L674">
        <v>33.271000000000001</v>
      </c>
      <c r="M674">
        <v>2.7769230769230702</v>
      </c>
      <c r="N674">
        <v>1600.4166666666599</v>
      </c>
      <c r="O674">
        <v>104.53684210526301</v>
      </c>
      <c r="P674">
        <v>2.274</v>
      </c>
      <c r="Q674">
        <v>61.328249999999898</v>
      </c>
      <c r="R674">
        <v>6.8872222222222197</v>
      </c>
      <c r="S674">
        <v>0.177948717948717</v>
      </c>
      <c r="T674">
        <v>4</v>
      </c>
      <c r="U674">
        <v>1.4053125</v>
      </c>
      <c r="V674">
        <v>0.109112499999999</v>
      </c>
      <c r="W674">
        <v>20.758112499999999</v>
      </c>
      <c r="X674">
        <v>2.5716625</v>
      </c>
      <c r="Y674">
        <v>58.779287500000002</v>
      </c>
      <c r="Z674">
        <v>4.7039249999999999</v>
      </c>
      <c r="AA674">
        <v>1.1912499999999999E-2</v>
      </c>
      <c r="AB674">
        <v>1.01875E-2</v>
      </c>
      <c r="AC674">
        <v>36.902723253757699</v>
      </c>
      <c r="AD674">
        <v>36.902723253757699</v>
      </c>
      <c r="AE674">
        <v>29.141922021052601</v>
      </c>
      <c r="AF674">
        <v>1.79430050526315</v>
      </c>
      <c r="AG674">
        <v>2.2510293221052602</v>
      </c>
      <c r="AH674">
        <v>8.0009389473684203E-2</v>
      </c>
      <c r="AI674">
        <v>44.9668157894736</v>
      </c>
      <c r="AJ674">
        <v>0.49578556087554798</v>
      </c>
      <c r="AK674">
        <v>0.64807617594026901</v>
      </c>
      <c r="AL674">
        <v>3.9902769937363101E-2</v>
      </c>
      <c r="AM674">
        <v>5.0059789259799099E-2</v>
      </c>
      <c r="AN674">
        <v>0.260191872486084</v>
      </c>
      <c r="AO674">
        <v>1.7792985353526701E-3</v>
      </c>
      <c r="AP674">
        <v>29.141922021052601</v>
      </c>
      <c r="AQ674">
        <v>1.2199609705039101</v>
      </c>
      <c r="AR674">
        <v>10.202277807276101</v>
      </c>
      <c r="AS674">
        <v>2.0145852199872101</v>
      </c>
      <c r="AT674">
        <v>0.69673364601791898</v>
      </c>
      <c r="AU674">
        <v>88.218299999999999</v>
      </c>
      <c r="AV674">
        <v>42.578746018819899</v>
      </c>
      <c r="AW674">
        <v>2.3880697706537699</v>
      </c>
      <c r="AX674">
        <v>0.236444102118052</v>
      </c>
      <c r="AY674">
        <v>0.57433953475924104</v>
      </c>
      <c r="AZ674">
        <v>1.49772219272385</v>
      </c>
      <c r="BA674">
        <v>0.105038215093937</v>
      </c>
      <c r="BB674">
        <v>0.128010443822551</v>
      </c>
      <c r="BC674">
        <v>0.320091051122457</v>
      </c>
      <c r="BD674">
        <v>2.30850582960114</v>
      </c>
      <c r="BE674">
        <v>-7.9563941052630704E-2</v>
      </c>
      <c r="BF674">
        <v>0.26696776605095002</v>
      </c>
      <c r="BG674">
        <v>0.64848368462522299</v>
      </c>
      <c r="BH674">
        <v>1.6910700853801901</v>
      </c>
      <c r="BI674">
        <v>0.26696776605095002</v>
      </c>
      <c r="BJ674">
        <v>1.8309029013523399</v>
      </c>
      <c r="BK674">
        <v>3.38214017076039</v>
      </c>
      <c r="BL674">
        <v>2.42907109804956</v>
      </c>
      <c r="BM674">
        <v>6.3343605499453997</v>
      </c>
      <c r="BN674">
        <v>2.6077295782044398</v>
      </c>
      <c r="BO674">
        <v>35.880199785009303</v>
      </c>
      <c r="BP674">
        <v>6.2737425021973401</v>
      </c>
      <c r="BQ674">
        <v>29.606457282811999</v>
      </c>
      <c r="BR674">
        <v>2.92829496847378</v>
      </c>
      <c r="BS674">
        <v>1.7241157949319601</v>
      </c>
      <c r="BT674">
        <v>1.69843288779181</v>
      </c>
    </row>
    <row r="675" spans="1:72" x14ac:dyDescent="0.2">
      <c r="A675">
        <v>673</v>
      </c>
      <c r="B675" s="82">
        <v>44952.972222222219</v>
      </c>
      <c r="C675">
        <v>36.653428571428499</v>
      </c>
      <c r="D675">
        <v>0.24322580645161199</v>
      </c>
      <c r="E675">
        <v>0</v>
      </c>
      <c r="F675">
        <v>0</v>
      </c>
      <c r="G675">
        <v>11.6999999999999</v>
      </c>
      <c r="H675">
        <v>8.5491999999999901</v>
      </c>
      <c r="I675">
        <v>2.2475000000000001</v>
      </c>
      <c r="J675">
        <v>22.4229729729729</v>
      </c>
      <c r="K675">
        <v>2.8807692307692299</v>
      </c>
      <c r="L675">
        <v>33.224736842105202</v>
      </c>
      <c r="M675">
        <v>2.9</v>
      </c>
      <c r="N675">
        <v>1600.2121212121201</v>
      </c>
      <c r="O675">
        <v>105.47631578947301</v>
      </c>
      <c r="P675">
        <v>2.2765</v>
      </c>
      <c r="Q675">
        <v>61.482820512820503</v>
      </c>
      <c r="R675">
        <v>6.8858620689655101</v>
      </c>
      <c r="S675">
        <v>-7.6842105263157906E-2</v>
      </c>
      <c r="T675">
        <v>4</v>
      </c>
      <c r="U675">
        <v>1.4163749999999999</v>
      </c>
      <c r="V675">
        <v>0.12392499999999999</v>
      </c>
      <c r="W675">
        <v>20.7159625</v>
      </c>
      <c r="X675">
        <v>2.5788749999999898</v>
      </c>
      <c r="Y675">
        <v>58.743024999999903</v>
      </c>
      <c r="Z675">
        <v>4.6812250000000004</v>
      </c>
      <c r="AA675">
        <v>1.0125E-2</v>
      </c>
      <c r="AB675">
        <v>5.7874999999999897E-3</v>
      </c>
      <c r="AC675">
        <v>36.896654377880097</v>
      </c>
      <c r="AD675">
        <v>36.896654377880097</v>
      </c>
      <c r="AE675">
        <v>29.0985303009729</v>
      </c>
      <c r="AF675">
        <v>1.7907154319999901</v>
      </c>
      <c r="AG675">
        <v>2.2510222704</v>
      </c>
      <c r="AH675">
        <v>7.9849527999999906E-2</v>
      </c>
      <c r="AI675">
        <v>44.919672972972897</v>
      </c>
      <c r="AJ675">
        <v>0.49535294277019198</v>
      </c>
      <c r="AK675">
        <v>0.64779034162783899</v>
      </c>
      <c r="AL675">
        <v>3.9864836796061003E-2</v>
      </c>
      <c r="AM675">
        <v>5.0112169600041001E-2</v>
      </c>
      <c r="AN675">
        <v>0.26046494165350598</v>
      </c>
      <c r="AO675">
        <v>1.7776070642376101E-3</v>
      </c>
      <c r="AP675">
        <v>29.0985303009729</v>
      </c>
      <c r="AQ675">
        <v>1.2233824803247999</v>
      </c>
      <c r="AR675">
        <v>10.181561761461399</v>
      </c>
      <c r="AS675">
        <v>2.0048633208298599</v>
      </c>
      <c r="AT675">
        <v>0.70160552431613099</v>
      </c>
      <c r="AU675">
        <v>88.135462500000003</v>
      </c>
      <c r="AV675">
        <v>42.508337863588999</v>
      </c>
      <c r="AW675">
        <v>2.4113351093838702</v>
      </c>
      <c r="AX675">
        <v>0.24615894957013301</v>
      </c>
      <c r="AY675">
        <v>0.56733295167519504</v>
      </c>
      <c r="AZ675">
        <v>1.51843823853855</v>
      </c>
      <c r="BA675">
        <v>0.10935429329466</v>
      </c>
      <c r="BB675">
        <v>0.129781046028936</v>
      </c>
      <c r="BC675">
        <v>0.31681915592895499</v>
      </c>
      <c r="BD675">
        <v>2.3319301397838799</v>
      </c>
      <c r="BE675">
        <v>-7.9404969599996503E-2</v>
      </c>
      <c r="BF675">
        <v>0.27798246403892002</v>
      </c>
      <c r="BG675">
        <v>0.64067795265031202</v>
      </c>
      <c r="BH675">
        <v>1.71474246123074</v>
      </c>
      <c r="BI675">
        <v>0.27798246403892002</v>
      </c>
      <c r="BJ675">
        <v>1.8373208333784601</v>
      </c>
      <c r="BK675">
        <v>3.4294849224614801</v>
      </c>
      <c r="BL675">
        <v>2.3047423328135199</v>
      </c>
      <c r="BM675">
        <v>6.1685274542737396</v>
      </c>
      <c r="BN675">
        <v>2.6764499295430899</v>
      </c>
      <c r="BO675">
        <v>36.162407824983902</v>
      </c>
      <c r="BP675">
        <v>6.53258790491462</v>
      </c>
      <c r="BQ675">
        <v>29.629819920069298</v>
      </c>
      <c r="BR675">
        <v>2.9569147335953199</v>
      </c>
      <c r="BS675">
        <v>1.7261278477628901</v>
      </c>
      <c r="BT675">
        <v>1.71303344501831</v>
      </c>
    </row>
    <row r="676" spans="1:72" x14ac:dyDescent="0.2">
      <c r="A676">
        <v>674</v>
      </c>
      <c r="B676" s="82">
        <v>44952.986111111109</v>
      </c>
      <c r="C676">
        <v>36.745526315789398</v>
      </c>
      <c r="D676">
        <v>0.17842105263157801</v>
      </c>
      <c r="E676">
        <v>0</v>
      </c>
      <c r="F676">
        <v>0</v>
      </c>
      <c r="G676">
        <v>11.6999999999999</v>
      </c>
      <c r="H676">
        <v>8.53684210526316</v>
      </c>
      <c r="I676">
        <v>2.254</v>
      </c>
      <c r="J676">
        <v>22.3648387096774</v>
      </c>
      <c r="K676">
        <v>2.7865000000000002</v>
      </c>
      <c r="L676">
        <v>33.221282051282003</v>
      </c>
      <c r="M676">
        <v>2.9818181818181801</v>
      </c>
      <c r="N676">
        <v>1600.11764705882</v>
      </c>
      <c r="O676">
        <v>106.271052631578</v>
      </c>
      <c r="P676">
        <v>2.2844000000000002</v>
      </c>
      <c r="Q676">
        <v>61.701282051282</v>
      </c>
      <c r="R676">
        <v>6.8931249999999897</v>
      </c>
      <c r="S676">
        <v>-0.63749999999999996</v>
      </c>
      <c r="T676">
        <v>4</v>
      </c>
      <c r="U676">
        <v>1.4151499999999999</v>
      </c>
      <c r="V676">
        <v>0.1114875</v>
      </c>
      <c r="W676">
        <v>20.7571625</v>
      </c>
      <c r="X676">
        <v>2.5803625000000001</v>
      </c>
      <c r="Y676">
        <v>58.810012499999999</v>
      </c>
      <c r="Z676">
        <v>4.6791124999999996</v>
      </c>
      <c r="AA676">
        <v>1.6649999999999901E-2</v>
      </c>
      <c r="AB676">
        <v>0</v>
      </c>
      <c r="AC676">
        <v>36.923947368420997</v>
      </c>
      <c r="AD676">
        <v>36.923947368420997</v>
      </c>
      <c r="AE676">
        <v>29.0307464991511</v>
      </c>
      <c r="AF676">
        <v>1.78812694736842</v>
      </c>
      <c r="AG676">
        <v>2.25751717894736</v>
      </c>
      <c r="AH676">
        <v>7.9734105263157898E-2</v>
      </c>
      <c r="AI676">
        <v>44.855680814940499</v>
      </c>
      <c r="AJ676">
        <v>0.49363612189592898</v>
      </c>
      <c r="AK676">
        <v>0.64720334128740897</v>
      </c>
      <c r="AL676">
        <v>3.9864001947615697E-2</v>
      </c>
      <c r="AM676">
        <v>5.0328456461537698E-2</v>
      </c>
      <c r="AN676">
        <v>0.26083652700023102</v>
      </c>
      <c r="AO676">
        <v>1.77756983763358E-3</v>
      </c>
      <c r="AP676">
        <v>29.0307464991511</v>
      </c>
      <c r="AQ676">
        <v>1.2240881296639401</v>
      </c>
      <c r="AR676">
        <v>10.201810897583901</v>
      </c>
      <c r="AS676">
        <v>2.0039585846197299</v>
      </c>
      <c r="AT676">
        <v>0.69856915790102303</v>
      </c>
      <c r="AU676">
        <v>88.241799999999998</v>
      </c>
      <c r="AV676">
        <v>42.460604111018696</v>
      </c>
      <c r="AW676">
        <v>2.39507670392178</v>
      </c>
      <c r="AX676">
        <v>0.25355859432762801</v>
      </c>
      <c r="AY676">
        <v>0.56403881770447295</v>
      </c>
      <c r="AZ676">
        <v>1.4981891024159999</v>
      </c>
      <c r="BA676">
        <v>0.112317459504719</v>
      </c>
      <c r="BB676">
        <v>0.12805035063384601</v>
      </c>
      <c r="BC676">
        <v>0.31543555592323402</v>
      </c>
      <c r="BD676">
        <v>2.3157865144480998</v>
      </c>
      <c r="BE676">
        <v>-7.9290189473684103E-2</v>
      </c>
      <c r="BF676">
        <v>0.286127085083905</v>
      </c>
      <c r="BG676">
        <v>0.63648713312955996</v>
      </c>
      <c r="BH676">
        <v>1.6906249299712699</v>
      </c>
      <c r="BI676">
        <v>0.286127085083905</v>
      </c>
      <c r="BJ676">
        <v>1.84522843642693</v>
      </c>
      <c r="BK676">
        <v>3.38124985994255</v>
      </c>
      <c r="BL676">
        <v>2.2244910262267199</v>
      </c>
      <c r="BM676">
        <v>5.9086504497660801</v>
      </c>
      <c r="BN676">
        <v>2.6561808432145302</v>
      </c>
      <c r="BO676">
        <v>36.338429863780298</v>
      </c>
      <c r="BP676">
        <v>6.7239864994717804</v>
      </c>
      <c r="BQ676">
        <v>29.614443364308499</v>
      </c>
      <c r="BR676">
        <v>2.89483381529991</v>
      </c>
      <c r="BS676">
        <v>1.7307776023933601</v>
      </c>
      <c r="BT676">
        <v>1.6725625587579001</v>
      </c>
    </row>
    <row r="677" spans="1:72" x14ac:dyDescent="0.2">
      <c r="A677">
        <v>675</v>
      </c>
      <c r="B677" s="82">
        <v>44953</v>
      </c>
      <c r="C677">
        <v>36.697837837837803</v>
      </c>
      <c r="D677">
        <v>0.20049999999999901</v>
      </c>
      <c r="E677">
        <v>0</v>
      </c>
      <c r="F677">
        <v>0</v>
      </c>
      <c r="G677">
        <v>11.6999999999999</v>
      </c>
      <c r="H677">
        <v>8.5619999999999994</v>
      </c>
      <c r="I677">
        <v>2.23999999999999</v>
      </c>
      <c r="J677">
        <v>22.407105263157799</v>
      </c>
      <c r="K677">
        <v>2.84499999999999</v>
      </c>
      <c r="L677">
        <v>33.183</v>
      </c>
      <c r="M677">
        <v>2.6599999999999899</v>
      </c>
      <c r="N677">
        <v>1600.4722222222199</v>
      </c>
      <c r="O677">
        <v>105.943589743589</v>
      </c>
      <c r="P677">
        <v>2.28833333333333</v>
      </c>
      <c r="Q677">
        <v>61.877894736842002</v>
      </c>
      <c r="R677">
        <v>6.8965517241379297</v>
      </c>
      <c r="S677">
        <v>-4.3846153846153597E-2</v>
      </c>
      <c r="T677">
        <v>4</v>
      </c>
      <c r="U677">
        <v>1.40052222222222</v>
      </c>
      <c r="V677">
        <v>0.107144444444444</v>
      </c>
      <c r="W677">
        <v>20.7809666666666</v>
      </c>
      <c r="X677">
        <v>2.5721666666666598</v>
      </c>
      <c r="Y677">
        <v>58.707066666666599</v>
      </c>
      <c r="Z677">
        <v>4.6778111111111098</v>
      </c>
      <c r="AA677">
        <v>1.18666666666666E-2</v>
      </c>
      <c r="AB677">
        <v>6.4555555555555503E-3</v>
      </c>
      <c r="AC677">
        <v>36.898337837837801</v>
      </c>
      <c r="AD677">
        <v>36.898337837837801</v>
      </c>
      <c r="AE677">
        <v>29.0926573431578</v>
      </c>
      <c r="AF677">
        <v>1.7933965199999999</v>
      </c>
      <c r="AG677">
        <v>2.243527544</v>
      </c>
      <c r="AH677">
        <v>7.9969079999999998E-2</v>
      </c>
      <c r="AI677">
        <v>44.909105263157798</v>
      </c>
      <c r="AJ677">
        <v>0.49555631025381203</v>
      </c>
      <c r="AK677">
        <v>0.64781200098913205</v>
      </c>
      <c r="AL677">
        <v>3.9933917843410001E-2</v>
      </c>
      <c r="AM677">
        <v>4.9957075093199903E-2</v>
      </c>
      <c r="AN677">
        <v>0.26052623251878299</v>
      </c>
      <c r="AO677">
        <v>1.78068744704215E-3</v>
      </c>
      <c r="AP677">
        <v>29.0926573431578</v>
      </c>
      <c r="AQ677">
        <v>1.2202001401678799</v>
      </c>
      <c r="AR677">
        <v>10.2135102619315</v>
      </c>
      <c r="AS677">
        <v>2.0034012290451901</v>
      </c>
      <c r="AT677">
        <v>0.69403762487291298</v>
      </c>
      <c r="AU677">
        <v>88.138533333333299</v>
      </c>
      <c r="AV677">
        <v>42.529768974302399</v>
      </c>
      <c r="AW677">
        <v>2.3793362888554199</v>
      </c>
      <c r="AX677">
        <v>0.24012631495480899</v>
      </c>
      <c r="AY677">
        <v>0.57319637983211602</v>
      </c>
      <c r="AZ677">
        <v>1.4864897380684901</v>
      </c>
      <c r="BA677">
        <v>0.107030696189576</v>
      </c>
      <c r="BB677">
        <v>0.12705040496311901</v>
      </c>
      <c r="BC677">
        <v>0.31961497272901801</v>
      </c>
      <c r="BD677">
        <v>2.2998124328554201</v>
      </c>
      <c r="BE677">
        <v>-7.9523855999999296E-2</v>
      </c>
      <c r="BF677">
        <v>0.271157556394235</v>
      </c>
      <c r="BG677">
        <v>0.647269874268254</v>
      </c>
      <c r="BH677">
        <v>1.6785870597132</v>
      </c>
      <c r="BI677">
        <v>0.271157556394235</v>
      </c>
      <c r="BJ677">
        <v>1.83685486132497</v>
      </c>
      <c r="BK677">
        <v>3.3571741194264</v>
      </c>
      <c r="BL677">
        <v>2.3870619092288501</v>
      </c>
      <c r="BM677">
        <v>6.1904491323586903</v>
      </c>
      <c r="BN677">
        <v>2.5933341353339801</v>
      </c>
      <c r="BO677">
        <v>36.000742577356903</v>
      </c>
      <c r="BP677">
        <v>6.3722025752645397</v>
      </c>
      <c r="BQ677">
        <v>29.628540002092301</v>
      </c>
      <c r="BR677">
        <v>2.8962062735562002</v>
      </c>
      <c r="BS677">
        <v>1.7283918387672801</v>
      </c>
      <c r="BT677">
        <v>1.67566532576422</v>
      </c>
    </row>
    <row r="678" spans="1:72" x14ac:dyDescent="0.2">
      <c r="A678">
        <v>676</v>
      </c>
      <c r="B678" s="82">
        <v>44953.013888888891</v>
      </c>
      <c r="C678">
        <v>36.704999999999998</v>
      </c>
      <c r="D678">
        <v>0.21187500000000001</v>
      </c>
      <c r="E678">
        <v>0</v>
      </c>
      <c r="F678">
        <v>0</v>
      </c>
      <c r="G678">
        <v>11.6999999999999</v>
      </c>
      <c r="H678">
        <v>8.5695238095237993</v>
      </c>
      <c r="I678">
        <v>2.2659999999999898</v>
      </c>
      <c r="J678">
        <v>22.428787878787801</v>
      </c>
      <c r="K678">
        <v>2.8492499999999898</v>
      </c>
      <c r="L678">
        <v>33.258611111111101</v>
      </c>
      <c r="M678">
        <v>3.15</v>
      </c>
      <c r="N678">
        <v>1600.3939393939299</v>
      </c>
      <c r="O678">
        <v>107.146153846153</v>
      </c>
      <c r="P678">
        <v>2.3003999999999998</v>
      </c>
      <c r="Q678">
        <v>62.081621621621601</v>
      </c>
      <c r="R678">
        <v>6.8955555555555499</v>
      </c>
      <c r="S678">
        <v>-0.78374999999999995</v>
      </c>
      <c r="T678">
        <v>4</v>
      </c>
      <c r="U678">
        <v>1.3868</v>
      </c>
      <c r="V678">
        <v>9.5712500000000006E-2</v>
      </c>
      <c r="W678">
        <v>20.725337499999998</v>
      </c>
      <c r="X678">
        <v>2.6013999999999999</v>
      </c>
      <c r="Y678">
        <v>58.695187499999903</v>
      </c>
      <c r="Z678">
        <v>4.6087125000000002</v>
      </c>
      <c r="AA678">
        <v>2.3625E-3</v>
      </c>
      <c r="AB678">
        <v>1.6475E-2</v>
      </c>
      <c r="AC678">
        <v>36.916874999999997</v>
      </c>
      <c r="AD678">
        <v>36.916874999999997</v>
      </c>
      <c r="AE678">
        <v>29.120214850216399</v>
      </c>
      <c r="AF678">
        <v>1.79497245714285</v>
      </c>
      <c r="AG678">
        <v>2.26953064380952</v>
      </c>
      <c r="AH678">
        <v>8.0039352380952306E-2</v>
      </c>
      <c r="AI678">
        <v>44.964311688311597</v>
      </c>
      <c r="AJ678">
        <v>0.49612610659462397</v>
      </c>
      <c r="AK678">
        <v>0.64762950341762104</v>
      </c>
      <c r="AL678">
        <v>3.9919936272691803E-2</v>
      </c>
      <c r="AM678">
        <v>5.0474043938261298E-2</v>
      </c>
      <c r="AN678">
        <v>0.26020636279508202</v>
      </c>
      <c r="AO678">
        <v>1.78006399688218E-3</v>
      </c>
      <c r="AP678">
        <v>29.120214850216399</v>
      </c>
      <c r="AQ678">
        <v>1.2340680274603999</v>
      </c>
      <c r="AR678">
        <v>10.186169422897001</v>
      </c>
      <c r="AS678">
        <v>1.97380784890709</v>
      </c>
      <c r="AT678">
        <v>0.68802768462542396</v>
      </c>
      <c r="AU678">
        <v>88.0174375</v>
      </c>
      <c r="AV678">
        <v>42.514260149480997</v>
      </c>
      <c r="AW678">
        <v>2.4500515388306399</v>
      </c>
      <c r="AX678">
        <v>0.29572279490242698</v>
      </c>
      <c r="AY678">
        <v>0.56090442968245402</v>
      </c>
      <c r="AZ678">
        <v>1.5138305771028899</v>
      </c>
      <c r="BA678">
        <v>0.13030130071565901</v>
      </c>
      <c r="BB678">
        <v>0.12938722881221301</v>
      </c>
      <c r="BC678">
        <v>0.31248637128130202</v>
      </c>
      <c r="BD678">
        <v>2.3704578016877802</v>
      </c>
      <c r="BE678">
        <v>-7.9593737142861401E-2</v>
      </c>
      <c r="BF678">
        <v>0.333771022626766</v>
      </c>
      <c r="BG678">
        <v>0.63307140443051002</v>
      </c>
      <c r="BH678">
        <v>1.70860274727896</v>
      </c>
      <c r="BI678">
        <v>0.333771022626766</v>
      </c>
      <c r="BJ678">
        <v>1.9336848541145499</v>
      </c>
      <c r="BK678">
        <v>3.41720549455792</v>
      </c>
      <c r="BL678">
        <v>1.89672368634119</v>
      </c>
      <c r="BM678">
        <v>5.1190865337329798</v>
      </c>
      <c r="BN678">
        <v>2.6989100049716601</v>
      </c>
      <c r="BO678">
        <v>38.361415431911901</v>
      </c>
      <c r="BP678">
        <v>7.8436190317290002</v>
      </c>
      <c r="BQ678">
        <v>30.517796400182899</v>
      </c>
      <c r="BR678">
        <v>2.8497947560924199</v>
      </c>
      <c r="BS678">
        <v>1.80017644506384</v>
      </c>
      <c r="BT678">
        <v>1.58306412902283</v>
      </c>
    </row>
    <row r="679" spans="1:72" x14ac:dyDescent="0.2">
      <c r="A679">
        <v>677</v>
      </c>
      <c r="B679" s="82">
        <v>44953.027777777781</v>
      </c>
      <c r="C679">
        <v>36.676052631578898</v>
      </c>
      <c r="D679">
        <v>0.20833333333333301</v>
      </c>
      <c r="E679">
        <v>0</v>
      </c>
      <c r="F679">
        <v>0</v>
      </c>
      <c r="G679">
        <v>11.6999999999999</v>
      </c>
      <c r="H679">
        <v>8.5428571428571392</v>
      </c>
      <c r="I679">
        <v>2.25</v>
      </c>
      <c r="J679">
        <v>22.4505555555555</v>
      </c>
      <c r="K679">
        <v>2.88</v>
      </c>
      <c r="L679">
        <v>33.239459459459397</v>
      </c>
      <c r="M679">
        <v>2.83</v>
      </c>
      <c r="N679">
        <v>1600.4193548387</v>
      </c>
      <c r="O679">
        <v>106.167567567567</v>
      </c>
      <c r="P679">
        <v>2.3023333333333298</v>
      </c>
      <c r="Q679">
        <v>62.266500000000001</v>
      </c>
      <c r="R679">
        <v>6.8941666666666599</v>
      </c>
      <c r="S679">
        <v>0.92725000000000002</v>
      </c>
      <c r="T679">
        <v>4</v>
      </c>
      <c r="U679">
        <v>1.3434124999999999</v>
      </c>
      <c r="V679">
        <v>9.74E-2</v>
      </c>
      <c r="W679">
        <v>20.754012500000002</v>
      </c>
      <c r="X679">
        <v>2.5779624999999999</v>
      </c>
      <c r="Y679">
        <v>58.622974999999997</v>
      </c>
      <c r="Z679">
        <v>4.6636249999999997</v>
      </c>
      <c r="AA679">
        <v>0</v>
      </c>
      <c r="AB679">
        <v>3.3737499999999997E-2</v>
      </c>
      <c r="AC679">
        <v>36.884385964912198</v>
      </c>
      <c r="AD679">
        <v>36.884385964912198</v>
      </c>
      <c r="AE679">
        <v>29.121160126984101</v>
      </c>
      <c r="AF679">
        <v>1.78938685714285</v>
      </c>
      <c r="AG679">
        <v>2.2535196571428502</v>
      </c>
      <c r="AH679">
        <v>7.9790285714285702E-2</v>
      </c>
      <c r="AI679">
        <v>44.943412698412601</v>
      </c>
      <c r="AJ679">
        <v>0.49675336550190602</v>
      </c>
      <c r="AK679">
        <v>0.64795168810161596</v>
      </c>
      <c r="AL679">
        <v>3.9814218585275597E-2</v>
      </c>
      <c r="AM679">
        <v>5.0141267025377599E-2</v>
      </c>
      <c r="AN679">
        <v>0.26032736050801097</v>
      </c>
      <c r="AO679">
        <v>1.7753499550581199E-3</v>
      </c>
      <c r="AP679">
        <v>29.121160126984101</v>
      </c>
      <c r="AQ679">
        <v>1.22294960299911</v>
      </c>
      <c r="AR679">
        <v>10.2002627233416</v>
      </c>
      <c r="AS679">
        <v>1.9973256369017001</v>
      </c>
      <c r="AT679">
        <v>0.66734468063232999</v>
      </c>
      <c r="AU679">
        <v>87.961987499999907</v>
      </c>
      <c r="AV679">
        <v>42.541698090226497</v>
      </c>
      <c r="AW679">
        <v>2.4017146081861198</v>
      </c>
      <c r="AX679">
        <v>0.25619402024115101</v>
      </c>
      <c r="AY679">
        <v>0.56643725414374502</v>
      </c>
      <c r="AZ679">
        <v>1.4997372766583801</v>
      </c>
      <c r="BA679">
        <v>0.113686170621634</v>
      </c>
      <c r="BB679">
        <v>0.128182673218665</v>
      </c>
      <c r="BC679">
        <v>0.31655382506172203</v>
      </c>
      <c r="BD679">
        <v>2.3223685510432701</v>
      </c>
      <c r="BE679">
        <v>-7.9346057142847398E-2</v>
      </c>
      <c r="BF679">
        <v>0.28941110348254301</v>
      </c>
      <c r="BG679">
        <v>0.63987922364876304</v>
      </c>
      <c r="BH679">
        <v>1.6941871623820499</v>
      </c>
      <c r="BI679">
        <v>0.28941110348254301</v>
      </c>
      <c r="BJ679">
        <v>1.85858065426261</v>
      </c>
      <c r="BK679">
        <v>3.3883743247640998</v>
      </c>
      <c r="BL679">
        <v>2.21096984859587</v>
      </c>
      <c r="BM679">
        <v>5.8539121063274697</v>
      </c>
      <c r="BN679">
        <v>2.6476670905508399</v>
      </c>
      <c r="BO679">
        <v>36.598598034756399</v>
      </c>
      <c r="BP679">
        <v>6.8011609318397701</v>
      </c>
      <c r="BQ679">
        <v>29.7974371029166</v>
      </c>
      <c r="BR679">
        <v>2.8963754488437798</v>
      </c>
      <c r="BS679">
        <v>1.7428162128695901</v>
      </c>
      <c r="BT679">
        <v>1.66189379434038</v>
      </c>
    </row>
    <row r="680" spans="1:72" x14ac:dyDescent="0.2">
      <c r="A680">
        <v>678</v>
      </c>
      <c r="B680" s="82">
        <v>44953.041666666664</v>
      </c>
      <c r="C680">
        <v>36.679499999999997</v>
      </c>
      <c r="D680">
        <v>0.19375000000000001</v>
      </c>
      <c r="E680">
        <v>0</v>
      </c>
      <c r="F680">
        <v>0</v>
      </c>
      <c r="G680">
        <v>11.6999999999999</v>
      </c>
      <c r="H680">
        <v>8.5446153846153798</v>
      </c>
      <c r="I680">
        <v>2.2599999999999998</v>
      </c>
      <c r="J680">
        <v>22.384857142857101</v>
      </c>
      <c r="K680">
        <v>2.7787499999999898</v>
      </c>
      <c r="L680">
        <v>33.113055555555498</v>
      </c>
      <c r="M680">
        <v>3.09</v>
      </c>
      <c r="N680">
        <v>1600.0588235294099</v>
      </c>
      <c r="O680">
        <v>106.08</v>
      </c>
      <c r="P680">
        <v>2.3117999999999999</v>
      </c>
      <c r="Q680">
        <v>62.372999999999898</v>
      </c>
      <c r="R680">
        <v>6.9067857142857099</v>
      </c>
      <c r="S680">
        <v>-1.6307692307692301</v>
      </c>
      <c r="T680">
        <v>4</v>
      </c>
      <c r="U680">
        <v>1.33073333333333</v>
      </c>
      <c r="V680">
        <v>4.2466666666666597E-2</v>
      </c>
      <c r="W680">
        <v>20.745699999999999</v>
      </c>
      <c r="X680">
        <v>2.6136444444444402</v>
      </c>
      <c r="Y680">
        <v>58.5345444444444</v>
      </c>
      <c r="Z680">
        <v>4.5519777777777701</v>
      </c>
      <c r="AA680">
        <v>0</v>
      </c>
      <c r="AB680">
        <v>3.3677777777777702E-2</v>
      </c>
      <c r="AC680">
        <v>36.873249999999999</v>
      </c>
      <c r="AD680">
        <v>36.873249999999999</v>
      </c>
      <c r="AE680">
        <v>29.056834619780201</v>
      </c>
      <c r="AF680">
        <v>1.78975513846153</v>
      </c>
      <c r="AG680">
        <v>2.2635203815384601</v>
      </c>
      <c r="AH680">
        <v>7.9806707692307605E-2</v>
      </c>
      <c r="AI680">
        <v>44.889472527472499</v>
      </c>
      <c r="AJ680">
        <v>0.49640489894575401</v>
      </c>
      <c r="AK680">
        <v>0.647297305665539</v>
      </c>
      <c r="AL680">
        <v>3.9870264400326802E-2</v>
      </c>
      <c r="AM680">
        <v>5.04243033854581E-2</v>
      </c>
      <c r="AN680">
        <v>0.26064017555206398</v>
      </c>
      <c r="AO680">
        <v>1.7778490857397701E-3</v>
      </c>
      <c r="AP680">
        <v>29.056834619780201</v>
      </c>
      <c r="AQ680">
        <v>1.23987662183378</v>
      </c>
      <c r="AR680">
        <v>10.196177263535301</v>
      </c>
      <c r="AS680">
        <v>1.94950964414214</v>
      </c>
      <c r="AT680">
        <v>0.66058254585707998</v>
      </c>
      <c r="AU680">
        <v>87.776600000000002</v>
      </c>
      <c r="AV680">
        <v>42.4423981492914</v>
      </c>
      <c r="AW680">
        <v>2.4470743781810298</v>
      </c>
      <c r="AX680">
        <v>0.31401073739631702</v>
      </c>
      <c r="AY680">
        <v>0.549878516627758</v>
      </c>
      <c r="AZ680">
        <v>1.5038227364646499</v>
      </c>
      <c r="BA680">
        <v>0.13872671081622401</v>
      </c>
      <c r="BB680">
        <v>0.12853185781749199</v>
      </c>
      <c r="BC680">
        <v>0.30723673021574899</v>
      </c>
      <c r="BD680">
        <v>2.36771199048873</v>
      </c>
      <c r="BE680">
        <v>-7.9362387692301903E-2</v>
      </c>
      <c r="BF680">
        <v>0.35483123198650901</v>
      </c>
      <c r="BG680">
        <v>0.62136114553205701</v>
      </c>
      <c r="BH680">
        <v>1.6993153759440001</v>
      </c>
      <c r="BI680">
        <v>0.35483123198650901</v>
      </c>
      <c r="BJ680">
        <v>1.95238475503713</v>
      </c>
      <c r="BK680">
        <v>3.3986307518880099</v>
      </c>
      <c r="BL680">
        <v>1.7511455856165401</v>
      </c>
      <c r="BM680">
        <v>4.7890806184969996</v>
      </c>
      <c r="BN680">
        <v>2.7348272227239501</v>
      </c>
      <c r="BO680">
        <v>38.894761616320203</v>
      </c>
      <c r="BP680">
        <v>8.3385339516829706</v>
      </c>
      <c r="BQ680">
        <v>30.556227664637198</v>
      </c>
      <c r="BR680">
        <v>2.7954176575109502</v>
      </c>
      <c r="BS680">
        <v>1.8104522622425201</v>
      </c>
      <c r="BT680">
        <v>1.5440438368965199</v>
      </c>
    </row>
    <row r="681" spans="1:72" x14ac:dyDescent="0.2">
      <c r="A681">
        <v>679</v>
      </c>
      <c r="B681" s="82">
        <v>44953.055555555555</v>
      </c>
      <c r="C681">
        <v>36.661842105263098</v>
      </c>
      <c r="D681">
        <v>0.21052631578947301</v>
      </c>
      <c r="E681">
        <v>0</v>
      </c>
      <c r="F681">
        <v>0</v>
      </c>
      <c r="G681">
        <v>11.6999999999999</v>
      </c>
      <c r="H681">
        <v>8.5978260869565197</v>
      </c>
      <c r="I681">
        <v>2.2599999999999998</v>
      </c>
      <c r="J681">
        <v>22.498378378378298</v>
      </c>
      <c r="K681">
        <v>2.8704999999999998</v>
      </c>
      <c r="L681">
        <v>33.3065</v>
      </c>
      <c r="M681">
        <v>2.8199999999999901</v>
      </c>
      <c r="N681">
        <v>1599.6875</v>
      </c>
      <c r="O681">
        <v>106.944444444444</v>
      </c>
      <c r="P681">
        <v>2.3188571428571398</v>
      </c>
      <c r="Q681">
        <v>62.642564102564101</v>
      </c>
      <c r="R681">
        <v>6.8975999999999997</v>
      </c>
      <c r="S681">
        <v>1.1272500000000001</v>
      </c>
      <c r="T681">
        <v>4</v>
      </c>
      <c r="U681">
        <v>1.3506624999999901</v>
      </c>
      <c r="V681">
        <v>0</v>
      </c>
      <c r="W681">
        <v>20.789300000000001</v>
      </c>
      <c r="X681">
        <v>2.5758249999999898</v>
      </c>
      <c r="Y681">
        <v>58.556274999999999</v>
      </c>
      <c r="Z681">
        <v>4.6273999999999997</v>
      </c>
      <c r="AA681">
        <v>0</v>
      </c>
      <c r="AB681">
        <v>2.8199999999999999E-2</v>
      </c>
      <c r="AC681">
        <v>36.872368421052599</v>
      </c>
      <c r="AD681">
        <v>36.872368421052599</v>
      </c>
      <c r="AE681">
        <v>29.211904900117499</v>
      </c>
      <c r="AF681">
        <v>1.8009006521739099</v>
      </c>
      <c r="AG681">
        <v>2.26354230434782</v>
      </c>
      <c r="AH681">
        <v>8.0303695652173906E-2</v>
      </c>
      <c r="AI681">
        <v>45.056204465334901</v>
      </c>
      <c r="AJ681">
        <v>0.49886890687834001</v>
      </c>
      <c r="AK681">
        <v>0.64834366868590498</v>
      </c>
      <c r="AL681">
        <v>3.9970092322345503E-2</v>
      </c>
      <c r="AM681">
        <v>5.0238193190226099E-2</v>
      </c>
      <c r="AN681">
        <v>0.25967566817577098</v>
      </c>
      <c r="AO681">
        <v>1.78230049790273E-3</v>
      </c>
      <c r="AP681">
        <v>29.211904900117499</v>
      </c>
      <c r="AQ681">
        <v>1.22193560268824</v>
      </c>
      <c r="AR681">
        <v>10.2176059609854</v>
      </c>
      <c r="AS681">
        <v>1.9818112846120599</v>
      </c>
      <c r="AT681">
        <v>0.67380352493656703</v>
      </c>
      <c r="AU681">
        <v>87.899462499999998</v>
      </c>
      <c r="AV681">
        <v>42.633257748403203</v>
      </c>
      <c r="AW681">
        <v>2.4229467169316599</v>
      </c>
      <c r="AX681">
        <v>0.28173101973575798</v>
      </c>
      <c r="AY681">
        <v>0.57896504948567196</v>
      </c>
      <c r="AZ681">
        <v>1.48239403901457</v>
      </c>
      <c r="BA681">
        <v>0.1244646584226</v>
      </c>
      <c r="BB681">
        <v>0.12670034521492099</v>
      </c>
      <c r="BC681">
        <v>0.32148639003866603</v>
      </c>
      <c r="BD681">
        <v>2.3430901082359998</v>
      </c>
      <c r="BE681">
        <v>-7.9856608695652406E-2</v>
      </c>
      <c r="BF681">
        <v>0.318362855212944</v>
      </c>
      <c r="BG681">
        <v>0.65424448609045904</v>
      </c>
      <c r="BH681">
        <v>1.6751410592059499</v>
      </c>
      <c r="BI681">
        <v>0.318362855212944</v>
      </c>
      <c r="BJ681">
        <v>1.9452146826068</v>
      </c>
      <c r="BK681">
        <v>3.3502821184118998</v>
      </c>
      <c r="BL681">
        <v>2.0550276999270198</v>
      </c>
      <c r="BM681">
        <v>5.2617352551555996</v>
      </c>
      <c r="BN681">
        <v>2.5604205993634199</v>
      </c>
      <c r="BO681">
        <v>38.294071302676102</v>
      </c>
      <c r="BP681">
        <v>7.4815270975041903</v>
      </c>
      <c r="BQ681">
        <v>30.8125442051719</v>
      </c>
      <c r="BR681">
        <v>2.8090652645498899</v>
      </c>
      <c r="BS681">
        <v>1.8178695405216301</v>
      </c>
      <c r="BT681">
        <v>1.54525129660506</v>
      </c>
    </row>
    <row r="682" spans="1:72" x14ac:dyDescent="0.2">
      <c r="A682">
        <v>680</v>
      </c>
      <c r="B682" s="82">
        <v>44953.069444444445</v>
      </c>
      <c r="C682">
        <v>36.625999999999998</v>
      </c>
      <c r="D682">
        <v>0.22722222222222199</v>
      </c>
      <c r="E682">
        <v>0</v>
      </c>
      <c r="F682">
        <v>0</v>
      </c>
      <c r="G682">
        <v>11.6999999999999</v>
      </c>
      <c r="H682">
        <v>8.5558823529411701</v>
      </c>
      <c r="I682">
        <v>2.2524999999999999</v>
      </c>
      <c r="J682">
        <v>22.388787878787799</v>
      </c>
      <c r="K682">
        <v>2.8869999999999898</v>
      </c>
      <c r="L682">
        <v>33.173333333333296</v>
      </c>
      <c r="M682">
        <v>3.1961538461538401</v>
      </c>
      <c r="N682">
        <v>1600.0333333333299</v>
      </c>
      <c r="O682">
        <v>101.474285714285</v>
      </c>
      <c r="P682">
        <v>2.32375</v>
      </c>
      <c r="Q682">
        <v>62.7535897435897</v>
      </c>
      <c r="R682">
        <v>6.9039999999999999</v>
      </c>
      <c r="S682">
        <v>-1.28325</v>
      </c>
      <c r="T682">
        <v>4</v>
      </c>
      <c r="U682">
        <v>1.3555249999999901</v>
      </c>
      <c r="V682">
        <v>0</v>
      </c>
      <c r="W682">
        <v>20.769449999999999</v>
      </c>
      <c r="X682">
        <v>2.5649125000000002</v>
      </c>
      <c r="Y682">
        <v>58.894949999999902</v>
      </c>
      <c r="Z682">
        <v>4.6925875000000001</v>
      </c>
      <c r="AA682">
        <v>3.6249999999999998E-4</v>
      </c>
      <c r="AB682">
        <v>2.8312500000000001E-2</v>
      </c>
      <c r="AC682">
        <v>36.8532222222222</v>
      </c>
      <c r="AD682">
        <v>36.8532222222222</v>
      </c>
      <c r="AE682">
        <v>29.069563055258399</v>
      </c>
      <c r="AF682">
        <v>1.79211511764705</v>
      </c>
      <c r="AG682">
        <v>2.2560250235294101</v>
      </c>
      <c r="AH682">
        <v>7.9911941176470505E-2</v>
      </c>
      <c r="AI682">
        <v>44.897170231729</v>
      </c>
      <c r="AJ682">
        <v>0.49358328779052302</v>
      </c>
      <c r="AK682">
        <v>0.64746982727911095</v>
      </c>
      <c r="AL682">
        <v>3.9915992664957801E-2</v>
      </c>
      <c r="AM682">
        <v>5.0248713045506502E-2</v>
      </c>
      <c r="AN682">
        <v>0.26059548830388302</v>
      </c>
      <c r="AO682">
        <v>1.77988814805073E-3</v>
      </c>
      <c r="AP682">
        <v>29.069563055258399</v>
      </c>
      <c r="AQ682">
        <v>1.2167588642590601</v>
      </c>
      <c r="AR682">
        <v>10.2078500058389</v>
      </c>
      <c r="AS682">
        <v>2.00972962387723</v>
      </c>
      <c r="AT682">
        <v>0.66906448618224801</v>
      </c>
      <c r="AU682">
        <v>88.277424999999994</v>
      </c>
      <c r="AV682">
        <v>42.503901549233703</v>
      </c>
      <c r="AW682">
        <v>2.3932686824952798</v>
      </c>
      <c r="AX682">
        <v>0.24629539965217301</v>
      </c>
      <c r="AY682">
        <v>0.57535625338799401</v>
      </c>
      <c r="AZ682">
        <v>1.4921499941609999</v>
      </c>
      <c r="BA682">
        <v>0.10917228181576601</v>
      </c>
      <c r="BB682">
        <v>0.12753418753512799</v>
      </c>
      <c r="BC682">
        <v>0.32104871373631499</v>
      </c>
      <c r="BD682">
        <v>2.3138016472011702</v>
      </c>
      <c r="BE682">
        <v>-7.9467035294117097E-2</v>
      </c>
      <c r="BF682">
        <v>0.27846434314371699</v>
      </c>
      <c r="BG682">
        <v>0.65050423759266596</v>
      </c>
      <c r="BH682">
        <v>1.6870415305472299</v>
      </c>
      <c r="BI682">
        <v>0.27846434314371699</v>
      </c>
      <c r="BJ682">
        <v>1.85793716147276</v>
      </c>
      <c r="BK682">
        <v>3.3740830610944599</v>
      </c>
      <c r="BL682">
        <v>2.3360414128746601</v>
      </c>
      <c r="BM682">
        <v>6.0583754153275402</v>
      </c>
      <c r="BN682">
        <v>2.59343664968348</v>
      </c>
      <c r="BO682">
        <v>36.442649762383297</v>
      </c>
      <c r="BP682">
        <v>6.5439120638773698</v>
      </c>
      <c r="BQ682">
        <v>29.898737698505901</v>
      </c>
      <c r="BR682">
        <v>2.90069367775014</v>
      </c>
      <c r="BS682">
        <v>1.74655142421528</v>
      </c>
      <c r="BT682">
        <v>1.6608120651548599</v>
      </c>
    </row>
    <row r="683" spans="1:72" x14ac:dyDescent="0.2">
      <c r="A683">
        <v>681</v>
      </c>
      <c r="B683" s="82">
        <v>44953.083333333336</v>
      </c>
      <c r="C683">
        <v>36.701621621621598</v>
      </c>
      <c r="D683">
        <v>0.156428571428571</v>
      </c>
      <c r="E683">
        <v>0</v>
      </c>
      <c r="F683">
        <v>0</v>
      </c>
      <c r="G683">
        <v>11.6999999999999</v>
      </c>
      <c r="H683">
        <v>8.5651851851851806</v>
      </c>
      <c r="I683">
        <v>2.258</v>
      </c>
      <c r="J683">
        <v>22.438717948717901</v>
      </c>
      <c r="K683">
        <v>2.76</v>
      </c>
      <c r="L683">
        <v>33.266153846153799</v>
      </c>
      <c r="M683">
        <v>3.0722222222222202</v>
      </c>
      <c r="N683">
        <v>1600.1290322580601</v>
      </c>
      <c r="O683">
        <v>100.60833333333299</v>
      </c>
      <c r="P683">
        <v>2.3313333333333301</v>
      </c>
      <c r="Q683">
        <v>62.916499999999999</v>
      </c>
      <c r="R683">
        <v>6.9118181818181803</v>
      </c>
      <c r="S683">
        <v>0.78075000000000006</v>
      </c>
      <c r="T683">
        <v>4</v>
      </c>
      <c r="U683">
        <v>1.3107374999999899</v>
      </c>
      <c r="V683">
        <v>0</v>
      </c>
      <c r="W683">
        <v>20.829550000000001</v>
      </c>
      <c r="X683">
        <v>2.577175</v>
      </c>
      <c r="Y683">
        <v>58.791699999999999</v>
      </c>
      <c r="Z683">
        <v>4.7807374999999999</v>
      </c>
      <c r="AA683">
        <v>7.2499999999999995E-4</v>
      </c>
      <c r="AB683">
        <v>1.7075E-2</v>
      </c>
      <c r="AC683">
        <v>36.858050193050097</v>
      </c>
      <c r="AD683">
        <v>36.858050193050097</v>
      </c>
      <c r="AE683">
        <v>29.1267571487179</v>
      </c>
      <c r="AF683">
        <v>1.7940636888888799</v>
      </c>
      <c r="AG683">
        <v>2.2615288562962901</v>
      </c>
      <c r="AH683">
        <v>7.9998829629629606E-2</v>
      </c>
      <c r="AI683">
        <v>44.9619031339031</v>
      </c>
      <c r="AJ683">
        <v>0.49542294488368099</v>
      </c>
      <c r="AK683">
        <v>0.647809703739056</v>
      </c>
      <c r="AL683">
        <v>3.9901862773599701E-2</v>
      </c>
      <c r="AM683">
        <v>5.0298779603726501E-2</v>
      </c>
      <c r="AN683">
        <v>0.26022030173312899</v>
      </c>
      <c r="AO683">
        <v>1.77925808414695E-3</v>
      </c>
      <c r="AP683">
        <v>29.1267571487179</v>
      </c>
      <c r="AQ683">
        <v>1.2225760239372101</v>
      </c>
      <c r="AR683">
        <v>10.237388187415799</v>
      </c>
      <c r="AS683">
        <v>2.0474822851424301</v>
      </c>
      <c r="AT683">
        <v>0.64936943221947396</v>
      </c>
      <c r="AU683">
        <v>88.289900000000003</v>
      </c>
      <c r="AV683">
        <v>42.634203645213397</v>
      </c>
      <c r="AW683">
        <v>2.3276994886897202</v>
      </c>
      <c r="AX683">
        <v>0.214046571153865</v>
      </c>
      <c r="AY683">
        <v>0.57148766495167702</v>
      </c>
      <c r="AZ683">
        <v>1.4626118125841701</v>
      </c>
      <c r="BA683">
        <v>9.4646845012806693E-2</v>
      </c>
      <c r="BB683">
        <v>0.12500955663112501</v>
      </c>
      <c r="BC683">
        <v>0.31854368854965998</v>
      </c>
      <c r="BD683">
        <v>2.2481460486897098</v>
      </c>
      <c r="BE683">
        <v>-7.9553440000009495E-2</v>
      </c>
      <c r="BF683">
        <v>0.241971756093943</v>
      </c>
      <c r="BG683">
        <v>0.64604573261292897</v>
      </c>
      <c r="BH683">
        <v>1.6534287228564399</v>
      </c>
      <c r="BI683">
        <v>0.241971756093943</v>
      </c>
      <c r="BJ683">
        <v>1.7760349774137401</v>
      </c>
      <c r="BK683">
        <v>3.3068574457128901</v>
      </c>
      <c r="BL683">
        <v>2.6699220728972399</v>
      </c>
      <c r="BM683">
        <v>6.8331475935336696</v>
      </c>
      <c r="BN683">
        <v>2.5593060048073699</v>
      </c>
      <c r="BO683">
        <v>34.627078157460097</v>
      </c>
      <c r="BP683">
        <v>5.6863362682076701</v>
      </c>
      <c r="BQ683">
        <v>28.940741889252401</v>
      </c>
      <c r="BR683">
        <v>2.8955054603531898</v>
      </c>
      <c r="BS683">
        <v>1.6792462749761601</v>
      </c>
      <c r="BT683">
        <v>1.7242887499597299</v>
      </c>
    </row>
    <row r="684" spans="1:72" x14ac:dyDescent="0.2">
      <c r="A684">
        <v>682</v>
      </c>
      <c r="B684" s="82">
        <v>44953.097222222219</v>
      </c>
      <c r="C684">
        <v>36.6934210526315</v>
      </c>
      <c r="D684">
        <v>0.21153846153846101</v>
      </c>
      <c r="E684">
        <v>0</v>
      </c>
      <c r="F684">
        <v>0</v>
      </c>
      <c r="G684">
        <v>11.6999999999999</v>
      </c>
      <c r="H684">
        <v>8.5483333333333302</v>
      </c>
      <c r="I684">
        <v>2.2699999999999898</v>
      </c>
      <c r="J684">
        <v>22.419189189189101</v>
      </c>
      <c r="K684">
        <v>2.86899999999999</v>
      </c>
      <c r="L684">
        <v>33.215128205128202</v>
      </c>
      <c r="M684">
        <v>2.83076923076923</v>
      </c>
      <c r="N684">
        <v>1599.73529411764</v>
      </c>
      <c r="O684">
        <v>100.945945945945</v>
      </c>
      <c r="P684">
        <v>2.33271428571428</v>
      </c>
      <c r="Q684">
        <v>63.037999999999997</v>
      </c>
      <c r="R684">
        <v>6.9121212121212103</v>
      </c>
      <c r="S684">
        <v>-1.1815384615384601</v>
      </c>
      <c r="T684">
        <v>4</v>
      </c>
      <c r="U684">
        <v>1.26788888888888</v>
      </c>
      <c r="V684">
        <v>0</v>
      </c>
      <c r="W684">
        <v>20.763277777777699</v>
      </c>
      <c r="X684">
        <v>2.5879444444444402</v>
      </c>
      <c r="Y684">
        <v>58.848233333333297</v>
      </c>
      <c r="Z684">
        <v>4.6809333333333303</v>
      </c>
      <c r="AA684">
        <v>0</v>
      </c>
      <c r="AB684">
        <v>3.9266666666666603E-2</v>
      </c>
      <c r="AC684">
        <v>36.904959514170002</v>
      </c>
      <c r="AD684">
        <v>36.904959514170002</v>
      </c>
      <c r="AE684">
        <v>29.094069789189099</v>
      </c>
      <c r="AF684">
        <v>1.7905339</v>
      </c>
      <c r="AG684">
        <v>2.27352191333333</v>
      </c>
      <c r="AH684">
        <v>7.9841433333333295E-2</v>
      </c>
      <c r="AI684">
        <v>44.937522522522499</v>
      </c>
      <c r="AJ684">
        <v>0.49439155844138899</v>
      </c>
      <c r="AK684">
        <v>0.647433773737912</v>
      </c>
      <c r="AL684">
        <v>3.9844962505500597E-2</v>
      </c>
      <c r="AM684">
        <v>5.0592951852070897E-2</v>
      </c>
      <c r="AN684">
        <v>0.26036148285958499</v>
      </c>
      <c r="AO684">
        <v>1.7767208526753299E-3</v>
      </c>
      <c r="AP684">
        <v>29.094069789189099</v>
      </c>
      <c r="AQ684">
        <v>1.2276848987978199</v>
      </c>
      <c r="AR684">
        <v>10.204816458072999</v>
      </c>
      <c r="AS684">
        <v>2.0047384065602198</v>
      </c>
      <c r="AT684">
        <v>0.62683356370829901</v>
      </c>
      <c r="AU684">
        <v>88.148277777777693</v>
      </c>
      <c r="AV684">
        <v>42.531309552620201</v>
      </c>
      <c r="AW684">
        <v>2.4062129699022101</v>
      </c>
      <c r="AX684">
        <v>0.26878350677310903</v>
      </c>
      <c r="AY684">
        <v>0.56284900120217496</v>
      </c>
      <c r="AZ684">
        <v>1.4951835419269299</v>
      </c>
      <c r="BA684">
        <v>0.118223407127416</v>
      </c>
      <c r="BB684">
        <v>0.12779346512195999</v>
      </c>
      <c r="BC684">
        <v>0.31434702308745699</v>
      </c>
      <c r="BD684">
        <v>2.3268160499022099</v>
      </c>
      <c r="BE684">
        <v>-7.9396919999994403E-2</v>
      </c>
      <c r="BF684">
        <v>0.303463624663042</v>
      </c>
      <c r="BG684">
        <v>0.63547127609644605</v>
      </c>
      <c r="BH684">
        <v>1.6881014114928099</v>
      </c>
      <c r="BI684">
        <v>0.303463624663042</v>
      </c>
      <c r="BJ684">
        <v>1.8778698015189701</v>
      </c>
      <c r="BK684">
        <v>3.3762028229856198</v>
      </c>
      <c r="BL684">
        <v>2.0940607850514299</v>
      </c>
      <c r="BM684">
        <v>5.5627800971771499</v>
      </c>
      <c r="BN684">
        <v>2.6564558855632798</v>
      </c>
      <c r="BO684">
        <v>37.063683143245697</v>
      </c>
      <c r="BP684">
        <v>7.1313951795815003</v>
      </c>
      <c r="BQ684">
        <v>29.932287963664201</v>
      </c>
      <c r="BR684">
        <v>2.86031466105845</v>
      </c>
      <c r="BS684">
        <v>1.75648435165376</v>
      </c>
      <c r="BT684">
        <v>1.6284316215885499</v>
      </c>
    </row>
    <row r="685" spans="1:72" x14ac:dyDescent="0.2">
      <c r="A685">
        <v>683</v>
      </c>
      <c r="B685" s="82">
        <v>44953.111111111109</v>
      </c>
      <c r="C685">
        <v>36.690769230769199</v>
      </c>
      <c r="D685">
        <v>0.15</v>
      </c>
      <c r="E685">
        <v>0</v>
      </c>
      <c r="F685">
        <v>0</v>
      </c>
      <c r="G685">
        <v>11.6999999999999</v>
      </c>
      <c r="H685">
        <v>8.5477777777777693</v>
      </c>
      <c r="I685">
        <v>2.254</v>
      </c>
      <c r="J685">
        <v>22.4166666666666</v>
      </c>
      <c r="K685">
        <v>2.8057500000000002</v>
      </c>
      <c r="L685">
        <v>33.160555555555497</v>
      </c>
      <c r="M685">
        <v>2.92916666666666</v>
      </c>
      <c r="N685">
        <v>1600.3636363636299</v>
      </c>
      <c r="O685">
        <v>101.027027027027</v>
      </c>
      <c r="P685">
        <v>2.3406250000000002</v>
      </c>
      <c r="Q685">
        <v>63.200256410256401</v>
      </c>
      <c r="R685">
        <v>6.9023076923076898</v>
      </c>
      <c r="S685">
        <v>1.1517500000000001</v>
      </c>
      <c r="T685">
        <v>4</v>
      </c>
      <c r="U685">
        <v>1.2563124999999999</v>
      </c>
      <c r="V685">
        <v>9.9437499999999998E-2</v>
      </c>
      <c r="W685">
        <v>20.848675</v>
      </c>
      <c r="X685">
        <v>2.5367624999999898</v>
      </c>
      <c r="Y685">
        <v>58.687974999999902</v>
      </c>
      <c r="Z685">
        <v>4.7713999999999999</v>
      </c>
      <c r="AA685">
        <v>0</v>
      </c>
      <c r="AB685">
        <v>2.5462499999999999E-2</v>
      </c>
      <c r="AC685">
        <v>36.840769230769197</v>
      </c>
      <c r="AD685">
        <v>36.840769230769197</v>
      </c>
      <c r="AE685">
        <v>29.091113466666599</v>
      </c>
      <c r="AF685">
        <v>1.7904175333333301</v>
      </c>
      <c r="AG685">
        <v>2.2575216844444399</v>
      </c>
      <c r="AH685">
        <v>7.9836244444444399E-2</v>
      </c>
      <c r="AI685">
        <v>44.918444444444397</v>
      </c>
      <c r="AJ685">
        <v>0.49569121215490303</v>
      </c>
      <c r="AK685">
        <v>0.64764294103387299</v>
      </c>
      <c r="AL685">
        <v>3.9859295117571102E-2</v>
      </c>
      <c r="AM685">
        <v>5.0258233836137499E-2</v>
      </c>
      <c r="AN685">
        <v>0.26047206542227103</v>
      </c>
      <c r="AO685">
        <v>1.77735995606852E-3</v>
      </c>
      <c r="AP685">
        <v>29.091113466666599</v>
      </c>
      <c r="AQ685">
        <v>1.2034048952527501</v>
      </c>
      <c r="AR685">
        <v>10.246787816744501</v>
      </c>
      <c r="AS685">
        <v>2.0434832440242898</v>
      </c>
      <c r="AT685">
        <v>0.622743065970357</v>
      </c>
      <c r="AU685">
        <v>88.101124999999996</v>
      </c>
      <c r="AV685">
        <v>42.584789422688203</v>
      </c>
      <c r="AW685">
        <v>2.33365502175615</v>
      </c>
      <c r="AX685">
        <v>0.21403844042014999</v>
      </c>
      <c r="AY685">
        <v>0.58701263808057702</v>
      </c>
      <c r="AZ685">
        <v>1.4532121832554299</v>
      </c>
      <c r="BA685">
        <v>9.4811244514279303E-2</v>
      </c>
      <c r="BB685">
        <v>0.12420616950901101</v>
      </c>
      <c r="BC685">
        <v>0.32786354420228297</v>
      </c>
      <c r="BD685">
        <v>2.2542632617561602</v>
      </c>
      <c r="BE685">
        <v>-7.9391759999992401E-2</v>
      </c>
      <c r="BF685">
        <v>0.242076062390985</v>
      </c>
      <c r="BG685">
        <v>0.66390741644982099</v>
      </c>
      <c r="BH685">
        <v>1.6435733807933499</v>
      </c>
      <c r="BI685">
        <v>0.242076062390985</v>
      </c>
      <c r="BJ685">
        <v>1.81196695768161</v>
      </c>
      <c r="BK685">
        <v>3.28714676158671</v>
      </c>
      <c r="BL685">
        <v>2.74255707025472</v>
      </c>
      <c r="BM685">
        <v>6.7894915530258597</v>
      </c>
      <c r="BN685">
        <v>2.4756062970078001</v>
      </c>
      <c r="BO685">
        <v>35.1835308331843</v>
      </c>
      <c r="BP685">
        <v>5.6887874661881499</v>
      </c>
      <c r="BQ685">
        <v>29.494743366996101</v>
      </c>
      <c r="BR685">
        <v>2.87561745552203</v>
      </c>
      <c r="BS685">
        <v>1.7151365327252099</v>
      </c>
      <c r="BT685">
        <v>1.67661139545136</v>
      </c>
    </row>
    <row r="686" spans="1:72" x14ac:dyDescent="0.2">
      <c r="A686">
        <v>684</v>
      </c>
      <c r="B686" s="82">
        <v>44953.125</v>
      </c>
      <c r="C686">
        <v>36.646666666666597</v>
      </c>
      <c r="D686">
        <v>0.20789473684210499</v>
      </c>
      <c r="E686">
        <v>0</v>
      </c>
      <c r="F686">
        <v>0</v>
      </c>
      <c r="G686">
        <v>11.6999999999999</v>
      </c>
      <c r="H686">
        <v>8.5836000000000006</v>
      </c>
      <c r="I686">
        <v>2.2599999999999998</v>
      </c>
      <c r="J686">
        <v>22.447894736842098</v>
      </c>
      <c r="K686">
        <v>2.8912499999999999</v>
      </c>
      <c r="L686">
        <v>33.249729729729701</v>
      </c>
      <c r="M686">
        <v>2.95</v>
      </c>
      <c r="N686">
        <v>1600.31428571428</v>
      </c>
      <c r="O686">
        <v>101.51052631578899</v>
      </c>
      <c r="P686">
        <v>2.3444444444444401</v>
      </c>
      <c r="Q686">
        <v>63.301025641025603</v>
      </c>
      <c r="R686">
        <v>6.9149999999999903</v>
      </c>
      <c r="S686">
        <v>-0.39800000000000002</v>
      </c>
      <c r="T686">
        <v>4</v>
      </c>
      <c r="U686">
        <v>1.2771999999999999</v>
      </c>
      <c r="V686">
        <v>0.11953749999999901</v>
      </c>
      <c r="W686">
        <v>20.813749999999999</v>
      </c>
      <c r="X686">
        <v>2.56546249999999</v>
      </c>
      <c r="Y686">
        <v>58.782525</v>
      </c>
      <c r="Z686">
        <v>4.7136125</v>
      </c>
      <c r="AA686">
        <v>0</v>
      </c>
      <c r="AB686">
        <v>2.15125E-2</v>
      </c>
      <c r="AC686">
        <v>36.854561403508697</v>
      </c>
      <c r="AD686">
        <v>36.854561403508697</v>
      </c>
      <c r="AE686">
        <v>29.150312960842101</v>
      </c>
      <c r="AF686">
        <v>1.797920856</v>
      </c>
      <c r="AG686">
        <v>2.2635364431999898</v>
      </c>
      <c r="AH686">
        <v>8.0170824000000002E-2</v>
      </c>
      <c r="AI686">
        <v>44.9914947368421</v>
      </c>
      <c r="AJ686">
        <v>0.49590100052425601</v>
      </c>
      <c r="AK686">
        <v>0.64790719071113301</v>
      </c>
      <c r="AL686">
        <v>3.9961349728790799E-2</v>
      </c>
      <c r="AM686">
        <v>5.0310318793353202E-2</v>
      </c>
      <c r="AN686">
        <v>0.26004915081025798</v>
      </c>
      <c r="AO686">
        <v>1.7819106582015901E-3</v>
      </c>
      <c r="AP686">
        <v>29.150312960842101</v>
      </c>
      <c r="AQ686">
        <v>1.2170197766197499</v>
      </c>
      <c r="AR686">
        <v>10.2296227420096</v>
      </c>
      <c r="AS686">
        <v>2.0187341582289098</v>
      </c>
      <c r="AT686">
        <v>0.63336475786958002</v>
      </c>
      <c r="AU686">
        <v>88.152550000000005</v>
      </c>
      <c r="AV686">
        <v>42.615689637700299</v>
      </c>
      <c r="AW686">
        <v>2.3758050991417101</v>
      </c>
      <c r="AX686">
        <v>0.24480228497108</v>
      </c>
      <c r="AY686">
        <v>0.58090107938024405</v>
      </c>
      <c r="AZ686">
        <v>1.47037725799039</v>
      </c>
      <c r="BA686">
        <v>0.108150361663715</v>
      </c>
      <c r="BB686">
        <v>0.125673269913708</v>
      </c>
      <c r="BC686">
        <v>0.32309602363289103</v>
      </c>
      <c r="BD686">
        <v>2.2960806223417101</v>
      </c>
      <c r="BE686">
        <v>-7.9724476799997807E-2</v>
      </c>
      <c r="BF686">
        <v>0.27676615373198399</v>
      </c>
      <c r="BG686">
        <v>0.65674941497307104</v>
      </c>
      <c r="BH686">
        <v>1.6623646232593601</v>
      </c>
      <c r="BI686">
        <v>0.27676615373198399</v>
      </c>
      <c r="BJ686">
        <v>1.8670311374101101</v>
      </c>
      <c r="BK686">
        <v>3.3247292465187299</v>
      </c>
      <c r="BL686">
        <v>2.3729397764766298</v>
      </c>
      <c r="BM686">
        <v>6.0063869835369097</v>
      </c>
      <c r="BN686">
        <v>2.5312007675370798</v>
      </c>
      <c r="BO686">
        <v>36.5184212898643</v>
      </c>
      <c r="BP686">
        <v>6.5040046127016202</v>
      </c>
      <c r="BQ686">
        <v>30.0144166771626</v>
      </c>
      <c r="BR686">
        <v>2.8542267851743599</v>
      </c>
      <c r="BS686">
        <v>1.7563246759173099</v>
      </c>
      <c r="BT686">
        <v>1.62511341115424</v>
      </c>
    </row>
    <row r="687" spans="1:72" x14ac:dyDescent="0.2">
      <c r="A687">
        <v>685</v>
      </c>
      <c r="B687" s="82">
        <v>44953.138888888891</v>
      </c>
      <c r="C687">
        <v>36.705555555555499</v>
      </c>
      <c r="D687">
        <v>0.135833333333333</v>
      </c>
      <c r="E687">
        <v>0</v>
      </c>
      <c r="F687">
        <v>0</v>
      </c>
      <c r="G687">
        <v>11.6999999999999</v>
      </c>
      <c r="H687">
        <v>8.5373913043478193</v>
      </c>
      <c r="I687">
        <v>2.2440000000000002</v>
      </c>
      <c r="J687">
        <v>22.3788571428571</v>
      </c>
      <c r="K687">
        <v>2.8747499999999899</v>
      </c>
      <c r="L687">
        <v>33.145128205128202</v>
      </c>
      <c r="M687">
        <v>3.3318181818181798</v>
      </c>
      <c r="N687">
        <v>1600.1666666666599</v>
      </c>
      <c r="O687">
        <v>102.803333333333</v>
      </c>
      <c r="P687">
        <v>2.3533999999999899</v>
      </c>
      <c r="Q687">
        <v>63.454500000000003</v>
      </c>
      <c r="R687">
        <v>6.9152941176470604</v>
      </c>
      <c r="S687">
        <v>6.8499999999999894E-2</v>
      </c>
      <c r="T687">
        <v>4</v>
      </c>
      <c r="U687">
        <v>1.3097333333333301</v>
      </c>
      <c r="V687">
        <v>0.126</v>
      </c>
      <c r="W687">
        <v>20.8493888888888</v>
      </c>
      <c r="X687">
        <v>2.5488555555555501</v>
      </c>
      <c r="Y687">
        <v>58.724144444444399</v>
      </c>
      <c r="Z687">
        <v>4.8331444444444402</v>
      </c>
      <c r="AA687">
        <v>0</v>
      </c>
      <c r="AB687">
        <v>2.1388888888888801E-2</v>
      </c>
      <c r="AC687">
        <v>36.841388888888801</v>
      </c>
      <c r="AD687">
        <v>36.841388888888801</v>
      </c>
      <c r="AE687">
        <v>29.045193768944099</v>
      </c>
      <c r="AF687">
        <v>1.7882419826086899</v>
      </c>
      <c r="AG687">
        <v>2.2475174052173901</v>
      </c>
      <c r="AH687">
        <v>7.9739234782608706E-2</v>
      </c>
      <c r="AI687">
        <v>44.860248447204903</v>
      </c>
      <c r="AJ687">
        <v>0.49460394942700397</v>
      </c>
      <c r="AK687">
        <v>0.64745949419176196</v>
      </c>
      <c r="AL687">
        <v>3.98625073312565E-2</v>
      </c>
      <c r="AM687">
        <v>5.0100422601592198E-2</v>
      </c>
      <c r="AN687">
        <v>0.26080996884735103</v>
      </c>
      <c r="AO687">
        <v>1.77750319141571E-3</v>
      </c>
      <c r="AP687">
        <v>29.045193768944099</v>
      </c>
      <c r="AQ687">
        <v>1.20914167283998</v>
      </c>
      <c r="AR687">
        <v>10.2471386816301</v>
      </c>
      <c r="AS687">
        <v>2.0699270000778198</v>
      </c>
      <c r="AT687">
        <v>0.64779927936286197</v>
      </c>
      <c r="AU687">
        <v>88.265266666666605</v>
      </c>
      <c r="AV687">
        <v>42.571401123492002</v>
      </c>
      <c r="AW687">
        <v>2.2888473237128699</v>
      </c>
      <c r="AX687">
        <v>0.177590405139567</v>
      </c>
      <c r="AY687">
        <v>0.57910030976871196</v>
      </c>
      <c r="AZ687">
        <v>1.45286131836981</v>
      </c>
      <c r="BA687">
        <v>7.9016253545938595E-2</v>
      </c>
      <c r="BB687">
        <v>0.12417618105724899</v>
      </c>
      <c r="BC687">
        <v>0.32383777777318301</v>
      </c>
      <c r="BD687">
        <v>2.2095520332780998</v>
      </c>
      <c r="BE687">
        <v>-7.9295290434779397E-2</v>
      </c>
      <c r="BF687">
        <v>0.20085019694738801</v>
      </c>
      <c r="BG687">
        <v>0.65494760923558804</v>
      </c>
      <c r="BH687">
        <v>1.6431489173217899</v>
      </c>
      <c r="BI687">
        <v>0.20085019694738801</v>
      </c>
      <c r="BJ687">
        <v>1.7115956123659499</v>
      </c>
      <c r="BK687">
        <v>3.28629783464359</v>
      </c>
      <c r="BL687">
        <v>3.2608761115984799</v>
      </c>
      <c r="BM687">
        <v>8.1809674189775095</v>
      </c>
      <c r="BN687">
        <v>2.5088249718776301</v>
      </c>
      <c r="BO687">
        <v>33.082029995867501</v>
      </c>
      <c r="BP687">
        <v>4.7199796282636202</v>
      </c>
      <c r="BQ687">
        <v>28.3620503676038</v>
      </c>
      <c r="BR687">
        <v>2.9448524998330301</v>
      </c>
      <c r="BS687">
        <v>1.63125553358699</v>
      </c>
      <c r="BT687">
        <v>1.8052674392206001</v>
      </c>
    </row>
    <row r="688" spans="1:72" x14ac:dyDescent="0.2">
      <c r="A688">
        <v>686</v>
      </c>
      <c r="B688" s="82">
        <v>44953.152777777781</v>
      </c>
      <c r="C688">
        <v>36.611176470588198</v>
      </c>
      <c r="D688">
        <v>0.17249999999999999</v>
      </c>
      <c r="E688">
        <v>0</v>
      </c>
      <c r="F688">
        <v>0</v>
      </c>
      <c r="G688">
        <v>11.6999999999999</v>
      </c>
      <c r="H688">
        <v>8.5354166666666593</v>
      </c>
      <c r="I688">
        <v>2.2524999999999999</v>
      </c>
      <c r="J688">
        <v>22.378157894736798</v>
      </c>
      <c r="K688">
        <v>2.871</v>
      </c>
      <c r="L688">
        <v>33.154871794871703</v>
      </c>
      <c r="M688">
        <v>2.78</v>
      </c>
      <c r="N688">
        <v>1599.9354838709601</v>
      </c>
      <c r="O688">
        <v>102.008333333333</v>
      </c>
      <c r="P688">
        <v>2.3565</v>
      </c>
      <c r="Q688">
        <v>63.628499999999903</v>
      </c>
      <c r="R688">
        <v>6.9056666666666597</v>
      </c>
      <c r="S688">
        <v>-0.23100000000000001</v>
      </c>
      <c r="T688">
        <v>4</v>
      </c>
      <c r="U688">
        <v>1.3146</v>
      </c>
      <c r="V688">
        <v>0.126025</v>
      </c>
      <c r="W688">
        <v>20.8514625</v>
      </c>
      <c r="X688">
        <v>2.54051249999999</v>
      </c>
      <c r="Y688">
        <v>58.715325</v>
      </c>
      <c r="Z688">
        <v>4.7656874999999896</v>
      </c>
      <c r="AA688">
        <v>0</v>
      </c>
      <c r="AB688">
        <v>2.70875E-2</v>
      </c>
      <c r="AC688">
        <v>36.783676470588198</v>
      </c>
      <c r="AD688">
        <v>36.783676470588198</v>
      </c>
      <c r="AE688">
        <v>29.0429526447368</v>
      </c>
      <c r="AF688">
        <v>1.7878283749999899</v>
      </c>
      <c r="AG688">
        <v>2.2560165916666599</v>
      </c>
      <c r="AH688">
        <v>7.9720791666666596E-2</v>
      </c>
      <c r="AI688">
        <v>44.866074561403501</v>
      </c>
      <c r="AJ688">
        <v>0.49464007300882401</v>
      </c>
      <c r="AK688">
        <v>0.64732546648334</v>
      </c>
      <c r="AL688">
        <v>3.9848112242429103E-2</v>
      </c>
      <c r="AM688">
        <v>5.0283351367837903E-2</v>
      </c>
      <c r="AN688">
        <v>0.260776101193952</v>
      </c>
      <c r="AO688">
        <v>1.7768613021306499E-3</v>
      </c>
      <c r="AP688">
        <v>29.0429526447368</v>
      </c>
      <c r="AQ688">
        <v>1.20518384316656</v>
      </c>
      <c r="AR688">
        <v>10.248157828078</v>
      </c>
      <c r="AS688">
        <v>2.0410367088288601</v>
      </c>
      <c r="AT688">
        <v>0.65025383997740005</v>
      </c>
      <c r="AU688">
        <v>88.187587500000006</v>
      </c>
      <c r="AV688">
        <v>42.5373310248103</v>
      </c>
      <c r="AW688">
        <v>2.3287435365931399</v>
      </c>
      <c r="AX688">
        <v>0.214979882837805</v>
      </c>
      <c r="AY688">
        <v>0.58264453183343701</v>
      </c>
      <c r="AZ688">
        <v>1.4518421719218999</v>
      </c>
      <c r="BA688">
        <v>9.5291800437950602E-2</v>
      </c>
      <c r="BB688">
        <v>0.124089074523239</v>
      </c>
      <c r="BC688">
        <v>0.32589511386037601</v>
      </c>
      <c r="BD688">
        <v>2.2494665865931398</v>
      </c>
      <c r="BE688">
        <v>-7.9276949999998306E-2</v>
      </c>
      <c r="BF688">
        <v>0.243518211818881</v>
      </c>
      <c r="BG688">
        <v>0.659989914615287</v>
      </c>
      <c r="BH688">
        <v>1.6445725287533199</v>
      </c>
      <c r="BI688">
        <v>0.243518211818881</v>
      </c>
      <c r="BJ688">
        <v>1.80701625286833</v>
      </c>
      <c r="BK688">
        <v>3.2891450575066399</v>
      </c>
      <c r="BL688">
        <v>2.7102281578273102</v>
      </c>
      <c r="BM688">
        <v>6.7533861901732601</v>
      </c>
      <c r="BN688">
        <v>2.4918146358523501</v>
      </c>
      <c r="BO688">
        <v>35.123623645226601</v>
      </c>
      <c r="BP688">
        <v>5.7226779777437002</v>
      </c>
      <c r="BQ688">
        <v>29.400945667482802</v>
      </c>
      <c r="BR688">
        <v>2.8751640974145398</v>
      </c>
      <c r="BS688">
        <v>1.70960896814078</v>
      </c>
      <c r="BT688">
        <v>1.68176708884565</v>
      </c>
    </row>
    <row r="689" spans="1:72" x14ac:dyDescent="0.2">
      <c r="A689">
        <v>687</v>
      </c>
      <c r="B689" s="82">
        <v>44953.166666666664</v>
      </c>
      <c r="C689">
        <v>36.718648648648603</v>
      </c>
      <c r="D689">
        <v>0.22416666666666599</v>
      </c>
      <c r="E689">
        <v>0</v>
      </c>
      <c r="F689">
        <v>0</v>
      </c>
      <c r="G689">
        <v>11.6999999999999</v>
      </c>
      <c r="H689">
        <v>8.5477777777777693</v>
      </c>
      <c r="I689">
        <v>2.2519999999999998</v>
      </c>
      <c r="J689">
        <v>22.411842105263101</v>
      </c>
      <c r="K689">
        <v>2.8879999999999999</v>
      </c>
      <c r="L689">
        <v>33.260789473684198</v>
      </c>
      <c r="M689">
        <v>2.96</v>
      </c>
      <c r="N689">
        <v>1600.35483870967</v>
      </c>
      <c r="O689">
        <v>101.497297297297</v>
      </c>
      <c r="P689">
        <v>2.35975</v>
      </c>
      <c r="Q689">
        <v>63.728974358974298</v>
      </c>
      <c r="R689">
        <v>6.9133333333333304</v>
      </c>
      <c r="S689">
        <v>0.69358974358974301</v>
      </c>
      <c r="T689">
        <v>4</v>
      </c>
      <c r="U689">
        <v>1.3328875</v>
      </c>
      <c r="V689">
        <v>0.126975</v>
      </c>
      <c r="W689">
        <v>20.841337499999899</v>
      </c>
      <c r="X689">
        <v>2.5808499999999999</v>
      </c>
      <c r="Y689">
        <v>58.669175000000003</v>
      </c>
      <c r="Z689">
        <v>4.7769624999999998</v>
      </c>
      <c r="AA689">
        <v>0</v>
      </c>
      <c r="AB689">
        <v>3.1912499999999899E-2</v>
      </c>
      <c r="AC689">
        <v>36.9428153153153</v>
      </c>
      <c r="AD689">
        <v>36.9428153153153</v>
      </c>
      <c r="AE689">
        <v>29.0862889052631</v>
      </c>
      <c r="AF689">
        <v>1.7904175333333301</v>
      </c>
      <c r="AG689">
        <v>2.2555216844444401</v>
      </c>
      <c r="AH689">
        <v>7.9836244444444399E-2</v>
      </c>
      <c r="AI689">
        <v>44.911619883040899</v>
      </c>
      <c r="AJ689">
        <v>0.49576781853951601</v>
      </c>
      <c r="AK689">
        <v>0.647633930395069</v>
      </c>
      <c r="AL689">
        <v>3.9865351951141902E-2</v>
      </c>
      <c r="AM689">
        <v>5.0221338938971301E-2</v>
      </c>
      <c r="AN689">
        <v>0.26051164554895101</v>
      </c>
      <c r="AO689">
        <v>1.7776300354419199E-3</v>
      </c>
      <c r="AP689">
        <v>29.0862889052631</v>
      </c>
      <c r="AQ689">
        <v>1.2243193928927401</v>
      </c>
      <c r="AR689">
        <v>10.243181553727499</v>
      </c>
      <c r="AS689">
        <v>2.0458655375953398</v>
      </c>
      <c r="AT689">
        <v>0.66080272823358999</v>
      </c>
      <c r="AU689">
        <v>88.201212499999997</v>
      </c>
      <c r="AV689">
        <v>42.599655389478798</v>
      </c>
      <c r="AW689">
        <v>2.3119644935621002</v>
      </c>
      <c r="AX689">
        <v>0.209656146849104</v>
      </c>
      <c r="AY689">
        <v>0.56609814044059004</v>
      </c>
      <c r="AZ689">
        <v>1.4568184462724101</v>
      </c>
      <c r="BA689">
        <v>9.2952396908897103E-2</v>
      </c>
      <c r="BB689">
        <v>0.1245143971173</v>
      </c>
      <c r="BC689">
        <v>0.31618219208714399</v>
      </c>
      <c r="BD689">
        <v>2.2325727335621002</v>
      </c>
      <c r="BE689">
        <v>-7.9391760000001796E-2</v>
      </c>
      <c r="BF689">
        <v>0.236464728278513</v>
      </c>
      <c r="BG689">
        <v>0.63848470445562799</v>
      </c>
      <c r="BH689">
        <v>1.64310077823222</v>
      </c>
      <c r="BI689">
        <v>0.236464728278513</v>
      </c>
      <c r="BJ689">
        <v>1.7498988654682801</v>
      </c>
      <c r="BK689">
        <v>3.28620155646444</v>
      </c>
      <c r="BL689">
        <v>2.7001266070583099</v>
      </c>
      <c r="BM689">
        <v>6.9486083197022896</v>
      </c>
      <c r="BN689">
        <v>2.57343796455253</v>
      </c>
      <c r="BO689">
        <v>34.122160143299098</v>
      </c>
      <c r="BP689">
        <v>5.5569211145450597</v>
      </c>
      <c r="BQ689">
        <v>28.565239028754</v>
      </c>
      <c r="BR689">
        <v>2.88421151839096</v>
      </c>
      <c r="BS689">
        <v>1.65531297415687</v>
      </c>
      <c r="BT689">
        <v>1.74239649143088</v>
      </c>
    </row>
    <row r="690" spans="1:72" x14ac:dyDescent="0.2">
      <c r="A690">
        <v>688</v>
      </c>
      <c r="B690" s="82">
        <v>44953.180555555555</v>
      </c>
      <c r="C690">
        <v>36.673589743589702</v>
      </c>
      <c r="D690">
        <v>0.14000000000000001</v>
      </c>
      <c r="E690">
        <v>0</v>
      </c>
      <c r="F690">
        <v>0</v>
      </c>
      <c r="G690">
        <v>11.6999999999999</v>
      </c>
      <c r="H690">
        <v>8.56526315789473</v>
      </c>
      <c r="I690">
        <v>2.2524999999999999</v>
      </c>
      <c r="J690">
        <v>22.4151515151515</v>
      </c>
      <c r="K690">
        <v>2.8752499999999999</v>
      </c>
      <c r="L690">
        <v>33.1805263157894</v>
      </c>
      <c r="M690">
        <v>3.0454545454545401</v>
      </c>
      <c r="N690">
        <v>1600.2142857142801</v>
      </c>
      <c r="O690">
        <v>101.833333333333</v>
      </c>
      <c r="P690">
        <v>2.3647499999999999</v>
      </c>
      <c r="Q690">
        <v>63.853499999999897</v>
      </c>
      <c r="R690">
        <v>6.9167999999999896</v>
      </c>
      <c r="S690">
        <v>-0.54725000000000001</v>
      </c>
      <c r="T690">
        <v>4</v>
      </c>
      <c r="U690">
        <v>1.26674444444444</v>
      </c>
      <c r="V690">
        <v>0.11096666666666601</v>
      </c>
      <c r="W690">
        <v>20.846788888888799</v>
      </c>
      <c r="X690">
        <v>2.5234999999999999</v>
      </c>
      <c r="Y690">
        <v>58.588355555555502</v>
      </c>
      <c r="Z690">
        <v>4.7512555555555496</v>
      </c>
      <c r="AA690">
        <v>0</v>
      </c>
      <c r="AB690">
        <v>4.1700000000000001E-2</v>
      </c>
      <c r="AC690">
        <v>36.813589743589702</v>
      </c>
      <c r="AD690">
        <v>36.813589743589702</v>
      </c>
      <c r="AE690">
        <v>29.103251599362</v>
      </c>
      <c r="AF690">
        <v>1.79408002105263</v>
      </c>
      <c r="AG690">
        <v>2.2560288884210502</v>
      </c>
      <c r="AH690">
        <v>7.9999557894736797E-2</v>
      </c>
      <c r="AI690">
        <v>44.932914673046199</v>
      </c>
      <c r="AJ690">
        <v>0.49674122653545499</v>
      </c>
      <c r="AK690">
        <v>0.64770451263024997</v>
      </c>
      <c r="AL690">
        <v>3.9927968931177199E-2</v>
      </c>
      <c r="AM690">
        <v>5.0208825864892503E-2</v>
      </c>
      <c r="AN690">
        <v>0.26038818280841303</v>
      </c>
      <c r="AO690">
        <v>1.7804221799732399E-3</v>
      </c>
      <c r="AP690">
        <v>29.103251599362</v>
      </c>
      <c r="AQ690">
        <v>1.1971133494642601</v>
      </c>
      <c r="AR690">
        <v>10.2458608235253</v>
      </c>
      <c r="AS690">
        <v>2.03485583180096</v>
      </c>
      <c r="AT690">
        <v>0.62924418904030699</v>
      </c>
      <c r="AU690">
        <v>87.976644444444403</v>
      </c>
      <c r="AV690">
        <v>42.581081604152601</v>
      </c>
      <c r="AW690">
        <v>2.3518330688936202</v>
      </c>
      <c r="AX690">
        <v>0.22117305662008899</v>
      </c>
      <c r="AY690">
        <v>0.59696667158837002</v>
      </c>
      <c r="AZ690">
        <v>1.4541391764746401</v>
      </c>
      <c r="BA690">
        <v>9.8036447030996898E-2</v>
      </c>
      <c r="BB690">
        <v>0.124285399698687</v>
      </c>
      <c r="BC690">
        <v>0.33274250010215001</v>
      </c>
      <c r="BD690">
        <v>2.2722789046831</v>
      </c>
      <c r="BE690">
        <v>-7.9554164210524997E-2</v>
      </c>
      <c r="BF690">
        <v>0.25032994853325102</v>
      </c>
      <c r="BG690">
        <v>0.67566383744234704</v>
      </c>
      <c r="BH690">
        <v>1.6458360288990901</v>
      </c>
      <c r="BI690">
        <v>0.25032994853325102</v>
      </c>
      <c r="BJ690">
        <v>1.85198757195119</v>
      </c>
      <c r="BK690">
        <v>3.2916720577981802</v>
      </c>
      <c r="BL690">
        <v>2.6990931025282299</v>
      </c>
      <c r="BM690">
        <v>6.57466690878368</v>
      </c>
      <c r="BN690">
        <v>2.4358800008140502</v>
      </c>
      <c r="BO690">
        <v>35.927432591416299</v>
      </c>
      <c r="BP690">
        <v>5.8827537905313996</v>
      </c>
      <c r="BQ690">
        <v>30.044678800884899</v>
      </c>
      <c r="BR690">
        <v>2.8661111452916499</v>
      </c>
      <c r="BS690">
        <v>1.75185559253789</v>
      </c>
      <c r="BT690">
        <v>1.6360430377366499</v>
      </c>
    </row>
    <row r="691" spans="1:72" x14ac:dyDescent="0.2">
      <c r="A691">
        <v>689</v>
      </c>
      <c r="B691" s="82">
        <v>44953.194444444445</v>
      </c>
      <c r="C691">
        <v>36.633142857142801</v>
      </c>
      <c r="D691">
        <v>0.208125</v>
      </c>
      <c r="E691">
        <v>0</v>
      </c>
      <c r="F691">
        <v>0</v>
      </c>
      <c r="G691">
        <v>11.6999999999999</v>
      </c>
      <c r="H691">
        <v>8.5360869565217392</v>
      </c>
      <c r="I691">
        <v>2.2599999999999998</v>
      </c>
      <c r="J691">
        <v>22.411315789473601</v>
      </c>
      <c r="K691">
        <v>2.8407499999999901</v>
      </c>
      <c r="L691">
        <v>33.216578947368397</v>
      </c>
      <c r="M691">
        <v>3.1937500000000001</v>
      </c>
      <c r="N691">
        <v>1600.11764705882</v>
      </c>
      <c r="O691">
        <v>101.66764705882299</v>
      </c>
      <c r="P691">
        <v>2.37</v>
      </c>
      <c r="Q691">
        <v>64.01925</v>
      </c>
      <c r="R691">
        <v>6.9186666666666596</v>
      </c>
      <c r="S691">
        <v>1.35049999999999</v>
      </c>
      <c r="T691">
        <v>4</v>
      </c>
      <c r="U691">
        <v>1.2471125000000001</v>
      </c>
      <c r="V691">
        <v>9.2787499999999995E-2</v>
      </c>
      <c r="W691">
        <v>20.880274999999902</v>
      </c>
      <c r="X691">
        <v>2.560975</v>
      </c>
      <c r="Y691">
        <v>58.727224999999997</v>
      </c>
      <c r="Z691">
        <v>4.8381875000000001</v>
      </c>
      <c r="AA691">
        <v>0</v>
      </c>
      <c r="AB691">
        <v>2.7025E-2</v>
      </c>
      <c r="AC691">
        <v>36.841267857142803</v>
      </c>
      <c r="AD691">
        <v>36.841267857142803</v>
      </c>
      <c r="AE691">
        <v>29.0766339286041</v>
      </c>
      <c r="AF691">
        <v>1.7879687739130401</v>
      </c>
      <c r="AG691">
        <v>2.26351686782608</v>
      </c>
      <c r="AH691">
        <v>7.9727052173913002E-2</v>
      </c>
      <c r="AI691">
        <v>44.907402745995398</v>
      </c>
      <c r="AJ691">
        <v>0.495113364007989</v>
      </c>
      <c r="AK691">
        <v>0.64747975056733797</v>
      </c>
      <c r="AL691">
        <v>3.9814566520939197E-2</v>
      </c>
      <c r="AM691">
        <v>5.0404092185623701E-2</v>
      </c>
      <c r="AN691">
        <v>0.26053610951800799</v>
      </c>
      <c r="AO691">
        <v>1.7753654698060299E-3</v>
      </c>
      <c r="AP691">
        <v>29.0766339286041</v>
      </c>
      <c r="AQ691">
        <v>1.2148909689495599</v>
      </c>
      <c r="AR691">
        <v>10.262318707557</v>
      </c>
      <c r="AS691">
        <v>2.0720868272829298</v>
      </c>
      <c r="AT691">
        <v>0.617462065171414</v>
      </c>
      <c r="AU691">
        <v>88.253775000000005</v>
      </c>
      <c r="AV691">
        <v>42.625930432393602</v>
      </c>
      <c r="AW691">
        <v>2.2814723136018</v>
      </c>
      <c r="AX691">
        <v>0.19143004054315199</v>
      </c>
      <c r="AY691">
        <v>0.57307780496347505</v>
      </c>
      <c r="AZ691">
        <v>1.43768129244299</v>
      </c>
      <c r="BA691">
        <v>8.4571952285473498E-2</v>
      </c>
      <c r="BB691">
        <v>0.122878742943845</v>
      </c>
      <c r="BC691">
        <v>0.32051891136178501</v>
      </c>
      <c r="BD691">
        <v>2.2021891379496199</v>
      </c>
      <c r="BE691">
        <v>-7.9283175652179197E-2</v>
      </c>
      <c r="BF691">
        <v>0.21650318116702799</v>
      </c>
      <c r="BG691">
        <v>0.64813843991660003</v>
      </c>
      <c r="BH691">
        <v>1.62598603873809</v>
      </c>
      <c r="BI691">
        <v>0.21650318116702799</v>
      </c>
      <c r="BJ691">
        <v>1.7292832421672499</v>
      </c>
      <c r="BK691">
        <v>3.2519720774761902</v>
      </c>
      <c r="BL691">
        <v>2.9936670510932202</v>
      </c>
      <c r="BM691">
        <v>7.5102177712745704</v>
      </c>
      <c r="BN691">
        <v>2.5087017504274498</v>
      </c>
      <c r="BO691">
        <v>33.518542126156603</v>
      </c>
      <c r="BP691">
        <v>5.0878247574251603</v>
      </c>
      <c r="BQ691">
        <v>28.430717368731401</v>
      </c>
      <c r="BR691">
        <v>2.88391666949224</v>
      </c>
      <c r="BS691">
        <v>1.64268196970044</v>
      </c>
      <c r="BT691">
        <v>1.7556147341278301</v>
      </c>
    </row>
    <row r="692" spans="1:72" x14ac:dyDescent="0.2">
      <c r="A692">
        <v>690</v>
      </c>
      <c r="B692" s="82">
        <v>44953.208333333336</v>
      </c>
      <c r="C692">
        <v>36.645428571428504</v>
      </c>
      <c r="D692">
        <v>0.20692307692307599</v>
      </c>
      <c r="E692">
        <v>0</v>
      </c>
      <c r="F692">
        <v>0</v>
      </c>
      <c r="G692">
        <v>11.6999999999999</v>
      </c>
      <c r="H692">
        <v>8.5396000000000001</v>
      </c>
      <c r="I692">
        <v>2.238</v>
      </c>
      <c r="J692">
        <v>22.4027777777777</v>
      </c>
      <c r="K692">
        <v>2.8035897435897401</v>
      </c>
      <c r="L692">
        <v>33.1711764705882</v>
      </c>
      <c r="M692">
        <v>2.9695652173912999</v>
      </c>
      <c r="N692">
        <v>1600.11764705882</v>
      </c>
      <c r="O692">
        <v>101.796969696969</v>
      </c>
      <c r="P692">
        <v>2.3690000000000002</v>
      </c>
      <c r="Q692">
        <v>64.046499999999995</v>
      </c>
      <c r="R692">
        <v>6.9205405405405402</v>
      </c>
      <c r="S692">
        <v>-0.98150000000000004</v>
      </c>
      <c r="T692">
        <v>4</v>
      </c>
      <c r="U692">
        <v>1.2744624999999901</v>
      </c>
      <c r="V692">
        <v>8.7999999999999995E-2</v>
      </c>
      <c r="W692">
        <v>20.889324999999999</v>
      </c>
      <c r="X692">
        <v>2.4912999999999998</v>
      </c>
      <c r="Y692">
        <v>58.625124999999997</v>
      </c>
      <c r="Z692">
        <v>4.7518874999999996</v>
      </c>
      <c r="AA692">
        <v>0</v>
      </c>
      <c r="AB692">
        <v>2.16375E-2</v>
      </c>
      <c r="AC692">
        <v>36.8523516483516</v>
      </c>
      <c r="AD692">
        <v>36.8523516483516</v>
      </c>
      <c r="AE692">
        <v>29.070839041777699</v>
      </c>
      <c r="AF692">
        <v>1.788704616</v>
      </c>
      <c r="AG692">
        <v>2.2415183152</v>
      </c>
      <c r="AH692">
        <v>7.9759864E-2</v>
      </c>
      <c r="AI692">
        <v>44.880377777777703</v>
      </c>
      <c r="AJ692">
        <v>0.49587679415229802</v>
      </c>
      <c r="AK692">
        <v>0.64774051559280799</v>
      </c>
      <c r="AL692">
        <v>3.98549367132481E-2</v>
      </c>
      <c r="AM692">
        <v>4.9944283586442297E-2</v>
      </c>
      <c r="AN692">
        <v>0.26069299278031399</v>
      </c>
      <c r="AO692">
        <v>1.7771656111034899E-3</v>
      </c>
      <c r="AP692">
        <v>29.070839041777699</v>
      </c>
      <c r="AQ692">
        <v>1.1818381167110401</v>
      </c>
      <c r="AR692">
        <v>10.2667666367295</v>
      </c>
      <c r="AS692">
        <v>2.03512647938518</v>
      </c>
      <c r="AT692">
        <v>0.63197637876732304</v>
      </c>
      <c r="AU692">
        <v>88.0321</v>
      </c>
      <c r="AV692">
        <v>42.554570274603499</v>
      </c>
      <c r="AW692">
        <v>2.32580750317421</v>
      </c>
      <c r="AX692">
        <v>0.20639183581481099</v>
      </c>
      <c r="AY692">
        <v>0.60686649928895897</v>
      </c>
      <c r="AZ692">
        <v>1.4332333632704399</v>
      </c>
      <c r="BA692">
        <v>9.2076800985851207E-2</v>
      </c>
      <c r="BB692">
        <v>0.12249857805730199</v>
      </c>
      <c r="BC692">
        <v>0.33927709128747402</v>
      </c>
      <c r="BD692">
        <v>2.2464916983742098</v>
      </c>
      <c r="BE692">
        <v>-7.9315804800000195E-2</v>
      </c>
      <c r="BF692">
        <v>0.23335443848131601</v>
      </c>
      <c r="BG692">
        <v>0.68614628391485399</v>
      </c>
      <c r="BH692">
        <v>1.6204680062963099</v>
      </c>
      <c r="BI692">
        <v>0.23335443848131601</v>
      </c>
      <c r="BJ692">
        <v>1.83900144479234</v>
      </c>
      <c r="BK692">
        <v>3.2409360125926199</v>
      </c>
      <c r="BL692">
        <v>2.9403609735487799</v>
      </c>
      <c r="BM692">
        <v>6.9442347736876302</v>
      </c>
      <c r="BN692">
        <v>2.3616946477515199</v>
      </c>
      <c r="BO692">
        <v>35.465212391045903</v>
      </c>
      <c r="BP692">
        <v>5.4838293043109401</v>
      </c>
      <c r="BQ692">
        <v>29.981383086734901</v>
      </c>
      <c r="BR692">
        <v>2.8442334671743801</v>
      </c>
      <c r="BS692">
        <v>1.7456596693998101</v>
      </c>
      <c r="BT692">
        <v>1.6293172816166801</v>
      </c>
    </row>
    <row r="693" spans="1:72" x14ac:dyDescent="0.2">
      <c r="A693">
        <v>691</v>
      </c>
      <c r="B693" s="82">
        <v>44953.222222222219</v>
      </c>
      <c r="C693">
        <v>36.667428571428502</v>
      </c>
      <c r="D693">
        <v>0.13300000000000001</v>
      </c>
      <c r="E693">
        <v>0</v>
      </c>
      <c r="F693">
        <v>0</v>
      </c>
      <c r="G693">
        <v>11.6999999999999</v>
      </c>
      <c r="H693">
        <v>8.5637500000000006</v>
      </c>
      <c r="I693">
        <v>2.2599999999999998</v>
      </c>
      <c r="J693">
        <v>22.433157894736802</v>
      </c>
      <c r="K693">
        <v>2.8312499999999998</v>
      </c>
      <c r="L693">
        <v>33.269736842105203</v>
      </c>
      <c r="M693">
        <v>2.90625</v>
      </c>
      <c r="N693">
        <v>1600.07142857142</v>
      </c>
      <c r="O693">
        <v>100.73243243243201</v>
      </c>
      <c r="P693">
        <v>2.3763333333333301</v>
      </c>
      <c r="Q693">
        <v>64.216250000000002</v>
      </c>
      <c r="R693">
        <v>6.92030303030303</v>
      </c>
      <c r="S693">
        <v>1.41342105263157</v>
      </c>
      <c r="T693">
        <v>4</v>
      </c>
      <c r="U693">
        <v>1.2790999999999999</v>
      </c>
      <c r="V693">
        <v>9.0187500000000004E-2</v>
      </c>
      <c r="W693">
        <v>20.881162499999999</v>
      </c>
      <c r="X693">
        <v>2.61921249999999</v>
      </c>
      <c r="Y693">
        <v>58.623649999999998</v>
      </c>
      <c r="Z693">
        <v>4.7572999999999999</v>
      </c>
      <c r="AA693">
        <v>0</v>
      </c>
      <c r="AB693">
        <v>3.4424999999999997E-2</v>
      </c>
      <c r="AC693">
        <v>36.800428571428498</v>
      </c>
      <c r="AD693">
        <v>36.800428571428498</v>
      </c>
      <c r="AE693">
        <v>29.120076444736799</v>
      </c>
      <c r="AF693">
        <v>1.793763075</v>
      </c>
      <c r="AG693">
        <v>2.2635282649999899</v>
      </c>
      <c r="AH693">
        <v>7.9985424999999999E-2</v>
      </c>
      <c r="AI693">
        <v>44.956907894736801</v>
      </c>
      <c r="AJ693">
        <v>0.49672916041114501</v>
      </c>
      <c r="AK693">
        <v>0.64773308059618495</v>
      </c>
      <c r="AL693">
        <v>3.9899609626177099E-2</v>
      </c>
      <c r="AM693">
        <v>5.03488422802537E-2</v>
      </c>
      <c r="AN693">
        <v>0.26024921525729999</v>
      </c>
      <c r="AO693">
        <v>1.77915761438219E-3</v>
      </c>
      <c r="AP693">
        <v>29.120076444736799</v>
      </c>
      <c r="AQ693">
        <v>1.2425180300509799</v>
      </c>
      <c r="AR693">
        <v>10.2627548995062</v>
      </c>
      <c r="AS693">
        <v>2.0374445313318401</v>
      </c>
      <c r="AT693">
        <v>0.63536626908189597</v>
      </c>
      <c r="AU693">
        <v>88.160425000000004</v>
      </c>
      <c r="AV693">
        <v>42.662793905625897</v>
      </c>
      <c r="AW693">
        <v>2.2941139891109099</v>
      </c>
      <c r="AX693">
        <v>0.22608373366815199</v>
      </c>
      <c r="AY693">
        <v>0.55124504494901605</v>
      </c>
      <c r="AZ693">
        <v>1.4372451004937501</v>
      </c>
      <c r="BA693">
        <v>9.9881117971439295E-2</v>
      </c>
      <c r="BB693">
        <v>0.122841461580662</v>
      </c>
      <c r="BC693">
        <v>0.30731207071425298</v>
      </c>
      <c r="BD693">
        <v>2.21457387911091</v>
      </c>
      <c r="BE693">
        <v>-7.9540109999991906E-2</v>
      </c>
      <c r="BF693">
        <v>0.25597950717400197</v>
      </c>
      <c r="BG693">
        <v>0.62413793619172198</v>
      </c>
      <c r="BH693">
        <v>1.62729660618863</v>
      </c>
      <c r="BI693">
        <v>0.25597950717400197</v>
      </c>
      <c r="BJ693">
        <v>1.7602348867314499</v>
      </c>
      <c r="BK693">
        <v>3.2545932123772601</v>
      </c>
      <c r="BL693">
        <v>2.4382339941277502</v>
      </c>
      <c r="BM693">
        <v>6.3571362573273396</v>
      </c>
      <c r="BN693">
        <v>2.6072707839517699</v>
      </c>
      <c r="BO693">
        <v>34.490105486168403</v>
      </c>
      <c r="BP693">
        <v>6.0155184185890498</v>
      </c>
      <c r="BQ693">
        <v>28.4745870675794</v>
      </c>
      <c r="BR693">
        <v>2.8194280501814601</v>
      </c>
      <c r="BS693">
        <v>1.6578430838618401</v>
      </c>
      <c r="BT693">
        <v>1.70066038072419</v>
      </c>
    </row>
    <row r="694" spans="1:72" x14ac:dyDescent="0.2">
      <c r="A694">
        <v>692</v>
      </c>
      <c r="B694" s="82">
        <v>44953.236111111109</v>
      </c>
      <c r="C694">
        <v>36.643076923076897</v>
      </c>
      <c r="D694">
        <v>0.16500000000000001</v>
      </c>
      <c r="E694">
        <v>0</v>
      </c>
      <c r="F694">
        <v>0</v>
      </c>
      <c r="G694">
        <v>11.6999999999999</v>
      </c>
      <c r="H694">
        <v>8.5472727272727198</v>
      </c>
      <c r="I694">
        <v>2.2559999999999998</v>
      </c>
      <c r="J694">
        <v>22.424054054054</v>
      </c>
      <c r="K694">
        <v>2.8437499999999898</v>
      </c>
      <c r="L694">
        <v>33.253333333333302</v>
      </c>
      <c r="M694">
        <v>2.9842105263157799</v>
      </c>
      <c r="N694">
        <v>1600.30303030303</v>
      </c>
      <c r="O694">
        <v>101.224324324324</v>
      </c>
      <c r="P694">
        <v>2.3834</v>
      </c>
      <c r="Q694">
        <v>64.323499999999996</v>
      </c>
      <c r="R694">
        <v>6.9137142857142804</v>
      </c>
      <c r="S694">
        <v>-0.68574999999999897</v>
      </c>
      <c r="T694">
        <v>4</v>
      </c>
      <c r="U694">
        <v>1.2990333333333299</v>
      </c>
      <c r="V694">
        <v>9.6688888888888894E-2</v>
      </c>
      <c r="W694">
        <v>20.9136666666666</v>
      </c>
      <c r="X694">
        <v>2.5922888888888802</v>
      </c>
      <c r="Y694">
        <v>58.606866666666598</v>
      </c>
      <c r="Z694">
        <v>4.7629444444444404</v>
      </c>
      <c r="AA694">
        <v>0</v>
      </c>
      <c r="AB694">
        <v>2.6366666666666601E-2</v>
      </c>
      <c r="AC694">
        <v>36.808076923076896</v>
      </c>
      <c r="AD694">
        <v>36.808076923076896</v>
      </c>
      <c r="AE694">
        <v>29.098106490417599</v>
      </c>
      <c r="AF694">
        <v>1.7903117454545401</v>
      </c>
      <c r="AG694">
        <v>2.2595214763636302</v>
      </c>
      <c r="AH694">
        <v>7.9831527272727201E-2</v>
      </c>
      <c r="AI694">
        <v>44.927326781326698</v>
      </c>
      <c r="AJ694">
        <v>0.49649653949112299</v>
      </c>
      <c r="AK694">
        <v>0.64767055097771298</v>
      </c>
      <c r="AL694">
        <v>3.9849060109195103E-2</v>
      </c>
      <c r="AM694">
        <v>5.0292809259748002E-2</v>
      </c>
      <c r="AN694">
        <v>0.26042056891003101</v>
      </c>
      <c r="AO694">
        <v>1.77690356831797E-3</v>
      </c>
      <c r="AP694">
        <v>29.098106490417599</v>
      </c>
      <c r="AQ694">
        <v>1.2297458428994501</v>
      </c>
      <c r="AR694">
        <v>10.278730173666</v>
      </c>
      <c r="AS694">
        <v>2.0398619198643599</v>
      </c>
      <c r="AT694">
        <v>0.64496555468361905</v>
      </c>
      <c r="AU694">
        <v>88.174799999999905</v>
      </c>
      <c r="AV694">
        <v>42.646444426847502</v>
      </c>
      <c r="AW694">
        <v>2.28088235447923</v>
      </c>
      <c r="AX694">
        <v>0.21965955649927199</v>
      </c>
      <c r="AY694">
        <v>0.56056590255509497</v>
      </c>
      <c r="AZ694">
        <v>1.42126982633396</v>
      </c>
      <c r="BA694">
        <v>9.7215077969863894E-2</v>
      </c>
      <c r="BB694">
        <v>0.121476053532817</v>
      </c>
      <c r="BC694">
        <v>0.31311077748237198</v>
      </c>
      <c r="BD694">
        <v>2.2014952853883201</v>
      </c>
      <c r="BE694">
        <v>-7.9387069090903303E-2</v>
      </c>
      <c r="BF694">
        <v>0.24865416196369799</v>
      </c>
      <c r="BG694">
        <v>0.63455943800798298</v>
      </c>
      <c r="BH694">
        <v>1.60887449298174</v>
      </c>
      <c r="BI694">
        <v>0.24865416196369799</v>
      </c>
      <c r="BJ694">
        <v>1.7664271999433601</v>
      </c>
      <c r="BK694">
        <v>3.21774898596348</v>
      </c>
      <c r="BL694">
        <v>2.5519759371677999</v>
      </c>
      <c r="BM694">
        <v>6.4703300370118999</v>
      </c>
      <c r="BN694">
        <v>2.5354196890244598</v>
      </c>
      <c r="BO694">
        <v>34.464434128621598</v>
      </c>
      <c r="BP694">
        <v>5.8433728061469097</v>
      </c>
      <c r="BQ694">
        <v>28.621061322474699</v>
      </c>
      <c r="BR694">
        <v>2.79503691062519</v>
      </c>
      <c r="BS694">
        <v>1.66696553515788</v>
      </c>
      <c r="BT694">
        <v>1.6767214748446899</v>
      </c>
    </row>
    <row r="695" spans="1:72" x14ac:dyDescent="0.2">
      <c r="A695">
        <v>693</v>
      </c>
      <c r="B695" s="82">
        <v>44953.25</v>
      </c>
      <c r="C695">
        <v>36.712571428571401</v>
      </c>
      <c r="D695">
        <v>0.13599999999999901</v>
      </c>
      <c r="E695">
        <v>0</v>
      </c>
      <c r="F695">
        <v>0</v>
      </c>
      <c r="G695">
        <v>11.6999999999999</v>
      </c>
      <c r="H695">
        <v>8.5476666666666592</v>
      </c>
      <c r="I695">
        <v>2.2425000000000002</v>
      </c>
      <c r="J695">
        <v>22.425555555555501</v>
      </c>
      <c r="K695">
        <v>2.8507500000000001</v>
      </c>
      <c r="L695">
        <v>33.187179487179399</v>
      </c>
      <c r="M695">
        <v>3.2636363636363601</v>
      </c>
      <c r="N695">
        <v>1600.2333333333299</v>
      </c>
      <c r="O695">
        <v>101.44285714285699</v>
      </c>
      <c r="P695">
        <v>2.3833333333333302</v>
      </c>
      <c r="Q695">
        <v>64.429249999999996</v>
      </c>
      <c r="R695">
        <v>6.9231034482758602</v>
      </c>
      <c r="S695">
        <v>0.52700000000000002</v>
      </c>
      <c r="T695">
        <v>4</v>
      </c>
      <c r="U695">
        <v>1.3022750000000001</v>
      </c>
      <c r="V695">
        <v>0.10036249999999999</v>
      </c>
      <c r="W695">
        <v>20.869837499999999</v>
      </c>
      <c r="X695">
        <v>2.5444125</v>
      </c>
      <c r="Y695">
        <v>58.598437499999903</v>
      </c>
      <c r="Z695">
        <v>4.7421625000000001</v>
      </c>
      <c r="AA695">
        <v>0</v>
      </c>
      <c r="AB695">
        <v>3.6525000000000002E-2</v>
      </c>
      <c r="AC695">
        <v>36.848571428571397</v>
      </c>
      <c r="AD695">
        <v>36.848571428571397</v>
      </c>
      <c r="AE695">
        <v>29.099915595555501</v>
      </c>
      <c r="AF695">
        <v>1.79039426</v>
      </c>
      <c r="AG695">
        <v>2.2460216386666598</v>
      </c>
      <c r="AH695">
        <v>7.9835206666666603E-2</v>
      </c>
      <c r="AI695">
        <v>44.9157222222222</v>
      </c>
      <c r="AJ695">
        <v>0.49659883159095403</v>
      </c>
      <c r="AK695">
        <v>0.64787816283088195</v>
      </c>
      <c r="AL695">
        <v>3.98611927276145E-2</v>
      </c>
      <c r="AM695">
        <v>5.0005243766411897E-2</v>
      </c>
      <c r="AN695">
        <v>0.26048785193999102</v>
      </c>
      <c r="AO695">
        <v>1.77744457211839E-3</v>
      </c>
      <c r="AP695">
        <v>29.099915595555501</v>
      </c>
      <c r="AQ695">
        <v>1.20703394899692</v>
      </c>
      <c r="AR695">
        <v>10.2571888444919</v>
      </c>
      <c r="AS695">
        <v>2.0309614807373801</v>
      </c>
      <c r="AT695">
        <v>0.64670824341011002</v>
      </c>
      <c r="AU695">
        <v>88.057124999999999</v>
      </c>
      <c r="AV695">
        <v>42.595099869781798</v>
      </c>
      <c r="AW695">
        <v>2.3206223524403802</v>
      </c>
      <c r="AX695">
        <v>0.21506015792928199</v>
      </c>
      <c r="AY695">
        <v>0.58336031100307795</v>
      </c>
      <c r="AZ695">
        <v>1.4428111555080201</v>
      </c>
      <c r="BA695">
        <v>9.5751596612822898E-2</v>
      </c>
      <c r="BB695">
        <v>0.12331719277846299</v>
      </c>
      <c r="BC695">
        <v>0.32582784922639202</v>
      </c>
      <c r="BD695">
        <v>2.2412316244403798</v>
      </c>
      <c r="BE695">
        <v>-7.9390727999998995E-2</v>
      </c>
      <c r="BF695">
        <v>0.24318011706614101</v>
      </c>
      <c r="BG695">
        <v>0.65963695966464198</v>
      </c>
      <c r="BH695">
        <v>1.6314643729414</v>
      </c>
      <c r="BI695">
        <v>0.24318011706614101</v>
      </c>
      <c r="BJ695">
        <v>1.8056341534615601</v>
      </c>
      <c r="BK695">
        <v>3.2629287458828098</v>
      </c>
      <c r="BL695">
        <v>2.7125447903507198</v>
      </c>
      <c r="BM695">
        <v>6.7088723890106001</v>
      </c>
      <c r="BN695">
        <v>2.47327616962342</v>
      </c>
      <c r="BO695">
        <v>35.071236606061603</v>
      </c>
      <c r="BP695">
        <v>5.7147327510543304</v>
      </c>
      <c r="BQ695">
        <v>29.356503855007201</v>
      </c>
      <c r="BR695">
        <v>2.84952254687036</v>
      </c>
      <c r="BS695">
        <v>1.70836210663511</v>
      </c>
      <c r="BT695">
        <v>1.66798510444776</v>
      </c>
    </row>
    <row r="696" spans="1:72" x14ac:dyDescent="0.2">
      <c r="A696">
        <v>694</v>
      </c>
      <c r="B696" s="82">
        <v>44953.263888888891</v>
      </c>
      <c r="C696">
        <v>36.651176470588197</v>
      </c>
      <c r="D696">
        <v>0.14888888888888799</v>
      </c>
      <c r="E696">
        <v>0</v>
      </c>
      <c r="F696">
        <v>0</v>
      </c>
      <c r="G696">
        <v>11.6999999999999</v>
      </c>
      <c r="H696">
        <v>8.5617857142857101</v>
      </c>
      <c r="I696">
        <v>2.274</v>
      </c>
      <c r="J696">
        <v>22.4455882352941</v>
      </c>
      <c r="K696">
        <v>2.80525</v>
      </c>
      <c r="L696">
        <v>33.242307692307598</v>
      </c>
      <c r="M696">
        <v>3.07</v>
      </c>
      <c r="N696">
        <v>1600.4848484848401</v>
      </c>
      <c r="O696">
        <v>101.427499999999</v>
      </c>
      <c r="P696">
        <v>2.38544444444444</v>
      </c>
      <c r="Q696">
        <v>64.479249999999993</v>
      </c>
      <c r="R696">
        <v>6.9260714285714204</v>
      </c>
      <c r="S696">
        <v>0.80774999999999997</v>
      </c>
      <c r="T696">
        <v>4</v>
      </c>
      <c r="U696">
        <v>1.2830625</v>
      </c>
      <c r="V696">
        <v>9.6475000000000005E-2</v>
      </c>
      <c r="W696">
        <v>20.895724999999999</v>
      </c>
      <c r="X696">
        <v>2.5317625000000001</v>
      </c>
      <c r="Y696">
        <v>58.588949999999997</v>
      </c>
      <c r="Z696">
        <v>4.8953499999999996</v>
      </c>
      <c r="AA696">
        <v>0</v>
      </c>
      <c r="AB696">
        <v>2.8512499999999899E-2</v>
      </c>
      <c r="AC696">
        <v>36.800065359477102</v>
      </c>
      <c r="AD696">
        <v>36.800065359477102</v>
      </c>
      <c r="AE696">
        <v>29.130972992436899</v>
      </c>
      <c r="AF696">
        <v>1.79335163571428</v>
      </c>
      <c r="AG696">
        <v>2.2775274557142802</v>
      </c>
      <c r="AH696">
        <v>7.9967078571428499E-2</v>
      </c>
      <c r="AI696">
        <v>44.981373949579798</v>
      </c>
      <c r="AJ696">
        <v>0.49720933712648802</v>
      </c>
      <c r="AK696">
        <v>0.64762301447461801</v>
      </c>
      <c r="AL696">
        <v>3.9868760739155601E-2</v>
      </c>
      <c r="AM696">
        <v>5.0632678723135302E-2</v>
      </c>
      <c r="AN696">
        <v>0.26010766174271699</v>
      </c>
      <c r="AO696">
        <v>1.7777820362060201E-3</v>
      </c>
      <c r="AP696">
        <v>29.130972992436899</v>
      </c>
      <c r="AQ696">
        <v>1.2010329647010101</v>
      </c>
      <c r="AR696">
        <v>10.269912133602899</v>
      </c>
      <c r="AS696">
        <v>2.0965682396433598</v>
      </c>
      <c r="AT696">
        <v>0.637950655116854</v>
      </c>
      <c r="AU696">
        <v>88.194850000000002</v>
      </c>
      <c r="AV696">
        <v>42.698486330384299</v>
      </c>
      <c r="AW696">
        <v>2.2828876191955199</v>
      </c>
      <c r="AX696">
        <v>0.18095921607092499</v>
      </c>
      <c r="AY696">
        <v>0.59231867101327096</v>
      </c>
      <c r="AZ696">
        <v>1.43008786639703</v>
      </c>
      <c r="BA696">
        <v>7.9454241316345597E-2</v>
      </c>
      <c r="BB696">
        <v>0.122229732170686</v>
      </c>
      <c r="BC696">
        <v>0.330285850927028</v>
      </c>
      <c r="BD696">
        <v>2.2033657534812301</v>
      </c>
      <c r="BE696">
        <v>-7.9521865714287099E-2</v>
      </c>
      <c r="BF696">
        <v>0.204890052847332</v>
      </c>
      <c r="BG696">
        <v>0.670649478050373</v>
      </c>
      <c r="BH696">
        <v>1.6192089294174099</v>
      </c>
      <c r="BI696">
        <v>0.204890052847332</v>
      </c>
      <c r="BJ696">
        <v>1.75107906179541</v>
      </c>
      <c r="BK696">
        <v>3.2384178588348198</v>
      </c>
      <c r="BL696">
        <v>3.2732163847411599</v>
      </c>
      <c r="BM696">
        <v>7.9028186430500602</v>
      </c>
      <c r="BN696">
        <v>2.41438930829346</v>
      </c>
      <c r="BO696">
        <v>33.7143634817294</v>
      </c>
      <c r="BP696">
        <v>4.8149162419123197</v>
      </c>
      <c r="BQ696">
        <v>28.8994472398171</v>
      </c>
      <c r="BR696">
        <v>2.8901047689943602</v>
      </c>
      <c r="BS696">
        <v>1.6691230406564701</v>
      </c>
      <c r="BT696">
        <v>1.73151091836684</v>
      </c>
    </row>
    <row r="697" spans="1:72" x14ac:dyDescent="0.2">
      <c r="A697">
        <v>695</v>
      </c>
      <c r="B697" s="82">
        <v>44953.277777777781</v>
      </c>
      <c r="C697">
        <v>36.694054054054</v>
      </c>
      <c r="D697">
        <v>0.19</v>
      </c>
      <c r="E697">
        <v>0</v>
      </c>
      <c r="F697">
        <v>0</v>
      </c>
      <c r="G697">
        <v>11.6999999999999</v>
      </c>
      <c r="H697">
        <v>8.5603999999999996</v>
      </c>
      <c r="I697">
        <v>2.26249999999999</v>
      </c>
      <c r="J697">
        <v>22.457000000000001</v>
      </c>
      <c r="K697">
        <v>2.85</v>
      </c>
      <c r="L697">
        <v>33.302999999999997</v>
      </c>
      <c r="M697">
        <v>2.8076923076922999</v>
      </c>
      <c r="N697">
        <v>1600.4642857142801</v>
      </c>
      <c r="O697">
        <v>100.597297297297</v>
      </c>
      <c r="P697">
        <v>2.3923999999999999</v>
      </c>
      <c r="Q697">
        <v>64.624750000000006</v>
      </c>
      <c r="R697">
        <v>6.9203448275861996</v>
      </c>
      <c r="S697">
        <v>-0.79800000000000004</v>
      </c>
      <c r="T697">
        <v>4</v>
      </c>
      <c r="U697">
        <v>1.2597</v>
      </c>
      <c r="V697">
        <v>9.6274999999999902E-2</v>
      </c>
      <c r="W697">
        <v>20.845974999999999</v>
      </c>
      <c r="X697">
        <v>2.5912374999999899</v>
      </c>
      <c r="Y697">
        <v>58.677987499999901</v>
      </c>
      <c r="Z697">
        <v>4.8668249999999897</v>
      </c>
      <c r="AA697">
        <v>0</v>
      </c>
      <c r="AB697">
        <v>2.52874999999999E-2</v>
      </c>
      <c r="AC697">
        <v>36.884054054053998</v>
      </c>
      <c r="AD697">
        <v>36.884054054053998</v>
      </c>
      <c r="AE697">
        <v>29.141302736</v>
      </c>
      <c r="AF697">
        <v>1.793061384</v>
      </c>
      <c r="AG697">
        <v>2.2660268847999898</v>
      </c>
      <c r="AH697">
        <v>7.9954135999999995E-2</v>
      </c>
      <c r="AI697">
        <v>44.979900000000001</v>
      </c>
      <c r="AJ697">
        <v>0.49663091693456601</v>
      </c>
      <c r="AK697">
        <v>0.647873888914826</v>
      </c>
      <c r="AL697">
        <v>3.9863614281045498E-2</v>
      </c>
      <c r="AM697">
        <v>5.0378655461661703E-2</v>
      </c>
      <c r="AN697">
        <v>0.260116185229402</v>
      </c>
      <c r="AO697">
        <v>1.7775525512506601E-3</v>
      </c>
      <c r="AP697">
        <v>29.141302736</v>
      </c>
      <c r="AQ697">
        <v>1.22924707861398</v>
      </c>
      <c r="AR697">
        <v>10.245460810251</v>
      </c>
      <c r="AS697">
        <v>2.0843516240722901</v>
      </c>
      <c r="AT697">
        <v>0.62560596606247199</v>
      </c>
      <c r="AU697">
        <v>88.241725000000002</v>
      </c>
      <c r="AV697">
        <v>42.700362248937303</v>
      </c>
      <c r="AW697">
        <v>2.2795377510626298</v>
      </c>
      <c r="AX697">
        <v>0.18167526072770701</v>
      </c>
      <c r="AY697">
        <v>0.56381430538601296</v>
      </c>
      <c r="AZ697">
        <v>1.4545391897489</v>
      </c>
      <c r="BA697">
        <v>8.0173479823361302E-2</v>
      </c>
      <c r="BB697">
        <v>0.124319588867428</v>
      </c>
      <c r="BC697">
        <v>0.31444227755786203</v>
      </c>
      <c r="BD697">
        <v>2.2000287558626201</v>
      </c>
      <c r="BE697">
        <v>-7.9508995200004706E-2</v>
      </c>
      <c r="BF697">
        <v>0.205232389021757</v>
      </c>
      <c r="BG697">
        <v>0.63692192539326098</v>
      </c>
      <c r="BH697">
        <v>1.64314365996895</v>
      </c>
      <c r="BI697">
        <v>0.205232389021757</v>
      </c>
      <c r="BJ697">
        <v>1.68430862883003</v>
      </c>
      <c r="BK697">
        <v>3.2862873199379101</v>
      </c>
      <c r="BL697">
        <v>3.1034181711237498</v>
      </c>
      <c r="BM697">
        <v>8.0062589915803404</v>
      </c>
      <c r="BN697">
        <v>2.5798195892760498</v>
      </c>
      <c r="BO697">
        <v>32.698014049479497</v>
      </c>
      <c r="BP697">
        <v>4.8229611420112901</v>
      </c>
      <c r="BQ697">
        <v>27.875052907468199</v>
      </c>
      <c r="BR697">
        <v>2.9373922586009198</v>
      </c>
      <c r="BS697">
        <v>1.60221567322133</v>
      </c>
      <c r="BT697">
        <v>1.8333313721086899</v>
      </c>
    </row>
    <row r="698" spans="1:72" x14ac:dyDescent="0.2">
      <c r="A698">
        <v>696</v>
      </c>
      <c r="B698" s="82">
        <v>44953.291666666664</v>
      </c>
      <c r="C698">
        <v>36.6383333333333</v>
      </c>
      <c r="D698">
        <v>0.15</v>
      </c>
      <c r="E698">
        <v>0</v>
      </c>
      <c r="F698">
        <v>0</v>
      </c>
      <c r="G698">
        <v>11.6999999999999</v>
      </c>
      <c r="H698">
        <v>8.5279999999999898</v>
      </c>
      <c r="I698">
        <v>2.27</v>
      </c>
      <c r="J698">
        <v>22.3615789473684</v>
      </c>
      <c r="K698">
        <v>2.8534999999999999</v>
      </c>
      <c r="L698">
        <v>33.173684210526297</v>
      </c>
      <c r="M698">
        <v>3.38947368421052</v>
      </c>
      <c r="N698">
        <v>1600.2222222222199</v>
      </c>
      <c r="O698">
        <v>100.56</v>
      </c>
      <c r="P698">
        <v>2.3969999999999998</v>
      </c>
      <c r="Q698">
        <v>64.713249999999903</v>
      </c>
      <c r="R698">
        <v>6.9176666666666602</v>
      </c>
      <c r="S698">
        <v>1.49948717948717</v>
      </c>
      <c r="T698">
        <v>4</v>
      </c>
      <c r="U698">
        <v>1.2263666666666599</v>
      </c>
      <c r="V698">
        <v>9.4344444444444397E-2</v>
      </c>
      <c r="W698">
        <v>20.885566666666598</v>
      </c>
      <c r="X698">
        <v>2.5701222222222202</v>
      </c>
      <c r="Y698">
        <v>58.714011111111098</v>
      </c>
      <c r="Z698">
        <v>4.8506999999999998</v>
      </c>
      <c r="AA698">
        <v>0</v>
      </c>
      <c r="AB698">
        <v>3.0111111111111099E-2</v>
      </c>
      <c r="AC698">
        <v>36.788333333333298</v>
      </c>
      <c r="AD698">
        <v>36.788333333333298</v>
      </c>
      <c r="AE698">
        <v>29.020582467368399</v>
      </c>
      <c r="AF698">
        <v>1.7862748799999999</v>
      </c>
      <c r="AG698">
        <v>2.2735135359999998</v>
      </c>
      <c r="AH698">
        <v>7.9651519999999906E-2</v>
      </c>
      <c r="AI698">
        <v>44.859578947368398</v>
      </c>
      <c r="AJ698">
        <v>0.49427013958302901</v>
      </c>
      <c r="AK698">
        <v>0.64692052730626004</v>
      </c>
      <c r="AL698">
        <v>3.9819252028552202E-2</v>
      </c>
      <c r="AM698">
        <v>5.0680670424200901E-2</v>
      </c>
      <c r="AN698">
        <v>0.26081386126532802</v>
      </c>
      <c r="AO698">
        <v>1.7755744005856799E-3</v>
      </c>
      <c r="AP698">
        <v>29.020582467368399</v>
      </c>
      <c r="AQ698">
        <v>1.21923028412006</v>
      </c>
      <c r="AR698">
        <v>10.2649194764562</v>
      </c>
      <c r="AS698">
        <v>2.0774456494506102</v>
      </c>
      <c r="AT698">
        <v>0.60615642351330701</v>
      </c>
      <c r="AU698">
        <v>88.246766666666602</v>
      </c>
      <c r="AV698">
        <v>42.582177877395303</v>
      </c>
      <c r="AW698">
        <v>2.27740106997308</v>
      </c>
      <c r="AX698">
        <v>0.196067886549389</v>
      </c>
      <c r="AY698">
        <v>0.56704459587993905</v>
      </c>
      <c r="AZ698">
        <v>1.43508052354375</v>
      </c>
      <c r="BA698">
        <v>8.6240034838037202E-2</v>
      </c>
      <c r="BB698">
        <v>0.12265645500373901</v>
      </c>
      <c r="BC698">
        <v>0.31744531719549202</v>
      </c>
      <c r="BD698">
        <v>2.1981930059730801</v>
      </c>
      <c r="BE698">
        <v>-7.9208064000002104E-2</v>
      </c>
      <c r="BF698">
        <v>0.22206755600664699</v>
      </c>
      <c r="BG698">
        <v>0.64223779717294804</v>
      </c>
      <c r="BH698">
        <v>1.62538001579277</v>
      </c>
      <c r="BI698">
        <v>0.22206755600664699</v>
      </c>
      <c r="BJ698">
        <v>1.72861070635919</v>
      </c>
      <c r="BK698">
        <v>3.2507600315855498</v>
      </c>
      <c r="BL698">
        <v>2.8920829711555101</v>
      </c>
      <c r="BM698">
        <v>7.3193042919971596</v>
      </c>
      <c r="BN698">
        <v>2.5308071604435201</v>
      </c>
      <c r="BO698">
        <v>33.5733420054123</v>
      </c>
      <c r="BP698">
        <v>5.2185875661562102</v>
      </c>
      <c r="BQ698">
        <v>28.354754439256102</v>
      </c>
      <c r="BR698">
        <v>2.8732451863742399</v>
      </c>
      <c r="BS698">
        <v>1.6397836839565301</v>
      </c>
      <c r="BT698">
        <v>1.75220988871018</v>
      </c>
    </row>
    <row r="699" spans="1:72" x14ac:dyDescent="0.2">
      <c r="A699">
        <v>697</v>
      </c>
      <c r="B699" s="82">
        <v>44953.305555555555</v>
      </c>
      <c r="C699">
        <v>36.709459459459403</v>
      </c>
      <c r="D699">
        <v>0.20699999999999999</v>
      </c>
      <c r="E699">
        <v>0</v>
      </c>
      <c r="F699">
        <v>0</v>
      </c>
      <c r="G699">
        <v>11.6999999999999</v>
      </c>
      <c r="H699">
        <v>8.5419047619047603</v>
      </c>
      <c r="I699">
        <v>2.2474999999999898</v>
      </c>
      <c r="J699">
        <v>22.371111111111102</v>
      </c>
      <c r="K699">
        <v>2.8877499999999898</v>
      </c>
      <c r="L699">
        <v>33.301282051282001</v>
      </c>
      <c r="M699">
        <v>3.09</v>
      </c>
      <c r="N699">
        <v>1600.0606060606001</v>
      </c>
      <c r="O699">
        <v>101.902777777777</v>
      </c>
      <c r="P699">
        <v>2.40185714285714</v>
      </c>
      <c r="Q699">
        <v>64.807249999999996</v>
      </c>
      <c r="R699">
        <v>6.9131034482758604</v>
      </c>
      <c r="S699">
        <v>0.129249999999999</v>
      </c>
      <c r="T699">
        <v>4</v>
      </c>
      <c r="U699">
        <v>1.2662875</v>
      </c>
      <c r="V699">
        <v>9.4437499999999994E-2</v>
      </c>
      <c r="W699">
        <v>20.876887499999999</v>
      </c>
      <c r="X699">
        <v>2.5714375</v>
      </c>
      <c r="Y699">
        <v>58.731887499999999</v>
      </c>
      <c r="Z699">
        <v>4.8938124999999904</v>
      </c>
      <c r="AA699">
        <v>0</v>
      </c>
      <c r="AB699">
        <v>2.3137499999999998E-2</v>
      </c>
      <c r="AC699">
        <v>36.916459459459404</v>
      </c>
      <c r="AD699">
        <v>36.916459459459404</v>
      </c>
      <c r="AE699">
        <v>29.040972025396801</v>
      </c>
      <c r="AF699">
        <v>1.78918737142857</v>
      </c>
      <c r="AG699">
        <v>2.2510192647618998</v>
      </c>
      <c r="AH699">
        <v>7.97813904761904E-2</v>
      </c>
      <c r="AI699">
        <v>44.8605158730158</v>
      </c>
      <c r="AJ699">
        <v>0.49446686053460798</v>
      </c>
      <c r="AK699">
        <v>0.64736152628296695</v>
      </c>
      <c r="AL699">
        <v>3.9883343662233402E-2</v>
      </c>
      <c r="AM699">
        <v>5.0178185002012397E-2</v>
      </c>
      <c r="AN699">
        <v>0.26080841408775801</v>
      </c>
      <c r="AO699">
        <v>1.7784323011804601E-3</v>
      </c>
      <c r="AP699">
        <v>29.040972025396801</v>
      </c>
      <c r="AQ699">
        <v>1.2198542336290801</v>
      </c>
      <c r="AR699">
        <v>10.260653805891501</v>
      </c>
      <c r="AS699">
        <v>2.0959097629933798</v>
      </c>
      <c r="AT699">
        <v>0.62613720465921796</v>
      </c>
      <c r="AU699">
        <v>88.340312499999996</v>
      </c>
      <c r="AV699">
        <v>42.617389827910799</v>
      </c>
      <c r="AW699">
        <v>2.2431260451049799</v>
      </c>
      <c r="AX699">
        <v>0.15510950176851801</v>
      </c>
      <c r="AY699">
        <v>0.56933313779948302</v>
      </c>
      <c r="AZ699">
        <v>1.4393461941084</v>
      </c>
      <c r="BA699">
        <v>6.8906341316863295E-2</v>
      </c>
      <c r="BB699">
        <v>0.12302104223148801</v>
      </c>
      <c r="BC699">
        <v>0.31820766616796597</v>
      </c>
      <c r="BD699">
        <v>2.16378883367641</v>
      </c>
      <c r="BE699">
        <v>-7.9337211428574805E-2</v>
      </c>
      <c r="BF699">
        <v>0.175068140381093</v>
      </c>
      <c r="BG699">
        <v>0.64259179840985203</v>
      </c>
      <c r="BH699">
        <v>1.62455335549474</v>
      </c>
      <c r="BI699">
        <v>0.175068140381093</v>
      </c>
      <c r="BJ699">
        <v>1.63531987758189</v>
      </c>
      <c r="BK699">
        <v>3.24910671098948</v>
      </c>
      <c r="BL699">
        <v>3.6705239286316602</v>
      </c>
      <c r="BM699">
        <v>9.2795488200100795</v>
      </c>
      <c r="BN699">
        <v>2.5281265019485599</v>
      </c>
      <c r="BO699">
        <v>31.5150424368729</v>
      </c>
      <c r="BP699">
        <v>4.1141012989557</v>
      </c>
      <c r="BQ699">
        <v>27.400941137917201</v>
      </c>
      <c r="BR699">
        <v>2.95149087234162</v>
      </c>
      <c r="BS699">
        <v>1.56529262142945</v>
      </c>
      <c r="BT699">
        <v>1.88558409586461</v>
      </c>
    </row>
    <row r="700" spans="1:72" x14ac:dyDescent="0.2">
      <c r="A700">
        <v>698</v>
      </c>
      <c r="B700" s="82">
        <v>44953.319444444445</v>
      </c>
      <c r="C700">
        <v>36.755641025640998</v>
      </c>
      <c r="D700">
        <v>0.15</v>
      </c>
      <c r="E700">
        <v>0</v>
      </c>
      <c r="F700">
        <v>0</v>
      </c>
      <c r="G700">
        <v>11.6999999999999</v>
      </c>
      <c r="H700">
        <v>8.5204999999999895</v>
      </c>
      <c r="I700">
        <v>2.254</v>
      </c>
      <c r="J700">
        <v>22.386944444444399</v>
      </c>
      <c r="K700">
        <v>2.8210000000000002</v>
      </c>
      <c r="L700">
        <v>33.2347368421052</v>
      </c>
      <c r="M700">
        <v>3.1117647058823499</v>
      </c>
      <c r="N700">
        <v>1600.0606060606001</v>
      </c>
      <c r="O700">
        <v>102.155</v>
      </c>
      <c r="P700">
        <v>2.4052857142857098</v>
      </c>
      <c r="Q700">
        <v>64.880250000000004</v>
      </c>
      <c r="R700">
        <v>6.9193548387096699</v>
      </c>
      <c r="S700">
        <v>-2.5749999999999901E-2</v>
      </c>
      <c r="T700">
        <v>4</v>
      </c>
      <c r="U700">
        <v>1.2582</v>
      </c>
      <c r="V700">
        <v>9.1137499999999996E-2</v>
      </c>
      <c r="W700">
        <v>20.924849999999999</v>
      </c>
      <c r="X700">
        <v>2.6188750000000001</v>
      </c>
      <c r="Y700">
        <v>58.5585375</v>
      </c>
      <c r="Z700">
        <v>4.8378750000000004</v>
      </c>
      <c r="AA700">
        <v>0</v>
      </c>
      <c r="AB700">
        <v>3.3274999999999999E-2</v>
      </c>
      <c r="AC700">
        <v>36.905641025641003</v>
      </c>
      <c r="AD700">
        <v>36.905641025641003</v>
      </c>
      <c r="AE700">
        <v>29.0400916644444</v>
      </c>
      <c r="AF700">
        <v>1.7847039299999901</v>
      </c>
      <c r="AG700">
        <v>2.2575104459999999</v>
      </c>
      <c r="AH700">
        <v>7.9581469999999904E-2</v>
      </c>
      <c r="AI700">
        <v>44.861444444444402</v>
      </c>
      <c r="AJ700">
        <v>0.49591558983938799</v>
      </c>
      <c r="AK700">
        <v>0.64732850277273402</v>
      </c>
      <c r="AL700">
        <v>3.9782578383318501E-2</v>
      </c>
      <c r="AM700">
        <v>5.0321840367749497E-2</v>
      </c>
      <c r="AN700">
        <v>0.26080301570514602</v>
      </c>
      <c r="AO700">
        <v>1.7739390914742401E-3</v>
      </c>
      <c r="AP700">
        <v>29.0400916644444</v>
      </c>
      <c r="AQ700">
        <v>1.24235792473874</v>
      </c>
      <c r="AR700">
        <v>10.2842266017963</v>
      </c>
      <c r="AS700">
        <v>2.0719529905654501</v>
      </c>
      <c r="AT700">
        <v>0.62396099513591796</v>
      </c>
      <c r="AU700">
        <v>88.198337499999994</v>
      </c>
      <c r="AV700">
        <v>42.638629181544999</v>
      </c>
      <c r="AW700">
        <v>2.2228152628993998</v>
      </c>
      <c r="AX700">
        <v>0.18555745543454</v>
      </c>
      <c r="AY700">
        <v>0.54234600526125798</v>
      </c>
      <c r="AZ700">
        <v>1.4157733982036</v>
      </c>
      <c r="BA700">
        <v>8.21956132089324E-2</v>
      </c>
      <c r="BB700">
        <v>0.12100627335073499</v>
      </c>
      <c r="BC700">
        <v>0.303885701232953</v>
      </c>
      <c r="BD700">
        <v>2.1436768588994002</v>
      </c>
      <c r="BE700">
        <v>-7.9138404000004395E-2</v>
      </c>
      <c r="BF700">
        <v>0.209495362449718</v>
      </c>
      <c r="BG700">
        <v>0.61231154889082595</v>
      </c>
      <c r="BH700">
        <v>1.5984157602762801</v>
      </c>
      <c r="BI700">
        <v>0.209495362449718</v>
      </c>
      <c r="BJ700">
        <v>1.6436138226810799</v>
      </c>
      <c r="BK700">
        <v>3.1968315205525601</v>
      </c>
      <c r="BL700">
        <v>2.9227928567525598</v>
      </c>
      <c r="BM700">
        <v>7.6298383963507801</v>
      </c>
      <c r="BN700">
        <v>2.6104615586162598</v>
      </c>
      <c r="BO700">
        <v>32.008597032846602</v>
      </c>
      <c r="BP700">
        <v>4.9231410175683701</v>
      </c>
      <c r="BQ700">
        <v>27.085456015278201</v>
      </c>
      <c r="BR700">
        <v>2.8406894043880402</v>
      </c>
      <c r="BS700">
        <v>1.5598156777012</v>
      </c>
      <c r="BT700">
        <v>1.82116992731766</v>
      </c>
    </row>
    <row r="701" spans="1:72" x14ac:dyDescent="0.2">
      <c r="A701">
        <v>699</v>
      </c>
      <c r="B701" s="82">
        <v>44953.333333333336</v>
      </c>
      <c r="C701">
        <v>36.804324324324298</v>
      </c>
      <c r="D701">
        <v>0.157142857142857</v>
      </c>
      <c r="E701">
        <v>0</v>
      </c>
      <c r="F701">
        <v>0</v>
      </c>
      <c r="G701">
        <v>11.6999999999999</v>
      </c>
      <c r="H701">
        <v>8.54826086956521</v>
      </c>
      <c r="I701">
        <v>2.2400000000000002</v>
      </c>
      <c r="J701">
        <v>22.412500000000001</v>
      </c>
      <c r="K701">
        <v>2.92349999999999</v>
      </c>
      <c r="L701">
        <v>33.227894736842103</v>
      </c>
      <c r="M701">
        <v>3.0909090909090899</v>
      </c>
      <c r="N701">
        <v>1600.1290322580601</v>
      </c>
      <c r="O701">
        <v>102.914285714285</v>
      </c>
      <c r="P701">
        <v>2.4062000000000001</v>
      </c>
      <c r="Q701">
        <v>64.986999999999995</v>
      </c>
      <c r="R701">
        <v>6.9159374999999903</v>
      </c>
      <c r="S701">
        <v>1.2565</v>
      </c>
      <c r="T701">
        <v>4</v>
      </c>
      <c r="U701">
        <v>1.23553333333333</v>
      </c>
      <c r="V701">
        <v>7.5355555555555495E-2</v>
      </c>
      <c r="W701">
        <v>20.904166666666601</v>
      </c>
      <c r="X701">
        <v>2.5713666666666599</v>
      </c>
      <c r="Y701">
        <v>58.400022222222198</v>
      </c>
      <c r="Z701">
        <v>4.7576444444444403</v>
      </c>
      <c r="AA701">
        <v>0</v>
      </c>
      <c r="AB701">
        <v>3.5466666666666598E-2</v>
      </c>
      <c r="AC701">
        <v>36.9614671814671</v>
      </c>
      <c r="AD701">
        <v>36.9614671814671</v>
      </c>
      <c r="AE701">
        <v>29.0873240173913</v>
      </c>
      <c r="AF701">
        <v>1.7905187217391301</v>
      </c>
      <c r="AG701">
        <v>2.2435218834782602</v>
      </c>
      <c r="AH701">
        <v>7.9840756521739095E-2</v>
      </c>
      <c r="AI701">
        <v>44.900760869565197</v>
      </c>
      <c r="AJ701">
        <v>0.49807042721163602</v>
      </c>
      <c r="AK701">
        <v>0.64781361059534603</v>
      </c>
      <c r="AL701">
        <v>3.9877246778523598E-2</v>
      </c>
      <c r="AM701">
        <v>4.9966233088913403E-2</v>
      </c>
      <c r="AN701">
        <v>0.26057464892383397</v>
      </c>
      <c r="AO701">
        <v>1.7781604359372199E-3</v>
      </c>
      <c r="AP701">
        <v>29.0873240173913</v>
      </c>
      <c r="AQ701">
        <v>1.2198206312796001</v>
      </c>
      <c r="AR701">
        <v>10.2740610767445</v>
      </c>
      <c r="AS701">
        <v>2.03759204913599</v>
      </c>
      <c r="AT701">
        <v>0.61538261516755099</v>
      </c>
      <c r="AU701">
        <v>87.868733333333296</v>
      </c>
      <c r="AV701">
        <v>42.618797774551403</v>
      </c>
      <c r="AW701">
        <v>2.28196309501373</v>
      </c>
      <c r="AX701">
        <v>0.205929834342264</v>
      </c>
      <c r="AY701">
        <v>0.57069809045952502</v>
      </c>
      <c r="AZ701">
        <v>1.42593892325542</v>
      </c>
      <c r="BA701">
        <v>9.17886452807848E-2</v>
      </c>
      <c r="BB701">
        <v>0.121875121645762</v>
      </c>
      <c r="BC701">
        <v>0.31873338353323999</v>
      </c>
      <c r="BD701">
        <v>2.2025668480572098</v>
      </c>
      <c r="BE701">
        <v>-7.93962469565241E-2</v>
      </c>
      <c r="BF701">
        <v>0.23214472851238199</v>
      </c>
      <c r="BG701">
        <v>0.643348030145385</v>
      </c>
      <c r="BH701">
        <v>1.6074611300089301</v>
      </c>
      <c r="BI701">
        <v>0.23214472851238199</v>
      </c>
      <c r="BJ701">
        <v>1.75098551731553</v>
      </c>
      <c r="BK701">
        <v>3.2149222600178602</v>
      </c>
      <c r="BL701">
        <v>2.7713230202040502</v>
      </c>
      <c r="BM701">
        <v>6.9243921251616598</v>
      </c>
      <c r="BN701">
        <v>2.4985871638492001</v>
      </c>
      <c r="BO701">
        <v>34.016427279215002</v>
      </c>
      <c r="BP701">
        <v>5.4554011200409702</v>
      </c>
      <c r="BQ701">
        <v>28.561026159173998</v>
      </c>
      <c r="BR701">
        <v>2.82027622154681</v>
      </c>
      <c r="BS701">
        <v>1.6581276259105799</v>
      </c>
      <c r="BT701">
        <v>1.70088006343783</v>
      </c>
    </row>
    <row r="702" spans="1:72" x14ac:dyDescent="0.2">
      <c r="A702">
        <v>700</v>
      </c>
      <c r="B702" s="82">
        <v>44953.347222222219</v>
      </c>
      <c r="C702">
        <v>36.668947368421001</v>
      </c>
      <c r="D702">
        <v>0.18272727272727199</v>
      </c>
      <c r="E702">
        <v>0</v>
      </c>
      <c r="F702">
        <v>0</v>
      </c>
      <c r="G702">
        <v>11.6999999999999</v>
      </c>
      <c r="H702">
        <v>8.5604999999999993</v>
      </c>
      <c r="I702">
        <v>2.274</v>
      </c>
      <c r="J702">
        <v>22.433157894736802</v>
      </c>
      <c r="K702">
        <v>2.81575</v>
      </c>
      <c r="L702">
        <v>33.278421052631501</v>
      </c>
      <c r="M702">
        <v>3.2083333333333299</v>
      </c>
      <c r="N702">
        <v>1599.6896551724101</v>
      </c>
      <c r="O702">
        <v>101.68</v>
      </c>
      <c r="P702">
        <v>2.4089999999999998</v>
      </c>
      <c r="Q702">
        <v>65.016249999999999</v>
      </c>
      <c r="R702">
        <v>6.93</v>
      </c>
      <c r="S702">
        <v>0.47574999999999901</v>
      </c>
      <c r="T702">
        <v>4</v>
      </c>
      <c r="U702">
        <v>1.1950749999999899</v>
      </c>
      <c r="V702">
        <v>7.4162499999999895E-2</v>
      </c>
      <c r="W702">
        <v>20.8996</v>
      </c>
      <c r="X702">
        <v>2.6012249999999999</v>
      </c>
      <c r="Y702">
        <v>58.316424999999903</v>
      </c>
      <c r="Z702">
        <v>4.6901624999999996</v>
      </c>
      <c r="AA702">
        <v>0</v>
      </c>
      <c r="AB702">
        <v>2.3025E-2</v>
      </c>
      <c r="AC702">
        <v>36.8516746411483</v>
      </c>
      <c r="AD702">
        <v>36.8516746411483</v>
      </c>
      <c r="AE702">
        <v>29.117538714736799</v>
      </c>
      <c r="AF702">
        <v>1.7930823299999901</v>
      </c>
      <c r="AG702">
        <v>2.2775269260000002</v>
      </c>
      <c r="AH702">
        <v>7.9955069999999906E-2</v>
      </c>
      <c r="AI702">
        <v>44.967657894736803</v>
      </c>
      <c r="AJ702">
        <v>0.49930253294396598</v>
      </c>
      <c r="AK702">
        <v>0.64752179850898695</v>
      </c>
      <c r="AL702">
        <v>3.9874932650425299E-2</v>
      </c>
      <c r="AM702">
        <v>5.06481109452349E-2</v>
      </c>
      <c r="AN702">
        <v>0.26018699989641603</v>
      </c>
      <c r="AO702">
        <v>1.7780572469921301E-3</v>
      </c>
      <c r="AP702">
        <v>29.117538714736799</v>
      </c>
      <c r="AQ702">
        <v>1.2339850098910901</v>
      </c>
      <c r="AR702">
        <v>10.271816633663001</v>
      </c>
      <c r="AS702">
        <v>2.0086910509496301</v>
      </c>
      <c r="AT702">
        <v>0.59670397455801005</v>
      </c>
      <c r="AU702">
        <v>87.702487500000004</v>
      </c>
      <c r="AV702">
        <v>42.632031409240597</v>
      </c>
      <c r="AW702">
        <v>2.3356264854962401</v>
      </c>
      <c r="AX702">
        <v>0.26883587505036399</v>
      </c>
      <c r="AY702">
        <v>0.559097320108908</v>
      </c>
      <c r="AZ702">
        <v>1.4281833663369601</v>
      </c>
      <c r="BA702">
        <v>0.118038505706063</v>
      </c>
      <c r="BB702">
        <v>0.122066954387774</v>
      </c>
      <c r="BC702">
        <v>0.31180794699421699</v>
      </c>
      <c r="BD702">
        <v>2.25611656149623</v>
      </c>
      <c r="BE702">
        <v>-7.9509924000002494E-2</v>
      </c>
      <c r="BF702">
        <v>0.30396162190300202</v>
      </c>
      <c r="BG702">
        <v>0.63214825101035299</v>
      </c>
      <c r="BH702">
        <v>1.6147879531530001</v>
      </c>
      <c r="BI702">
        <v>0.30396162190300202</v>
      </c>
      <c r="BJ702">
        <v>1.87221974582671</v>
      </c>
      <c r="BK702">
        <v>3.2295759063060001</v>
      </c>
      <c r="BL702">
        <v>2.0796975850197201</v>
      </c>
      <c r="BM702">
        <v>5.3124731439559802</v>
      </c>
      <c r="BN702">
        <v>2.55444502230625</v>
      </c>
      <c r="BO702">
        <v>36.8326313023694</v>
      </c>
      <c r="BP702">
        <v>7.1430981147205497</v>
      </c>
      <c r="BQ702">
        <v>29.689533187648799</v>
      </c>
      <c r="BR702">
        <v>2.7128411490708899</v>
      </c>
      <c r="BS702">
        <v>1.75063509706551</v>
      </c>
      <c r="BT702">
        <v>1.54963256113068</v>
      </c>
    </row>
    <row r="703" spans="1:72" x14ac:dyDescent="0.2">
      <c r="A703">
        <v>701</v>
      </c>
      <c r="B703" s="82">
        <v>44953.361111111109</v>
      </c>
      <c r="C703">
        <v>36.739487179487099</v>
      </c>
      <c r="D703">
        <v>0.146666666666666</v>
      </c>
      <c r="E703">
        <v>0</v>
      </c>
      <c r="F703">
        <v>0</v>
      </c>
      <c r="G703">
        <v>11.6999999999999</v>
      </c>
      <c r="H703">
        <v>8.5485714285714192</v>
      </c>
      <c r="I703">
        <v>2.2675000000000001</v>
      </c>
      <c r="J703">
        <v>22.465</v>
      </c>
      <c r="K703">
        <v>2.8995000000000002</v>
      </c>
      <c r="L703">
        <v>33.314054054053997</v>
      </c>
      <c r="M703">
        <v>3.2166666666666601</v>
      </c>
      <c r="N703">
        <v>1600.1111111111099</v>
      </c>
      <c r="O703">
        <v>102.056756756756</v>
      </c>
      <c r="P703">
        <v>2.4119999999999999</v>
      </c>
      <c r="Q703">
        <v>65.120526315789405</v>
      </c>
      <c r="R703">
        <v>6.9269999999999996</v>
      </c>
      <c r="S703">
        <v>-0.38600000000000001</v>
      </c>
      <c r="T703">
        <v>4</v>
      </c>
      <c r="U703">
        <v>1.2051499999999999</v>
      </c>
      <c r="V703">
        <v>9.4537499999999997E-2</v>
      </c>
      <c r="W703">
        <v>20.908175</v>
      </c>
      <c r="X703">
        <v>2.5863499999999999</v>
      </c>
      <c r="Y703">
        <v>58.367487500000003</v>
      </c>
      <c r="Z703">
        <v>4.7614249999999902</v>
      </c>
      <c r="AA703">
        <v>4.6750000000000003E-3</v>
      </c>
      <c r="AB703">
        <v>3.5099999999999999E-2</v>
      </c>
      <c r="AC703">
        <v>36.886153846153803</v>
      </c>
      <c r="AD703">
        <v>36.886153846153803</v>
      </c>
      <c r="AE703">
        <v>29.140066514285699</v>
      </c>
      <c r="AF703">
        <v>1.7905837714285699</v>
      </c>
      <c r="AG703">
        <v>2.27102201142857</v>
      </c>
      <c r="AH703">
        <v>7.98436571428571E-2</v>
      </c>
      <c r="AI703">
        <v>44.981071428571397</v>
      </c>
      <c r="AJ703">
        <v>0.49925168552587901</v>
      </c>
      <c r="AK703">
        <v>0.64782953337514904</v>
      </c>
      <c r="AL703">
        <v>3.9807494898647801E-2</v>
      </c>
      <c r="AM703">
        <v>5.0488392990702402E-2</v>
      </c>
      <c r="AN703">
        <v>0.26010941110149499</v>
      </c>
      <c r="AO703">
        <v>1.77505014013831E-3</v>
      </c>
      <c r="AP703">
        <v>29.140066514285699</v>
      </c>
      <c r="AQ703">
        <v>1.22692851649965</v>
      </c>
      <c r="AR703">
        <v>10.2760311079895</v>
      </c>
      <c r="AS703">
        <v>2.0392111760025</v>
      </c>
      <c r="AT703">
        <v>0.601673168811513</v>
      </c>
      <c r="AU703">
        <v>87.828587499999998</v>
      </c>
      <c r="AV703">
        <v>42.682237314777304</v>
      </c>
      <c r="AW703">
        <v>2.2988341137940198</v>
      </c>
      <c r="AX703">
        <v>0.23181083542606101</v>
      </c>
      <c r="AY703">
        <v>0.563655254928912</v>
      </c>
      <c r="AZ703">
        <v>1.42396889201048</v>
      </c>
      <c r="BA703">
        <v>0.10207335475372201</v>
      </c>
      <c r="BB703">
        <v>0.121706742906879</v>
      </c>
      <c r="BC703">
        <v>0.31478854210725599</v>
      </c>
      <c r="BD703">
        <v>2.2194349823654602</v>
      </c>
      <c r="BE703">
        <v>-7.9399131428566694E-2</v>
      </c>
      <c r="BF703">
        <v>0.261853942530968</v>
      </c>
      <c r="BG703">
        <v>0.63670600410096301</v>
      </c>
      <c r="BH703">
        <v>1.60851785780019</v>
      </c>
      <c r="BI703">
        <v>0.261853942530968</v>
      </c>
      <c r="BJ703">
        <v>1.7971198932638599</v>
      </c>
      <c r="BK703">
        <v>3.2170357156003799</v>
      </c>
      <c r="BL703">
        <v>2.4315310968657999</v>
      </c>
      <c r="BM703">
        <v>6.14280557417979</v>
      </c>
      <c r="BN703">
        <v>2.5263117473997099</v>
      </c>
      <c r="BO703">
        <v>35.113201318193802</v>
      </c>
      <c r="BP703">
        <v>6.15356764947777</v>
      </c>
      <c r="BQ703">
        <v>28.959633668715998</v>
      </c>
      <c r="BR703">
        <v>2.77188401329773</v>
      </c>
      <c r="BS703">
        <v>1.6923783162514701</v>
      </c>
      <c r="BT703">
        <v>1.63786311055869</v>
      </c>
    </row>
    <row r="704" spans="1:72" x14ac:dyDescent="0.2">
      <c r="A704">
        <v>702</v>
      </c>
      <c r="B704" s="82">
        <v>44953.375</v>
      </c>
      <c r="C704">
        <v>36.734375</v>
      </c>
      <c r="D704">
        <v>2.6666666666666599E-2</v>
      </c>
      <c r="E704">
        <v>0</v>
      </c>
      <c r="F704">
        <v>0</v>
      </c>
      <c r="G704">
        <v>11.6999999999999</v>
      </c>
      <c r="H704">
        <v>8.5342105263157801</v>
      </c>
      <c r="I704">
        <v>2.2599999999999998</v>
      </c>
      <c r="J704">
        <v>22.365945945945899</v>
      </c>
      <c r="K704">
        <v>2.9032499999999999</v>
      </c>
      <c r="L704">
        <v>33.172368421052603</v>
      </c>
      <c r="M704">
        <v>3.05</v>
      </c>
      <c r="N704">
        <v>1600.2424242424199</v>
      </c>
      <c r="O704">
        <v>102.16</v>
      </c>
      <c r="P704">
        <v>2.4159999999999999</v>
      </c>
      <c r="Q704">
        <v>65.215000000000003</v>
      </c>
      <c r="R704">
        <v>6.9217241379310304</v>
      </c>
      <c r="S704">
        <v>0.48384615384615298</v>
      </c>
      <c r="T704">
        <v>4</v>
      </c>
      <c r="U704">
        <v>1.22705</v>
      </c>
      <c r="V704">
        <v>9.7837499999999994E-2</v>
      </c>
      <c r="W704">
        <v>20.934037499999999</v>
      </c>
      <c r="X704">
        <v>2.6284999999999998</v>
      </c>
      <c r="Y704">
        <v>58.433037499999998</v>
      </c>
      <c r="Z704">
        <v>4.8181250000000002</v>
      </c>
      <c r="AA704">
        <v>2.5500000000000002E-3</v>
      </c>
      <c r="AB704">
        <v>3.7749999999999902E-2</v>
      </c>
      <c r="AC704">
        <v>36.7610416666666</v>
      </c>
      <c r="AD704">
        <v>36.7610416666666</v>
      </c>
      <c r="AE704">
        <v>29.0297988933143</v>
      </c>
      <c r="AF704">
        <v>1.7875757368420999</v>
      </c>
      <c r="AG704">
        <v>2.2635160947368398</v>
      </c>
      <c r="AH704">
        <v>7.9709526315789397E-2</v>
      </c>
      <c r="AI704">
        <v>44.8601564722617</v>
      </c>
      <c r="AJ704">
        <v>0.49680454988009698</v>
      </c>
      <c r="AK704">
        <v>0.64711764684245499</v>
      </c>
      <c r="AL704">
        <v>3.9847737444861801E-2</v>
      </c>
      <c r="AM704">
        <v>5.0457160044380001E-2</v>
      </c>
      <c r="AN704">
        <v>0.26081050357535901</v>
      </c>
      <c r="AO704">
        <v>1.7768445895875501E-3</v>
      </c>
      <c r="AP704">
        <v>29.0297988933143</v>
      </c>
      <c r="AQ704">
        <v>1.24692389105084</v>
      </c>
      <c r="AR704">
        <v>10.2887421100033</v>
      </c>
      <c r="AS704">
        <v>2.0634945100210702</v>
      </c>
      <c r="AT704">
        <v>0.60960402293037297</v>
      </c>
      <c r="AU704">
        <v>88.040750000000003</v>
      </c>
      <c r="AV704">
        <v>42.628959404389597</v>
      </c>
      <c r="AW704">
        <v>2.23119706787211</v>
      </c>
      <c r="AX704">
        <v>0.200021584715767</v>
      </c>
      <c r="AY704">
        <v>0.54065184579125902</v>
      </c>
      <c r="AZ704">
        <v>1.4112578899966599</v>
      </c>
      <c r="BA704">
        <v>8.8367644118308095E-2</v>
      </c>
      <c r="BB704">
        <v>0.120620332478347</v>
      </c>
      <c r="BC704">
        <v>0.30244975619682801</v>
      </c>
      <c r="BD704">
        <v>2.1519313205036901</v>
      </c>
      <c r="BE704">
        <v>-7.9265747368425205E-2</v>
      </c>
      <c r="BF704">
        <v>0.22671372514580901</v>
      </c>
      <c r="BG704">
        <v>0.61279983428024398</v>
      </c>
      <c r="BH704">
        <v>1.5995850339712701</v>
      </c>
      <c r="BI704">
        <v>0.22671372514580901</v>
      </c>
      <c r="BJ704">
        <v>1.6790271188521</v>
      </c>
      <c r="BK704">
        <v>3.1991700679425401</v>
      </c>
      <c r="BL704">
        <v>2.7029675150285901</v>
      </c>
      <c r="BM704">
        <v>7.0555279921518004</v>
      </c>
      <c r="BN704">
        <v>2.61028959945794</v>
      </c>
      <c r="BO704">
        <v>32.784168671326</v>
      </c>
      <c r="BP704">
        <v>5.32777254092652</v>
      </c>
      <c r="BQ704">
        <v>27.456396130399401</v>
      </c>
      <c r="BR704">
        <v>2.81375673519466</v>
      </c>
      <c r="BS704">
        <v>1.5883416287937799</v>
      </c>
      <c r="BT704">
        <v>1.7715060061301</v>
      </c>
    </row>
    <row r="705" spans="1:72" x14ac:dyDescent="0.2">
      <c r="A705">
        <v>703</v>
      </c>
      <c r="B705" s="82">
        <v>44953.388888888891</v>
      </c>
      <c r="C705">
        <v>36.6792105263157</v>
      </c>
      <c r="D705">
        <v>0.192142857142857</v>
      </c>
      <c r="E705">
        <v>0</v>
      </c>
      <c r="F705">
        <v>0</v>
      </c>
      <c r="G705">
        <v>11.6999999999999</v>
      </c>
      <c r="H705">
        <v>8.5554545454545394</v>
      </c>
      <c r="I705">
        <v>2.258</v>
      </c>
      <c r="J705">
        <v>22.440606060606001</v>
      </c>
      <c r="K705">
        <v>2.8015384615384602</v>
      </c>
      <c r="L705">
        <v>33.188205128205098</v>
      </c>
      <c r="M705">
        <v>3.2666666666666599</v>
      </c>
      <c r="N705">
        <v>1599.9642857142801</v>
      </c>
      <c r="O705">
        <v>102.166666666666</v>
      </c>
      <c r="P705">
        <v>2.4138888888888799</v>
      </c>
      <c r="Q705">
        <v>65.249230769230707</v>
      </c>
      <c r="R705">
        <v>6.9241379310344797</v>
      </c>
      <c r="S705">
        <v>1.1000000000000001</v>
      </c>
      <c r="T705">
        <v>4</v>
      </c>
      <c r="U705">
        <v>1.23908888888888</v>
      </c>
      <c r="V705">
        <v>9.5588888888888807E-2</v>
      </c>
      <c r="W705">
        <v>21.007688888888801</v>
      </c>
      <c r="X705">
        <v>2.5627777777777698</v>
      </c>
      <c r="Y705">
        <v>58.345077777777703</v>
      </c>
      <c r="Z705">
        <v>4.8428000000000004</v>
      </c>
      <c r="AA705">
        <v>0</v>
      </c>
      <c r="AB705">
        <v>3.7433333333333298E-2</v>
      </c>
      <c r="AC705">
        <v>36.871353383458597</v>
      </c>
      <c r="AD705">
        <v>36.871353383458597</v>
      </c>
      <c r="AE705">
        <v>29.121047187878698</v>
      </c>
      <c r="AF705">
        <v>1.7920255090909001</v>
      </c>
      <c r="AG705">
        <v>2.2615248472727201</v>
      </c>
      <c r="AH705">
        <v>7.9907945454545395E-2</v>
      </c>
      <c r="AI705">
        <v>44.954060606060601</v>
      </c>
      <c r="AJ705">
        <v>0.49911746280969499</v>
      </c>
      <c r="AK705">
        <v>0.64779570066141501</v>
      </c>
      <c r="AL705">
        <v>3.9863484742673302E-2</v>
      </c>
      <c r="AM705">
        <v>5.0307465372056499E-2</v>
      </c>
      <c r="AN705">
        <v>0.26026569885485701</v>
      </c>
      <c r="AO705">
        <v>1.7775467750241901E-3</v>
      </c>
      <c r="AP705">
        <v>29.121047187878698</v>
      </c>
      <c r="AQ705">
        <v>1.21574618168739</v>
      </c>
      <c r="AR705">
        <v>10.3249405808583</v>
      </c>
      <c r="AS705">
        <v>2.0740622572328502</v>
      </c>
      <c r="AT705">
        <v>0.61845090241790601</v>
      </c>
      <c r="AU705">
        <v>87.997433333333305</v>
      </c>
      <c r="AV705">
        <v>42.735796207657302</v>
      </c>
      <c r="AW705">
        <v>2.2182643984032202</v>
      </c>
      <c r="AX705">
        <v>0.18746259003987001</v>
      </c>
      <c r="AY705">
        <v>0.57627932740351895</v>
      </c>
      <c r="AZ705">
        <v>1.3750594191416501</v>
      </c>
      <c r="BA705">
        <v>8.2892120449589393E-2</v>
      </c>
      <c r="BB705">
        <v>0.117526446080483</v>
      </c>
      <c r="BC705">
        <v>0.32157986841150699</v>
      </c>
      <c r="BD705">
        <v>2.1388013365850398</v>
      </c>
      <c r="BE705">
        <v>-7.94630618181804E-2</v>
      </c>
      <c r="BF705">
        <v>0.211843085075511</v>
      </c>
      <c r="BG705">
        <v>0.65122748254164897</v>
      </c>
      <c r="BH705">
        <v>1.5538931231620901</v>
      </c>
      <c r="BI705">
        <v>0.211843085075511</v>
      </c>
      <c r="BJ705">
        <v>1.7261411352343199</v>
      </c>
      <c r="BK705">
        <v>3.1077862463241801</v>
      </c>
      <c r="BL705">
        <v>3.0741030905470401</v>
      </c>
      <c r="BM705">
        <v>7.3351137357549803</v>
      </c>
      <c r="BN705">
        <v>2.3860988131174401</v>
      </c>
      <c r="BO705">
        <v>33.268161430979397</v>
      </c>
      <c r="BP705">
        <v>4.9783124992745096</v>
      </c>
      <c r="BQ705">
        <v>28.289848931704899</v>
      </c>
      <c r="BR705">
        <v>2.7476530016958098</v>
      </c>
      <c r="BS705">
        <v>1.6414039012041099</v>
      </c>
      <c r="BT705">
        <v>1.67396519508706</v>
      </c>
    </row>
    <row r="706" spans="1:72" x14ac:dyDescent="0.2">
      <c r="A706">
        <v>704</v>
      </c>
      <c r="B706" s="82">
        <v>44953.402777777781</v>
      </c>
      <c r="C706">
        <v>36.677027027027002</v>
      </c>
      <c r="D706">
        <v>0.18545454545454501</v>
      </c>
      <c r="E706">
        <v>0</v>
      </c>
      <c r="F706">
        <v>0</v>
      </c>
      <c r="G706">
        <v>11.6999999999999</v>
      </c>
      <c r="H706">
        <v>8.5655555555555498</v>
      </c>
      <c r="I706">
        <v>2.26249999999999</v>
      </c>
      <c r="J706">
        <v>22.432777777777702</v>
      </c>
      <c r="K706">
        <v>2.8559999999999901</v>
      </c>
      <c r="L706">
        <v>33.213684210526303</v>
      </c>
      <c r="M706">
        <v>3.0187499999999998</v>
      </c>
      <c r="N706">
        <v>1600.16</v>
      </c>
      <c r="O706">
        <v>101.84473684210499</v>
      </c>
      <c r="P706">
        <v>2.42225</v>
      </c>
      <c r="Q706">
        <v>65.307000000000002</v>
      </c>
      <c r="R706">
        <v>6.92162162162162</v>
      </c>
      <c r="S706">
        <v>0.501</v>
      </c>
      <c r="T706">
        <v>4</v>
      </c>
      <c r="U706">
        <v>1.2476375</v>
      </c>
      <c r="V706">
        <v>0.1032875</v>
      </c>
      <c r="W706">
        <v>20.995912499999999</v>
      </c>
      <c r="X706">
        <v>2.5312749999999999</v>
      </c>
      <c r="Y706">
        <v>58.310375000000001</v>
      </c>
      <c r="Z706">
        <v>4.8167874999999896</v>
      </c>
      <c r="AA706">
        <v>0</v>
      </c>
      <c r="AB706">
        <v>3.09625E-2</v>
      </c>
      <c r="AC706">
        <v>36.862481572481499</v>
      </c>
      <c r="AD706">
        <v>36.862481572481499</v>
      </c>
      <c r="AE706">
        <v>29.121106177777701</v>
      </c>
      <c r="AF706">
        <v>1.7941412666666601</v>
      </c>
      <c r="AG706">
        <v>2.2660290088888799</v>
      </c>
      <c r="AH706">
        <v>8.0002288888888801E-2</v>
      </c>
      <c r="AI706">
        <v>44.960833333333298</v>
      </c>
      <c r="AJ706">
        <v>0.49941551872677498</v>
      </c>
      <c r="AK706">
        <v>0.64769943123335705</v>
      </c>
      <c r="AL706">
        <v>3.9904537653142502E-2</v>
      </c>
      <c r="AM706">
        <v>5.0400066922444801E-2</v>
      </c>
      <c r="AN706">
        <v>0.26022649342946602</v>
      </c>
      <c r="AO706">
        <v>1.77937735930655E-3</v>
      </c>
      <c r="AP706">
        <v>29.121106177777701</v>
      </c>
      <c r="AQ706">
        <v>1.2008017014722101</v>
      </c>
      <c r="AR706">
        <v>10.3191526754786</v>
      </c>
      <c r="AS706">
        <v>2.0629216888702802</v>
      </c>
      <c r="AT706">
        <v>0.623089529245476</v>
      </c>
      <c r="AU706">
        <v>87.901987500000004</v>
      </c>
      <c r="AV706">
        <v>42.703982243598901</v>
      </c>
      <c r="AW706">
        <v>2.2568510897344001</v>
      </c>
      <c r="AX706">
        <v>0.20310732001860499</v>
      </c>
      <c r="AY706">
        <v>0.59333956519444697</v>
      </c>
      <c r="AZ706">
        <v>1.38084732452134</v>
      </c>
      <c r="BA706">
        <v>8.9631385662708701E-2</v>
      </c>
      <c r="BB706">
        <v>0.118021138847978</v>
      </c>
      <c r="BC706">
        <v>0.33070950221038697</v>
      </c>
      <c r="BD706">
        <v>2.1772942097343999</v>
      </c>
      <c r="BE706">
        <v>-7.9556880000003202E-2</v>
      </c>
      <c r="BF706">
        <v>0.22957773431870199</v>
      </c>
      <c r="BG706">
        <v>0.67066786685239599</v>
      </c>
      <c r="BH706">
        <v>1.56080933062684</v>
      </c>
      <c r="BI706">
        <v>0.22957773431870199</v>
      </c>
      <c r="BJ706">
        <v>1.80049120234219</v>
      </c>
      <c r="BK706">
        <v>3.1216186612536898</v>
      </c>
      <c r="BL706">
        <v>2.92131059156358</v>
      </c>
      <c r="BM706">
        <v>6.7986093479784699</v>
      </c>
      <c r="BN706">
        <v>2.32724632827885</v>
      </c>
      <c r="BO706">
        <v>34.684410710553202</v>
      </c>
      <c r="BP706">
        <v>5.3950767564894999</v>
      </c>
      <c r="BQ706">
        <v>29.2893339540637</v>
      </c>
      <c r="BR706">
        <v>2.7313365129118998</v>
      </c>
      <c r="BS706">
        <v>1.70866010861471</v>
      </c>
      <c r="BT706">
        <v>1.5985253586368899</v>
      </c>
    </row>
    <row r="707" spans="1:72" x14ac:dyDescent="0.2">
      <c r="A707">
        <v>705</v>
      </c>
      <c r="B707" s="82">
        <v>44953.416666666664</v>
      </c>
      <c r="C707">
        <v>36.644117647058799</v>
      </c>
      <c r="D707">
        <v>0.16916666666666599</v>
      </c>
      <c r="E707">
        <v>0</v>
      </c>
      <c r="F707">
        <v>0</v>
      </c>
      <c r="G707">
        <v>11.6999999999999</v>
      </c>
      <c r="H707">
        <v>8.55833333333333</v>
      </c>
      <c r="I707">
        <v>2.2679999999999998</v>
      </c>
      <c r="J707">
        <v>22.4427777777777</v>
      </c>
      <c r="K707">
        <v>2.81374999999999</v>
      </c>
      <c r="L707">
        <v>33.242307692307598</v>
      </c>
      <c r="M707">
        <v>3.3458333333333301</v>
      </c>
      <c r="N707">
        <v>1600.1111111111099</v>
      </c>
      <c r="O707">
        <v>102.21944444444399</v>
      </c>
      <c r="P707">
        <v>2.42357142857142</v>
      </c>
      <c r="Q707">
        <v>65.466153846153802</v>
      </c>
      <c r="R707">
        <v>6.9319354838709604</v>
      </c>
      <c r="S707">
        <v>-0.155999999999999</v>
      </c>
      <c r="T707">
        <v>4</v>
      </c>
      <c r="U707">
        <v>1.2105250000000001</v>
      </c>
      <c r="V707">
        <v>8.9887499999999995E-2</v>
      </c>
      <c r="W707">
        <v>21.386624999999999</v>
      </c>
      <c r="X707">
        <v>2.6789749999999999</v>
      </c>
      <c r="Y707">
        <v>57.7293375</v>
      </c>
      <c r="Z707">
        <v>4.8502999999999998</v>
      </c>
      <c r="AA707">
        <v>0</v>
      </c>
      <c r="AB707">
        <v>2.69249999999999E-2</v>
      </c>
      <c r="AC707">
        <v>36.813284313725497</v>
      </c>
      <c r="AD707">
        <v>36.813284313725497</v>
      </c>
      <c r="AE707">
        <v>29.125466777777699</v>
      </c>
      <c r="AF707">
        <v>1.7926285</v>
      </c>
      <c r="AG707">
        <v>2.27152603333333</v>
      </c>
      <c r="AH707">
        <v>7.9934833333333302E-2</v>
      </c>
      <c r="AI707">
        <v>44.969111111111097</v>
      </c>
      <c r="AJ707">
        <v>0.50451759952689101</v>
      </c>
      <c r="AK707">
        <v>0.64767717346721898</v>
      </c>
      <c r="AL707">
        <v>3.9863552018422503E-2</v>
      </c>
      <c r="AM707">
        <v>5.0513029437490399E-2</v>
      </c>
      <c r="AN707">
        <v>0.26017859172468999</v>
      </c>
      <c r="AO707">
        <v>1.77754977490722E-3</v>
      </c>
      <c r="AP707">
        <v>29.125466777777699</v>
      </c>
      <c r="AQ707">
        <v>1.2708685299706799</v>
      </c>
      <c r="AR707">
        <v>10.5111815734709</v>
      </c>
      <c r="AS707">
        <v>2.0772743384522401</v>
      </c>
      <c r="AT707">
        <v>0.61073116716729003</v>
      </c>
      <c r="AU707">
        <v>87.855762499999997</v>
      </c>
      <c r="AV707">
        <v>42.9847912196716</v>
      </c>
      <c r="AW707">
        <v>1.98431989143944</v>
      </c>
      <c r="AX707">
        <v>0.19425169488108901</v>
      </c>
      <c r="AY707">
        <v>0.52175997002931795</v>
      </c>
      <c r="AZ707">
        <v>1.18881842652904</v>
      </c>
      <c r="BA707">
        <v>8.5515944801229593E-2</v>
      </c>
      <c r="BB707">
        <v>0.101608412523849</v>
      </c>
      <c r="BC707">
        <v>0.29105861589800502</v>
      </c>
      <c r="BD707">
        <v>1.90483009143944</v>
      </c>
      <c r="BE707">
        <v>-7.9489799999999194E-2</v>
      </c>
      <c r="BF707">
        <v>0.219861410654623</v>
      </c>
      <c r="BG707">
        <v>0.59054765573078805</v>
      </c>
      <c r="BH707">
        <v>1.3455496304878201</v>
      </c>
      <c r="BI707">
        <v>0.219861410654623</v>
      </c>
      <c r="BJ707">
        <v>1.62081813277082</v>
      </c>
      <c r="BK707">
        <v>2.6910992609756499</v>
      </c>
      <c r="BL707">
        <v>2.6859995756984798</v>
      </c>
      <c r="BM707">
        <v>6.1199899813320604</v>
      </c>
      <c r="BN707">
        <v>2.2784776426260498</v>
      </c>
      <c r="BO707">
        <v>31.262526313164201</v>
      </c>
      <c r="BP707">
        <v>5.1667431503836401</v>
      </c>
      <c r="BQ707">
        <v>26.095783162780599</v>
      </c>
      <c r="BR707">
        <v>2.3173348628627899</v>
      </c>
      <c r="BS707">
        <v>1.5328735685089701</v>
      </c>
      <c r="BT707">
        <v>1.51175864107101</v>
      </c>
    </row>
    <row r="708" spans="1:72" x14ac:dyDescent="0.2">
      <c r="A708">
        <v>706</v>
      </c>
      <c r="B708" s="82">
        <v>44953.430555555555</v>
      </c>
      <c r="C708">
        <v>13.7237499999999</v>
      </c>
      <c r="D708">
        <v>0.2</v>
      </c>
      <c r="E708">
        <v>32.796250000000001</v>
      </c>
      <c r="F708">
        <v>220.16799999999901</v>
      </c>
      <c r="G708">
        <v>11.6999999999999</v>
      </c>
      <c r="H708">
        <v>8.5574193548387107</v>
      </c>
      <c r="I708">
        <v>2.25</v>
      </c>
      <c r="J708">
        <v>22.4397435897435</v>
      </c>
      <c r="K708">
        <v>2.8414999999999999</v>
      </c>
      <c r="L708">
        <v>33.241282051281999</v>
      </c>
      <c r="M708">
        <v>3.3312499999999998</v>
      </c>
      <c r="N708">
        <v>1600.44444444444</v>
      </c>
      <c r="O708">
        <v>99.5138888888889</v>
      </c>
      <c r="P708">
        <v>2.4194</v>
      </c>
      <c r="Q708">
        <v>65.407499999999999</v>
      </c>
      <c r="R708">
        <v>6.9257575757575696</v>
      </c>
      <c r="S708">
        <v>0.49774999999999903</v>
      </c>
      <c r="T708">
        <v>4</v>
      </c>
      <c r="U708">
        <v>1.2096444444444401</v>
      </c>
      <c r="V708">
        <v>8.3855555555555503E-2</v>
      </c>
      <c r="W708">
        <v>21.309377777777701</v>
      </c>
      <c r="X708">
        <v>2.6870777777777701</v>
      </c>
      <c r="Y708">
        <v>57.946288888888802</v>
      </c>
      <c r="Z708">
        <v>4.9146222222222198</v>
      </c>
      <c r="AA708">
        <v>0</v>
      </c>
      <c r="AB708">
        <v>2.2755555555555501E-2</v>
      </c>
      <c r="AC708">
        <v>46.72</v>
      </c>
      <c r="AD708">
        <v>-173.44799999999901</v>
      </c>
      <c r="AE708">
        <v>29.121718918775802</v>
      </c>
      <c r="AF708">
        <v>1.7924370580645099</v>
      </c>
      <c r="AG708">
        <v>2.2535256567741899</v>
      </c>
      <c r="AH708">
        <v>7.9926296774193495E-2</v>
      </c>
      <c r="AI708">
        <v>44.947162944582203</v>
      </c>
      <c r="AJ708">
        <v>0.50256400327234496</v>
      </c>
      <c r="AK708">
        <v>0.64791005729730999</v>
      </c>
      <c r="AL708">
        <v>3.9878758538653601E-2</v>
      </c>
      <c r="AM708">
        <v>5.0137216881801401E-2</v>
      </c>
      <c r="AN708">
        <v>0.26030563963348502</v>
      </c>
      <c r="AO708">
        <v>1.77822784661044E-3</v>
      </c>
      <c r="AP708">
        <v>29.121718918775802</v>
      </c>
      <c r="AQ708">
        <v>1.2747123752037</v>
      </c>
      <c r="AR708">
        <v>10.4732158084741</v>
      </c>
      <c r="AS708">
        <v>2.1048220987174702</v>
      </c>
      <c r="AT708">
        <v>0.60792375453615199</v>
      </c>
      <c r="AU708">
        <v>88.0670111111111</v>
      </c>
      <c r="AV708">
        <v>42.974469201171203</v>
      </c>
      <c r="AW708">
        <v>1.9726937434110901</v>
      </c>
      <c r="AX708">
        <v>0.148703558056719</v>
      </c>
      <c r="AY708">
        <v>0.51772468286081597</v>
      </c>
      <c r="AZ708">
        <v>1.2267841915258</v>
      </c>
      <c r="BA708">
        <v>6.5987071240884501E-2</v>
      </c>
      <c r="BB708">
        <v>0.10485334970306</v>
      </c>
      <c r="BC708">
        <v>0.28883841724398301</v>
      </c>
      <c r="BD708">
        <v>1.8932124324433399</v>
      </c>
      <c r="BE708">
        <v>-7.9481310967747396E-2</v>
      </c>
      <c r="BF708">
        <v>0.13261946887193099</v>
      </c>
      <c r="BG708">
        <v>0.46172649370435198</v>
      </c>
      <c r="BH708">
        <v>1.0940926365633901</v>
      </c>
      <c r="BI708">
        <v>0.13261946887193099</v>
      </c>
      <c r="BJ708">
        <v>1.1886919251525601</v>
      </c>
      <c r="BK708">
        <v>2.1881852731267899</v>
      </c>
      <c r="BL708">
        <v>3.48158907309629</v>
      </c>
      <c r="BM708">
        <v>8.2498644118379296</v>
      </c>
      <c r="BN708">
        <v>2.3695686764380399</v>
      </c>
      <c r="BO708">
        <v>22.798689702031002</v>
      </c>
      <c r="BP708">
        <v>3.11655751849039</v>
      </c>
      <c r="BQ708">
        <v>19.682132183540599</v>
      </c>
      <c r="BR708">
        <v>1.96273217604451</v>
      </c>
      <c r="BS708">
        <v>1.13564413760379</v>
      </c>
      <c r="BT708">
        <v>1.7282986025762099</v>
      </c>
    </row>
    <row r="709" spans="1:72" x14ac:dyDescent="0.2">
      <c r="A709">
        <v>707</v>
      </c>
      <c r="B709" s="82">
        <v>44953.444444444445</v>
      </c>
      <c r="C709">
        <v>0</v>
      </c>
      <c r="D709">
        <v>0.14888888888888799</v>
      </c>
      <c r="E709">
        <v>0</v>
      </c>
      <c r="F709">
        <v>226.02350000000001</v>
      </c>
      <c r="G709">
        <v>11.6999999999999</v>
      </c>
      <c r="H709">
        <v>8.5313043478260795</v>
      </c>
      <c r="I709">
        <v>2.274</v>
      </c>
      <c r="J709">
        <v>22.4215384615384</v>
      </c>
      <c r="K709">
        <v>3.01538461538461</v>
      </c>
      <c r="L709">
        <v>33.198500000000003</v>
      </c>
      <c r="M709">
        <v>3.3119999999999998</v>
      </c>
      <c r="N709">
        <v>1476.6</v>
      </c>
      <c r="O709">
        <v>87.024999999999906</v>
      </c>
      <c r="P709">
        <v>2.4144999999999999</v>
      </c>
      <c r="Q709">
        <v>65.252499999999998</v>
      </c>
      <c r="R709">
        <v>6.9309374999999998</v>
      </c>
      <c r="S709">
        <v>1.4464999999999899</v>
      </c>
      <c r="T709">
        <v>4</v>
      </c>
      <c r="U709">
        <v>1.2457</v>
      </c>
      <c r="V709">
        <v>0</v>
      </c>
      <c r="W709">
        <v>21.412762499999999</v>
      </c>
      <c r="X709">
        <v>2.823925</v>
      </c>
      <c r="Y709">
        <v>57.405612499999997</v>
      </c>
      <c r="Z709">
        <v>4.9256875000000004</v>
      </c>
      <c r="AA709">
        <v>0</v>
      </c>
      <c r="AB709">
        <v>2.8025000000000001E-2</v>
      </c>
      <c r="AC709">
        <v>0.14888888888888799</v>
      </c>
      <c r="AD709">
        <v>-225.87461111111099</v>
      </c>
      <c r="AE709">
        <v>29.083122148494901</v>
      </c>
      <c r="AF709">
        <v>1.7869670086956499</v>
      </c>
      <c r="AG709">
        <v>2.2775148973913</v>
      </c>
      <c r="AH709">
        <v>7.9682382608695604E-2</v>
      </c>
      <c r="AI709">
        <v>44.926842809364501</v>
      </c>
      <c r="AJ709">
        <v>0.50662506472681501</v>
      </c>
      <c r="AK709">
        <v>0.64734400037638296</v>
      </c>
      <c r="AL709">
        <v>3.9775040865394899E-2</v>
      </c>
      <c r="AM709">
        <v>5.0693855943880803E-2</v>
      </c>
      <c r="AN709">
        <v>0.260423374276396</v>
      </c>
      <c r="AO709">
        <v>1.77360298712302E-3</v>
      </c>
      <c r="AP709">
        <v>29.083122148494901</v>
      </c>
      <c r="AQ709">
        <v>1.33963079666568</v>
      </c>
      <c r="AR709">
        <v>10.524027733553501</v>
      </c>
      <c r="AS709">
        <v>2.1095611081757801</v>
      </c>
      <c r="AT709">
        <v>0.63110284313019305</v>
      </c>
      <c r="AU709">
        <v>87.8136875</v>
      </c>
      <c r="AV709">
        <v>43.056341786890002</v>
      </c>
      <c r="AW709">
        <v>1.87050102247452</v>
      </c>
      <c r="AX709">
        <v>0.16795378921552401</v>
      </c>
      <c r="AY709">
        <v>0.44733621202996399</v>
      </c>
      <c r="AZ709">
        <v>1.17597226644643</v>
      </c>
      <c r="BA709">
        <v>7.3744320798033294E-2</v>
      </c>
      <c r="BB709">
        <v>0.100510450123626</v>
      </c>
      <c r="BC709">
        <v>0.250332664147216</v>
      </c>
      <c r="BD709">
        <v>1.7912622676919201</v>
      </c>
      <c r="BE709">
        <v>-7.9238754782604504E-2</v>
      </c>
      <c r="BF709">
        <v>47.001993250613097</v>
      </c>
      <c r="BG709">
        <v>125.187372769579</v>
      </c>
      <c r="BH709">
        <v>329.09671635627802</v>
      </c>
      <c r="BI709">
        <v>47.001993250613097</v>
      </c>
      <c r="BJ709">
        <v>344.37873204038499</v>
      </c>
      <c r="BK709">
        <v>658.19343271255605</v>
      </c>
      <c r="BL709">
        <v>2.6634481670188799</v>
      </c>
      <c r="BM709">
        <v>7.0017608530247797</v>
      </c>
      <c r="BN709">
        <v>2.62883315685532</v>
      </c>
      <c r="BO709">
        <v>6732.2770643660797</v>
      </c>
      <c r="BP709">
        <v>1104.5468413894</v>
      </c>
      <c r="BQ709">
        <v>5627.7302229766701</v>
      </c>
      <c r="BR709">
        <v>578.29004418651402</v>
      </c>
      <c r="BS709">
        <v>325.57793474013999</v>
      </c>
      <c r="BT709">
        <v>1.77619544349059</v>
      </c>
    </row>
    <row r="710" spans="1:72" x14ac:dyDescent="0.2">
      <c r="A710">
        <v>708</v>
      </c>
      <c r="B710" s="82">
        <v>44953.458333333336</v>
      </c>
      <c r="C710">
        <v>34.083928571428501</v>
      </c>
      <c r="D710">
        <v>9.8571428571428504E-2</v>
      </c>
      <c r="E710">
        <v>61.022142857142804</v>
      </c>
      <c r="F710">
        <v>194.52924999999999</v>
      </c>
      <c r="G710">
        <v>11.6999999999999</v>
      </c>
      <c r="H710">
        <v>8.5348000000000006</v>
      </c>
      <c r="I710">
        <v>2.2450000000000001</v>
      </c>
      <c r="J710">
        <v>22.371842105263099</v>
      </c>
      <c r="K710">
        <v>3.0902500000000002</v>
      </c>
      <c r="L710">
        <v>33.0960526315789</v>
      </c>
      <c r="M710">
        <v>4.0769230769230704</v>
      </c>
      <c r="N710">
        <v>1599.79487179487</v>
      </c>
      <c r="O710">
        <v>88.405405405405403</v>
      </c>
      <c r="P710">
        <v>2.41008333333333</v>
      </c>
      <c r="Q710">
        <v>65.111499999999893</v>
      </c>
      <c r="R710">
        <v>6.9213157894736801</v>
      </c>
      <c r="S710">
        <v>2.1547499999999902</v>
      </c>
      <c r="T710">
        <v>4</v>
      </c>
      <c r="U710">
        <v>1.2284375000000001</v>
      </c>
      <c r="V710">
        <v>0</v>
      </c>
      <c r="W710">
        <v>21.450062500000001</v>
      </c>
      <c r="X710">
        <v>2.8742000000000001</v>
      </c>
      <c r="Y710">
        <v>57.182587499999997</v>
      </c>
      <c r="Z710">
        <v>4.899775</v>
      </c>
      <c r="AA710">
        <v>0</v>
      </c>
      <c r="AB710">
        <v>2.53E-2</v>
      </c>
      <c r="AC710">
        <v>95.204642857142801</v>
      </c>
      <c r="AD710">
        <v>-99.324607142857104</v>
      </c>
      <c r="AE710">
        <v>29.0361553372631</v>
      </c>
      <c r="AF710">
        <v>1.787699208</v>
      </c>
      <c r="AG710">
        <v>2.2485163375999999</v>
      </c>
      <c r="AH710">
        <v>7.9715032000000005E-2</v>
      </c>
      <c r="AI710">
        <v>44.851642105263103</v>
      </c>
      <c r="AJ710">
        <v>0.50777966871931302</v>
      </c>
      <c r="AK710">
        <v>0.64738221332270596</v>
      </c>
      <c r="AL710">
        <v>3.9858054779898899E-2</v>
      </c>
      <c r="AM710">
        <v>5.0132308028386398E-2</v>
      </c>
      <c r="AN710">
        <v>0.26086001427865302</v>
      </c>
      <c r="AO710">
        <v>1.7773046483541199E-3</v>
      </c>
      <c r="AP710">
        <v>29.0361553372631</v>
      </c>
      <c r="AQ710">
        <v>1.3634805583634499</v>
      </c>
      <c r="AR710">
        <v>10.542360082518799</v>
      </c>
      <c r="AS710">
        <v>2.0984633675627902</v>
      </c>
      <c r="AT710">
        <v>0.62377558679238099</v>
      </c>
      <c r="AU710">
        <v>87.635062500000004</v>
      </c>
      <c r="AV710">
        <v>43.0404593457083</v>
      </c>
      <c r="AW710">
        <v>1.81118275955485</v>
      </c>
      <c r="AX710">
        <v>0.150052970037201</v>
      </c>
      <c r="AY710">
        <v>0.42421864963654499</v>
      </c>
      <c r="AZ710">
        <v>1.1576399174811101</v>
      </c>
      <c r="BA710">
        <v>6.6734213813791202E-2</v>
      </c>
      <c r="BB710">
        <v>9.8943582690693602E-2</v>
      </c>
      <c r="BC710">
        <v>0.23729867291888701</v>
      </c>
      <c r="BD710">
        <v>1.7319115371548599</v>
      </c>
      <c r="BE710">
        <v>-7.9271222399991403E-2</v>
      </c>
      <c r="BF710">
        <v>6.5671241414822501E-2</v>
      </c>
      <c r="BG710">
        <v>0.18566087259748801</v>
      </c>
      <c r="BH710">
        <v>0.50664542310285199</v>
      </c>
      <c r="BI710">
        <v>6.5671241414822501E-2</v>
      </c>
      <c r="BJ710">
        <v>0.50266422802462196</v>
      </c>
      <c r="BK710">
        <v>1.0132908462057</v>
      </c>
      <c r="BL710">
        <v>2.8271259777888602</v>
      </c>
      <c r="BM710">
        <v>7.7148750684115797</v>
      </c>
      <c r="BN710">
        <v>2.7288755892107401</v>
      </c>
      <c r="BO710">
        <v>9.8439733915775296</v>
      </c>
      <c r="BP710">
        <v>1.5432741732483199</v>
      </c>
      <c r="BQ710">
        <v>8.3006992183291999</v>
      </c>
      <c r="BR710">
        <v>0.901649735800506</v>
      </c>
      <c r="BS710">
        <v>0.47639573145869302</v>
      </c>
      <c r="BT710">
        <v>1.8926486453598399</v>
      </c>
    </row>
    <row r="711" spans="1:72" x14ac:dyDescent="0.2">
      <c r="A711">
        <v>709</v>
      </c>
      <c r="B711" s="82">
        <v>44953.472222222219</v>
      </c>
      <c r="C711">
        <v>36.632499999999901</v>
      </c>
      <c r="D711">
        <v>0.21124999999999999</v>
      </c>
      <c r="E711">
        <v>58.344749999999998</v>
      </c>
      <c r="F711">
        <v>112.64649999999899</v>
      </c>
      <c r="G711">
        <v>11.7</v>
      </c>
      <c r="H711">
        <v>8.5553333333333299</v>
      </c>
      <c r="I711">
        <v>2.2639999999999998</v>
      </c>
      <c r="J711">
        <v>22.444871794871801</v>
      </c>
      <c r="K711">
        <v>3.1560000000000001</v>
      </c>
      <c r="L711">
        <v>33.261282051282002</v>
      </c>
      <c r="M711">
        <v>4.8559999999999999</v>
      </c>
      <c r="N711">
        <v>1600.30555555555</v>
      </c>
      <c r="O711">
        <v>85.460526315789394</v>
      </c>
      <c r="P711">
        <v>2.4039999999999999</v>
      </c>
      <c r="Q711">
        <v>64.985749999999996</v>
      </c>
      <c r="R711">
        <v>6.8976470588235204</v>
      </c>
      <c r="S711">
        <v>2.0840000000000001</v>
      </c>
      <c r="T711">
        <v>4</v>
      </c>
      <c r="U711">
        <v>1.2418777777777701</v>
      </c>
      <c r="V711">
        <v>0</v>
      </c>
      <c r="W711">
        <v>21.606122222222201</v>
      </c>
      <c r="X711">
        <v>2.8733222222222201</v>
      </c>
      <c r="Y711">
        <v>57.168055555555497</v>
      </c>
      <c r="Z711">
        <v>4.8909555555555499</v>
      </c>
      <c r="AA711">
        <v>0</v>
      </c>
      <c r="AB711">
        <v>2.5833333333333298E-2</v>
      </c>
      <c r="AC711">
        <v>95.188499999999905</v>
      </c>
      <c r="AD711">
        <v>-17.457999999999998</v>
      </c>
      <c r="AE711">
        <v>29.125218274871798</v>
      </c>
      <c r="AF711">
        <v>1.79200012</v>
      </c>
      <c r="AG711">
        <v>2.2675247973333299</v>
      </c>
      <c r="AH711">
        <v>7.9906813333333299E-2</v>
      </c>
      <c r="AI711">
        <v>44.964205128205101</v>
      </c>
      <c r="AJ711">
        <v>0.509466659165416</v>
      </c>
      <c r="AK711">
        <v>0.64774231395457504</v>
      </c>
      <c r="AL711">
        <v>3.9853926359657003E-2</v>
      </c>
      <c r="AM711">
        <v>5.0429553705397499E-2</v>
      </c>
      <c r="AN711">
        <v>0.26020697945488203</v>
      </c>
      <c r="AO711">
        <v>1.7771205585753601E-3</v>
      </c>
      <c r="AP711">
        <v>29.125218274871798</v>
      </c>
      <c r="AQ711">
        <v>1.3630641527777001</v>
      </c>
      <c r="AR711">
        <v>10.619060921318001</v>
      </c>
      <c r="AS711">
        <v>2.0946861979807401</v>
      </c>
      <c r="AT711">
        <v>0.63269532253621497</v>
      </c>
      <c r="AU711">
        <v>87.780333333333303</v>
      </c>
      <c r="AV711">
        <v>43.202029546948197</v>
      </c>
      <c r="AW711">
        <v>1.76217558125684</v>
      </c>
      <c r="AX711">
        <v>0.17283859935259099</v>
      </c>
      <c r="AY711">
        <v>0.42893596722229599</v>
      </c>
      <c r="AZ711">
        <v>1.0809390786819499</v>
      </c>
      <c r="BA711">
        <v>7.6223466025974296E-2</v>
      </c>
      <c r="BB711">
        <v>9.2387955442902001E-2</v>
      </c>
      <c r="BC711">
        <v>0.23936157282305001</v>
      </c>
      <c r="BD711">
        <v>1.6827136452568401</v>
      </c>
      <c r="BE711">
        <v>-7.9461936000006103E-2</v>
      </c>
      <c r="BF711">
        <v>7.5656285227290898E-2</v>
      </c>
      <c r="BG711">
        <v>0.18775726025303099</v>
      </c>
      <c r="BH711">
        <v>0.47315724355793698</v>
      </c>
      <c r="BI711">
        <v>7.5656285227290898E-2</v>
      </c>
      <c r="BJ711">
        <v>0.52682709096064395</v>
      </c>
      <c r="BK711">
        <v>0.94631448711587496</v>
      </c>
      <c r="BL711">
        <v>2.4817139737823499</v>
      </c>
      <c r="BM711">
        <v>6.2540374819679698</v>
      </c>
      <c r="BN711">
        <v>2.52004765578857</v>
      </c>
      <c r="BO711">
        <v>10.283423365213601</v>
      </c>
      <c r="BP711">
        <v>1.77792270284133</v>
      </c>
      <c r="BQ711">
        <v>8.5055006623723397</v>
      </c>
      <c r="BR711">
        <v>0.81769880222948099</v>
      </c>
      <c r="BS711">
        <v>0.49656457686972799</v>
      </c>
      <c r="BT711">
        <v>1.6467119088198601</v>
      </c>
    </row>
    <row r="712" spans="1:72" x14ac:dyDescent="0.2">
      <c r="A712">
        <v>710</v>
      </c>
      <c r="B712" s="82">
        <v>44953.486111111109</v>
      </c>
      <c r="C712">
        <v>36.706666666666599</v>
      </c>
      <c r="D712">
        <v>0.43049999999999999</v>
      </c>
      <c r="E712">
        <v>56.196410256410203</v>
      </c>
      <c r="F712">
        <v>112.48125</v>
      </c>
      <c r="G712">
        <v>11.6999999999999</v>
      </c>
      <c r="H712">
        <v>8.5766666666666609</v>
      </c>
      <c r="I712">
        <v>2.26249999999999</v>
      </c>
      <c r="J712">
        <v>22.470512820512798</v>
      </c>
      <c r="K712">
        <v>3.2017499999999899</v>
      </c>
      <c r="L712">
        <v>33.25</v>
      </c>
      <c r="M712">
        <v>5.1961538461538401</v>
      </c>
      <c r="N712">
        <v>1600.43243243243</v>
      </c>
      <c r="O712">
        <v>84.959459459459396</v>
      </c>
      <c r="P712">
        <v>2.3976666666666602</v>
      </c>
      <c r="Q712">
        <v>64.738249999999994</v>
      </c>
      <c r="R712">
        <v>6.88</v>
      </c>
      <c r="S712">
        <v>1.9432499999999899</v>
      </c>
      <c r="T712">
        <v>4</v>
      </c>
      <c r="U712">
        <v>1.2238625000000001</v>
      </c>
      <c r="V712">
        <v>0</v>
      </c>
      <c r="W712">
        <v>21.736962499999901</v>
      </c>
      <c r="X712">
        <v>2.8683374999999902</v>
      </c>
      <c r="Y712">
        <v>56.902237499999998</v>
      </c>
      <c r="Z712">
        <v>4.9372999999999996</v>
      </c>
      <c r="AA712">
        <v>9.2250000000000006E-3</v>
      </c>
      <c r="AB712">
        <v>2.2137500000000001E-2</v>
      </c>
      <c r="AC712">
        <v>93.333576923076905</v>
      </c>
      <c r="AD712">
        <v>-19.147673076922999</v>
      </c>
      <c r="AE712">
        <v>29.167517220512799</v>
      </c>
      <c r="AF712">
        <v>1.7964685999999901</v>
      </c>
      <c r="AG712">
        <v>2.2660335866666599</v>
      </c>
      <c r="AH712">
        <v>8.01060666666666E-2</v>
      </c>
      <c r="AI712">
        <v>45.009679487179397</v>
      </c>
      <c r="AJ712">
        <v>0.51258998770501396</v>
      </c>
      <c r="AK712">
        <v>0.64802765877994895</v>
      </c>
      <c r="AL712">
        <v>3.9912939182597397E-2</v>
      </c>
      <c r="AM712">
        <v>5.0345472629106797E-2</v>
      </c>
      <c r="AN712">
        <v>0.25994408610113701</v>
      </c>
      <c r="AO712">
        <v>1.7797519906686699E-3</v>
      </c>
      <c r="AP712">
        <v>29.167517220512799</v>
      </c>
      <c r="AQ712">
        <v>1.36069946979153</v>
      </c>
      <c r="AR712">
        <v>10.683366809547</v>
      </c>
      <c r="AS712">
        <v>2.11453448059713</v>
      </c>
      <c r="AT712">
        <v>0.62733966382762796</v>
      </c>
      <c r="AU712">
        <v>87.668700000000001</v>
      </c>
      <c r="AV712">
        <v>43.326117980448501</v>
      </c>
      <c r="AW712">
        <v>1.68356150673095</v>
      </c>
      <c r="AX712">
        <v>0.15149910606953601</v>
      </c>
      <c r="AY712">
        <v>0.43576913020846297</v>
      </c>
      <c r="AZ712">
        <v>1.01663319045294</v>
      </c>
      <c r="BA712">
        <v>6.6856513937373296E-2</v>
      </c>
      <c r="BB712">
        <v>8.6891725679739198E-2</v>
      </c>
      <c r="BC712">
        <v>0.242569856332842</v>
      </c>
      <c r="BD712">
        <v>1.6039014267309399</v>
      </c>
      <c r="BE712">
        <v>-7.9660080000005504E-2</v>
      </c>
      <c r="BF712">
        <v>6.7633352979709502E-2</v>
      </c>
      <c r="BG712">
        <v>0.194539282545485</v>
      </c>
      <c r="BH712">
        <v>0.45385291837453701</v>
      </c>
      <c r="BI712">
        <v>6.7633352979709502E-2</v>
      </c>
      <c r="BJ712">
        <v>0.52434527105039097</v>
      </c>
      <c r="BK712">
        <v>0.90770583674907401</v>
      </c>
      <c r="BL712">
        <v>2.8763808679402398</v>
      </c>
      <c r="BM712">
        <v>6.7104896974529096</v>
      </c>
      <c r="BN712">
        <v>2.33296284655732</v>
      </c>
      <c r="BO712">
        <v>10.1088304093118</v>
      </c>
      <c r="BP712">
        <v>1.58938379502317</v>
      </c>
      <c r="BQ712">
        <v>8.51944661428867</v>
      </c>
      <c r="BR712">
        <v>0.79272913668356804</v>
      </c>
      <c r="BS712">
        <v>0.49729192985850701</v>
      </c>
      <c r="BT712">
        <v>1.5940920998036701</v>
      </c>
    </row>
    <row r="713" spans="1:72" x14ac:dyDescent="0.2">
      <c r="A713">
        <v>711</v>
      </c>
      <c r="B713" s="82">
        <v>44953.5</v>
      </c>
      <c r="C713">
        <v>36.650500000000001</v>
      </c>
      <c r="D713">
        <v>0.33545454545454501</v>
      </c>
      <c r="E713">
        <v>56.254736842105203</v>
      </c>
      <c r="F713">
        <v>112.60275</v>
      </c>
      <c r="G713">
        <v>11.6999999999999</v>
      </c>
      <c r="H713">
        <v>8.5500000000000007</v>
      </c>
      <c r="I713">
        <v>2.2400000000000002</v>
      </c>
      <c r="J713">
        <v>22.4381081081081</v>
      </c>
      <c r="K713">
        <v>3.2334999999999998</v>
      </c>
      <c r="L713">
        <v>33.215000000000003</v>
      </c>
      <c r="M713">
        <v>5.3818181818181801</v>
      </c>
      <c r="N713">
        <v>1600.21052631578</v>
      </c>
      <c r="O713">
        <v>84.413157894736798</v>
      </c>
      <c r="P713">
        <v>2.3885555555555502</v>
      </c>
      <c r="Q713">
        <v>64.477249999999998</v>
      </c>
      <c r="R713">
        <v>6.8642500000000002</v>
      </c>
      <c r="S713">
        <v>1.79538461538461</v>
      </c>
      <c r="T713">
        <v>4</v>
      </c>
      <c r="U713">
        <v>1.2255125</v>
      </c>
      <c r="V713">
        <v>0</v>
      </c>
      <c r="W713">
        <v>21.861962499999901</v>
      </c>
      <c r="X713">
        <v>2.9260999999999999</v>
      </c>
      <c r="Y713">
        <v>56.928899999999999</v>
      </c>
      <c r="Z713">
        <v>4.9000000000000004</v>
      </c>
      <c r="AA713">
        <v>0</v>
      </c>
      <c r="AB713">
        <v>3.6924999999999999E-2</v>
      </c>
      <c r="AC713">
        <v>93.240691387559806</v>
      </c>
      <c r="AD713">
        <v>-19.362058612440102</v>
      </c>
      <c r="AE713">
        <v>29.114290108108101</v>
      </c>
      <c r="AF713">
        <v>1.790883</v>
      </c>
      <c r="AG713">
        <v>2.2435225999999999</v>
      </c>
      <c r="AH713">
        <v>7.9856999999999997E-2</v>
      </c>
      <c r="AI713">
        <v>44.928108108108098</v>
      </c>
      <c r="AJ713">
        <v>0.51141494228955897</v>
      </c>
      <c r="AK713">
        <v>0.64801949901945399</v>
      </c>
      <c r="AL713">
        <v>3.9861081968790998E-2</v>
      </c>
      <c r="AM713">
        <v>4.9935835148044297E-2</v>
      </c>
      <c r="AN713">
        <v>0.26041604003994301</v>
      </c>
      <c r="AO713">
        <v>1.7774396332880099E-3</v>
      </c>
      <c r="AP713">
        <v>29.114290108108001</v>
      </c>
      <c r="AQ713">
        <v>1.38810119749053</v>
      </c>
      <c r="AR713">
        <v>10.744802295355701</v>
      </c>
      <c r="AS713">
        <v>2.0985597299993799</v>
      </c>
      <c r="AT713">
        <v>0.62674540446263305</v>
      </c>
      <c r="AU713">
        <v>87.842474999999993</v>
      </c>
      <c r="AV713">
        <v>43.345753330953698</v>
      </c>
      <c r="AW713">
        <v>1.5823547771543101</v>
      </c>
      <c r="AX713">
        <v>0.14496287000062</v>
      </c>
      <c r="AY713">
        <v>0.40278180250946199</v>
      </c>
      <c r="AZ713">
        <v>0.95519770464423104</v>
      </c>
      <c r="BA713">
        <v>6.4613955750042307E-2</v>
      </c>
      <c r="BB713">
        <v>8.1640829456771896E-2</v>
      </c>
      <c r="BC713">
        <v>0.22490682110973301</v>
      </c>
      <c r="BD713">
        <v>1.50294237715431</v>
      </c>
      <c r="BE713">
        <v>-7.9412400000001299E-2</v>
      </c>
      <c r="BF713">
        <v>6.4779866960156807E-2</v>
      </c>
      <c r="BG713">
        <v>0.17999196332428799</v>
      </c>
      <c r="BH713">
        <v>0.42685123595604701</v>
      </c>
      <c r="BI713">
        <v>6.4779866960156807E-2</v>
      </c>
      <c r="BJ713">
        <v>0.48954366056888898</v>
      </c>
      <c r="BK713">
        <v>0.85370247191209403</v>
      </c>
      <c r="BL713">
        <v>2.7785170265167798</v>
      </c>
      <c r="BM713">
        <v>6.58925768122654</v>
      </c>
      <c r="BN713">
        <v>2.3715016385870298</v>
      </c>
      <c r="BO713">
        <v>9.4637594445362101</v>
      </c>
      <c r="BP713">
        <v>1.5223268735636799</v>
      </c>
      <c r="BQ713">
        <v>7.9414325709725198</v>
      </c>
      <c r="BR713">
        <v>0.74357669807982796</v>
      </c>
      <c r="BS713">
        <v>0.46363171378482698</v>
      </c>
      <c r="BT713">
        <v>1.6038089629583101</v>
      </c>
    </row>
    <row r="714" spans="1:72" x14ac:dyDescent="0.2">
      <c r="A714">
        <v>712</v>
      </c>
      <c r="B714" s="82">
        <v>44953.513888888891</v>
      </c>
      <c r="C714">
        <v>36.674999999999997</v>
      </c>
      <c r="D714">
        <v>0.59562499999999996</v>
      </c>
      <c r="E714">
        <v>56.210749999999997</v>
      </c>
      <c r="F714">
        <v>112.352249999999</v>
      </c>
      <c r="G714">
        <v>11.6999999999999</v>
      </c>
      <c r="H714">
        <v>8.5494736842105201</v>
      </c>
      <c r="I714">
        <v>2.2739999999999898</v>
      </c>
      <c r="J714">
        <v>22.456410256410201</v>
      </c>
      <c r="K714">
        <v>3.3202500000000001</v>
      </c>
      <c r="L714">
        <v>33.213157894736803</v>
      </c>
      <c r="M714">
        <v>6.0960000000000001</v>
      </c>
      <c r="N714">
        <v>1599.9166666666599</v>
      </c>
      <c r="O714">
        <v>82.291176470588198</v>
      </c>
      <c r="P714">
        <v>2.3769999999999998</v>
      </c>
      <c r="Q714">
        <v>64.212249999999997</v>
      </c>
      <c r="R714">
        <v>6.86</v>
      </c>
      <c r="S714">
        <v>1.49552631578947</v>
      </c>
      <c r="T714">
        <v>4</v>
      </c>
      <c r="U714">
        <v>1.2544374999999901</v>
      </c>
      <c r="V714">
        <v>0</v>
      </c>
      <c r="W714">
        <v>21.945</v>
      </c>
      <c r="X714">
        <v>3.0024500000000001</v>
      </c>
      <c r="Y714">
        <v>56.936774999999997</v>
      </c>
      <c r="Z714">
        <v>4.9939125000000004</v>
      </c>
      <c r="AA714">
        <v>9.4749999999999904E-3</v>
      </c>
      <c r="AB714">
        <v>2.4525000000000002E-2</v>
      </c>
      <c r="AC714">
        <v>93.481375</v>
      </c>
      <c r="AD714">
        <v>-18.870874999999899</v>
      </c>
      <c r="AE714">
        <v>29.132181287989098</v>
      </c>
      <c r="AF714">
        <v>1.7907727578947299</v>
      </c>
      <c r="AG714">
        <v>2.2775223831578901</v>
      </c>
      <c r="AH714">
        <v>7.9852084210526295E-2</v>
      </c>
      <c r="AI714">
        <v>44.979883940620702</v>
      </c>
      <c r="AJ714">
        <v>0.51165843671316402</v>
      </c>
      <c r="AK714">
        <v>0.64767133073191996</v>
      </c>
      <c r="AL714">
        <v>3.9812747410793298E-2</v>
      </c>
      <c r="AM714">
        <v>5.0634243213355398E-2</v>
      </c>
      <c r="AN714">
        <v>0.26011627809990501</v>
      </c>
      <c r="AO714">
        <v>1.77528435413353E-3</v>
      </c>
      <c r="AP714">
        <v>29.132181287989098</v>
      </c>
      <c r="AQ714">
        <v>1.42432057701564</v>
      </c>
      <c r="AR714">
        <v>10.7856138885784</v>
      </c>
      <c r="AS714">
        <v>2.1387803403348</v>
      </c>
      <c r="AT714">
        <v>0.64184353020437002</v>
      </c>
      <c r="AU714">
        <v>88.132575000000003</v>
      </c>
      <c r="AV714">
        <v>43.480896093918098</v>
      </c>
      <c r="AW714">
        <v>1.4989878467026301</v>
      </c>
      <c r="AX714">
        <v>0.13874204282309199</v>
      </c>
      <c r="AY714">
        <v>0.36645218087909598</v>
      </c>
      <c r="AZ714">
        <v>0.91438611142149595</v>
      </c>
      <c r="BA714">
        <v>6.0917971146663197E-2</v>
      </c>
      <c r="BB714">
        <v>7.8152659095854393E-2</v>
      </c>
      <c r="BC714">
        <v>0.20463354675436499</v>
      </c>
      <c r="BD714">
        <v>1.41958033512368</v>
      </c>
      <c r="BE714">
        <v>-7.9407511578947598E-2</v>
      </c>
      <c r="BF714">
        <v>6.1840323283244097E-2</v>
      </c>
      <c r="BG714">
        <v>0.16333564702019299</v>
      </c>
      <c r="BH714">
        <v>0.40756162721428701</v>
      </c>
      <c r="BI714">
        <v>6.1840323283244097E-2</v>
      </c>
      <c r="BJ714">
        <v>0.450351940606875</v>
      </c>
      <c r="BK714">
        <v>0.81512325442857403</v>
      </c>
      <c r="BL714">
        <v>2.6412482721358899</v>
      </c>
      <c r="BM714">
        <v>6.5905481339021001</v>
      </c>
      <c r="BN714">
        <v>2.4952399225130502</v>
      </c>
      <c r="BO714">
        <v>8.7628381835375109</v>
      </c>
      <c r="BP714">
        <v>1.45324759715623</v>
      </c>
      <c r="BQ714">
        <v>7.3095905863812698</v>
      </c>
      <c r="BR714">
        <v>0.70999470484705896</v>
      </c>
      <c r="BS714">
        <v>0.42561581129357801</v>
      </c>
      <c r="BT714">
        <v>1.6681586679995799</v>
      </c>
    </row>
    <row r="715" spans="1:72" x14ac:dyDescent="0.2">
      <c r="A715">
        <v>713</v>
      </c>
      <c r="B715" s="82">
        <v>44953.527777777781</v>
      </c>
      <c r="C715">
        <v>36.695428571428501</v>
      </c>
      <c r="D715">
        <v>0.85652173913043395</v>
      </c>
      <c r="E715">
        <v>56.264358974358899</v>
      </c>
      <c r="F715">
        <v>112.53225</v>
      </c>
      <c r="G715">
        <v>11.6999999999999</v>
      </c>
      <c r="H715">
        <v>8.5474999999999994</v>
      </c>
      <c r="I715">
        <v>2.2524999999999999</v>
      </c>
      <c r="J715">
        <v>22.402749999999902</v>
      </c>
      <c r="K715">
        <v>3.3722500000000002</v>
      </c>
      <c r="L715">
        <v>33.185641025640997</v>
      </c>
      <c r="M715">
        <v>6.335</v>
      </c>
      <c r="N715">
        <v>1599.7777777777701</v>
      </c>
      <c r="O715">
        <v>83.102857142857104</v>
      </c>
      <c r="P715">
        <v>2.36899999999999</v>
      </c>
      <c r="Q715">
        <v>63.945499999999903</v>
      </c>
      <c r="R715">
        <v>6.8614285714285703</v>
      </c>
      <c r="S715">
        <v>1.627</v>
      </c>
      <c r="T715">
        <v>4</v>
      </c>
      <c r="U715">
        <v>1.2944222222222199</v>
      </c>
      <c r="V715">
        <v>2.1122222222222199E-2</v>
      </c>
      <c r="W715">
        <v>22.0069555555555</v>
      </c>
      <c r="X715">
        <v>3.0716666666666601</v>
      </c>
      <c r="Y715">
        <v>56.599199999999897</v>
      </c>
      <c r="Z715">
        <v>4.9120999999999997</v>
      </c>
      <c r="AA715">
        <v>1.01111111111111E-3</v>
      </c>
      <c r="AB715">
        <v>2.3255555555555502E-2</v>
      </c>
      <c r="AC715">
        <v>93.816309284917907</v>
      </c>
      <c r="AD715">
        <v>-18.715940715081999</v>
      </c>
      <c r="AE715">
        <v>29.076979899999898</v>
      </c>
      <c r="AF715">
        <v>1.7903593499999999</v>
      </c>
      <c r="AG715">
        <v>2.2560215700000001</v>
      </c>
      <c r="AH715">
        <v>7.9833650000000006E-2</v>
      </c>
      <c r="AI715">
        <v>44.902749999999898</v>
      </c>
      <c r="AJ715">
        <v>0.51373482134023096</v>
      </c>
      <c r="AK715">
        <v>0.64755454621376196</v>
      </c>
      <c r="AL715">
        <v>3.9871931006452803E-2</v>
      </c>
      <c r="AM715">
        <v>5.0242392058392801E-2</v>
      </c>
      <c r="AN715">
        <v>0.26056310582313902</v>
      </c>
      <c r="AO715">
        <v>1.77792340112799E-3</v>
      </c>
      <c r="AP715">
        <v>29.076979899999898</v>
      </c>
      <c r="AQ715">
        <v>1.4571560022869201</v>
      </c>
      <c r="AR715">
        <v>10.8160640458113</v>
      </c>
      <c r="AS715">
        <v>2.1037418876999898</v>
      </c>
      <c r="AT715">
        <v>0.66498976907215801</v>
      </c>
      <c r="AU715">
        <v>87.884344444444395</v>
      </c>
      <c r="AV715">
        <v>43.453941835798197</v>
      </c>
      <c r="AW715">
        <v>1.4488081642017501</v>
      </c>
      <c r="AX715">
        <v>0.15227968230000899</v>
      </c>
      <c r="AY715">
        <v>0.33320334771307603</v>
      </c>
      <c r="AZ715">
        <v>0.883935954188661</v>
      </c>
      <c r="BA715">
        <v>6.7499213804063402E-2</v>
      </c>
      <c r="BB715">
        <v>7.5550081554586396E-2</v>
      </c>
      <c r="BC715">
        <v>0.18610975931344501</v>
      </c>
      <c r="BD715">
        <v>1.3694189842017399</v>
      </c>
      <c r="BE715">
        <v>-7.9389180000003501E-2</v>
      </c>
      <c r="BF715">
        <v>6.7632022735309202E-2</v>
      </c>
      <c r="BG715">
        <v>0.14798570661327501</v>
      </c>
      <c r="BH715">
        <v>0.39258275068151499</v>
      </c>
      <c r="BI715">
        <v>6.7632022735309202E-2</v>
      </c>
      <c r="BJ715">
        <v>0.43123545869716901</v>
      </c>
      <c r="BK715">
        <v>0.78516550136302998</v>
      </c>
      <c r="BL715">
        <v>2.1881011483634798</v>
      </c>
      <c r="BM715">
        <v>5.8046874069989398</v>
      </c>
      <c r="BN715">
        <v>2.6528423566435002</v>
      </c>
      <c r="BO715">
        <v>8.4965171133414508</v>
      </c>
      <c r="BP715">
        <v>1.5893525342797601</v>
      </c>
      <c r="BQ715">
        <v>6.9071645790616802</v>
      </c>
      <c r="BR715">
        <v>0.67019106271300499</v>
      </c>
      <c r="BS715">
        <v>0.40418264960304501</v>
      </c>
      <c r="BT715">
        <v>1.6581391194580199</v>
      </c>
    </row>
    <row r="716" spans="1:72" x14ac:dyDescent="0.2">
      <c r="A716">
        <v>714</v>
      </c>
      <c r="B716" s="82">
        <v>44953.541666666664</v>
      </c>
      <c r="C716">
        <v>36.727631578947303</v>
      </c>
      <c r="D716">
        <v>0.51400000000000001</v>
      </c>
      <c r="E716">
        <v>56.226842105263103</v>
      </c>
      <c r="F716">
        <v>112.60625</v>
      </c>
      <c r="G716">
        <v>11.6999999999999</v>
      </c>
      <c r="H716">
        <v>8.5482142857142804</v>
      </c>
      <c r="I716">
        <v>2.254</v>
      </c>
      <c r="J716">
        <v>22.385135135135101</v>
      </c>
      <c r="K716">
        <v>3.3387499999999899</v>
      </c>
      <c r="L716">
        <v>33.192105263157799</v>
      </c>
      <c r="M716">
        <v>6.7157894736842101</v>
      </c>
      <c r="N716">
        <v>1600.3235294117601</v>
      </c>
      <c r="O716">
        <v>82.905882352941205</v>
      </c>
      <c r="P716">
        <v>2.35630769230769</v>
      </c>
      <c r="Q716">
        <v>63.70975</v>
      </c>
      <c r="R716">
        <v>6.8603333333333296</v>
      </c>
      <c r="S716">
        <v>1.8082499999999999</v>
      </c>
      <c r="T716">
        <v>4</v>
      </c>
      <c r="U716">
        <v>1.2974749999999999</v>
      </c>
      <c r="V716">
        <v>9.8449999999999996E-2</v>
      </c>
      <c r="W716">
        <v>22.045324999999899</v>
      </c>
      <c r="X716">
        <v>3.0317249999999998</v>
      </c>
      <c r="Y716">
        <v>56.296062499999998</v>
      </c>
      <c r="Z716">
        <v>4.9051375000000004</v>
      </c>
      <c r="AA716">
        <v>0</v>
      </c>
      <c r="AB716">
        <v>2.2087499999999999E-2</v>
      </c>
      <c r="AC716">
        <v>93.468473684210494</v>
      </c>
      <c r="AD716">
        <v>-19.137776315789399</v>
      </c>
      <c r="AE716">
        <v>29.059922777992199</v>
      </c>
      <c r="AF716">
        <v>1.7905089642857099</v>
      </c>
      <c r="AG716">
        <v>2.2575218642857098</v>
      </c>
      <c r="AH716">
        <v>7.9840321428571406E-2</v>
      </c>
      <c r="AI716">
        <v>44.887349420849397</v>
      </c>
      <c r="AJ716">
        <v>0.51619814046483703</v>
      </c>
      <c r="AK716">
        <v>0.64739671985386604</v>
      </c>
      <c r="AL716">
        <v>3.9888943931584701E-2</v>
      </c>
      <c r="AM716">
        <v>5.0293053464126602E-2</v>
      </c>
      <c r="AN716">
        <v>0.26065250345491597</v>
      </c>
      <c r="AO716">
        <v>1.7786820219660099E-3</v>
      </c>
      <c r="AP716">
        <v>29.059922777992199</v>
      </c>
      <c r="AQ716">
        <v>1.4382082303960899</v>
      </c>
      <c r="AR716">
        <v>10.834922009488499</v>
      </c>
      <c r="AS716">
        <v>2.10076000563466</v>
      </c>
      <c r="AT716">
        <v>0.66975418229961403</v>
      </c>
      <c r="AU716">
        <v>87.575724999999906</v>
      </c>
      <c r="AV716">
        <v>43.433813023511597</v>
      </c>
      <c r="AW716">
        <v>1.4535363973378099</v>
      </c>
      <c r="AX716">
        <v>0.15676185865105399</v>
      </c>
      <c r="AY716">
        <v>0.35230073388962402</v>
      </c>
      <c r="AZ716">
        <v>0.86507799051142098</v>
      </c>
      <c r="BA716">
        <v>6.9439796411741E-2</v>
      </c>
      <c r="BB716">
        <v>7.3938289787301006E-2</v>
      </c>
      <c r="BC716">
        <v>0.196760106157953</v>
      </c>
      <c r="BD716">
        <v>1.3741405830520901</v>
      </c>
      <c r="BE716">
        <v>-7.9395814285714003E-2</v>
      </c>
      <c r="BF716">
        <v>6.9881788511156395E-2</v>
      </c>
      <c r="BG716">
        <v>0.157049715982264</v>
      </c>
      <c r="BH716">
        <v>0.38563715497365803</v>
      </c>
      <c r="BI716">
        <v>6.9881788511156395E-2</v>
      </c>
      <c r="BJ716">
        <v>0.45386300898684101</v>
      </c>
      <c r="BK716">
        <v>0.77127430994731705</v>
      </c>
      <c r="BL716">
        <v>2.24736257225574</v>
      </c>
      <c r="BM716">
        <v>5.5184213682809897</v>
      </c>
      <c r="BN716">
        <v>2.4555100438208299</v>
      </c>
      <c r="BO716">
        <v>8.8716639158706503</v>
      </c>
      <c r="BP716">
        <v>1.6422220300121699</v>
      </c>
      <c r="BQ716">
        <v>7.2294418858584697</v>
      </c>
      <c r="BR716">
        <v>0.65247526947835099</v>
      </c>
      <c r="BS716">
        <v>0.42591029358237797</v>
      </c>
      <c r="BT716">
        <v>1.53195468461283</v>
      </c>
    </row>
    <row r="717" spans="1:72" x14ac:dyDescent="0.2">
      <c r="A717">
        <v>715</v>
      </c>
      <c r="B717" s="82">
        <v>44953.555555555555</v>
      </c>
      <c r="C717">
        <v>36.663888888888799</v>
      </c>
      <c r="D717">
        <v>0.70357142857142796</v>
      </c>
      <c r="E717">
        <v>56.152999999999999</v>
      </c>
      <c r="F717">
        <v>112.287499999999</v>
      </c>
      <c r="G717">
        <v>11.6999999999999</v>
      </c>
      <c r="H717">
        <v>8.55842105263158</v>
      </c>
      <c r="I717">
        <v>2.26249999999999</v>
      </c>
      <c r="J717">
        <v>22.454750000000001</v>
      </c>
      <c r="K717">
        <v>3.4362499999999998</v>
      </c>
      <c r="L717">
        <v>33.260499999999901</v>
      </c>
      <c r="M717">
        <v>7.3227272727272696</v>
      </c>
      <c r="N717">
        <v>1599.13513513513</v>
      </c>
      <c r="O717">
        <v>83.3</v>
      </c>
      <c r="P717">
        <v>2.3552499999999998</v>
      </c>
      <c r="Q717">
        <v>63.509249999999902</v>
      </c>
      <c r="R717">
        <v>6.8639999999999999</v>
      </c>
      <c r="S717">
        <v>1.7549999999999999</v>
      </c>
      <c r="T717">
        <v>4</v>
      </c>
      <c r="U717">
        <v>1.2906374999999899</v>
      </c>
      <c r="V717">
        <v>0.16420000000000001</v>
      </c>
      <c r="W717">
        <v>22.186525</v>
      </c>
      <c r="X717">
        <v>3.0611749999999902</v>
      </c>
      <c r="Y717">
        <v>56.177</v>
      </c>
      <c r="Z717">
        <v>4.9905999999999997</v>
      </c>
      <c r="AA717">
        <v>0</v>
      </c>
      <c r="AB717">
        <v>1.7887500000000001E-2</v>
      </c>
      <c r="AC717">
        <v>93.520460317460305</v>
      </c>
      <c r="AD717">
        <v>-18.7670396825396</v>
      </c>
      <c r="AE717">
        <v>29.137507494736798</v>
      </c>
      <c r="AF717">
        <v>1.7926468736842101</v>
      </c>
      <c r="AG717">
        <v>2.2660260694736798</v>
      </c>
      <c r="AH717">
        <v>7.9935652631578896E-2</v>
      </c>
      <c r="AI717">
        <v>44.975671052631498</v>
      </c>
      <c r="AJ717">
        <v>0.518673255865155</v>
      </c>
      <c r="AK717">
        <v>0.64785042252375602</v>
      </c>
      <c r="AL717">
        <v>3.9858146231690698E-2</v>
      </c>
      <c r="AM717">
        <v>5.0383374309677903E-2</v>
      </c>
      <c r="AN717">
        <v>0.26014064328931003</v>
      </c>
      <c r="AO717">
        <v>1.7773087262674999E-3</v>
      </c>
      <c r="AP717">
        <v>29.137507494736798</v>
      </c>
      <c r="AQ717">
        <v>1.4521789013458499</v>
      </c>
      <c r="AR717">
        <v>10.9043195342581</v>
      </c>
      <c r="AS717">
        <v>2.13736167112957</v>
      </c>
      <c r="AT717">
        <v>0.66941915426666398</v>
      </c>
      <c r="AU717">
        <v>87.705937500000005</v>
      </c>
      <c r="AV717">
        <v>43.631367601470302</v>
      </c>
      <c r="AW717">
        <v>1.3443034511612</v>
      </c>
      <c r="AX717">
        <v>0.12866439834411</v>
      </c>
      <c r="AY717">
        <v>0.34046797233835902</v>
      </c>
      <c r="AZ717">
        <v>0.79568046574189</v>
      </c>
      <c r="BA717">
        <v>5.6779752041420599E-2</v>
      </c>
      <c r="BB717">
        <v>6.8006877413836805E-2</v>
      </c>
      <c r="BC717">
        <v>0.18992472936883301</v>
      </c>
      <c r="BD717">
        <v>1.26481283642436</v>
      </c>
      <c r="BE717">
        <v>-7.9490614736842102E-2</v>
      </c>
      <c r="BF717">
        <v>5.73245317599273E-2</v>
      </c>
      <c r="BG717">
        <v>0.151690501372027</v>
      </c>
      <c r="BH717">
        <v>0.35450373775647098</v>
      </c>
      <c r="BI717">
        <v>5.73245317599273E-2</v>
      </c>
      <c r="BJ717">
        <v>0.41803006626390798</v>
      </c>
      <c r="BK717">
        <v>0.70900747551294196</v>
      </c>
      <c r="BL717">
        <v>2.6461707878801302</v>
      </c>
      <c r="BM717">
        <v>6.1841540937676998</v>
      </c>
      <c r="BN717">
        <v>2.3370200147670199</v>
      </c>
      <c r="BO717">
        <v>8.0853829168546092</v>
      </c>
      <c r="BP717">
        <v>1.3471264963582901</v>
      </c>
      <c r="BQ717">
        <v>6.7382564204963096</v>
      </c>
      <c r="BR717">
        <v>0.61155577152106599</v>
      </c>
      <c r="BS717">
        <v>0.395100253559937</v>
      </c>
      <c r="BT717">
        <v>1.54784960528579</v>
      </c>
    </row>
    <row r="718" spans="1:72" x14ac:dyDescent="0.2">
      <c r="A718">
        <v>716</v>
      </c>
      <c r="B718" s="82">
        <v>44953.569444444445</v>
      </c>
      <c r="C718">
        <v>36.649166666666602</v>
      </c>
      <c r="D718">
        <v>0.814642857142857</v>
      </c>
      <c r="E718">
        <v>56.240526315789403</v>
      </c>
      <c r="F718">
        <v>112.461794871794</v>
      </c>
      <c r="G718">
        <v>11.6999999999999</v>
      </c>
      <c r="H718">
        <v>8.5261904761904699</v>
      </c>
      <c r="I718">
        <v>2.2574999999999998</v>
      </c>
      <c r="J718">
        <v>22.3845454545454</v>
      </c>
      <c r="K718">
        <v>3.5187179487179399</v>
      </c>
      <c r="L718">
        <v>33.242162162162103</v>
      </c>
      <c r="M718">
        <v>7.17777777777777</v>
      </c>
      <c r="N718">
        <v>1599.7837837837801</v>
      </c>
      <c r="O718">
        <v>83.24</v>
      </c>
      <c r="P718">
        <v>2.3438333333333299</v>
      </c>
      <c r="Q718">
        <v>63.2907692307692</v>
      </c>
      <c r="R718">
        <v>6.8613793103448204</v>
      </c>
      <c r="S718">
        <v>1.8792307692307599</v>
      </c>
      <c r="T718">
        <v>4</v>
      </c>
      <c r="U718">
        <v>1.2861875</v>
      </c>
      <c r="V718">
        <v>0.1195875</v>
      </c>
      <c r="W718">
        <v>22.178662499999898</v>
      </c>
      <c r="X718">
        <v>3.12025</v>
      </c>
      <c r="Y718">
        <v>56.157350000000001</v>
      </c>
      <c r="Z718">
        <v>4.9606624999999998</v>
      </c>
      <c r="AA718">
        <v>0</v>
      </c>
      <c r="AB718">
        <v>1.8349999999999901E-2</v>
      </c>
      <c r="AC718">
        <v>93.704335839598997</v>
      </c>
      <c r="AD718">
        <v>-18.757459032195801</v>
      </c>
      <c r="AE718">
        <v>29.042136025973999</v>
      </c>
      <c r="AF718">
        <v>1.78589585714285</v>
      </c>
      <c r="AG718">
        <v>2.2610127904761899</v>
      </c>
      <c r="AH718">
        <v>7.9634619047618996E-2</v>
      </c>
      <c r="AI718">
        <v>44.868235930735899</v>
      </c>
      <c r="AJ718">
        <v>0.51715645460432202</v>
      </c>
      <c r="AK718">
        <v>0.64727608348157395</v>
      </c>
      <c r="AL718">
        <v>3.9803121742958199E-2</v>
      </c>
      <c r="AM718">
        <v>5.0392281835340301E-2</v>
      </c>
      <c r="AN718">
        <v>0.26076353922319401</v>
      </c>
      <c r="AO718">
        <v>1.7748551373972599E-3</v>
      </c>
      <c r="AP718">
        <v>29.042136025973999</v>
      </c>
      <c r="AQ718">
        <v>1.48020326081468</v>
      </c>
      <c r="AR718">
        <v>10.9004552422007</v>
      </c>
      <c r="AS718">
        <v>2.1245401135955202</v>
      </c>
      <c r="AT718">
        <v>0.66516016745639595</v>
      </c>
      <c r="AU718">
        <v>87.703112499999904</v>
      </c>
      <c r="AV718">
        <v>43.5473346425849</v>
      </c>
      <c r="AW718">
        <v>1.3209012881509601</v>
      </c>
      <c r="AX718">
        <v>0.13647267688067</v>
      </c>
      <c r="AY718">
        <v>0.30569259632817197</v>
      </c>
      <c r="AZ718">
        <v>0.79954475779926004</v>
      </c>
      <c r="BA718">
        <v>6.0359091047834199E-2</v>
      </c>
      <c r="BB718">
        <v>6.8337158786261606E-2</v>
      </c>
      <c r="BC718">
        <v>0.17117044933248801</v>
      </c>
      <c r="BD718">
        <v>1.2417100310081</v>
      </c>
      <c r="BE718">
        <v>-7.9191257142860502E-2</v>
      </c>
      <c r="BF718">
        <v>6.0684081326059097E-2</v>
      </c>
      <c r="BG718">
        <v>0.13592958532332</v>
      </c>
      <c r="BH718">
        <v>0.35552639704238698</v>
      </c>
      <c r="BI718">
        <v>6.0684081326059097E-2</v>
      </c>
      <c r="BJ718">
        <v>0.39322733329875897</v>
      </c>
      <c r="BK718">
        <v>0.71105279408477495</v>
      </c>
      <c r="BL718">
        <v>2.2399545705069199</v>
      </c>
      <c r="BM718">
        <v>5.8586434740953397</v>
      </c>
      <c r="BN718">
        <v>2.6155188820501198</v>
      </c>
      <c r="BO718">
        <v>7.7308991027776299</v>
      </c>
      <c r="BP718">
        <v>1.42607591116239</v>
      </c>
      <c r="BQ718">
        <v>6.30482319161524</v>
      </c>
      <c r="BR718">
        <v>0.60788985583047495</v>
      </c>
      <c r="BS718">
        <v>0.368953700768335</v>
      </c>
      <c r="BT718">
        <v>1.6476047118230801</v>
      </c>
    </row>
    <row r="719" spans="1:72" x14ac:dyDescent="0.2">
      <c r="A719">
        <v>717</v>
      </c>
      <c r="B719" s="82">
        <v>44953.583333333336</v>
      </c>
      <c r="C719">
        <v>36.695384615384597</v>
      </c>
      <c r="D719">
        <v>0.46939393939393897</v>
      </c>
      <c r="E719">
        <v>56.187179487179399</v>
      </c>
      <c r="F719">
        <v>112.424615384615</v>
      </c>
      <c r="G719">
        <v>11.6999999999999</v>
      </c>
      <c r="H719">
        <v>8.5487500000000001</v>
      </c>
      <c r="I719">
        <v>2.2659999999999898</v>
      </c>
      <c r="J719">
        <v>22.4161111111111</v>
      </c>
      <c r="K719">
        <v>3.4412820512820499</v>
      </c>
      <c r="L719">
        <v>33.179487179487097</v>
      </c>
      <c r="M719">
        <v>7.9111111111111097</v>
      </c>
      <c r="N719">
        <v>1600.4210526315701</v>
      </c>
      <c r="O719">
        <v>82.834285714285699</v>
      </c>
      <c r="P719">
        <v>2.3351818181818098</v>
      </c>
      <c r="Q719">
        <v>63.113999999999898</v>
      </c>
      <c r="R719">
        <v>6.8484615384615397</v>
      </c>
      <c r="S719">
        <v>1.99325</v>
      </c>
      <c r="T719">
        <v>4</v>
      </c>
      <c r="U719">
        <v>1.25518888888888</v>
      </c>
      <c r="V719">
        <v>0.1283</v>
      </c>
      <c r="W719">
        <v>22.271599999999999</v>
      </c>
      <c r="X719">
        <v>3.20163333333333</v>
      </c>
      <c r="Y719">
        <v>56.071866666666601</v>
      </c>
      <c r="Z719">
        <v>4.90757777777777</v>
      </c>
      <c r="AA719">
        <v>0</v>
      </c>
      <c r="AB719">
        <v>1.8422222222222201E-2</v>
      </c>
      <c r="AC719">
        <v>93.351958041958</v>
      </c>
      <c r="AD719">
        <v>-19.072657342657301</v>
      </c>
      <c r="AE719">
        <v>29.091317061111098</v>
      </c>
      <c r="AF719">
        <v>1.7906211750000001</v>
      </c>
      <c r="AG719">
        <v>2.26952208499999</v>
      </c>
      <c r="AH719">
        <v>7.9845324999999995E-2</v>
      </c>
      <c r="AI719">
        <v>44.930861111111099</v>
      </c>
      <c r="AJ719">
        <v>0.51882198311769701</v>
      </c>
      <c r="AK719">
        <v>0.64746849585566901</v>
      </c>
      <c r="AL719">
        <v>3.9852812314722999E-2</v>
      </c>
      <c r="AM719">
        <v>5.0511430871258298E-2</v>
      </c>
      <c r="AN719">
        <v>0.26040008383250501</v>
      </c>
      <c r="AO719">
        <v>1.77707088236185E-3</v>
      </c>
      <c r="AP719">
        <v>29.091317061111098</v>
      </c>
      <c r="AQ719">
        <v>1.5188103837618701</v>
      </c>
      <c r="AR719">
        <v>10.9461325258995</v>
      </c>
      <c r="AS719">
        <v>2.1018051216906701</v>
      </c>
      <c r="AT719">
        <v>0.651219588520632</v>
      </c>
      <c r="AU719">
        <v>87.707866666666604</v>
      </c>
      <c r="AV719">
        <v>43.658065092463097</v>
      </c>
      <c r="AW719">
        <v>1.2727960186479199</v>
      </c>
      <c r="AX719">
        <v>0.16771696330932701</v>
      </c>
      <c r="AY719">
        <v>0.27181079123812502</v>
      </c>
      <c r="AZ719">
        <v>0.75386747410047705</v>
      </c>
      <c r="BA719">
        <v>7.3899683293598695E-2</v>
      </c>
      <c r="BB719">
        <v>6.4433117444485294E-2</v>
      </c>
      <c r="BC719">
        <v>0.151796926693958</v>
      </c>
      <c r="BD719">
        <v>1.1933952286479299</v>
      </c>
      <c r="BE719">
        <v>-7.9400789999993102E-2</v>
      </c>
      <c r="BF719">
        <v>7.4858706246037202E-2</v>
      </c>
      <c r="BG719">
        <v>0.12131989379196</v>
      </c>
      <c r="BH719">
        <v>0.33648083460733003</v>
      </c>
      <c r="BI719">
        <v>7.4858706246037202E-2</v>
      </c>
      <c r="BJ719">
        <v>0.39235720007599501</v>
      </c>
      <c r="BK719">
        <v>0.67296166921466105</v>
      </c>
      <c r="BL719">
        <v>1.62065175683399</v>
      </c>
      <c r="BM719">
        <v>4.49487910599768</v>
      </c>
      <c r="BN719">
        <v>2.77350089989634</v>
      </c>
      <c r="BO719">
        <v>7.8489813453830202</v>
      </c>
      <c r="BP719">
        <v>1.75917959678187</v>
      </c>
      <c r="BQ719">
        <v>6.0898017486011504</v>
      </c>
      <c r="BR719">
        <v>0.54570186859639802</v>
      </c>
      <c r="BS719">
        <v>0.36241371757758001</v>
      </c>
      <c r="BT719">
        <v>1.50574286272589</v>
      </c>
    </row>
    <row r="720" spans="1:72" x14ac:dyDescent="0.2">
      <c r="A720">
        <v>718</v>
      </c>
      <c r="B720" s="82">
        <v>44953.597222222219</v>
      </c>
      <c r="C720">
        <v>36.674210526315697</v>
      </c>
      <c r="D720">
        <v>0.79120000000000001</v>
      </c>
      <c r="E720">
        <v>56.275750000000002</v>
      </c>
      <c r="F720">
        <v>112.42149999999999</v>
      </c>
      <c r="G720">
        <v>11.6999999999999</v>
      </c>
      <c r="H720">
        <v>8.5521052631578893</v>
      </c>
      <c r="I720">
        <v>2.2549999999999999</v>
      </c>
      <c r="J720">
        <v>22.435294117647</v>
      </c>
      <c r="K720">
        <v>3.5369999999999999</v>
      </c>
      <c r="L720">
        <v>33.233333333333299</v>
      </c>
      <c r="M720">
        <v>7.8909090909090898</v>
      </c>
      <c r="N720">
        <v>1600.3684210526301</v>
      </c>
      <c r="O720">
        <v>82.807894736842101</v>
      </c>
      <c r="P720">
        <v>2.3323125</v>
      </c>
      <c r="Q720">
        <v>62.971999999999902</v>
      </c>
      <c r="R720">
        <v>6.8619230769230697</v>
      </c>
      <c r="S720">
        <v>2.2050000000000001</v>
      </c>
      <c r="T720">
        <v>4</v>
      </c>
      <c r="U720">
        <v>1.285625</v>
      </c>
      <c r="V720">
        <v>0.1223625</v>
      </c>
      <c r="W720">
        <v>22.2896874999999</v>
      </c>
      <c r="X720">
        <v>3.21915</v>
      </c>
      <c r="Y720">
        <v>56.049950000000003</v>
      </c>
      <c r="Z720">
        <v>4.9120125000000003</v>
      </c>
      <c r="AA720">
        <v>0</v>
      </c>
      <c r="AB720">
        <v>2.0312500000000001E-2</v>
      </c>
      <c r="AC720">
        <v>93.741160526315795</v>
      </c>
      <c r="AD720">
        <v>-18.680339473684199</v>
      </c>
      <c r="AE720">
        <v>29.1131199913312</v>
      </c>
      <c r="AF720">
        <v>1.79132396842105</v>
      </c>
      <c r="AG720">
        <v>2.2585234673684198</v>
      </c>
      <c r="AH720">
        <v>7.9876663157894698E-2</v>
      </c>
      <c r="AI720">
        <v>44.9423993808049</v>
      </c>
      <c r="AJ720">
        <v>0.51941384410389702</v>
      </c>
      <c r="AK720">
        <v>0.64778739881354797</v>
      </c>
      <c r="AL720">
        <v>3.9858218366199002E-2</v>
      </c>
      <c r="AM720">
        <v>5.0253735859350702E-2</v>
      </c>
      <c r="AN720">
        <v>0.26033323011670501</v>
      </c>
      <c r="AO720">
        <v>1.77731194280673E-3</v>
      </c>
      <c r="AP720">
        <v>29.1131199913312</v>
      </c>
      <c r="AQ720">
        <v>1.5271200471281401</v>
      </c>
      <c r="AR720">
        <v>10.955022240696</v>
      </c>
      <c r="AS720">
        <v>2.1037044134190901</v>
      </c>
      <c r="AT720">
        <v>0.66777142332607298</v>
      </c>
      <c r="AU720">
        <v>87.756424999999993</v>
      </c>
      <c r="AV720">
        <v>43.698966692574501</v>
      </c>
      <c r="AW720">
        <v>1.2434326882304001</v>
      </c>
      <c r="AX720">
        <v>0.15481905394932299</v>
      </c>
      <c r="AY720">
        <v>0.26420392129290698</v>
      </c>
      <c r="AZ720">
        <v>0.74497775930396004</v>
      </c>
      <c r="BA720">
        <v>6.8548791361337694E-2</v>
      </c>
      <c r="BB720">
        <v>6.3673312761022297E-2</v>
      </c>
      <c r="BC720">
        <v>0.147490864829876</v>
      </c>
      <c r="BD720">
        <v>1.16400073454619</v>
      </c>
      <c r="BE720">
        <v>-7.9431953684214907E-2</v>
      </c>
      <c r="BF720">
        <v>6.8814956827254206E-2</v>
      </c>
      <c r="BG720">
        <v>0.11743503770094001</v>
      </c>
      <c r="BH720">
        <v>0.33113244808063003</v>
      </c>
      <c r="BI720">
        <v>6.8814956827254206E-2</v>
      </c>
      <c r="BJ720">
        <v>0.37249998905638898</v>
      </c>
      <c r="BK720">
        <v>0.66226489616126105</v>
      </c>
      <c r="BL720">
        <v>1.70653362459758</v>
      </c>
      <c r="BM720">
        <v>4.8119255369420699</v>
      </c>
      <c r="BN720">
        <v>2.8197074277260499</v>
      </c>
      <c r="BO720">
        <v>7.4480442029905403</v>
      </c>
      <c r="BP720">
        <v>1.61715148544047</v>
      </c>
      <c r="BQ720">
        <v>5.8308927175500704</v>
      </c>
      <c r="BR720">
        <v>0.54527946955492901</v>
      </c>
      <c r="BS720">
        <v>0.34497400632548703</v>
      </c>
      <c r="BT720">
        <v>1.58063929327026</v>
      </c>
    </row>
    <row r="721" spans="1:72" x14ac:dyDescent="0.2">
      <c r="A721">
        <v>719</v>
      </c>
      <c r="B721" s="82">
        <v>44953.611111111109</v>
      </c>
      <c r="C721">
        <v>36.633888888888798</v>
      </c>
      <c r="D721">
        <v>0.55033333333333301</v>
      </c>
      <c r="E721">
        <v>56.2991891891891</v>
      </c>
      <c r="F721">
        <v>112.529749999999</v>
      </c>
      <c r="G721">
        <v>11.6999999999999</v>
      </c>
      <c r="H721">
        <v>8.5687999999999995</v>
      </c>
      <c r="I721">
        <v>2.2679999999999998</v>
      </c>
      <c r="J721">
        <v>22.449189189189099</v>
      </c>
      <c r="K721">
        <v>3.5734999999999899</v>
      </c>
      <c r="L721">
        <v>33.312749999999902</v>
      </c>
      <c r="M721">
        <v>8.4541666666666604</v>
      </c>
      <c r="N721">
        <v>1599.8235294117601</v>
      </c>
      <c r="O721">
        <v>82.167567567567502</v>
      </c>
      <c r="P721">
        <v>2.3259999999999899</v>
      </c>
      <c r="Q721">
        <v>62.841250000000002</v>
      </c>
      <c r="R721">
        <v>6.8733333333333304</v>
      </c>
      <c r="S721">
        <v>2.3490000000000002</v>
      </c>
      <c r="T721">
        <v>4</v>
      </c>
      <c r="U721">
        <v>1.2829249999999901</v>
      </c>
      <c r="V721">
        <v>0.10992499999999999</v>
      </c>
      <c r="W721">
        <v>22.285299999999999</v>
      </c>
      <c r="X721">
        <v>3.2425375000000001</v>
      </c>
      <c r="Y721">
        <v>55.974175000000002</v>
      </c>
      <c r="Z721">
        <v>5.0260875</v>
      </c>
      <c r="AA721">
        <v>1.4124999999999999E-3</v>
      </c>
      <c r="AB721">
        <v>1.985E-2</v>
      </c>
      <c r="AC721">
        <v>93.483411411411396</v>
      </c>
      <c r="AD721">
        <v>-19.046338588588501</v>
      </c>
      <c r="AE721">
        <v>29.140050981189098</v>
      </c>
      <c r="AF721">
        <v>1.7948208479999901</v>
      </c>
      <c r="AG721">
        <v>2.2715303456</v>
      </c>
      <c r="AH721">
        <v>8.0032591999999902E-2</v>
      </c>
      <c r="AI721">
        <v>44.985989189189098</v>
      </c>
      <c r="AJ721">
        <v>0.52059813264222599</v>
      </c>
      <c r="AK721">
        <v>0.64775836891438099</v>
      </c>
      <c r="AL721">
        <v>3.9897329820888297E-2</v>
      </c>
      <c r="AM721">
        <v>5.0494173553615698E-2</v>
      </c>
      <c r="AN721">
        <v>0.26008097656351298</v>
      </c>
      <c r="AO721">
        <v>1.7790559559204399E-3</v>
      </c>
      <c r="AP721">
        <v>29.140050981189098</v>
      </c>
      <c r="AQ721">
        <v>1.53821475228391</v>
      </c>
      <c r="AR721">
        <v>10.9528658551441</v>
      </c>
      <c r="AS721">
        <v>2.1525601687659699</v>
      </c>
      <c r="AT721">
        <v>0.66788835932002799</v>
      </c>
      <c r="AU721">
        <v>87.811025000000001</v>
      </c>
      <c r="AV721">
        <v>43.783691757383203</v>
      </c>
      <c r="AW721">
        <v>1.2022974318059401</v>
      </c>
      <c r="AX721">
        <v>0.118970176834028</v>
      </c>
      <c r="AY721">
        <v>0.25660609571608101</v>
      </c>
      <c r="AZ721">
        <v>0.74713414485584295</v>
      </c>
      <c r="BA721">
        <v>5.2374460708603902E-2</v>
      </c>
      <c r="BB721">
        <v>6.3857619218448194E-2</v>
      </c>
      <c r="BC721">
        <v>0.14297031149488901</v>
      </c>
      <c r="BD721">
        <v>1.1227104174059499</v>
      </c>
      <c r="BE721">
        <v>-7.9587014399991704E-2</v>
      </c>
      <c r="BF721">
        <v>5.3026420694064998E-2</v>
      </c>
      <c r="BG721">
        <v>0.11437238429160999</v>
      </c>
      <c r="BH721">
        <v>0.333006561260273</v>
      </c>
      <c r="BI721">
        <v>5.3026420694064998E-2</v>
      </c>
      <c r="BJ721">
        <v>0.33479760997135199</v>
      </c>
      <c r="BK721">
        <v>0.66601312252054601</v>
      </c>
      <c r="BL721">
        <v>2.1568942952321799</v>
      </c>
      <c r="BM721">
        <v>6.2800120562831898</v>
      </c>
      <c r="BN721">
        <v>2.91159936310516</v>
      </c>
      <c r="BO721">
        <v>6.6590919303909599</v>
      </c>
      <c r="BP721">
        <v>1.24612088631052</v>
      </c>
      <c r="BQ721">
        <v>5.4129710440804297</v>
      </c>
      <c r="BR721">
        <v>0.57586820734063504</v>
      </c>
      <c r="BS721">
        <v>0.31358704169372598</v>
      </c>
      <c r="BT721">
        <v>1.83639031839547</v>
      </c>
    </row>
    <row r="722" spans="1:72" x14ac:dyDescent="0.2">
      <c r="A722">
        <v>720</v>
      </c>
      <c r="B722" s="82">
        <v>44953.625</v>
      </c>
      <c r="C722">
        <v>34.7127027027027</v>
      </c>
      <c r="D722">
        <v>0.48689655172413698</v>
      </c>
      <c r="E722">
        <v>50.012083333333301</v>
      </c>
      <c r="F722">
        <v>102.795</v>
      </c>
      <c r="G722">
        <v>11.6999999999999</v>
      </c>
      <c r="H722">
        <v>8.5410000000000004</v>
      </c>
      <c r="I722">
        <v>2.26249999999999</v>
      </c>
      <c r="J722">
        <v>22.419189189189101</v>
      </c>
      <c r="K722">
        <v>3.5842499999999902</v>
      </c>
      <c r="L722">
        <v>33.215641025640998</v>
      </c>
      <c r="M722">
        <v>8.46086956521739</v>
      </c>
      <c r="N722">
        <v>1600.3333333333301</v>
      </c>
      <c r="O722">
        <v>81.389743589743603</v>
      </c>
      <c r="P722">
        <v>2.3222</v>
      </c>
      <c r="Q722">
        <v>62.727999999999902</v>
      </c>
      <c r="R722">
        <v>6.8697297297297197</v>
      </c>
      <c r="S722">
        <v>1.9264999999999901</v>
      </c>
      <c r="T722">
        <v>4</v>
      </c>
      <c r="U722">
        <v>1.2861888888888799</v>
      </c>
      <c r="V722">
        <v>8.8877777777777695E-2</v>
      </c>
      <c r="W722">
        <v>21.959788888888799</v>
      </c>
      <c r="X722">
        <v>3.00457777777777</v>
      </c>
      <c r="Y722">
        <v>56.690544444444399</v>
      </c>
      <c r="Z722">
        <v>5.0566555555555501</v>
      </c>
      <c r="AA722">
        <v>0</v>
      </c>
      <c r="AB722">
        <v>2.2977777777777701E-2</v>
      </c>
      <c r="AC722">
        <v>85.211682587760095</v>
      </c>
      <c r="AD722">
        <v>-17.583317412239801</v>
      </c>
      <c r="AE722">
        <v>29.088343629189101</v>
      </c>
      <c r="AF722">
        <v>1.7889978600000001</v>
      </c>
      <c r="AG722">
        <v>2.266018892</v>
      </c>
      <c r="AH722">
        <v>7.9772940000000001E-2</v>
      </c>
      <c r="AI722">
        <v>44.9226891891891</v>
      </c>
      <c r="AJ722">
        <v>0.51310750168743102</v>
      </c>
      <c r="AK722">
        <v>0.64752008738135403</v>
      </c>
      <c r="AL722">
        <v>3.98239262227989E-2</v>
      </c>
      <c r="AM722">
        <v>5.04426367365675E-2</v>
      </c>
      <c r="AN722">
        <v>0.26044745341771802</v>
      </c>
      <c r="AO722">
        <v>1.77578282689268E-3</v>
      </c>
      <c r="AP722">
        <v>29.088343629189101</v>
      </c>
      <c r="AQ722">
        <v>1.4253299652393201</v>
      </c>
      <c r="AR722">
        <v>10.792882389166101</v>
      </c>
      <c r="AS722">
        <v>2.1656517790543899</v>
      </c>
      <c r="AT722">
        <v>0.65995316747591104</v>
      </c>
      <c r="AU722">
        <v>87.9977555555555</v>
      </c>
      <c r="AV722">
        <v>43.472207762648999</v>
      </c>
      <c r="AW722">
        <v>1.4504814265401</v>
      </c>
      <c r="AX722">
        <v>0.10036711294560501</v>
      </c>
      <c r="AY722">
        <v>0.36366789476067302</v>
      </c>
      <c r="AZ722">
        <v>0.90711761083381603</v>
      </c>
      <c r="BA722">
        <v>4.4292266626701E-2</v>
      </c>
      <c r="BB722">
        <v>7.7531419729386E-2</v>
      </c>
      <c r="BC722">
        <v>0.203280229055541</v>
      </c>
      <c r="BD722">
        <v>1.37115261854009</v>
      </c>
      <c r="BE722">
        <v>-7.9328808000004497E-2</v>
      </c>
      <c r="BF722">
        <v>4.9077343767894702E-2</v>
      </c>
      <c r="BG722">
        <v>0.177825721640403</v>
      </c>
      <c r="BH722">
        <v>0.44356085891331498</v>
      </c>
      <c r="BI722">
        <v>4.9077343767894702E-2</v>
      </c>
      <c r="BJ722">
        <v>0.45380613081659499</v>
      </c>
      <c r="BK722">
        <v>0.88712171782662996</v>
      </c>
      <c r="BL722">
        <v>3.6233770613464298</v>
      </c>
      <c r="BM722">
        <v>9.0379964533345891</v>
      </c>
      <c r="BN722">
        <v>2.4943571426088602</v>
      </c>
      <c r="BO722">
        <v>8.7369479361068905</v>
      </c>
      <c r="BP722">
        <v>1.1533175785455201</v>
      </c>
      <c r="BQ722">
        <v>7.5836303575613604</v>
      </c>
      <c r="BR722">
        <v>0.80369023342120904</v>
      </c>
      <c r="BS722">
        <v>0.43417519330943699</v>
      </c>
      <c r="BT722">
        <v>1.8510735892007</v>
      </c>
    </row>
    <row r="723" spans="1:72" x14ac:dyDescent="0.2">
      <c r="A723">
        <v>721</v>
      </c>
      <c r="B723" s="82">
        <v>44953.638888888891</v>
      </c>
      <c r="C723">
        <v>36.649166666666602</v>
      </c>
      <c r="D723">
        <v>0.75172413793103399</v>
      </c>
      <c r="E723">
        <v>50.1928571428571</v>
      </c>
      <c r="F723">
        <v>100.22178571428501</v>
      </c>
      <c r="G723">
        <v>11.6999999999999</v>
      </c>
      <c r="H723">
        <v>8.5347826086956502</v>
      </c>
      <c r="I723">
        <v>2.2519999999999998</v>
      </c>
      <c r="J723">
        <v>22.375526315789401</v>
      </c>
      <c r="K723">
        <v>3.5179999999999998</v>
      </c>
      <c r="L723">
        <v>33.168684210526301</v>
      </c>
      <c r="M723">
        <v>8.0730769230769202</v>
      </c>
      <c r="N723">
        <v>1599.94444444444</v>
      </c>
      <c r="O723">
        <v>80.494594594594602</v>
      </c>
      <c r="P723">
        <v>2.3286666666666598</v>
      </c>
      <c r="Q723">
        <v>62.822749999999999</v>
      </c>
      <c r="R723">
        <v>6.8540740740740702</v>
      </c>
      <c r="S723">
        <v>1.6539999999999899</v>
      </c>
      <c r="T723">
        <v>4</v>
      </c>
      <c r="U723">
        <v>1.3060750000000001</v>
      </c>
      <c r="V723">
        <v>0.10528750000000001</v>
      </c>
      <c r="W723">
        <v>21.979287499999899</v>
      </c>
      <c r="X723">
        <v>3.0608374999999999</v>
      </c>
      <c r="Y723">
        <v>56.768299999999897</v>
      </c>
      <c r="Z723">
        <v>4.9345125000000003</v>
      </c>
      <c r="AA723">
        <v>0</v>
      </c>
      <c r="AB723">
        <v>2.9675E-2</v>
      </c>
      <c r="AC723">
        <v>87.593747947454801</v>
      </c>
      <c r="AD723">
        <v>-12.6280377668309</v>
      </c>
      <c r="AE723">
        <v>29.039825967963299</v>
      </c>
      <c r="AF723">
        <v>1.78769556521739</v>
      </c>
      <c r="AG723">
        <v>2.2555163304347801</v>
      </c>
      <c r="AH723">
        <v>7.9714869565217297E-2</v>
      </c>
      <c r="AI723">
        <v>44.862308924485099</v>
      </c>
      <c r="AJ723">
        <v>0.51155003704467705</v>
      </c>
      <c r="AK723">
        <v>0.64731010650488197</v>
      </c>
      <c r="AL723">
        <v>3.9848496612747801E-2</v>
      </c>
      <c r="AM723">
        <v>5.0276420998112199E-2</v>
      </c>
      <c r="AN723">
        <v>0.26079799012784</v>
      </c>
      <c r="AO723">
        <v>1.7768784415309101E-3</v>
      </c>
      <c r="AP723">
        <v>29.039825967963299</v>
      </c>
      <c r="AQ723">
        <v>1.4520187960336</v>
      </c>
      <c r="AR723">
        <v>10.8024656423358</v>
      </c>
      <c r="AS723">
        <v>2.1133406570772499</v>
      </c>
      <c r="AT723">
        <v>0.668122714633127</v>
      </c>
      <c r="AU723">
        <v>88.049012499999904</v>
      </c>
      <c r="AV723">
        <v>43.40765106341</v>
      </c>
      <c r="AW723">
        <v>1.45465786107504</v>
      </c>
      <c r="AX723">
        <v>0.14217567335752301</v>
      </c>
      <c r="AY723">
        <v>0.33567676918378198</v>
      </c>
      <c r="AZ723">
        <v>0.897534357664168</v>
      </c>
      <c r="BA723">
        <v>6.3034645965129199E-2</v>
      </c>
      <c r="BB723">
        <v>7.6712338261894705E-2</v>
      </c>
      <c r="BC723">
        <v>0.18777065609767901</v>
      </c>
      <c r="BD723">
        <v>1.3753868002054701</v>
      </c>
      <c r="BE723">
        <v>-7.9271060869566506E-2</v>
      </c>
      <c r="BF723">
        <v>6.7630242211470001E-2</v>
      </c>
      <c r="BG723">
        <v>0.15967500394793399</v>
      </c>
      <c r="BH723">
        <v>0.42693988759457202</v>
      </c>
      <c r="BI723">
        <v>6.7630242211470001E-2</v>
      </c>
      <c r="BJ723">
        <v>0.45461049231880901</v>
      </c>
      <c r="BK723">
        <v>0.85387977518914504</v>
      </c>
      <c r="BL723">
        <v>2.3610000308538601</v>
      </c>
      <c r="BM723">
        <v>6.3128546288447804</v>
      </c>
      <c r="BN723">
        <v>2.67380539870714</v>
      </c>
      <c r="BO723">
        <v>8.9392105588277406</v>
      </c>
      <c r="BP723">
        <v>1.5893106919695399</v>
      </c>
      <c r="BQ723">
        <v>7.3498998668581903</v>
      </c>
      <c r="BR723">
        <v>0.73890836342964605</v>
      </c>
      <c r="BS723">
        <v>0.42755839543422097</v>
      </c>
      <c r="BT723">
        <v>1.7282045477769601</v>
      </c>
    </row>
    <row r="724" spans="1:72" x14ac:dyDescent="0.2">
      <c r="A724">
        <v>722</v>
      </c>
      <c r="B724" s="82">
        <v>44953.652777777781</v>
      </c>
      <c r="C724">
        <v>36.714857142857099</v>
      </c>
      <c r="D724">
        <v>2.8012903225806398</v>
      </c>
      <c r="E724">
        <v>56.269999999999897</v>
      </c>
      <c r="F724">
        <v>112.52435897435799</v>
      </c>
      <c r="G724">
        <v>11.6999999999999</v>
      </c>
      <c r="H724">
        <v>8.57961538461538</v>
      </c>
      <c r="I724">
        <v>2.2774999999999999</v>
      </c>
      <c r="J724">
        <v>22.473055555555501</v>
      </c>
      <c r="K724">
        <v>3.28174999999999</v>
      </c>
      <c r="L724">
        <v>33.292051282051197</v>
      </c>
      <c r="M724">
        <v>5.6636363636363596</v>
      </c>
      <c r="N724">
        <v>1599.9411764705801</v>
      </c>
      <c r="O724">
        <v>81.5</v>
      </c>
      <c r="P724">
        <v>2.3195000000000001</v>
      </c>
      <c r="Q724">
        <v>62.631250000000001</v>
      </c>
      <c r="R724">
        <v>6.8316216216216201</v>
      </c>
      <c r="S724">
        <v>1.6039999999999901</v>
      </c>
      <c r="T724">
        <v>4</v>
      </c>
      <c r="U724">
        <v>1.2903249999999999</v>
      </c>
      <c r="V724">
        <v>9.2599999999999905E-2</v>
      </c>
      <c r="W724">
        <v>22.060675</v>
      </c>
      <c r="X724">
        <v>3.0816875000000001</v>
      </c>
      <c r="Y724">
        <v>56.794874999999998</v>
      </c>
      <c r="Z724">
        <v>4.9140625</v>
      </c>
      <c r="AA724">
        <v>0</v>
      </c>
      <c r="AB724">
        <v>2.8787500000000001E-2</v>
      </c>
      <c r="AC724">
        <v>95.786147465437693</v>
      </c>
      <c r="AD724">
        <v>-16.7382115089212</v>
      </c>
      <c r="AE724">
        <v>29.1723624324786</v>
      </c>
      <c r="AF724">
        <v>1.79708623846153</v>
      </c>
      <c r="AG724">
        <v>2.2810348015384601</v>
      </c>
      <c r="AH724">
        <v>8.0133607692307596E-2</v>
      </c>
      <c r="AI724">
        <v>45.030170940170898</v>
      </c>
      <c r="AJ724">
        <v>0.51364427569351301</v>
      </c>
      <c r="AK724">
        <v>0.64784036621220698</v>
      </c>
      <c r="AL724">
        <v>3.9908492482722803E-2</v>
      </c>
      <c r="AM724">
        <v>5.0655699365857197E-2</v>
      </c>
      <c r="AN724">
        <v>0.25982579581021598</v>
      </c>
      <c r="AO724">
        <v>1.7795537085297001E-3</v>
      </c>
      <c r="AP724">
        <v>29.1723624324786</v>
      </c>
      <c r="AQ724">
        <v>1.46190974643437</v>
      </c>
      <c r="AR724">
        <v>10.8424662871458</v>
      </c>
      <c r="AS724">
        <v>2.1045823822857299</v>
      </c>
      <c r="AT724">
        <v>0.662768050034232</v>
      </c>
      <c r="AU724">
        <v>88.141625000000005</v>
      </c>
      <c r="AV724">
        <v>43.581320848344603</v>
      </c>
      <c r="AW724">
        <v>1.4488500918263201</v>
      </c>
      <c r="AX724">
        <v>0.176452419252731</v>
      </c>
      <c r="AY724">
        <v>0.33517649202716399</v>
      </c>
      <c r="AZ724">
        <v>0.85753371285410795</v>
      </c>
      <c r="BA724">
        <v>7.7356302996219595E-2</v>
      </c>
      <c r="BB724">
        <v>7.3293479731120395E-2</v>
      </c>
      <c r="BC724">
        <v>0.18651107824079899</v>
      </c>
      <c r="BD724">
        <v>1.369162624134</v>
      </c>
      <c r="BE724">
        <v>-7.96874676923187E-2</v>
      </c>
      <c r="BF724">
        <v>7.6756235949288196E-2</v>
      </c>
      <c r="BG724">
        <v>0.14580069808985399</v>
      </c>
      <c r="BH724">
        <v>0.37302441234327399</v>
      </c>
      <c r="BI724">
        <v>7.6756235949288196E-2</v>
      </c>
      <c r="BJ724">
        <v>0.44511386807828401</v>
      </c>
      <c r="BK724">
        <v>0.74604882468654898</v>
      </c>
      <c r="BL724">
        <v>1.8995290257091599</v>
      </c>
      <c r="BM724">
        <v>4.8598580653398198</v>
      </c>
      <c r="BN724">
        <v>2.55845422710793</v>
      </c>
      <c r="BO724">
        <v>8.7889455453305594</v>
      </c>
      <c r="BP724">
        <v>1.8037715448082701</v>
      </c>
      <c r="BQ724">
        <v>6.9851740005222798</v>
      </c>
      <c r="BR724">
        <v>0.61556322357275906</v>
      </c>
      <c r="BS724">
        <v>0.41441137369856901</v>
      </c>
      <c r="BT724">
        <v>1.4853917209823</v>
      </c>
    </row>
    <row r="725" spans="1:72" x14ac:dyDescent="0.2">
      <c r="A725">
        <v>723</v>
      </c>
      <c r="B725" s="82">
        <v>44953.666666666664</v>
      </c>
      <c r="C725">
        <v>36.707567567567501</v>
      </c>
      <c r="D725">
        <v>1.2762068965517199</v>
      </c>
      <c r="E725">
        <v>56.164166666666603</v>
      </c>
      <c r="F725">
        <v>112.399</v>
      </c>
      <c r="G725">
        <v>11.6999999999999</v>
      </c>
      <c r="H725">
        <v>8.5500000000000007</v>
      </c>
      <c r="I725">
        <v>2.2716666666666598</v>
      </c>
      <c r="J725">
        <v>22.391666666666602</v>
      </c>
      <c r="K725">
        <v>3.3479999999999999</v>
      </c>
      <c r="L725">
        <v>33.244250000000001</v>
      </c>
      <c r="M725">
        <v>6.165</v>
      </c>
      <c r="N725">
        <v>1600.3</v>
      </c>
      <c r="O725">
        <v>82.778947368421001</v>
      </c>
      <c r="P725">
        <v>2.3153529411764699</v>
      </c>
      <c r="Q725">
        <v>62.494249999999901</v>
      </c>
      <c r="R725">
        <v>6.8385714285714201</v>
      </c>
      <c r="S725">
        <v>1.3146153846153801</v>
      </c>
      <c r="T725">
        <v>4</v>
      </c>
      <c r="U725">
        <v>1.2533125000000001</v>
      </c>
      <c r="V725">
        <v>8.6999999999999994E-2</v>
      </c>
      <c r="W725">
        <v>22.0722375</v>
      </c>
      <c r="X725">
        <v>3.0153249999999998</v>
      </c>
      <c r="Y725">
        <v>56.6358999999999</v>
      </c>
      <c r="Z725">
        <v>5.0059499999999897</v>
      </c>
      <c r="AA725">
        <v>0</v>
      </c>
      <c r="AB725">
        <v>3.3637500000000001E-2</v>
      </c>
      <c r="AC725">
        <v>94.147941130785895</v>
      </c>
      <c r="AD725">
        <v>-18.251058869213999</v>
      </c>
      <c r="AE725">
        <v>29.067848666666599</v>
      </c>
      <c r="AF725">
        <v>1.790883</v>
      </c>
      <c r="AG725">
        <v>2.27518926666666</v>
      </c>
      <c r="AH725">
        <v>7.9856999999999997E-2</v>
      </c>
      <c r="AI725">
        <v>44.913333333333298</v>
      </c>
      <c r="AJ725">
        <v>0.51324069480076495</v>
      </c>
      <c r="AK725">
        <v>0.64719864925040804</v>
      </c>
      <c r="AL725">
        <v>3.9874194745435597E-2</v>
      </c>
      <c r="AM725">
        <v>5.0657323734599899E-2</v>
      </c>
      <c r="AN725">
        <v>0.26050170699124198</v>
      </c>
      <c r="AO725">
        <v>1.7780243431794499E-3</v>
      </c>
      <c r="AP725">
        <v>29.067848666666599</v>
      </c>
      <c r="AQ725">
        <v>1.4304282981863701</v>
      </c>
      <c r="AR725">
        <v>10.8481490695831</v>
      </c>
      <c r="AS725">
        <v>2.14393573069191</v>
      </c>
      <c r="AT725">
        <v>0.64325097830248401</v>
      </c>
      <c r="AU725">
        <v>87.982724999999903</v>
      </c>
      <c r="AV725">
        <v>43.4903617651281</v>
      </c>
      <c r="AW725">
        <v>1.42297156820517</v>
      </c>
      <c r="AX725">
        <v>0.13125353597474901</v>
      </c>
      <c r="AY725">
        <v>0.36045470181362299</v>
      </c>
      <c r="AZ725">
        <v>0.85185093041680304</v>
      </c>
      <c r="BA725">
        <v>5.7689062575021002E-2</v>
      </c>
      <c r="BB725">
        <v>7.2807771830495999E-2</v>
      </c>
      <c r="BC725">
        <v>0.201272055077648</v>
      </c>
      <c r="BD725">
        <v>1.34355916820517</v>
      </c>
      <c r="BE725">
        <v>-7.9412400000000202E-2</v>
      </c>
      <c r="BF725">
        <v>5.8088337000212098E-2</v>
      </c>
      <c r="BG725">
        <v>0.15952495326517399</v>
      </c>
      <c r="BH725">
        <v>0.37700015891011801</v>
      </c>
      <c r="BI725">
        <v>5.8088337000212098E-2</v>
      </c>
      <c r="BJ725">
        <v>0.43522658053077201</v>
      </c>
      <c r="BK725">
        <v>0.75400031782023702</v>
      </c>
      <c r="BL725">
        <v>2.7462475516314302</v>
      </c>
      <c r="BM725">
        <v>6.4901179544654797</v>
      </c>
      <c r="BN725">
        <v>2.3632676342706098</v>
      </c>
      <c r="BO725">
        <v>8.4146856503151408</v>
      </c>
      <c r="BP725">
        <v>1.36507591950498</v>
      </c>
      <c r="BQ725">
        <v>7.0496097308101504</v>
      </c>
      <c r="BR725">
        <v>0.65525014491987599</v>
      </c>
      <c r="BS725">
        <v>0.41199124573068702</v>
      </c>
      <c r="BT725">
        <v>1.5904467672796201</v>
      </c>
    </row>
    <row r="726" spans="1:72" x14ac:dyDescent="0.2">
      <c r="A726">
        <v>724</v>
      </c>
      <c r="B726" s="82">
        <v>44953.680555555555</v>
      </c>
      <c r="C726">
        <v>36.702857142857098</v>
      </c>
      <c r="D726">
        <v>1.88379310344827</v>
      </c>
      <c r="E726">
        <v>56.262051282051203</v>
      </c>
      <c r="F726">
        <v>112.608</v>
      </c>
      <c r="G726">
        <v>11.6999999999999</v>
      </c>
      <c r="H726">
        <v>8.5537931034482693</v>
      </c>
      <c r="I726">
        <v>2.2374999999999998</v>
      </c>
      <c r="J726">
        <v>22.4379487179487</v>
      </c>
      <c r="K726">
        <v>3.3234999999999899</v>
      </c>
      <c r="L726">
        <v>33.241794871794802</v>
      </c>
      <c r="M726">
        <v>6.3391304347826001</v>
      </c>
      <c r="N726">
        <v>1599.925</v>
      </c>
      <c r="O726">
        <v>82.938461538461496</v>
      </c>
      <c r="P726">
        <v>2.3037777777777699</v>
      </c>
      <c r="Q726">
        <v>62.192749999999997</v>
      </c>
      <c r="R726">
        <v>6.8515384615384596</v>
      </c>
      <c r="S726">
        <v>1.8565</v>
      </c>
      <c r="T726">
        <v>4</v>
      </c>
      <c r="U726">
        <v>1.21345555555555</v>
      </c>
      <c r="V726">
        <v>0.115377777777777</v>
      </c>
      <c r="W726">
        <v>22.021533333333299</v>
      </c>
      <c r="X726">
        <v>3.0181888888888802</v>
      </c>
      <c r="Y726">
        <v>56.572200000000002</v>
      </c>
      <c r="Z726">
        <v>4.6732333333333296</v>
      </c>
      <c r="AA726">
        <v>0</v>
      </c>
      <c r="AB726">
        <v>3.2722222222222201E-2</v>
      </c>
      <c r="AC726">
        <v>94.848701528356699</v>
      </c>
      <c r="AD726">
        <v>-17.759298471643302</v>
      </c>
      <c r="AE726">
        <v>29.117092524845201</v>
      </c>
      <c r="AF726">
        <v>1.7916775034482699</v>
      </c>
      <c r="AG726">
        <v>2.2410241627586198</v>
      </c>
      <c r="AH726">
        <v>7.9892427586206793E-2</v>
      </c>
      <c r="AI726">
        <v>44.9292418213969</v>
      </c>
      <c r="AJ726">
        <v>0.51468906149743598</v>
      </c>
      <c r="AK726">
        <v>0.64806552135003104</v>
      </c>
      <c r="AL726">
        <v>3.9877759579619899E-2</v>
      </c>
      <c r="AM726">
        <v>4.9878966835611299E-2</v>
      </c>
      <c r="AN726">
        <v>0.260409468882424</v>
      </c>
      <c r="AO726">
        <v>1.7781833021753501E-3</v>
      </c>
      <c r="AP726">
        <v>29.117092524845201</v>
      </c>
      <c r="AQ726">
        <v>1.43178688729684</v>
      </c>
      <c r="AR726">
        <v>10.823228788689599</v>
      </c>
      <c r="AS726">
        <v>2.0014406698416498</v>
      </c>
      <c r="AT726">
        <v>0.62455230105773896</v>
      </c>
      <c r="AU726">
        <v>87.498611111111103</v>
      </c>
      <c r="AV726">
        <v>43.373548870673403</v>
      </c>
      <c r="AW726">
        <v>1.55569295072356</v>
      </c>
      <c r="AX726">
        <v>0.23958349291696701</v>
      </c>
      <c r="AY726">
        <v>0.35989061615142898</v>
      </c>
      <c r="AZ726">
        <v>0.87677121131034796</v>
      </c>
      <c r="BA726">
        <v>0.106908036467598</v>
      </c>
      <c r="BB726">
        <v>7.4937710368405797E-2</v>
      </c>
      <c r="BC726">
        <v>0.200867966170687</v>
      </c>
      <c r="BD726">
        <v>1.47624532037874</v>
      </c>
      <c r="BE726">
        <v>-7.9447630344815501E-2</v>
      </c>
      <c r="BF726">
        <v>0.105248099102574</v>
      </c>
      <c r="BG726">
        <v>0.15809855167242001</v>
      </c>
      <c r="BH726">
        <v>0.38516219216428499</v>
      </c>
      <c r="BI726">
        <v>0.105248099102574</v>
      </c>
      <c r="BJ726">
        <v>0.52669330154998895</v>
      </c>
      <c r="BK726">
        <v>0.77032438432856998</v>
      </c>
      <c r="BL726">
        <v>1.50215113641471</v>
      </c>
      <c r="BM726">
        <v>3.6595643574418202</v>
      </c>
      <c r="BN726">
        <v>2.4362158165897601</v>
      </c>
      <c r="BO726">
        <v>10.460394398359201</v>
      </c>
      <c r="BP726">
        <v>2.4733303289104902</v>
      </c>
      <c r="BQ726">
        <v>7.9870640694487998</v>
      </c>
      <c r="BR726">
        <v>0.59140261585419396</v>
      </c>
      <c r="BS726">
        <v>0.48459406190895898</v>
      </c>
      <c r="BT726">
        <v>1.22040830117579</v>
      </c>
    </row>
    <row r="727" spans="1:72" x14ac:dyDescent="0.2">
      <c r="A727">
        <v>725</v>
      </c>
      <c r="B727" s="82">
        <v>44953.694444444445</v>
      </c>
      <c r="C727">
        <v>36.657272727272698</v>
      </c>
      <c r="D727">
        <v>1.82833333333333</v>
      </c>
      <c r="E727">
        <v>56.227105263157902</v>
      </c>
      <c r="F727">
        <v>112.517368421052</v>
      </c>
      <c r="G727">
        <v>11.6999999999999</v>
      </c>
      <c r="H727">
        <v>8.5717857142857099</v>
      </c>
      <c r="I727">
        <v>2.258</v>
      </c>
      <c r="J727">
        <v>22.439473684210501</v>
      </c>
      <c r="K727">
        <v>3.3712499999999999</v>
      </c>
      <c r="L727">
        <v>33.265641025641003</v>
      </c>
      <c r="M727">
        <v>5.8846153846153797</v>
      </c>
      <c r="N727">
        <v>1599.0512820512799</v>
      </c>
      <c r="O727">
        <v>83.587499999999906</v>
      </c>
      <c r="P727">
        <v>2.2895384615384602</v>
      </c>
      <c r="Q727">
        <v>61.834249999999997</v>
      </c>
      <c r="R727">
        <v>6.8344117647058802</v>
      </c>
      <c r="S727">
        <v>1.5015000000000001</v>
      </c>
      <c r="T727">
        <v>4</v>
      </c>
      <c r="U727">
        <v>1.2420500000000001</v>
      </c>
      <c r="V727">
        <v>9.4187499999999993E-2</v>
      </c>
      <c r="W727">
        <v>22.012612499999999</v>
      </c>
      <c r="X727">
        <v>3.0250999999999899</v>
      </c>
      <c r="Y727">
        <v>56.826949999999997</v>
      </c>
      <c r="Z727">
        <v>4.9741625000000003</v>
      </c>
      <c r="AA727">
        <v>1.0499999999999999E-3</v>
      </c>
      <c r="AB727">
        <v>2.4725E-2</v>
      </c>
      <c r="AC727">
        <v>94.712711323763898</v>
      </c>
      <c r="AD727">
        <v>-17.804657097288601</v>
      </c>
      <c r="AE727">
        <v>29.132666841353299</v>
      </c>
      <c r="AF727">
        <v>1.79544623571428</v>
      </c>
      <c r="AG727">
        <v>2.26153157571428</v>
      </c>
      <c r="AH727">
        <v>8.0060478571428506E-2</v>
      </c>
      <c r="AI727">
        <v>44.969259398496199</v>
      </c>
      <c r="AJ727">
        <v>0.512655823361158</v>
      </c>
      <c r="AK727">
        <v>0.64783514852209301</v>
      </c>
      <c r="AL727">
        <v>3.9926079720457301E-2</v>
      </c>
      <c r="AM727">
        <v>5.0290611986149598E-2</v>
      </c>
      <c r="AN727">
        <v>0.26017773377853798</v>
      </c>
      <c r="AO727">
        <v>1.78033793845637E-3</v>
      </c>
      <c r="AP727">
        <v>29.132666841353299</v>
      </c>
      <c r="AQ727">
        <v>1.4350654224150301</v>
      </c>
      <c r="AR727">
        <v>10.818844342852399</v>
      </c>
      <c r="AS727">
        <v>2.1303218597904099</v>
      </c>
      <c r="AT727">
        <v>0.63674416540572598</v>
      </c>
      <c r="AU727">
        <v>88.080875000000006</v>
      </c>
      <c r="AV727">
        <v>43.516898466411199</v>
      </c>
      <c r="AW727">
        <v>1.45236093208497</v>
      </c>
      <c r="AX727">
        <v>0.13120971592386901</v>
      </c>
      <c r="AY727">
        <v>0.36038081329925298</v>
      </c>
      <c r="AZ727">
        <v>0.88115565714756205</v>
      </c>
      <c r="BA727">
        <v>5.8018078249660397E-2</v>
      </c>
      <c r="BB727">
        <v>7.5312449328851505E-2</v>
      </c>
      <c r="BC727">
        <v>0.20071935663163001</v>
      </c>
      <c r="BD727">
        <v>1.37274618637068</v>
      </c>
      <c r="BE727">
        <v>-7.9614745714293195E-2</v>
      </c>
      <c r="BF727">
        <v>5.77226796743191E-2</v>
      </c>
      <c r="BG727">
        <v>0.15854120329711899</v>
      </c>
      <c r="BH727">
        <v>0.38764405046234901</v>
      </c>
      <c r="BI727">
        <v>5.77226796743191E-2</v>
      </c>
      <c r="BJ727">
        <v>0.43252776594287601</v>
      </c>
      <c r="BK727">
        <v>0.77528810092469902</v>
      </c>
      <c r="BL727">
        <v>2.7466015817636098</v>
      </c>
      <c r="BM727">
        <v>6.7156281144517402</v>
      </c>
      <c r="BN727">
        <v>2.44506817408136</v>
      </c>
      <c r="BO727">
        <v>8.3884045121025501</v>
      </c>
      <c r="BP727">
        <v>1.35648297234649</v>
      </c>
      <c r="BQ727">
        <v>7.0319215397560502</v>
      </c>
      <c r="BR727">
        <v>0.677159545478356</v>
      </c>
      <c r="BS727">
        <v>0.40943869407314798</v>
      </c>
      <c r="BT727">
        <v>1.6538728637049001</v>
      </c>
    </row>
    <row r="728" spans="1:72" x14ac:dyDescent="0.2">
      <c r="A728">
        <v>726</v>
      </c>
      <c r="B728" s="82">
        <v>44953.708333333336</v>
      </c>
      <c r="C728">
        <v>36.661999999999999</v>
      </c>
      <c r="D728">
        <v>2.0968</v>
      </c>
      <c r="E728">
        <v>56.180512820512803</v>
      </c>
      <c r="F728">
        <v>112.519249999999</v>
      </c>
      <c r="G728">
        <v>11.6999999999999</v>
      </c>
      <c r="H728">
        <v>8.5485000000000007</v>
      </c>
      <c r="I728">
        <v>2.2574999999999998</v>
      </c>
      <c r="J728">
        <v>22.423636363636302</v>
      </c>
      <c r="K728">
        <v>3.3414999999999999</v>
      </c>
      <c r="L728">
        <v>33.186578947368403</v>
      </c>
      <c r="M728">
        <v>6.1</v>
      </c>
      <c r="N728">
        <v>1600</v>
      </c>
      <c r="O728">
        <v>83.743589743589695</v>
      </c>
      <c r="P728">
        <v>2.277625</v>
      </c>
      <c r="Q728">
        <v>61.507249999999999</v>
      </c>
      <c r="R728">
        <v>6.8536666666666601</v>
      </c>
      <c r="S728">
        <v>1.69474999999999</v>
      </c>
      <c r="T728">
        <v>4</v>
      </c>
      <c r="U728">
        <v>1.2216499999999999</v>
      </c>
      <c r="V728">
        <v>9.1800000000000007E-2</v>
      </c>
      <c r="W728">
        <v>21.948987499999902</v>
      </c>
      <c r="X728">
        <v>3.0185749999999998</v>
      </c>
      <c r="Y728">
        <v>56.936287499999999</v>
      </c>
      <c r="Z728">
        <v>4.8327999999999998</v>
      </c>
      <c r="AA728">
        <v>0</v>
      </c>
      <c r="AB728">
        <v>3.0537499999999999E-2</v>
      </c>
      <c r="AC728">
        <v>94.939312820512797</v>
      </c>
      <c r="AD728">
        <v>-17.5799371794871</v>
      </c>
      <c r="AE728">
        <v>29.098647103636299</v>
      </c>
      <c r="AF728">
        <v>1.7905688099999999</v>
      </c>
      <c r="AG728">
        <v>2.2610219819999999</v>
      </c>
      <c r="AH728">
        <v>7.9842990000000003E-2</v>
      </c>
      <c r="AI728">
        <v>44.929636363636298</v>
      </c>
      <c r="AJ728">
        <v>0.511073840275173</v>
      </c>
      <c r="AK728">
        <v>0.64764929028420204</v>
      </c>
      <c r="AL728">
        <v>3.9852733182794899E-2</v>
      </c>
      <c r="AM728">
        <v>5.0323620776729597E-2</v>
      </c>
      <c r="AN728">
        <v>0.26040718213934499</v>
      </c>
      <c r="AO728">
        <v>1.7770673538017E-3</v>
      </c>
      <c r="AP728">
        <v>29.098647103636299</v>
      </c>
      <c r="AQ728">
        <v>1.4319700530449999</v>
      </c>
      <c r="AR728">
        <v>10.787573680575701</v>
      </c>
      <c r="AS728">
        <v>2.0697794822736699</v>
      </c>
      <c r="AT728">
        <v>0.62435335697216598</v>
      </c>
      <c r="AU728">
        <v>87.958299999999994</v>
      </c>
      <c r="AV728">
        <v>43.387970319530801</v>
      </c>
      <c r="AW728">
        <v>1.5416660441055099</v>
      </c>
      <c r="AX728">
        <v>0.19124249972632601</v>
      </c>
      <c r="AY728">
        <v>0.35859875695499099</v>
      </c>
      <c r="AZ728">
        <v>0.91242631942420005</v>
      </c>
      <c r="BA728">
        <v>8.4582326597798602E-2</v>
      </c>
      <c r="BB728">
        <v>7.7985155506341899E-2</v>
      </c>
      <c r="BC728">
        <v>0.200270860830526</v>
      </c>
      <c r="BD728">
        <v>1.4622675761055099</v>
      </c>
      <c r="BE728">
        <v>-7.9398468000000305E-2</v>
      </c>
      <c r="BF728">
        <v>8.3931906097336195E-2</v>
      </c>
      <c r="BG728">
        <v>0.15738069330007101</v>
      </c>
      <c r="BH728">
        <v>0.40044279002962702</v>
      </c>
      <c r="BI728">
        <v>8.3931906097336195E-2</v>
      </c>
      <c r="BJ728">
        <v>0.48262519879481403</v>
      </c>
      <c r="BK728">
        <v>0.80088558005925403</v>
      </c>
      <c r="BL728">
        <v>1.87509971616224</v>
      </c>
      <c r="BM728">
        <v>4.7710436787320303</v>
      </c>
      <c r="BN728">
        <v>2.5444213113619898</v>
      </c>
      <c r="BO728">
        <v>9.5300716339443206</v>
      </c>
      <c r="BP728">
        <v>1.9723997932874</v>
      </c>
      <c r="BQ728">
        <v>7.5576718406569201</v>
      </c>
      <c r="BR728">
        <v>0.65820133969378203</v>
      </c>
      <c r="BS728">
        <v>0.44905243635587999</v>
      </c>
      <c r="BT728">
        <v>1.4657560819292501</v>
      </c>
    </row>
    <row r="729" spans="1:72" x14ac:dyDescent="0.2">
      <c r="A729">
        <v>727</v>
      </c>
      <c r="B729" s="82">
        <v>44953.722222222219</v>
      </c>
      <c r="C729">
        <v>36.663428571428497</v>
      </c>
      <c r="D729">
        <v>1.92612903225806</v>
      </c>
      <c r="E729">
        <v>56.240526315789403</v>
      </c>
      <c r="F729">
        <v>112.29625</v>
      </c>
      <c r="G729">
        <v>11.6999999999999</v>
      </c>
      <c r="H729">
        <v>8.5773684210526309</v>
      </c>
      <c r="I729">
        <v>2.2679999999999998</v>
      </c>
      <c r="J729">
        <v>22.486060606060601</v>
      </c>
      <c r="K729">
        <v>3.3432499999999998</v>
      </c>
      <c r="L729">
        <v>33.322499999999899</v>
      </c>
      <c r="M729">
        <v>6.0809523809523798</v>
      </c>
      <c r="N729">
        <v>1600.4117647058799</v>
      </c>
      <c r="O729">
        <v>83.257142857142796</v>
      </c>
      <c r="P729">
        <v>2.27142857142857</v>
      </c>
      <c r="Q729">
        <v>61.377249999999997</v>
      </c>
      <c r="R729">
        <v>6.8463636363636304</v>
      </c>
      <c r="S729">
        <v>1.7237499999999999</v>
      </c>
      <c r="T729">
        <v>4</v>
      </c>
      <c r="U729">
        <v>1.23897777777777</v>
      </c>
      <c r="V729">
        <v>9.5688888888888796E-2</v>
      </c>
      <c r="W729">
        <v>21.8610333333333</v>
      </c>
      <c r="X729">
        <v>2.9841999999999902</v>
      </c>
      <c r="Y729">
        <v>56.833277777777703</v>
      </c>
      <c r="Z729">
        <v>4.8742999999999999</v>
      </c>
      <c r="AA729">
        <v>0</v>
      </c>
      <c r="AB729">
        <v>4.7299999999999898E-2</v>
      </c>
      <c r="AC729">
        <v>94.830083919476095</v>
      </c>
      <c r="AD729">
        <v>-17.466166080523799</v>
      </c>
      <c r="AE729">
        <v>29.183612963955301</v>
      </c>
      <c r="AF729">
        <v>1.7966155894736799</v>
      </c>
      <c r="AG729">
        <v>2.2715338757894701</v>
      </c>
      <c r="AH729">
        <v>8.0112621052631505E-2</v>
      </c>
      <c r="AI729">
        <v>45.031429027113198</v>
      </c>
      <c r="AJ729">
        <v>0.51349515820757996</v>
      </c>
      <c r="AK729">
        <v>0.648072104182703</v>
      </c>
      <c r="AL729">
        <v>3.9896925953470101E-2</v>
      </c>
      <c r="AM729">
        <v>5.0443299821149097E-2</v>
      </c>
      <c r="AN729">
        <v>0.259818536803606</v>
      </c>
      <c r="AO729">
        <v>1.7790379471279E-3</v>
      </c>
      <c r="AP729">
        <v>29.183612963955301</v>
      </c>
      <c r="AQ729">
        <v>1.4156630305017801</v>
      </c>
      <c r="AR729">
        <v>10.744345624911199</v>
      </c>
      <c r="AS729">
        <v>2.0875529983542802</v>
      </c>
      <c r="AT729">
        <v>0.63620909001567605</v>
      </c>
      <c r="AU729">
        <v>87.791788888888803</v>
      </c>
      <c r="AV729">
        <v>43.431174617722597</v>
      </c>
      <c r="AW729">
        <v>1.60025440939057</v>
      </c>
      <c r="AX729">
        <v>0.18398087743519201</v>
      </c>
      <c r="AY729">
        <v>0.380952558971902</v>
      </c>
      <c r="AZ729">
        <v>0.95565437508874096</v>
      </c>
      <c r="BA729">
        <v>8.0994115648506296E-2</v>
      </c>
      <c r="BB729">
        <v>8.1679861118695796E-2</v>
      </c>
      <c r="BC729">
        <v>0.21203899220506101</v>
      </c>
      <c r="BD729">
        <v>1.52058781149583</v>
      </c>
      <c r="BE729">
        <v>-7.9666597894735694E-2</v>
      </c>
      <c r="BF729">
        <v>8.0837953276962193E-2</v>
      </c>
      <c r="BG729">
        <v>0.16738383679987401</v>
      </c>
      <c r="BH729">
        <v>0.419897680668257</v>
      </c>
      <c r="BI729">
        <v>8.0837953276962193E-2</v>
      </c>
      <c r="BJ729">
        <v>0.49644358015367201</v>
      </c>
      <c r="BK729">
        <v>0.839795361336514</v>
      </c>
      <c r="BL729">
        <v>2.0706095344397601</v>
      </c>
      <c r="BM729">
        <v>5.1943136069963103</v>
      </c>
      <c r="BN729">
        <v>2.5085915623399799</v>
      </c>
      <c r="BO729">
        <v>9.7529480831188202</v>
      </c>
      <c r="BP729">
        <v>1.89969190200861</v>
      </c>
      <c r="BQ729">
        <v>7.8532561811102104</v>
      </c>
      <c r="BR729">
        <v>0.70237084076567802</v>
      </c>
      <c r="BS729">
        <v>0.46410839884288702</v>
      </c>
      <c r="BT729">
        <v>1.5133767079346601</v>
      </c>
    </row>
    <row r="730" spans="1:72" x14ac:dyDescent="0.2">
      <c r="A730">
        <v>728</v>
      </c>
      <c r="B730" s="82">
        <v>44953.736111111109</v>
      </c>
      <c r="C730">
        <v>36.693055555555503</v>
      </c>
      <c r="D730">
        <v>1.8331034482758599</v>
      </c>
      <c r="E730">
        <v>56.234594594594498</v>
      </c>
      <c r="F730">
        <v>112.358205128205</v>
      </c>
      <c r="G730">
        <v>11.6999999999999</v>
      </c>
      <c r="H730">
        <v>8.53388888888888</v>
      </c>
      <c r="I730">
        <v>2.2524999999999999</v>
      </c>
      <c r="J730">
        <v>22.3867567567567</v>
      </c>
      <c r="K730">
        <v>3.3784999999999998</v>
      </c>
      <c r="L730">
        <v>33.154166666666598</v>
      </c>
      <c r="M730">
        <v>5.9</v>
      </c>
      <c r="N730">
        <v>1600.4193548387</v>
      </c>
      <c r="O730">
        <v>83.946153846153805</v>
      </c>
      <c r="P730">
        <v>2.2668181818181798</v>
      </c>
      <c r="Q730">
        <v>61.224249999999998</v>
      </c>
      <c r="R730">
        <v>6.8542307692307602</v>
      </c>
      <c r="S730">
        <v>1.6607499999999999</v>
      </c>
      <c r="T730">
        <v>4</v>
      </c>
      <c r="U730">
        <v>1.2396125</v>
      </c>
      <c r="V730">
        <v>9.3562499999999896E-2</v>
      </c>
      <c r="W730">
        <v>21.846625</v>
      </c>
      <c r="X730">
        <v>3.0173375</v>
      </c>
      <c r="Y730">
        <v>56.911412499999997</v>
      </c>
      <c r="Z730">
        <v>4.9457624999999901</v>
      </c>
      <c r="AA730">
        <v>0</v>
      </c>
      <c r="AB730">
        <v>2.8924999999999899E-2</v>
      </c>
      <c r="AC730">
        <v>94.760753598426007</v>
      </c>
      <c r="AD730">
        <v>-17.5974515297791</v>
      </c>
      <c r="AE730">
        <v>29.050358556756699</v>
      </c>
      <c r="AF730">
        <v>1.78750836666666</v>
      </c>
      <c r="AG730">
        <v>2.2560159622222198</v>
      </c>
      <c r="AH730">
        <v>7.9706522222222201E-2</v>
      </c>
      <c r="AI730">
        <v>44.8731456456456</v>
      </c>
      <c r="AJ730">
        <v>0.51044873568647997</v>
      </c>
      <c r="AK730">
        <v>0.64738850238317802</v>
      </c>
      <c r="AL730">
        <v>3.9834701600424099E-2</v>
      </c>
      <c r="AM730">
        <v>5.0275413719321801E-2</v>
      </c>
      <c r="AN730">
        <v>0.260735008247306</v>
      </c>
      <c r="AO730">
        <v>1.77626331016882E-3</v>
      </c>
      <c r="AP730">
        <v>29.050358556756699</v>
      </c>
      <c r="AQ730">
        <v>1.43138300023345</v>
      </c>
      <c r="AR730">
        <v>10.737264161246999</v>
      </c>
      <c r="AS730">
        <v>2.1181587789063299</v>
      </c>
      <c r="AT730">
        <v>0.63275863336615701</v>
      </c>
      <c r="AU730">
        <v>87.960750000000004</v>
      </c>
      <c r="AV730">
        <v>43.337164497143497</v>
      </c>
      <c r="AW730">
        <v>1.53598114850205</v>
      </c>
      <c r="AX730">
        <v>0.13785718331588301</v>
      </c>
      <c r="AY730">
        <v>0.35612536643321402</v>
      </c>
      <c r="AZ730">
        <v>0.96273583875295698</v>
      </c>
      <c r="BA730">
        <v>6.1106475142175598E-2</v>
      </c>
      <c r="BB730">
        <v>8.2285114423329697E-2</v>
      </c>
      <c r="BC730">
        <v>0.19923004170174199</v>
      </c>
      <c r="BD730">
        <v>1.45671838850205</v>
      </c>
      <c r="BE730">
        <v>-7.9262759999997698E-2</v>
      </c>
      <c r="BF730">
        <v>6.0616332043647803E-2</v>
      </c>
      <c r="BG730">
        <v>0.15658968899297199</v>
      </c>
      <c r="BH730">
        <v>0.42331863939545</v>
      </c>
      <c r="BI730">
        <v>6.0616332043647803E-2</v>
      </c>
      <c r="BJ730">
        <v>0.43441204207324102</v>
      </c>
      <c r="BK730">
        <v>0.84663727879090001</v>
      </c>
      <c r="BL730">
        <v>2.5832920553526302</v>
      </c>
      <c r="BM730">
        <v>6.9835739828439696</v>
      </c>
      <c r="BN730">
        <v>2.7033621569709299</v>
      </c>
      <c r="BO730">
        <v>8.5246259364865296</v>
      </c>
      <c r="BP730">
        <v>1.4244838030257201</v>
      </c>
      <c r="BQ730">
        <v>7.1001421334608104</v>
      </c>
      <c r="BR730">
        <v>0.74358951431669895</v>
      </c>
      <c r="BS730">
        <v>0.41016550925578199</v>
      </c>
      <c r="BT730">
        <v>1.8129011278054299</v>
      </c>
    </row>
    <row r="731" spans="1:72" x14ac:dyDescent="0.2">
      <c r="A731">
        <v>729</v>
      </c>
      <c r="B731" s="82">
        <v>44953.75</v>
      </c>
      <c r="C731">
        <v>36.658974358974298</v>
      </c>
      <c r="D731">
        <v>2.28125</v>
      </c>
      <c r="E731">
        <v>56.250256410256398</v>
      </c>
      <c r="F731">
        <v>112.32075</v>
      </c>
      <c r="G731">
        <v>11.6999999999999</v>
      </c>
      <c r="H731">
        <v>8.5519047619047601</v>
      </c>
      <c r="I731">
        <v>2.258</v>
      </c>
      <c r="J731">
        <v>22.363513513513499</v>
      </c>
      <c r="K731">
        <v>3.3610000000000002</v>
      </c>
      <c r="L731">
        <v>33.157179487179498</v>
      </c>
      <c r="M731">
        <v>5.6499999999999897</v>
      </c>
      <c r="N731">
        <v>1600.1282051282001</v>
      </c>
      <c r="O731">
        <v>85.018421052631496</v>
      </c>
      <c r="P731">
        <v>2.2579999999999898</v>
      </c>
      <c r="Q731">
        <v>60.95975</v>
      </c>
      <c r="R731">
        <v>6.8367857142857096</v>
      </c>
      <c r="S731">
        <v>1.821</v>
      </c>
      <c r="T731">
        <v>4</v>
      </c>
      <c r="U731">
        <v>1.2404375000000001</v>
      </c>
      <c r="V731">
        <v>0.106</v>
      </c>
      <c r="W731">
        <v>21.915624999999999</v>
      </c>
      <c r="X731">
        <v>3.0038624999999901</v>
      </c>
      <c r="Y731">
        <v>56.882487500000003</v>
      </c>
      <c r="Z731">
        <v>4.8865249999999998</v>
      </c>
      <c r="AA731">
        <v>0</v>
      </c>
      <c r="AB731">
        <v>1.7237499999999999E-2</v>
      </c>
      <c r="AC731">
        <v>95.190480769230703</v>
      </c>
      <c r="AD731">
        <v>-17.130269230769201</v>
      </c>
      <c r="AE731">
        <v>29.041182827799201</v>
      </c>
      <c r="AF731">
        <v>1.7912819714285699</v>
      </c>
      <c r="AG731">
        <v>2.2615233847619001</v>
      </c>
      <c r="AH731">
        <v>7.9874790476190394E-2</v>
      </c>
      <c r="AI731">
        <v>44.873418275418203</v>
      </c>
      <c r="AJ731">
        <v>0.51054699089591005</v>
      </c>
      <c r="AK731">
        <v>0.64718008887921097</v>
      </c>
      <c r="AL731">
        <v>3.9918554018645698E-2</v>
      </c>
      <c r="AM731">
        <v>5.0397840674437103E-2</v>
      </c>
      <c r="AN731">
        <v>0.26073342414409401</v>
      </c>
      <c r="AO731">
        <v>1.7800023609956599E-3</v>
      </c>
      <c r="AP731">
        <v>29.041182827799201</v>
      </c>
      <c r="AQ731">
        <v>1.4249906473964999</v>
      </c>
      <c r="AR731">
        <v>10.771176549413401</v>
      </c>
      <c r="AS731">
        <v>2.0927886907418798</v>
      </c>
      <c r="AT731">
        <v>0.63330163301944498</v>
      </c>
      <c r="AU731">
        <v>87.928937500000004</v>
      </c>
      <c r="AV731">
        <v>43.330138715350998</v>
      </c>
      <c r="AW731">
        <v>1.5432795600672</v>
      </c>
      <c r="AX731">
        <v>0.168734694020022</v>
      </c>
      <c r="AY731">
        <v>0.36629132403206399</v>
      </c>
      <c r="AZ731">
        <v>0.92882345058654703</v>
      </c>
      <c r="BA731">
        <v>7.4611076390787498E-2</v>
      </c>
      <c r="BB731">
        <v>7.9386619708251893E-2</v>
      </c>
      <c r="BC731">
        <v>0.20448557506551601</v>
      </c>
      <c r="BD731">
        <v>1.4638494686386301</v>
      </c>
      <c r="BE731">
        <v>-7.9430091428571006E-2</v>
      </c>
      <c r="BF731">
        <v>7.38583542600076E-2</v>
      </c>
      <c r="BG731">
        <v>0.16033261286216</v>
      </c>
      <c r="BH731">
        <v>0.40656352184621403</v>
      </c>
      <c r="BI731">
        <v>7.38583542600076E-2</v>
      </c>
      <c r="BJ731">
        <v>0.468381934244336</v>
      </c>
      <c r="BK731">
        <v>0.81312704369242805</v>
      </c>
      <c r="BL731">
        <v>2.1708121507518601</v>
      </c>
      <c r="BM731">
        <v>5.5046382487073302</v>
      </c>
      <c r="BN731">
        <v>2.5357506161004202</v>
      </c>
      <c r="BO731">
        <v>9.1935382427218908</v>
      </c>
      <c r="BP731">
        <v>1.7356713251101701</v>
      </c>
      <c r="BQ731">
        <v>7.4578669176117103</v>
      </c>
      <c r="BR731">
        <v>0.68756784145041505</v>
      </c>
      <c r="BS731">
        <v>0.43883859254033297</v>
      </c>
      <c r="BT731">
        <v>1.5667898246374501</v>
      </c>
    </row>
    <row r="732" spans="1:72" x14ac:dyDescent="0.2">
      <c r="A732">
        <v>730</v>
      </c>
      <c r="B732" s="82">
        <v>44953.763888888891</v>
      </c>
      <c r="C732">
        <v>36.687297297297299</v>
      </c>
      <c r="D732">
        <v>1.17896551724137</v>
      </c>
      <c r="E732">
        <v>56.244</v>
      </c>
      <c r="F732">
        <v>112.359743589743</v>
      </c>
      <c r="G732">
        <v>11.6999999999999</v>
      </c>
      <c r="H732">
        <v>8.5637037037037</v>
      </c>
      <c r="I732">
        <v>2.27</v>
      </c>
      <c r="J732">
        <v>22.442</v>
      </c>
      <c r="K732">
        <v>3.27075</v>
      </c>
      <c r="L732">
        <v>33.2497368421052</v>
      </c>
      <c r="M732">
        <v>5.3333333333333304</v>
      </c>
      <c r="N732">
        <v>1600.5428571428499</v>
      </c>
      <c r="O732">
        <v>84.188888888888798</v>
      </c>
      <c r="P732">
        <v>2.2554999999999898</v>
      </c>
      <c r="Q732">
        <v>60.900750000000002</v>
      </c>
      <c r="R732">
        <v>6.8443333333333296</v>
      </c>
      <c r="S732">
        <v>1.6145</v>
      </c>
      <c r="T732">
        <v>4</v>
      </c>
      <c r="U732">
        <v>1.2087333333333301</v>
      </c>
      <c r="V732">
        <v>0.102744444444444</v>
      </c>
      <c r="W732">
        <v>21.9139666666666</v>
      </c>
      <c r="X732">
        <v>2.9794222222222202</v>
      </c>
      <c r="Y732">
        <v>56.908622222222199</v>
      </c>
      <c r="Z732">
        <v>4.9459555555555497</v>
      </c>
      <c r="AA732">
        <v>8.2222222222222202E-4</v>
      </c>
      <c r="AB732">
        <v>1.7100000000000001E-2</v>
      </c>
      <c r="AC732">
        <v>94.110262814538601</v>
      </c>
      <c r="AD732">
        <v>-18.249480775204901</v>
      </c>
      <c r="AE732">
        <v>29.128882399999998</v>
      </c>
      <c r="AF732">
        <v>1.7937533777777701</v>
      </c>
      <c r="AG732">
        <v>2.2735282459259198</v>
      </c>
      <c r="AH732">
        <v>7.9984992592592494E-2</v>
      </c>
      <c r="AI732">
        <v>44.975703703703701</v>
      </c>
      <c r="AJ732">
        <v>0.51185358672460401</v>
      </c>
      <c r="AK732">
        <v>0.64765817988971797</v>
      </c>
      <c r="AL732">
        <v>3.9882719558872903E-2</v>
      </c>
      <c r="AM732">
        <v>5.0550142826085498E-2</v>
      </c>
      <c r="AN732">
        <v>0.260140454434657</v>
      </c>
      <c r="AO732">
        <v>1.7784044718794599E-3</v>
      </c>
      <c r="AP732">
        <v>29.128882399999998</v>
      </c>
      <c r="AQ732">
        <v>1.4133965190856701</v>
      </c>
      <c r="AR732">
        <v>10.7703615053017</v>
      </c>
      <c r="AS732">
        <v>2.11824146025624</v>
      </c>
      <c r="AT732">
        <v>0.61869449206025395</v>
      </c>
      <c r="AU732">
        <v>87.956699999999998</v>
      </c>
      <c r="AV732">
        <v>43.430881884643597</v>
      </c>
      <c r="AW732">
        <v>1.54482181906006</v>
      </c>
      <c r="AX732">
        <v>0.15528678566968099</v>
      </c>
      <c r="AY732">
        <v>0.380356858692105</v>
      </c>
      <c r="AZ732">
        <v>0.92963849469827498</v>
      </c>
      <c r="BA732">
        <v>6.8302114103024197E-2</v>
      </c>
      <c r="BB732">
        <v>7.9456281598143205E-2</v>
      </c>
      <c r="BC732">
        <v>0.212045236209292</v>
      </c>
      <c r="BD732">
        <v>1.4652821390600601</v>
      </c>
      <c r="BE732">
        <v>-7.9539680000005594E-2</v>
      </c>
      <c r="BF732">
        <v>6.8752148200750193E-2</v>
      </c>
      <c r="BG732">
        <v>0.168400363271072</v>
      </c>
      <c r="BH732">
        <v>0.41159100103066298</v>
      </c>
      <c r="BI732">
        <v>6.8752148200750193E-2</v>
      </c>
      <c r="BJ732">
        <v>0.47430502294364502</v>
      </c>
      <c r="BK732">
        <v>0.82318200206132697</v>
      </c>
      <c r="BL732">
        <v>2.44938329460423</v>
      </c>
      <c r="BM732">
        <v>5.9865911364522599</v>
      </c>
      <c r="BN732">
        <v>2.4441218120659798</v>
      </c>
      <c r="BO732">
        <v>9.2370881475686506</v>
      </c>
      <c r="BP732">
        <v>1.6156754827176201</v>
      </c>
      <c r="BQ732">
        <v>7.6214126648510199</v>
      </c>
      <c r="BR732">
        <v>0.70630335012005196</v>
      </c>
      <c r="BS732">
        <v>0.44680416366334502</v>
      </c>
      <c r="BT732">
        <v>1.5807895439672599</v>
      </c>
    </row>
    <row r="733" spans="1:72" x14ac:dyDescent="0.2">
      <c r="A733">
        <v>731</v>
      </c>
      <c r="B733" s="82">
        <v>44953.777777777781</v>
      </c>
      <c r="C733">
        <v>36.695833333333297</v>
      </c>
      <c r="D733">
        <v>2.96464285714285</v>
      </c>
      <c r="E733">
        <v>56.311282051281999</v>
      </c>
      <c r="F733">
        <v>112.65</v>
      </c>
      <c r="G733">
        <v>11.6999999999999</v>
      </c>
      <c r="H733">
        <v>8.5609999999999893</v>
      </c>
      <c r="I733">
        <v>2.2374999999999998</v>
      </c>
      <c r="J733">
        <v>22.4275675675675</v>
      </c>
      <c r="K733">
        <v>3.2634999999999899</v>
      </c>
      <c r="L733">
        <v>33.231578947368398</v>
      </c>
      <c r="M733">
        <v>5.4555555555555504</v>
      </c>
      <c r="N733">
        <v>1599.5263157894699</v>
      </c>
      <c r="O733">
        <v>85.130769230769204</v>
      </c>
      <c r="P733">
        <v>2.2488888888888798</v>
      </c>
      <c r="Q733">
        <v>60.796750000000003</v>
      </c>
      <c r="R733">
        <v>6.8467647058823502</v>
      </c>
      <c r="S733">
        <v>1.4675</v>
      </c>
      <c r="T733">
        <v>4</v>
      </c>
      <c r="U733">
        <v>1.1863249999999901</v>
      </c>
      <c r="V733">
        <v>9.0949999999999906E-2</v>
      </c>
      <c r="W733">
        <v>21.911862500000002</v>
      </c>
      <c r="X733">
        <v>3.0273999999999899</v>
      </c>
      <c r="Y733">
        <v>56.947062500000001</v>
      </c>
      <c r="Z733">
        <v>4.8251499999999998</v>
      </c>
      <c r="AA733" s="83">
        <v>7.4999999999999993E-5</v>
      </c>
      <c r="AB733">
        <v>1.61625E-2</v>
      </c>
      <c r="AC733">
        <v>95.971758241758195</v>
      </c>
      <c r="AD733">
        <v>-16.6782417582417</v>
      </c>
      <c r="AE733">
        <v>29.1123388075675</v>
      </c>
      <c r="AF733">
        <v>1.79318705999999</v>
      </c>
      <c r="AG733">
        <v>2.2410271320000001</v>
      </c>
      <c r="AH733">
        <v>7.9959739999999904E-2</v>
      </c>
      <c r="AI733">
        <v>44.9260675675675</v>
      </c>
      <c r="AJ733">
        <v>0.51121756820323305</v>
      </c>
      <c r="AK733">
        <v>0.64800549845105804</v>
      </c>
      <c r="AL733">
        <v>3.9914178050484701E-2</v>
      </c>
      <c r="AM733">
        <v>4.98825571285436E-2</v>
      </c>
      <c r="AN733">
        <v>0.26042786812808599</v>
      </c>
      <c r="AO733">
        <v>1.7798072328441101E-3</v>
      </c>
      <c r="AP733">
        <v>29.1123388075675</v>
      </c>
      <c r="AQ733">
        <v>1.4361565104688301</v>
      </c>
      <c r="AR733">
        <v>10.7693273412906</v>
      </c>
      <c r="AS733">
        <v>2.0665031594298902</v>
      </c>
      <c r="AT733">
        <v>0.60647018159870103</v>
      </c>
      <c r="AU733">
        <v>87.897799999999904</v>
      </c>
      <c r="AV733">
        <v>43.384325818756899</v>
      </c>
      <c r="AW733">
        <v>1.54174174881065</v>
      </c>
      <c r="AX733">
        <v>0.17452397257009999</v>
      </c>
      <c r="AY733">
        <v>0.35703054953116597</v>
      </c>
      <c r="AZ733">
        <v>0.93067265870938798</v>
      </c>
      <c r="BA733">
        <v>7.7876778053261195E-2</v>
      </c>
      <c r="BB733">
        <v>7.9544671684563098E-2</v>
      </c>
      <c r="BC733">
        <v>0.19910390694608601</v>
      </c>
      <c r="BD733">
        <v>1.46222718081065</v>
      </c>
      <c r="BE733">
        <v>-7.95145680000022E-2</v>
      </c>
      <c r="BF733">
        <v>7.5770542539219804E-2</v>
      </c>
      <c r="BG733">
        <v>0.155006776677548</v>
      </c>
      <c r="BH733">
        <v>0.40405665329732199</v>
      </c>
      <c r="BI733">
        <v>7.5770542539219804E-2</v>
      </c>
      <c r="BJ733">
        <v>0.461554638433537</v>
      </c>
      <c r="BK733">
        <v>0.80811330659464398</v>
      </c>
      <c r="BL733">
        <v>2.04573930030018</v>
      </c>
      <c r="BM733">
        <v>5.3326350816107304</v>
      </c>
      <c r="BN733">
        <v>2.6067031516812702</v>
      </c>
      <c r="BO733">
        <v>9.1022340320018795</v>
      </c>
      <c r="BP733">
        <v>1.7806077496716599</v>
      </c>
      <c r="BQ733">
        <v>7.3216262823302101</v>
      </c>
      <c r="BR733">
        <v>0.67930338427796999</v>
      </c>
      <c r="BS733">
        <v>0.43124642141784902</v>
      </c>
      <c r="BT733">
        <v>1.57520932473957</v>
      </c>
    </row>
    <row r="734" spans="1:72" x14ac:dyDescent="0.2">
      <c r="A734">
        <v>732</v>
      </c>
      <c r="B734" s="82">
        <v>44953.791666666664</v>
      </c>
      <c r="C734">
        <v>36.647692307692303</v>
      </c>
      <c r="D734">
        <v>1.09851851851851</v>
      </c>
      <c r="E734">
        <v>56.302999999999898</v>
      </c>
      <c r="F734">
        <v>112.23625</v>
      </c>
      <c r="G734">
        <v>11.6999999999999</v>
      </c>
      <c r="H734">
        <v>8.5743749999999999</v>
      </c>
      <c r="I734">
        <v>2.2599999999999998</v>
      </c>
      <c r="J734">
        <v>22.4578947368421</v>
      </c>
      <c r="K734">
        <v>3.323</v>
      </c>
      <c r="L734">
        <v>33.284705882352903</v>
      </c>
      <c r="M734">
        <v>5.4739130434782597</v>
      </c>
      <c r="N734">
        <v>1599.5</v>
      </c>
      <c r="O734">
        <v>86.078947368420998</v>
      </c>
      <c r="P734">
        <v>2.2443571428571398</v>
      </c>
      <c r="Q734">
        <v>60.610250000000001</v>
      </c>
      <c r="R734">
        <v>6.84181818181818</v>
      </c>
      <c r="S734">
        <v>1.28999999999999</v>
      </c>
      <c r="T734">
        <v>4</v>
      </c>
      <c r="U734">
        <v>1.1850375</v>
      </c>
      <c r="V734">
        <v>8.4912500000000002E-2</v>
      </c>
      <c r="W734">
        <v>21.919912499999999</v>
      </c>
      <c r="X734">
        <v>3.0185749999999998</v>
      </c>
      <c r="Y734">
        <v>56.991187500000002</v>
      </c>
      <c r="Z734">
        <v>4.8948249999999902</v>
      </c>
      <c r="AA734">
        <v>8.9625E-3</v>
      </c>
      <c r="AB734">
        <v>7.7875000000000002E-3</v>
      </c>
      <c r="AC734">
        <v>94.049210826210796</v>
      </c>
      <c r="AD734">
        <v>-18.187039173789199</v>
      </c>
      <c r="AE734">
        <v>29.153109711842099</v>
      </c>
      <c r="AF734">
        <v>1.7959885874999999</v>
      </c>
      <c r="AG734">
        <v>2.2635326425</v>
      </c>
      <c r="AH734">
        <v>8.0084662499999903E-2</v>
      </c>
      <c r="AI734">
        <v>44.992269736842097</v>
      </c>
      <c r="AJ734">
        <v>0.51153715145595202</v>
      </c>
      <c r="AK734">
        <v>0.64795819109276798</v>
      </c>
      <c r="AL734">
        <v>3.9917714709763699E-2</v>
      </c>
      <c r="AM734">
        <v>5.0309367714483098E-2</v>
      </c>
      <c r="AN734">
        <v>0.260044671416507</v>
      </c>
      <c r="AO734">
        <v>1.77996493549696E-3</v>
      </c>
      <c r="AP734">
        <v>29.153109711842099</v>
      </c>
      <c r="AQ734">
        <v>1.4319700530449999</v>
      </c>
      <c r="AR734">
        <v>10.7732837865766</v>
      </c>
      <c r="AS734">
        <v>2.0963433939580001</v>
      </c>
      <c r="AT734">
        <v>0.606190707118483</v>
      </c>
      <c r="AU734">
        <v>88.009537499999993</v>
      </c>
      <c r="AV734">
        <v>43.454706945421798</v>
      </c>
      <c r="AW734">
        <v>1.5375627914202901</v>
      </c>
      <c r="AX734">
        <v>0.16718924854199699</v>
      </c>
      <c r="AY734">
        <v>0.36401853445499099</v>
      </c>
      <c r="AZ734">
        <v>0.92671621342330601</v>
      </c>
      <c r="BA734">
        <v>7.3862088579090407E-2</v>
      </c>
      <c r="BB734">
        <v>7.9206513967803996E-2</v>
      </c>
      <c r="BC734">
        <v>0.20268421357938601</v>
      </c>
      <c r="BD734">
        <v>1.4579239964202899</v>
      </c>
      <c r="BE734">
        <v>-7.9638795000003704E-2</v>
      </c>
      <c r="BF734">
        <v>7.4069932411473999E-2</v>
      </c>
      <c r="BG734">
        <v>0.16127130469655701</v>
      </c>
      <c r="BH734">
        <v>0.41056352541496499</v>
      </c>
      <c r="BI734">
        <v>7.4069932411473999E-2</v>
      </c>
      <c r="BJ734">
        <v>0.47068247421606302</v>
      </c>
      <c r="BK734">
        <v>0.82112705082992998</v>
      </c>
      <c r="BL734">
        <v>2.1772843506952499</v>
      </c>
      <c r="BM734">
        <v>5.5429175111730702</v>
      </c>
      <c r="BN734">
        <v>2.5457940343910899</v>
      </c>
      <c r="BO734">
        <v>9.2408858272246306</v>
      </c>
      <c r="BP734">
        <v>1.7406434116696301</v>
      </c>
      <c r="BQ734">
        <v>7.5002424155549896</v>
      </c>
      <c r="BR734">
        <v>0.69520816573042399</v>
      </c>
      <c r="BS734">
        <v>0.441054501251474</v>
      </c>
      <c r="BT734">
        <v>1.5762409492654501</v>
      </c>
    </row>
    <row r="735" spans="1:72" x14ac:dyDescent="0.2">
      <c r="A735">
        <v>733</v>
      </c>
      <c r="B735" s="82">
        <v>44953.805555555555</v>
      </c>
      <c r="C735">
        <v>36.693947368421</v>
      </c>
      <c r="D735">
        <v>2.8173076923076898</v>
      </c>
      <c r="E735">
        <v>56.2189743589743</v>
      </c>
      <c r="F735">
        <v>112.43875</v>
      </c>
      <c r="G735">
        <v>11.6999999999999</v>
      </c>
      <c r="H735">
        <v>8.5266666666666602</v>
      </c>
      <c r="I735">
        <v>2.2275</v>
      </c>
      <c r="J735">
        <v>22.373684210526299</v>
      </c>
      <c r="K735">
        <v>3.3152499999999998</v>
      </c>
      <c r="L735">
        <v>33.1392307692307</v>
      </c>
      <c r="M735">
        <v>5.7655172413793103</v>
      </c>
      <c r="N735">
        <v>1600.1025641025601</v>
      </c>
      <c r="O735">
        <v>85.3794871794871</v>
      </c>
      <c r="P735">
        <v>2.2410714285714199</v>
      </c>
      <c r="Q735">
        <v>60.54</v>
      </c>
      <c r="R735">
        <v>6.86029411764705</v>
      </c>
      <c r="S735">
        <v>1.6844999999999899</v>
      </c>
      <c r="T735">
        <v>4</v>
      </c>
      <c r="U735">
        <v>1.2403124999999999</v>
      </c>
      <c r="V735">
        <v>8.3199999999999996E-2</v>
      </c>
      <c r="W735">
        <v>21.957199999999901</v>
      </c>
      <c r="X735">
        <v>2.9880374999999999</v>
      </c>
      <c r="Y735">
        <v>57.107837500000002</v>
      </c>
      <c r="Z735">
        <v>4.8880999999999997</v>
      </c>
      <c r="AA735">
        <v>3.7124999999999901E-3</v>
      </c>
      <c r="AB735">
        <v>1.4425E-2</v>
      </c>
      <c r="AC735">
        <v>95.730229419703093</v>
      </c>
      <c r="AD735">
        <v>-16.708520580296899</v>
      </c>
      <c r="AE735">
        <v>29.031646610526298</v>
      </c>
      <c r="AF735">
        <v>1.7859955999999999</v>
      </c>
      <c r="AG735">
        <v>2.2310129866666601</v>
      </c>
      <c r="AH735">
        <v>7.9639066666666605E-2</v>
      </c>
      <c r="AI735">
        <v>44.827850877192901</v>
      </c>
      <c r="AJ735">
        <v>0.50836536422038903</v>
      </c>
      <c r="AK735">
        <v>0.64762521607514101</v>
      </c>
      <c r="AL735">
        <v>3.9841205077905201E-2</v>
      </c>
      <c r="AM735">
        <v>4.9768457398918803E-2</v>
      </c>
      <c r="AN735">
        <v>0.26099845901719498</v>
      </c>
      <c r="AO735">
        <v>1.7765533057750101E-3</v>
      </c>
      <c r="AP735">
        <v>29.031646610526298</v>
      </c>
      <c r="AQ735">
        <v>1.41748348720024</v>
      </c>
      <c r="AR735">
        <v>10.791609991993401</v>
      </c>
      <c r="AS735">
        <v>2.0934632277979501</v>
      </c>
      <c r="AT735">
        <v>0.630531915809601</v>
      </c>
      <c r="AU735">
        <v>88.181487499999903</v>
      </c>
      <c r="AV735">
        <v>43.334203317517897</v>
      </c>
      <c r="AW735">
        <v>1.49364755967503</v>
      </c>
      <c r="AX735">
        <v>0.13754975886871401</v>
      </c>
      <c r="AY735">
        <v>0.36851211279975599</v>
      </c>
      <c r="AZ735">
        <v>0.90839000800656799</v>
      </c>
      <c r="BA735">
        <v>6.1653499863407603E-2</v>
      </c>
      <c r="BB735">
        <v>7.7640171624493007E-2</v>
      </c>
      <c r="BC735">
        <v>0.20633427809103</v>
      </c>
      <c r="BD735">
        <v>1.4144518796750301</v>
      </c>
      <c r="BE735">
        <v>-7.9195679999993995E-2</v>
      </c>
      <c r="BF735">
        <v>5.9868653690737697E-2</v>
      </c>
      <c r="BG735">
        <v>0.16039522165290199</v>
      </c>
      <c r="BH735">
        <v>0.39537755102413003</v>
      </c>
      <c r="BI735">
        <v>5.9868653690737697E-2</v>
      </c>
      <c r="BJ735">
        <v>0.44052775068728101</v>
      </c>
      <c r="BK735">
        <v>0.79075510204826005</v>
      </c>
      <c r="BL735">
        <v>2.6791185664780901</v>
      </c>
      <c r="BM735">
        <v>6.6040828822796502</v>
      </c>
      <c r="BN735">
        <v>2.4650207590331599</v>
      </c>
      <c r="BO735">
        <v>8.55762295733361</v>
      </c>
      <c r="BP735">
        <v>1.4069133617323299</v>
      </c>
      <c r="BQ735">
        <v>7.1507095956012696</v>
      </c>
      <c r="BR735">
        <v>0.68897839077400602</v>
      </c>
      <c r="BS735">
        <v>0.416580289210985</v>
      </c>
      <c r="BT735">
        <v>1.6538909992091699</v>
      </c>
    </row>
    <row r="736" spans="1:72" x14ac:dyDescent="0.2">
      <c r="A736">
        <v>734</v>
      </c>
      <c r="B736" s="82">
        <v>44953.819444444445</v>
      </c>
      <c r="C736">
        <v>36.721538461538401</v>
      </c>
      <c r="D736">
        <v>1.00068965517241</v>
      </c>
      <c r="E736">
        <v>56.261499999999998</v>
      </c>
      <c r="F736">
        <v>112.604</v>
      </c>
      <c r="G736">
        <v>11.6999999999999</v>
      </c>
      <c r="H736">
        <v>8.5824999999999996</v>
      </c>
      <c r="I736">
        <v>2.25</v>
      </c>
      <c r="J736">
        <v>22.4385714285714</v>
      </c>
      <c r="K736">
        <v>3.4015</v>
      </c>
      <c r="L736">
        <v>33.229473684210497</v>
      </c>
      <c r="M736">
        <v>5.7814814814814799</v>
      </c>
      <c r="N736">
        <v>1599.8461538461499</v>
      </c>
      <c r="O736">
        <v>86.418421052631501</v>
      </c>
      <c r="P736">
        <v>2.2341428571428499</v>
      </c>
      <c r="Q736">
        <v>60.384500000000003</v>
      </c>
      <c r="R736">
        <v>6.8413793103448199</v>
      </c>
      <c r="S736">
        <v>1.4954999999999901</v>
      </c>
      <c r="T736">
        <v>4</v>
      </c>
      <c r="U736">
        <v>1.2641888888888799</v>
      </c>
      <c r="V736">
        <v>9.4466666666666602E-2</v>
      </c>
      <c r="W736">
        <v>21.931455555555502</v>
      </c>
      <c r="X736">
        <v>2.9480555555555501</v>
      </c>
      <c r="Y736">
        <v>56.992455555555502</v>
      </c>
      <c r="Z736">
        <v>4.9776555555555504</v>
      </c>
      <c r="AA736">
        <v>5.2444444444444396E-3</v>
      </c>
      <c r="AB736">
        <v>8.4666666666666605E-3</v>
      </c>
      <c r="AC736">
        <v>93.983728116710793</v>
      </c>
      <c r="AD736">
        <v>-18.620271883289099</v>
      </c>
      <c r="AE736">
        <v>29.1401307285714</v>
      </c>
      <c r="AF736">
        <v>1.7976904499999999</v>
      </c>
      <c r="AG736">
        <v>2.25353599</v>
      </c>
      <c r="AH736">
        <v>8.0160549999999997E-2</v>
      </c>
      <c r="AI736">
        <v>44.971071428571399</v>
      </c>
      <c r="AJ736">
        <v>0.51129803838976495</v>
      </c>
      <c r="AK736">
        <v>0.64797501600234997</v>
      </c>
      <c r="AL736">
        <v>3.9974374478831599E-2</v>
      </c>
      <c r="AM736">
        <v>5.0110791635892903E-2</v>
      </c>
      <c r="AN736">
        <v>0.26016725037524102</v>
      </c>
      <c r="AO736">
        <v>1.7824914429117099E-3</v>
      </c>
      <c r="AP736">
        <v>29.1401307285714</v>
      </c>
      <c r="AQ736">
        <v>1.39851660809107</v>
      </c>
      <c r="AR736">
        <v>10.778957012382801</v>
      </c>
      <c r="AS736">
        <v>2.1318178568768502</v>
      </c>
      <c r="AT736">
        <v>0.64637729904302499</v>
      </c>
      <c r="AU736">
        <v>88.113811111111104</v>
      </c>
      <c r="AV736">
        <v>43.449422205922197</v>
      </c>
      <c r="AW736">
        <v>1.5216492226492</v>
      </c>
      <c r="AX736">
        <v>0.121718133123147</v>
      </c>
      <c r="AY736">
        <v>0.39917384190892302</v>
      </c>
      <c r="AZ736">
        <v>0.921042987617125</v>
      </c>
      <c r="BA736">
        <v>5.4012065333443798E-2</v>
      </c>
      <c r="BB736">
        <v>7.8721622873258595E-2</v>
      </c>
      <c r="BC736">
        <v>0.22204815178771301</v>
      </c>
      <c r="BD736">
        <v>1.44193496264919</v>
      </c>
      <c r="BE736">
        <v>-7.9714260000005796E-2</v>
      </c>
      <c r="BF736">
        <v>5.3962414364251698E-2</v>
      </c>
      <c r="BG736">
        <v>0.176969394023373</v>
      </c>
      <c r="BH736">
        <v>0.40833442043346502</v>
      </c>
      <c r="BI736">
        <v>5.3962414364251698E-2</v>
      </c>
      <c r="BJ736">
        <v>0.46186361677525001</v>
      </c>
      <c r="BK736">
        <v>0.81666884086693103</v>
      </c>
      <c r="BL736">
        <v>3.2794936273386899</v>
      </c>
      <c r="BM736">
        <v>7.5670153984802599</v>
      </c>
      <c r="BN736">
        <v>2.30737310644537</v>
      </c>
      <c r="BO736">
        <v>8.8540356816419603</v>
      </c>
      <c r="BP736">
        <v>1.2681167375599101</v>
      </c>
      <c r="BQ736">
        <v>7.5859189440820396</v>
      </c>
      <c r="BR736">
        <v>0.72493273644770395</v>
      </c>
      <c r="BS736">
        <v>0.440278651029549</v>
      </c>
      <c r="BT736">
        <v>1.6465316561512</v>
      </c>
    </row>
    <row r="737" spans="1:72" x14ac:dyDescent="0.2">
      <c r="A737">
        <v>735</v>
      </c>
      <c r="B737" s="82">
        <v>44953.833333333336</v>
      </c>
      <c r="C737">
        <v>36.6765714285714</v>
      </c>
      <c r="D737">
        <v>2.2937037037037</v>
      </c>
      <c r="E737">
        <v>56.258717948717901</v>
      </c>
      <c r="F737">
        <v>112.550499999999</v>
      </c>
      <c r="G737">
        <v>11.6999999999999</v>
      </c>
      <c r="H737">
        <v>8.5704999999999991</v>
      </c>
      <c r="I737">
        <v>2.2574999999999998</v>
      </c>
      <c r="J737">
        <v>22.47</v>
      </c>
      <c r="K737">
        <v>3.3420000000000001</v>
      </c>
      <c r="L737">
        <v>33.2494736842105</v>
      </c>
      <c r="M737">
        <v>5.7807692307692298</v>
      </c>
      <c r="N737">
        <v>1600.2</v>
      </c>
      <c r="O737">
        <v>86.091891891891805</v>
      </c>
      <c r="P737">
        <v>2.2348333333333299</v>
      </c>
      <c r="Q737">
        <v>60.338000000000001</v>
      </c>
      <c r="R737">
        <v>6.8620689655172296</v>
      </c>
      <c r="S737">
        <v>1.37774999999999</v>
      </c>
      <c r="T737">
        <v>4</v>
      </c>
      <c r="U737">
        <v>1.2419750000000001</v>
      </c>
      <c r="V737">
        <v>8.7387500000000007E-2</v>
      </c>
      <c r="W737">
        <v>21.898137500000001</v>
      </c>
      <c r="X737">
        <v>2.9655874999999998</v>
      </c>
      <c r="Y737">
        <v>57.1781875</v>
      </c>
      <c r="Z737">
        <v>4.7274374999999997</v>
      </c>
      <c r="AA737">
        <v>0</v>
      </c>
      <c r="AB737">
        <v>1.5787499999999999E-2</v>
      </c>
      <c r="AC737">
        <v>95.228993080993007</v>
      </c>
      <c r="AD737">
        <v>-17.321506919006801</v>
      </c>
      <c r="AE737">
        <v>29.162189219999998</v>
      </c>
      <c r="AF737">
        <v>1.79517692999999</v>
      </c>
      <c r="AG737">
        <v>2.2610310459999998</v>
      </c>
      <c r="AH737">
        <v>8.0048469999999899E-2</v>
      </c>
      <c r="AI737">
        <v>44.997999999999998</v>
      </c>
      <c r="AJ737">
        <v>0.51002297370828698</v>
      </c>
      <c r="AK737">
        <v>0.64807745277567896</v>
      </c>
      <c r="AL737">
        <v>3.9894593759722603E-2</v>
      </c>
      <c r="AM737">
        <v>5.0247367571892E-2</v>
      </c>
      <c r="AN737">
        <v>0.26001155606915799</v>
      </c>
      <c r="AO737">
        <v>1.7789339526201101E-3</v>
      </c>
      <c r="AP737">
        <v>29.162189219999998</v>
      </c>
      <c r="AQ737">
        <v>1.40683351902292</v>
      </c>
      <c r="AR737">
        <v>10.7625817249488</v>
      </c>
      <c r="AS737">
        <v>2.0246550946099799</v>
      </c>
      <c r="AT737">
        <v>0.63343578277134904</v>
      </c>
      <c r="AU737">
        <v>88.011324999999999</v>
      </c>
      <c r="AV737">
        <v>43.356259558581698</v>
      </c>
      <c r="AW737">
        <v>1.6417404414182699</v>
      </c>
      <c r="AX737">
        <v>0.236375951390011</v>
      </c>
      <c r="AY737">
        <v>0.38834341097707797</v>
      </c>
      <c r="AZ737">
        <v>0.93741827505118602</v>
      </c>
      <c r="BA737">
        <v>0.10454343464597</v>
      </c>
      <c r="BB737">
        <v>8.0121220089844999E-2</v>
      </c>
      <c r="BC737">
        <v>0.216325981293152</v>
      </c>
      <c r="BD737">
        <v>1.5621376374182701</v>
      </c>
      <c r="BE737">
        <v>-7.9602804000002497E-2</v>
      </c>
      <c r="BF737">
        <v>0.103424363273558</v>
      </c>
      <c r="BG737">
        <v>0.16991648167083101</v>
      </c>
      <c r="BH737">
        <v>0.41015969538372898</v>
      </c>
      <c r="BI737">
        <v>0.103424363273558</v>
      </c>
      <c r="BJ737">
        <v>0.54668168988877797</v>
      </c>
      <c r="BK737">
        <v>0.82031939076745897</v>
      </c>
      <c r="BL737">
        <v>1.6429057554011699</v>
      </c>
      <c r="BM737">
        <v>3.9657937685229299</v>
      </c>
      <c r="BN737">
        <v>2.4138899967238401</v>
      </c>
      <c r="BO737">
        <v>10.808318788270601</v>
      </c>
      <c r="BP737">
        <v>2.43047253692861</v>
      </c>
      <c r="BQ737">
        <v>8.3778462513419996</v>
      </c>
      <c r="BR737">
        <v>0.64449797320240998</v>
      </c>
      <c r="BS737">
        <v>0.50531194457935502</v>
      </c>
      <c r="BT737">
        <v>1.2754457521064899</v>
      </c>
    </row>
    <row r="738" spans="1:72" x14ac:dyDescent="0.2">
      <c r="A738">
        <v>736</v>
      </c>
      <c r="B738" s="82">
        <v>44953.847222222219</v>
      </c>
      <c r="C738">
        <v>36.720999999999997</v>
      </c>
      <c r="D738">
        <v>1.3558620689655101</v>
      </c>
      <c r="E738">
        <v>56.189210526315698</v>
      </c>
      <c r="F738">
        <v>112.47324999999999</v>
      </c>
      <c r="G738">
        <v>11.6999999999999</v>
      </c>
      <c r="H738">
        <v>8.5599999999999898</v>
      </c>
      <c r="I738">
        <v>2.258</v>
      </c>
      <c r="J738">
        <v>22.4464102564102</v>
      </c>
      <c r="K738">
        <v>3.3344999999999998</v>
      </c>
      <c r="L738">
        <v>33.262051282051203</v>
      </c>
      <c r="M738">
        <v>5.7880000000000003</v>
      </c>
      <c r="N738">
        <v>1599.5641025641</v>
      </c>
      <c r="O738">
        <v>86.907499999999999</v>
      </c>
      <c r="P738">
        <v>2.2321</v>
      </c>
      <c r="Q738">
        <v>60.289499999999997</v>
      </c>
      <c r="R738">
        <v>6.8356000000000003</v>
      </c>
      <c r="S738">
        <v>1.2889999999999899</v>
      </c>
      <c r="T738">
        <v>4</v>
      </c>
      <c r="U738">
        <v>1.1962625</v>
      </c>
      <c r="V738">
        <v>8.9124999999999996E-2</v>
      </c>
      <c r="W738">
        <v>21.820474999999998</v>
      </c>
      <c r="X738">
        <v>2.9990999999999999</v>
      </c>
      <c r="Y738">
        <v>57.119475000000001</v>
      </c>
      <c r="Z738">
        <v>4.8944624999999897</v>
      </c>
      <c r="AA738">
        <v>1.1125E-3</v>
      </c>
      <c r="AB738">
        <v>1.7212499999999999E-2</v>
      </c>
      <c r="AC738">
        <v>94.266072595281301</v>
      </c>
      <c r="AD738">
        <v>-18.207177404718699</v>
      </c>
      <c r="AE738">
        <v>29.130400656410199</v>
      </c>
      <c r="AF738">
        <v>1.79297759999999</v>
      </c>
      <c r="AG738">
        <v>2.26152672</v>
      </c>
      <c r="AH738">
        <v>7.9950399999999894E-2</v>
      </c>
      <c r="AI738">
        <v>44.964410256410197</v>
      </c>
      <c r="AJ738">
        <v>0.50999069330399505</v>
      </c>
      <c r="AK738">
        <v>0.64785461413357104</v>
      </c>
      <c r="AL738">
        <v>3.9875483516308E-2</v>
      </c>
      <c r="AM738">
        <v>5.0295927536992198E-2</v>
      </c>
      <c r="AN738">
        <v>0.26020579238736902</v>
      </c>
      <c r="AO738">
        <v>1.7780818105715499E-3</v>
      </c>
      <c r="AP738">
        <v>29.130400656410199</v>
      </c>
      <c r="AQ738">
        <v>1.4227313835459701</v>
      </c>
      <c r="AR738">
        <v>10.724411857615801</v>
      </c>
      <c r="AS738">
        <v>2.0961881433657301</v>
      </c>
      <c r="AT738">
        <v>0.61008274174857102</v>
      </c>
      <c r="AU738">
        <v>88.029775000000001</v>
      </c>
      <c r="AV738">
        <v>43.373732040937803</v>
      </c>
      <c r="AW738">
        <v>1.5906782154724399</v>
      </c>
      <c r="AX738">
        <v>0.16533857663426699</v>
      </c>
      <c r="AY738">
        <v>0.370246216454026</v>
      </c>
      <c r="AZ738">
        <v>0.97558814238414104</v>
      </c>
      <c r="BA738">
        <v>7.3109274001532498E-2</v>
      </c>
      <c r="BB738">
        <v>8.3383601913174496E-2</v>
      </c>
      <c r="BC738">
        <v>0.20649795984848099</v>
      </c>
      <c r="BD738">
        <v>1.5111729354724299</v>
      </c>
      <c r="BE738">
        <v>-7.9505280000008199E-2</v>
      </c>
      <c r="BF738">
        <v>7.30815145904994E-2</v>
      </c>
      <c r="BG738">
        <v>0.16365300113666401</v>
      </c>
      <c r="BH738">
        <v>0.43122095589147702</v>
      </c>
      <c r="BI738">
        <v>7.30815145904994E-2</v>
      </c>
      <c r="BJ738">
        <v>0.47346903145432701</v>
      </c>
      <c r="BK738">
        <v>0.86244191178295404</v>
      </c>
      <c r="BL738">
        <v>2.23932142147939</v>
      </c>
      <c r="BM738">
        <v>5.9005476050647596</v>
      </c>
      <c r="BN738">
        <v>2.63497126784354</v>
      </c>
      <c r="BO738">
        <v>9.3149245901381796</v>
      </c>
      <c r="BP738">
        <v>1.7174155928767301</v>
      </c>
      <c r="BQ738">
        <v>7.59750899726144</v>
      </c>
      <c r="BR738">
        <v>0.73820333697910501</v>
      </c>
      <c r="BS738">
        <v>0.44423642561812698</v>
      </c>
      <c r="BT738">
        <v>1.6617352706994699</v>
      </c>
    </row>
    <row r="739" spans="1:72" x14ac:dyDescent="0.2">
      <c r="A739">
        <v>737</v>
      </c>
      <c r="B739" s="82">
        <v>44953.861111111109</v>
      </c>
      <c r="C739">
        <v>36.703999999999901</v>
      </c>
      <c r="D739">
        <v>2.09037037037037</v>
      </c>
      <c r="E739">
        <v>56.229487179487201</v>
      </c>
      <c r="F739">
        <v>112.643749999999</v>
      </c>
      <c r="G739">
        <v>11.6999999999999</v>
      </c>
      <c r="H739">
        <v>8.5813043478260802</v>
      </c>
      <c r="I739">
        <v>2.26249999999999</v>
      </c>
      <c r="J739">
        <v>22.470263157894699</v>
      </c>
      <c r="K739">
        <v>3.3002500000000001</v>
      </c>
      <c r="L739">
        <v>33.285641025640999</v>
      </c>
      <c r="M739">
        <v>6.468</v>
      </c>
      <c r="N739">
        <v>1600.43243243243</v>
      </c>
      <c r="O739">
        <v>86.748717948717896</v>
      </c>
      <c r="P739">
        <v>2.2290000000000001</v>
      </c>
      <c r="Q739">
        <v>60.235500000000002</v>
      </c>
      <c r="R739">
        <v>6.8593333333333302</v>
      </c>
      <c r="S739">
        <v>1.3507499999999999</v>
      </c>
      <c r="T739">
        <v>4</v>
      </c>
      <c r="U739">
        <v>1.1731</v>
      </c>
      <c r="V739">
        <v>7.1224999999999997E-2</v>
      </c>
      <c r="W739">
        <v>21.836974999999999</v>
      </c>
      <c r="X739">
        <v>2.9162374999999998</v>
      </c>
      <c r="Y739">
        <v>57.2015125</v>
      </c>
      <c r="Z739">
        <v>4.6930874999999999</v>
      </c>
      <c r="AA739">
        <v>0</v>
      </c>
      <c r="AB739">
        <v>1.205E-2</v>
      </c>
      <c r="AC739">
        <v>95.023857549857496</v>
      </c>
      <c r="AD739">
        <v>-17.619892450142402</v>
      </c>
      <c r="AE739">
        <v>29.170888844851198</v>
      </c>
      <c r="AF739">
        <v>1.7974400086956499</v>
      </c>
      <c r="AG739">
        <v>2.2660354973913002</v>
      </c>
      <c r="AH739">
        <v>8.0149382608695599E-2</v>
      </c>
      <c r="AI739">
        <v>45.014067505720803</v>
      </c>
      <c r="AJ739">
        <v>0.50996708950399205</v>
      </c>
      <c r="AK739">
        <v>0.64803938993391197</v>
      </c>
      <c r="AL739">
        <v>3.9930628541115801E-2</v>
      </c>
      <c r="AM739">
        <v>5.0340607346876898E-2</v>
      </c>
      <c r="AN739">
        <v>0.25991874647882102</v>
      </c>
      <c r="AO739">
        <v>1.7805407742481701E-3</v>
      </c>
      <c r="AP739">
        <v>29.170888844851198</v>
      </c>
      <c r="AQ739">
        <v>1.38342256447722</v>
      </c>
      <c r="AR739">
        <v>10.732521341742601</v>
      </c>
      <c r="AS739">
        <v>2.0099437626251899</v>
      </c>
      <c r="AT739">
        <v>0.59824239269713297</v>
      </c>
      <c r="AU739">
        <v>87.820912500000006</v>
      </c>
      <c r="AV739">
        <v>43.296776513696202</v>
      </c>
      <c r="AW739">
        <v>1.7172909920245301</v>
      </c>
      <c r="AX739">
        <v>0.25609173476610703</v>
      </c>
      <c r="AY739">
        <v>0.41401744421842601</v>
      </c>
      <c r="AZ739">
        <v>0.96747865825739099</v>
      </c>
      <c r="BA739">
        <v>0.113013116988204</v>
      </c>
      <c r="BB739">
        <v>8.2690483611742902E-2</v>
      </c>
      <c r="BC739">
        <v>0.23033728091924799</v>
      </c>
      <c r="BD739">
        <v>1.6375878372419199</v>
      </c>
      <c r="BE739">
        <v>-7.9703154782612501E-2</v>
      </c>
      <c r="BF739">
        <v>0.112292735989897</v>
      </c>
      <c r="BG739">
        <v>0.18154100756626501</v>
      </c>
      <c r="BH739">
        <v>0.42422620802963801</v>
      </c>
      <c r="BI739">
        <v>0.112292735989897</v>
      </c>
      <c r="BJ739">
        <v>0.58766748711232597</v>
      </c>
      <c r="BK739">
        <v>0.84845241605927701</v>
      </c>
      <c r="BL739">
        <v>1.6166763234141599</v>
      </c>
      <c r="BM739">
        <v>3.7778597545953798</v>
      </c>
      <c r="BN739">
        <v>2.3368065084401901</v>
      </c>
      <c r="BO739">
        <v>11.5986450417352</v>
      </c>
      <c r="BP739">
        <v>2.6388792957625902</v>
      </c>
      <c r="BQ739">
        <v>8.9597657459726694</v>
      </c>
      <c r="BR739">
        <v>0.65755476487645104</v>
      </c>
      <c r="BS739">
        <v>0.54275039271636705</v>
      </c>
      <c r="BT739">
        <v>1.21152333319467</v>
      </c>
    </row>
    <row r="740" spans="1:72" x14ac:dyDescent="0.2">
      <c r="A740">
        <v>738</v>
      </c>
      <c r="B740" s="82">
        <v>44953.875</v>
      </c>
      <c r="C740">
        <v>36.661764705882298</v>
      </c>
      <c r="D740">
        <v>1.75870967741935</v>
      </c>
      <c r="E740">
        <v>56.170249999999903</v>
      </c>
      <c r="F740">
        <v>112.29924999999901</v>
      </c>
      <c r="G740">
        <v>11.6999999999999</v>
      </c>
      <c r="H740">
        <v>8.5409677419354804</v>
      </c>
      <c r="I740">
        <v>2.246</v>
      </c>
      <c r="J740">
        <v>22.387749999999901</v>
      </c>
      <c r="K740">
        <v>3.3269999999999902</v>
      </c>
      <c r="L740">
        <v>33.102249999999998</v>
      </c>
      <c r="M740">
        <v>6.7190476190476103</v>
      </c>
      <c r="N740">
        <v>1599.6756756756699</v>
      </c>
      <c r="O740">
        <v>88.502564102564094</v>
      </c>
      <c r="P740">
        <v>2.2267142857142801</v>
      </c>
      <c r="Q740">
        <v>60.157499999999899</v>
      </c>
      <c r="R740">
        <v>6.8257575757575699</v>
      </c>
      <c r="S740">
        <v>1.1174999999999899</v>
      </c>
      <c r="T740">
        <v>4</v>
      </c>
      <c r="U740">
        <v>1.2546666666666599</v>
      </c>
      <c r="V740">
        <v>7.3288888888888903E-2</v>
      </c>
      <c r="W740">
        <v>21.741799999999898</v>
      </c>
      <c r="X740">
        <v>2.8702111111111099</v>
      </c>
      <c r="Y740">
        <v>57.296655555555503</v>
      </c>
      <c r="Z740">
        <v>4.9139555555555496</v>
      </c>
      <c r="AA740">
        <v>0</v>
      </c>
      <c r="AB740">
        <v>1.5799999999999901E-2</v>
      </c>
      <c r="AC740">
        <v>94.590724383301705</v>
      </c>
      <c r="AD740">
        <v>-17.7085256166982</v>
      </c>
      <c r="AE740">
        <v>29.056879251612798</v>
      </c>
      <c r="AF740">
        <v>1.7889911032257999</v>
      </c>
      <c r="AG740">
        <v>2.24951887870967</v>
      </c>
      <c r="AH740">
        <v>7.9772638709677393E-2</v>
      </c>
      <c r="AI740">
        <v>44.874717741935399</v>
      </c>
      <c r="AJ740">
        <v>0.50713045935881795</v>
      </c>
      <c r="AK740">
        <v>0.64751113129474203</v>
      </c>
      <c r="AL740">
        <v>3.9866347762093898E-2</v>
      </c>
      <c r="AM740">
        <v>5.0128869704454897E-2</v>
      </c>
      <c r="AN740">
        <v>0.26072587391599999</v>
      </c>
      <c r="AO740">
        <v>1.7776744395013699E-3</v>
      </c>
      <c r="AP740">
        <v>29.056879251612902</v>
      </c>
      <c r="AQ740">
        <v>1.3615882848788401</v>
      </c>
      <c r="AR740">
        <v>10.685744362847799</v>
      </c>
      <c r="AS740">
        <v>2.1045365803868599</v>
      </c>
      <c r="AT740">
        <v>0.63627968300886395</v>
      </c>
      <c r="AU740">
        <v>88.077288888888802</v>
      </c>
      <c r="AV740">
        <v>43.208748479726403</v>
      </c>
      <c r="AW740">
        <v>1.6659692622090201</v>
      </c>
      <c r="AX740">
        <v>0.14498229832281601</v>
      </c>
      <c r="AY740">
        <v>0.42740281834696398</v>
      </c>
      <c r="AZ740">
        <v>1.0142556371521501</v>
      </c>
      <c r="BA740">
        <v>6.4450358561106202E-2</v>
      </c>
      <c r="BB740">
        <v>8.6688515995910403E-2</v>
      </c>
      <c r="BC740">
        <v>0.23890717934611</v>
      </c>
      <c r="BD740">
        <v>1.58664075382193</v>
      </c>
      <c r="BE740">
        <v>-7.9328508387091795E-2</v>
      </c>
      <c r="BF740">
        <v>6.3863863356251299E-2</v>
      </c>
      <c r="BG740">
        <v>0.188268467976767</v>
      </c>
      <c r="BH740">
        <v>0.44677373837161</v>
      </c>
      <c r="BI740">
        <v>6.3863863356251299E-2</v>
      </c>
      <c r="BJ740">
        <v>0.50426466266603698</v>
      </c>
      <c r="BK740">
        <v>0.89354747674321999</v>
      </c>
      <c r="BL740">
        <v>2.9479655329736398</v>
      </c>
      <c r="BM740">
        <v>6.99572050440129</v>
      </c>
      <c r="BN740">
        <v>2.3730672649162998</v>
      </c>
      <c r="BO740">
        <v>9.7281484396748308</v>
      </c>
      <c r="BP740">
        <v>1.5008007888718999</v>
      </c>
      <c r="BQ740">
        <v>8.2273476508029209</v>
      </c>
      <c r="BR740">
        <v>0.78497890903759204</v>
      </c>
      <c r="BS740">
        <v>0.478719117323536</v>
      </c>
      <c r="BT740">
        <v>1.6397484049233599</v>
      </c>
    </row>
    <row r="741" spans="1:72" x14ac:dyDescent="0.2">
      <c r="A741">
        <v>739</v>
      </c>
      <c r="B741" s="82">
        <v>44953.888888888891</v>
      </c>
      <c r="C741">
        <v>36.680499999999903</v>
      </c>
      <c r="D741">
        <v>2.1030000000000002</v>
      </c>
      <c r="E741">
        <v>56.256410256410199</v>
      </c>
      <c r="F741">
        <v>112.434749999999</v>
      </c>
      <c r="G741">
        <v>11.6999999999999</v>
      </c>
      <c r="H741">
        <v>8.5574074074073998</v>
      </c>
      <c r="I741">
        <v>2.2549999999999999</v>
      </c>
      <c r="J741">
        <v>22.419999999999899</v>
      </c>
      <c r="K741">
        <v>3.34375</v>
      </c>
      <c r="L741">
        <v>33.230769230769198</v>
      </c>
      <c r="M741">
        <v>6.5695652173913004</v>
      </c>
      <c r="N741">
        <v>1600.4571428571401</v>
      </c>
      <c r="O741">
        <v>87.648571428571401</v>
      </c>
      <c r="P741">
        <v>2.2269999999999999</v>
      </c>
      <c r="Q741">
        <v>60.0727499999999</v>
      </c>
      <c r="R741">
        <v>6.8520000000000003</v>
      </c>
      <c r="S741">
        <v>1.2787499999999901</v>
      </c>
      <c r="T741">
        <v>4</v>
      </c>
      <c r="U741">
        <v>1.2717125</v>
      </c>
      <c r="V741">
        <v>8.3899999999999905E-2</v>
      </c>
      <c r="W741">
        <v>21.681875000000002</v>
      </c>
      <c r="X741">
        <v>2.85396249999999</v>
      </c>
      <c r="Y741">
        <v>57.307824999999902</v>
      </c>
      <c r="Z741">
        <v>4.6220749999999997</v>
      </c>
      <c r="AA741">
        <v>0</v>
      </c>
      <c r="AB741">
        <v>3.1737500000000002E-2</v>
      </c>
      <c r="AC741">
        <v>95.039910256410195</v>
      </c>
      <c r="AD741">
        <v>-17.394839743589699</v>
      </c>
      <c r="AE741">
        <v>29.101965999999901</v>
      </c>
      <c r="AF741">
        <v>1.7924345555555501</v>
      </c>
      <c r="AG741">
        <v>2.2585256518518499</v>
      </c>
      <c r="AH741">
        <v>7.9926185185185197E-2</v>
      </c>
      <c r="AI741">
        <v>44.932407407407403</v>
      </c>
      <c r="AJ741">
        <v>0.50781836511855005</v>
      </c>
      <c r="AK741">
        <v>0.647683213056648</v>
      </c>
      <c r="AL741">
        <v>3.9891798792424799E-2</v>
      </c>
      <c r="AM741">
        <v>5.0264959795577699E-2</v>
      </c>
      <c r="AN741">
        <v>0.26039112246790402</v>
      </c>
      <c r="AO741">
        <v>1.7788093226451199E-3</v>
      </c>
      <c r="AP741">
        <v>29.101966000000001</v>
      </c>
      <c r="AQ741">
        <v>1.35388016945527</v>
      </c>
      <c r="AR741">
        <v>10.656292190951101</v>
      </c>
      <c r="AS741">
        <v>1.9795307069463</v>
      </c>
      <c r="AT741">
        <v>0.64579896265082404</v>
      </c>
      <c r="AU741">
        <v>87.737449999999995</v>
      </c>
      <c r="AV741">
        <v>43.091669067352697</v>
      </c>
      <c r="AW741">
        <v>1.84073834005467</v>
      </c>
      <c r="AX741">
        <v>0.27899494490554799</v>
      </c>
      <c r="AY741">
        <v>0.43855438610027803</v>
      </c>
      <c r="AZ741">
        <v>1.0437078090488401</v>
      </c>
      <c r="BA741">
        <v>0.123529677281632</v>
      </c>
      <c r="BB741">
        <v>8.9205795645200703E-2</v>
      </c>
      <c r="BC741">
        <v>0.24466967831042999</v>
      </c>
      <c r="BD741">
        <v>1.7612571400546699</v>
      </c>
      <c r="BE741">
        <v>-7.9481199999995297E-2</v>
      </c>
      <c r="BF741">
        <v>0.12231481847680301</v>
      </c>
      <c r="BG741">
        <v>0.19226764178906999</v>
      </c>
      <c r="BH741">
        <v>0.45757435228746102</v>
      </c>
      <c r="BI741">
        <v>0.12231481847680301</v>
      </c>
      <c r="BJ741">
        <v>0.629164920531748</v>
      </c>
      <c r="BK741">
        <v>0.91514870457492203</v>
      </c>
      <c r="BL741">
        <v>1.5719080008734401</v>
      </c>
      <c r="BM741">
        <v>3.74095598542901</v>
      </c>
      <c r="BN741">
        <v>2.3798822725950299</v>
      </c>
      <c r="BO741">
        <v>12.449565254804501</v>
      </c>
      <c r="BP741">
        <v>2.8743982342048802</v>
      </c>
      <c r="BQ741">
        <v>9.5751670205996593</v>
      </c>
      <c r="BR741">
        <v>0.70721351316435599</v>
      </c>
      <c r="BS741">
        <v>0.580238993141027</v>
      </c>
      <c r="BT741">
        <v>1.2188314152000901</v>
      </c>
    </row>
    <row r="742" spans="1:72" x14ac:dyDescent="0.2">
      <c r="A742">
        <v>740</v>
      </c>
      <c r="B742" s="82">
        <v>44953.902777777781</v>
      </c>
      <c r="C742">
        <v>36.677631578947299</v>
      </c>
      <c r="D742">
        <v>2.2875862068965498</v>
      </c>
      <c r="E742">
        <v>56.269500000000001</v>
      </c>
      <c r="F742">
        <v>112.509487179487</v>
      </c>
      <c r="G742">
        <v>11.6999999999999</v>
      </c>
      <c r="H742">
        <v>8.5707142857142795</v>
      </c>
      <c r="I742">
        <v>2.2599999999999998</v>
      </c>
      <c r="J742">
        <v>22.475833333333298</v>
      </c>
      <c r="K742">
        <v>3.3165</v>
      </c>
      <c r="L742">
        <v>33.321249999999999</v>
      </c>
      <c r="M742">
        <v>6.0409090909090901</v>
      </c>
      <c r="N742">
        <v>1600.1428571428501</v>
      </c>
      <c r="O742">
        <v>88.518421052631595</v>
      </c>
      <c r="P742">
        <v>2.2226249999999999</v>
      </c>
      <c r="Q742">
        <v>59.994</v>
      </c>
      <c r="R742">
        <v>6.8196666666666603</v>
      </c>
      <c r="S742">
        <v>0.97099999999999997</v>
      </c>
      <c r="T742">
        <v>4</v>
      </c>
      <c r="U742">
        <v>1.2334750000000001</v>
      </c>
      <c r="V742">
        <v>7.9075000000000006E-2</v>
      </c>
      <c r="W742">
        <v>21.651087499999999</v>
      </c>
      <c r="X742">
        <v>2.7912874999999899</v>
      </c>
      <c r="Y742">
        <v>57.406237500000003</v>
      </c>
      <c r="Z742">
        <v>4.7782624999999896</v>
      </c>
      <c r="AA742">
        <v>0</v>
      </c>
      <c r="AB742">
        <v>2.7474999999999999E-2</v>
      </c>
      <c r="AC742">
        <v>95.234717785843898</v>
      </c>
      <c r="AD742">
        <v>-17.274769393643201</v>
      </c>
      <c r="AE742">
        <v>29.1681898761904</v>
      </c>
      <c r="AF742">
        <v>1.7952218142857099</v>
      </c>
      <c r="AG742">
        <v>2.2635311342857101</v>
      </c>
      <c r="AH742">
        <v>8.0050471428571399E-2</v>
      </c>
      <c r="AI742">
        <v>45.006547619047602</v>
      </c>
      <c r="AJ742">
        <v>0.50810140407112503</v>
      </c>
      <c r="AK742">
        <v>0.64808769877398797</v>
      </c>
      <c r="AL742">
        <v>3.9888014283635899E-2</v>
      </c>
      <c r="AM742">
        <v>5.0293374054039698E-2</v>
      </c>
      <c r="AN742">
        <v>0.259962174815833</v>
      </c>
      <c r="AO742">
        <v>1.7786405681712899E-3</v>
      </c>
      <c r="AP742">
        <v>29.1681898761904</v>
      </c>
      <c r="AQ742">
        <v>1.32414801998919</v>
      </c>
      <c r="AR742">
        <v>10.641160630796399</v>
      </c>
      <c r="AS742">
        <v>2.0464222983400302</v>
      </c>
      <c r="AT742">
        <v>0.62673037938663101</v>
      </c>
      <c r="AU742">
        <v>87.860349999999997</v>
      </c>
      <c r="AV742">
        <v>43.179920825316103</v>
      </c>
      <c r="AW742">
        <v>1.82662679373144</v>
      </c>
      <c r="AX742">
        <v>0.21710883594568101</v>
      </c>
      <c r="AY742">
        <v>0.47107379429652402</v>
      </c>
      <c r="AZ742">
        <v>1.0588393692035301</v>
      </c>
      <c r="BA742">
        <v>9.5915992785401902E-2</v>
      </c>
      <c r="BB742">
        <v>9.0499091384917393E-2</v>
      </c>
      <c r="BC742">
        <v>0.26240422801677898</v>
      </c>
      <c r="BD742">
        <v>1.7470219994457299</v>
      </c>
      <c r="BE742">
        <v>-7.9604794285709796E-2</v>
      </c>
      <c r="BF742">
        <v>9.4988484326472999E-2</v>
      </c>
      <c r="BG742">
        <v>0.206102094054535</v>
      </c>
      <c r="BH742">
        <v>0.46325865268333</v>
      </c>
      <c r="BI742">
        <v>9.4988484326472999E-2</v>
      </c>
      <c r="BJ742">
        <v>0.602181156762017</v>
      </c>
      <c r="BK742">
        <v>0.92651730536665999</v>
      </c>
      <c r="BL742">
        <v>2.1697587398717499</v>
      </c>
      <c r="BM742">
        <v>4.8769980484278701</v>
      </c>
      <c r="BN742">
        <v>2.2477144388486798</v>
      </c>
      <c r="BO742">
        <v>11.7012776254766</v>
      </c>
      <c r="BP742">
        <v>2.2322293816721102</v>
      </c>
      <c r="BQ742">
        <v>9.4690482438044992</v>
      </c>
      <c r="BR742">
        <v>0.76503688201165598</v>
      </c>
      <c r="BS742">
        <v>0.56418576303142798</v>
      </c>
      <c r="BT742">
        <v>1.3560017500282699</v>
      </c>
    </row>
    <row r="743" spans="1:72" x14ac:dyDescent="0.2">
      <c r="A743">
        <v>741</v>
      </c>
      <c r="B743" s="82">
        <v>44953.916666666664</v>
      </c>
      <c r="C743">
        <v>36.709444444444401</v>
      </c>
      <c r="D743">
        <v>1.90933333333333</v>
      </c>
      <c r="E743">
        <v>56.234615384615303</v>
      </c>
      <c r="F743">
        <v>112.64825</v>
      </c>
      <c r="G743">
        <v>11.6999999999999</v>
      </c>
      <c r="H743">
        <v>8.5399999999999991</v>
      </c>
      <c r="I743">
        <v>2.2480000000000002</v>
      </c>
      <c r="J743">
        <v>22.384102564102498</v>
      </c>
      <c r="K743">
        <v>3.28538461538461</v>
      </c>
      <c r="L743">
        <v>33.175249999999899</v>
      </c>
      <c r="M743">
        <v>6.0769230769230704</v>
      </c>
      <c r="N743">
        <v>1600.2857142857099</v>
      </c>
      <c r="O743">
        <v>88.627272727272697</v>
      </c>
      <c r="P743">
        <v>2.2170999999999998</v>
      </c>
      <c r="Q743">
        <v>59.8599999999999</v>
      </c>
      <c r="R743">
        <v>6.84121212121212</v>
      </c>
      <c r="S743">
        <v>1.1452499999999901</v>
      </c>
      <c r="T743">
        <v>4</v>
      </c>
      <c r="U743">
        <v>1.2280777777777701</v>
      </c>
      <c r="V743">
        <v>8.4155555555555497E-2</v>
      </c>
      <c r="W743">
        <v>21.5833444444444</v>
      </c>
      <c r="X743">
        <v>2.7855777777777702</v>
      </c>
      <c r="Y743">
        <v>57.497044444444398</v>
      </c>
      <c r="Z743">
        <v>4.6486333333333301</v>
      </c>
      <c r="AA743">
        <v>4.3333333333333299E-4</v>
      </c>
      <c r="AB743">
        <v>3.1377777777777699E-2</v>
      </c>
      <c r="AC743">
        <v>94.853393162393104</v>
      </c>
      <c r="AD743">
        <v>-17.794856837606801</v>
      </c>
      <c r="AE743">
        <v>29.052476164102501</v>
      </c>
      <c r="AF743">
        <v>1.7887884000000001</v>
      </c>
      <c r="AG743">
        <v>2.2515184800000001</v>
      </c>
      <c r="AH743">
        <v>7.9763600000000004E-2</v>
      </c>
      <c r="AI743">
        <v>44.872102564102498</v>
      </c>
      <c r="AJ743">
        <v>0.50528642723842998</v>
      </c>
      <c r="AK743">
        <v>0.64745074342347297</v>
      </c>
      <c r="AL743">
        <v>3.9864153845802199E-2</v>
      </c>
      <c r="AM743">
        <v>5.0176353487861799E-2</v>
      </c>
      <c r="AN743">
        <v>0.26074106920409601</v>
      </c>
      <c r="AO743">
        <v>1.77757661090324E-3</v>
      </c>
      <c r="AP743">
        <v>29.052476164102501</v>
      </c>
      <c r="AQ743">
        <v>1.32143940707302</v>
      </c>
      <c r="AR743">
        <v>10.6078660105706</v>
      </c>
      <c r="AS743">
        <v>1.9909050434420601</v>
      </c>
      <c r="AT743">
        <v>0.62053103270424403</v>
      </c>
      <c r="AU743">
        <v>87.7426777777777</v>
      </c>
      <c r="AV743">
        <v>42.972686625188302</v>
      </c>
      <c r="AW743">
        <v>1.89941593891423</v>
      </c>
      <c r="AX743">
        <v>0.26061343655793501</v>
      </c>
      <c r="AY743">
        <v>0.46734899292698001</v>
      </c>
      <c r="AZ743">
        <v>1.0921339894293101</v>
      </c>
      <c r="BA743">
        <v>0.115750076614043</v>
      </c>
      <c r="BB743">
        <v>9.3344785421309195E-2</v>
      </c>
      <c r="BC743">
        <v>0.26126566614976898</v>
      </c>
      <c r="BD743">
        <v>1.8200964189142299</v>
      </c>
      <c r="BE743">
        <v>-7.9319520000004903E-2</v>
      </c>
      <c r="BF743">
        <v>0.11448080904520801</v>
      </c>
      <c r="BG743">
        <v>0.205294444996315</v>
      </c>
      <c r="BH743">
        <v>0.479746494835252</v>
      </c>
      <c r="BI743">
        <v>0.11448080904520801</v>
      </c>
      <c r="BJ743">
        <v>0.63955050808304703</v>
      </c>
      <c r="BK743">
        <v>0.959492989670505</v>
      </c>
      <c r="BL743">
        <v>1.7932651481808199</v>
      </c>
      <c r="BM743">
        <v>4.1906280959789699</v>
      </c>
      <c r="BN743">
        <v>2.33687031738175</v>
      </c>
      <c r="BO743">
        <v>12.566070827541701</v>
      </c>
      <c r="BP743">
        <v>2.6902990125623898</v>
      </c>
      <c r="BQ743">
        <v>9.8757718149793696</v>
      </c>
      <c r="BR743">
        <v>0.76487561429365103</v>
      </c>
      <c r="BS743">
        <v>0.59375818446496398</v>
      </c>
      <c r="BT743">
        <v>1.28819380398584</v>
      </c>
    </row>
    <row r="744" spans="1:72" x14ac:dyDescent="0.2">
      <c r="A744">
        <v>742</v>
      </c>
      <c r="B744" s="82">
        <v>44953.930555555555</v>
      </c>
      <c r="C744">
        <v>36.68</v>
      </c>
      <c r="D744">
        <v>2.7867647058823501</v>
      </c>
      <c r="E744">
        <v>56.2229999999999</v>
      </c>
      <c r="F744">
        <v>112.32899999999999</v>
      </c>
      <c r="G744">
        <v>11.6999999999999</v>
      </c>
      <c r="H744">
        <v>8.5632000000000001</v>
      </c>
      <c r="I744">
        <v>2.25</v>
      </c>
      <c r="J744">
        <v>22.4376315789473</v>
      </c>
      <c r="K744">
        <v>3.22399999999999</v>
      </c>
      <c r="L744">
        <v>33.238108108108101</v>
      </c>
      <c r="M744">
        <v>5.4913043478260803</v>
      </c>
      <c r="N744">
        <v>1599.4722222222199</v>
      </c>
      <c r="O744">
        <v>88.981578947368405</v>
      </c>
      <c r="P744">
        <v>2.2103999999999999</v>
      </c>
      <c r="Q744">
        <v>59.732999999999898</v>
      </c>
      <c r="R744">
        <v>6.8210344827586198</v>
      </c>
      <c r="S744">
        <v>1.0262499999999899</v>
      </c>
      <c r="T744">
        <v>4</v>
      </c>
      <c r="U744">
        <v>1.2370125000000001</v>
      </c>
      <c r="V744">
        <v>7.5050000000000006E-2</v>
      </c>
      <c r="W744">
        <v>21.585550000000001</v>
      </c>
      <c r="X744">
        <v>2.7654375</v>
      </c>
      <c r="Y744">
        <v>57.702624999999998</v>
      </c>
      <c r="Z744">
        <v>4.8347999999999898</v>
      </c>
      <c r="AA744">
        <v>2.2499999999999998E-3</v>
      </c>
      <c r="AB744">
        <v>2.4012499999999999E-2</v>
      </c>
      <c r="AC744">
        <v>95.689764705882297</v>
      </c>
      <c r="AD744">
        <v>-16.639235294117601</v>
      </c>
      <c r="AE744">
        <v>29.124120666947299</v>
      </c>
      <c r="AF744">
        <v>1.793647872</v>
      </c>
      <c r="AG744">
        <v>2.2535280383999998</v>
      </c>
      <c r="AH744">
        <v>7.9980287999999997E-2</v>
      </c>
      <c r="AI744">
        <v>44.950831578947302</v>
      </c>
      <c r="AJ744">
        <v>0.50472782940026295</v>
      </c>
      <c r="AK744">
        <v>0.64791060907953402</v>
      </c>
      <c r="AL744">
        <v>3.9902440266311998E-2</v>
      </c>
      <c r="AM744">
        <v>5.0133177946710898E-2</v>
      </c>
      <c r="AN744">
        <v>0.26028439494942801</v>
      </c>
      <c r="AO744">
        <v>1.7792838350394E-3</v>
      </c>
      <c r="AP744">
        <v>29.124120666947299</v>
      </c>
      <c r="AQ744">
        <v>1.3118851390366799</v>
      </c>
      <c r="AR744">
        <v>10.6089500055869</v>
      </c>
      <c r="AS744">
        <v>2.0706360372655102</v>
      </c>
      <c r="AT744">
        <v>0.62435463406599301</v>
      </c>
      <c r="AU744">
        <v>88.125424999999893</v>
      </c>
      <c r="AV744">
        <v>43.115591848836502</v>
      </c>
      <c r="AW744">
        <v>1.8352397301108401</v>
      </c>
      <c r="AX744">
        <v>0.182892001134489</v>
      </c>
      <c r="AY744">
        <v>0.48176273296331601</v>
      </c>
      <c r="AZ744">
        <v>1.0910499944130401</v>
      </c>
      <c r="BA744">
        <v>8.1158076588362299E-2</v>
      </c>
      <c r="BB744">
        <v>9.3252136274619299E-2</v>
      </c>
      <c r="BC744">
        <v>0.26859381960302398</v>
      </c>
      <c r="BD744">
        <v>1.75570472851085</v>
      </c>
      <c r="BE744">
        <v>-7.9535001599997296E-2</v>
      </c>
      <c r="BF744">
        <v>7.9637566992595193E-2</v>
      </c>
      <c r="BG744">
        <v>0.20977632527892301</v>
      </c>
      <c r="BH744">
        <v>0.47508128558583701</v>
      </c>
      <c r="BI744">
        <v>7.9637566992595193E-2</v>
      </c>
      <c r="BJ744">
        <v>0.57882778454303796</v>
      </c>
      <c r="BK744">
        <v>0.95016257117167502</v>
      </c>
      <c r="BL744">
        <v>2.6341377970327602</v>
      </c>
      <c r="BM744">
        <v>5.9655424384073799</v>
      </c>
      <c r="BN744">
        <v>2.2647040124959599</v>
      </c>
      <c r="BO744">
        <v>11.167057927771401</v>
      </c>
      <c r="BP744">
        <v>1.87148282432598</v>
      </c>
      <c r="BQ744">
        <v>9.2955751034454401</v>
      </c>
      <c r="BR744">
        <v>0.81477870728426305</v>
      </c>
      <c r="BS744">
        <v>0.54697275774599996</v>
      </c>
      <c r="BT744">
        <v>1.4896147856464601</v>
      </c>
    </row>
    <row r="745" spans="1:72" x14ac:dyDescent="0.2">
      <c r="A745">
        <v>743</v>
      </c>
      <c r="B745" s="82">
        <v>44953.944444444445</v>
      </c>
      <c r="C745">
        <v>36.687499999999901</v>
      </c>
      <c r="D745">
        <v>1.98566666666666</v>
      </c>
      <c r="E745">
        <v>56.194749999999999</v>
      </c>
      <c r="F745">
        <v>112.352</v>
      </c>
      <c r="G745">
        <v>11.6999999999999</v>
      </c>
      <c r="H745">
        <v>8.5503999999999998</v>
      </c>
      <c r="I745">
        <v>2.2599999999999998</v>
      </c>
      <c r="J745">
        <v>22.4230555555555</v>
      </c>
      <c r="K745">
        <v>3.21225</v>
      </c>
      <c r="L745">
        <v>33.219000000000001</v>
      </c>
      <c r="M745">
        <v>5.4714285714285698</v>
      </c>
      <c r="N745">
        <v>1600.0833333333301</v>
      </c>
      <c r="O745">
        <v>88.882857142857105</v>
      </c>
      <c r="P745">
        <v>2.2035999999999998</v>
      </c>
      <c r="Q745">
        <v>59.58625</v>
      </c>
      <c r="R745">
        <v>6.8434782608695599</v>
      </c>
      <c r="S745">
        <v>1.1094999999999999</v>
      </c>
      <c r="T745">
        <v>4</v>
      </c>
      <c r="U745">
        <v>1.2949124999999999</v>
      </c>
      <c r="V745">
        <v>9.2949999999999894E-2</v>
      </c>
      <c r="W745">
        <v>21.4927375</v>
      </c>
      <c r="X745">
        <v>2.7635999999999998</v>
      </c>
      <c r="Y745">
        <v>57.5488</v>
      </c>
      <c r="Z745">
        <v>4.6604000000000001</v>
      </c>
      <c r="AA745">
        <v>1.8599999999999998E-2</v>
      </c>
      <c r="AB745">
        <v>7.0000000000000001E-3</v>
      </c>
      <c r="AC745">
        <v>94.867916666666602</v>
      </c>
      <c r="AD745">
        <v>-17.484083333333299</v>
      </c>
      <c r="AE745">
        <v>29.099549891555501</v>
      </c>
      <c r="AF745">
        <v>1.7909667840000001</v>
      </c>
      <c r="AG745">
        <v>2.2635227647999998</v>
      </c>
      <c r="AH745">
        <v>7.9860735999999904E-2</v>
      </c>
      <c r="AI745">
        <v>44.933455555555497</v>
      </c>
      <c r="AJ745">
        <v>0.50564998560448804</v>
      </c>
      <c r="AK745">
        <v>0.64761433394716295</v>
      </c>
      <c r="AL745">
        <v>3.9858202799151601E-2</v>
      </c>
      <c r="AM745">
        <v>5.0374998691150898E-2</v>
      </c>
      <c r="AN745">
        <v>0.26038504840862098</v>
      </c>
      <c r="AO745">
        <v>1.7773112486588101E-3</v>
      </c>
      <c r="AP745">
        <v>29.099549891555501</v>
      </c>
      <c r="AQ745">
        <v>1.3110134545589101</v>
      </c>
      <c r="AR745">
        <v>10.5633341573739</v>
      </c>
      <c r="AS745">
        <v>1.99594444197736</v>
      </c>
      <c r="AT745">
        <v>0.65477248698407098</v>
      </c>
      <c r="AU745">
        <v>87.760450000000006</v>
      </c>
      <c r="AV745">
        <v>42.969841945465802</v>
      </c>
      <c r="AW745">
        <v>1.9636136100897299</v>
      </c>
      <c r="AX745">
        <v>0.26757832282263</v>
      </c>
      <c r="AY745">
        <v>0.47995332944108199</v>
      </c>
      <c r="AZ745">
        <v>1.1366658426260099</v>
      </c>
      <c r="BA745">
        <v>0.118213223645786</v>
      </c>
      <c r="BB745">
        <v>9.7150926720172601E-2</v>
      </c>
      <c r="BC745">
        <v>0.26798561186552999</v>
      </c>
      <c r="BD745">
        <v>1.88419749488973</v>
      </c>
      <c r="BE745">
        <v>-7.9416115199998499E-2</v>
      </c>
      <c r="BF745">
        <v>0.117522310766561</v>
      </c>
      <c r="BG745">
        <v>0.21079893072433201</v>
      </c>
      <c r="BH745">
        <v>0.499231757586653</v>
      </c>
      <c r="BI745">
        <v>0.117522310766561</v>
      </c>
      <c r="BJ745">
        <v>0.65664248298178796</v>
      </c>
      <c r="BK745">
        <v>0.998463515173306</v>
      </c>
      <c r="BL745">
        <v>1.7936928686081499</v>
      </c>
      <c r="BM745">
        <v>4.2479743150923301</v>
      </c>
      <c r="BN745">
        <v>2.3682841078521002</v>
      </c>
      <c r="BO745">
        <v>12.9150109720806</v>
      </c>
      <c r="BP745">
        <v>2.7617743030141901</v>
      </c>
      <c r="BQ745">
        <v>10.1532366690664</v>
      </c>
      <c r="BR745">
        <v>0.79867558687015106</v>
      </c>
      <c r="BS745">
        <v>0.609633558675163</v>
      </c>
      <c r="BT745">
        <v>1.31009124334593</v>
      </c>
    </row>
    <row r="746" spans="1:72" x14ac:dyDescent="0.2">
      <c r="A746">
        <v>744</v>
      </c>
      <c r="B746" s="82">
        <v>44953.958333333336</v>
      </c>
      <c r="C746">
        <v>36.651499999999999</v>
      </c>
      <c r="D746">
        <v>3.04647058823529</v>
      </c>
      <c r="E746">
        <v>56.180500000000002</v>
      </c>
      <c r="F746">
        <v>112.5805</v>
      </c>
      <c r="G746">
        <v>11.6999999999999</v>
      </c>
      <c r="H746">
        <v>8.5299999999999994</v>
      </c>
      <c r="I746">
        <v>2.2475000000000001</v>
      </c>
      <c r="J746">
        <v>22.378918918918899</v>
      </c>
      <c r="K746">
        <v>3.1507499999999902</v>
      </c>
      <c r="L746">
        <v>33.212894736842102</v>
      </c>
      <c r="M746">
        <v>5.1130434782608702</v>
      </c>
      <c r="N746">
        <v>1599.9714285714199</v>
      </c>
      <c r="O746">
        <v>89.213513513513504</v>
      </c>
      <c r="P746">
        <v>2.2024999999999899</v>
      </c>
      <c r="Q746">
        <v>59.477435897435903</v>
      </c>
      <c r="R746">
        <v>6.8236363636363597</v>
      </c>
      <c r="S746">
        <v>1.2749999999999899</v>
      </c>
      <c r="T746">
        <v>4</v>
      </c>
      <c r="U746">
        <v>1.29517499999999</v>
      </c>
      <c r="V746">
        <v>9.9537499999999904E-2</v>
      </c>
      <c r="W746">
        <v>21.442487499999999</v>
      </c>
      <c r="X746">
        <v>2.80269999999999</v>
      </c>
      <c r="Y746">
        <v>57.755799999999901</v>
      </c>
      <c r="Z746">
        <v>4.7225124999999997</v>
      </c>
      <c r="AA746">
        <v>9.7750000000000007E-3</v>
      </c>
      <c r="AB746">
        <v>1.59375E-2</v>
      </c>
      <c r="AC746">
        <v>95.878470588235302</v>
      </c>
      <c r="AD746">
        <v>-16.702029411764698</v>
      </c>
      <c r="AE746">
        <v>29.039484118918899</v>
      </c>
      <c r="AF746">
        <v>1.7866938000000001</v>
      </c>
      <c r="AG746">
        <v>2.2510143600000001</v>
      </c>
      <c r="AH746">
        <v>7.9670199999999997E-2</v>
      </c>
      <c r="AI746">
        <v>44.856418918918898</v>
      </c>
      <c r="AJ746">
        <v>0.50279771241881999</v>
      </c>
      <c r="AK746">
        <v>0.64738748252306499</v>
      </c>
      <c r="AL746">
        <v>3.9831396332140799E-2</v>
      </c>
      <c r="AM746">
        <v>5.0182658675202399E-2</v>
      </c>
      <c r="AN746">
        <v>0.26083223498399499</v>
      </c>
      <c r="AO746">
        <v>1.77611592543777E-3</v>
      </c>
      <c r="AP746">
        <v>29.039484118918899</v>
      </c>
      <c r="AQ746">
        <v>1.3295619514735399</v>
      </c>
      <c r="AR746">
        <v>10.538637092078799</v>
      </c>
      <c r="AS746">
        <v>2.0225458279425901</v>
      </c>
      <c r="AT746">
        <v>0.65121102718204504</v>
      </c>
      <c r="AU746">
        <v>88.018675000000002</v>
      </c>
      <c r="AV746">
        <v>42.930228990413902</v>
      </c>
      <c r="AW746">
        <v>1.9261899285049899</v>
      </c>
      <c r="AX746">
        <v>0.228468532057408</v>
      </c>
      <c r="AY746">
        <v>0.457131848526458</v>
      </c>
      <c r="AZ746">
        <v>1.1613629079211201</v>
      </c>
      <c r="BA746">
        <v>0.10149581278433401</v>
      </c>
      <c r="BB746">
        <v>9.9261787001805601E-2</v>
      </c>
      <c r="BC746">
        <v>0.25585349237035399</v>
      </c>
      <c r="BD746">
        <v>1.84696328850499</v>
      </c>
      <c r="BE746">
        <v>-7.9226640000003401E-2</v>
      </c>
      <c r="BF746">
        <v>9.9287380270610806E-2</v>
      </c>
      <c r="BG746">
        <v>0.198659409546383</v>
      </c>
      <c r="BH746">
        <v>0.50470268107632799</v>
      </c>
      <c r="BI746">
        <v>9.9287380270610806E-2</v>
      </c>
      <c r="BJ746">
        <v>0.59589357963398804</v>
      </c>
      <c r="BK746">
        <v>1.00940536215265</v>
      </c>
      <c r="BL746">
        <v>2.0008525656023002</v>
      </c>
      <c r="BM746">
        <v>5.0832510607163197</v>
      </c>
      <c r="BN746">
        <v>2.5405425407674298</v>
      </c>
      <c r="BO746">
        <v>11.7351511995438</v>
      </c>
      <c r="BP746">
        <v>2.33325343635935</v>
      </c>
      <c r="BQ746">
        <v>9.40189776318444</v>
      </c>
      <c r="BR746">
        <v>0.84061681569261704</v>
      </c>
      <c r="BS746">
        <v>0.55617862752574398</v>
      </c>
      <c r="BT746">
        <v>1.5114151714751101</v>
      </c>
    </row>
    <row r="747" spans="1:72" x14ac:dyDescent="0.2">
      <c r="A747">
        <v>745</v>
      </c>
      <c r="B747" s="82">
        <v>44953.972222222219</v>
      </c>
      <c r="C747">
        <v>36.553513513513501</v>
      </c>
      <c r="D747">
        <v>1.5796874999999999</v>
      </c>
      <c r="E747">
        <v>56.206249999999997</v>
      </c>
      <c r="F747">
        <v>112.476249999999</v>
      </c>
      <c r="G747">
        <v>11.6999999999999</v>
      </c>
      <c r="H747">
        <v>8.5437499999999993</v>
      </c>
      <c r="I747">
        <v>2.258</v>
      </c>
      <c r="J747">
        <v>22.3886842105263</v>
      </c>
      <c r="K747">
        <v>3.16474999999999</v>
      </c>
      <c r="L747">
        <v>33.170769230769203</v>
      </c>
      <c r="M747">
        <v>5.1473684210526303</v>
      </c>
      <c r="N747">
        <v>1599.65789473684</v>
      </c>
      <c r="O747">
        <v>89.835897435897394</v>
      </c>
      <c r="P747">
        <v>2.1989999999999998</v>
      </c>
      <c r="Q747">
        <v>59.383499999999998</v>
      </c>
      <c r="R747">
        <v>6.8255172413793099</v>
      </c>
      <c r="S747">
        <v>1.3972500000000001</v>
      </c>
      <c r="T747">
        <v>4</v>
      </c>
      <c r="U747">
        <v>1.25471111111111</v>
      </c>
      <c r="V747">
        <v>9.3266666666666595E-2</v>
      </c>
      <c r="W747">
        <v>21.399633333333298</v>
      </c>
      <c r="X747">
        <v>2.8486777777777701</v>
      </c>
      <c r="Y747">
        <v>57.854222222222198</v>
      </c>
      <c r="Z747">
        <v>4.6797888888888801</v>
      </c>
      <c r="AA747">
        <v>3.4444444444444401E-3</v>
      </c>
      <c r="AB747">
        <v>2.2066666666666599E-2</v>
      </c>
      <c r="AC747">
        <v>94.339451013513496</v>
      </c>
      <c r="AD747">
        <v>-18.136798986486401</v>
      </c>
      <c r="AE747">
        <v>29.059985960526301</v>
      </c>
      <c r="AF747">
        <v>1.7895738750000001</v>
      </c>
      <c r="AG747">
        <v>2.2615200249999998</v>
      </c>
      <c r="AH747">
        <v>7.9798624999999998E-2</v>
      </c>
      <c r="AI747">
        <v>44.890434210526301</v>
      </c>
      <c r="AJ747">
        <v>0.502296718274162</v>
      </c>
      <c r="AK747">
        <v>0.64735363940213497</v>
      </c>
      <c r="AL747">
        <v>3.9865372355439702E-2</v>
      </c>
      <c r="AM747">
        <v>5.0378662286801802E-2</v>
      </c>
      <c r="AN747">
        <v>0.26063459188497801</v>
      </c>
      <c r="AO747">
        <v>1.7776309452869599E-3</v>
      </c>
      <c r="AP747">
        <v>29.059985960526301</v>
      </c>
      <c r="AQ747">
        <v>1.3513731706359999</v>
      </c>
      <c r="AR747">
        <v>10.5175749596941</v>
      </c>
      <c r="AS747">
        <v>2.00424826675934</v>
      </c>
      <c r="AT747">
        <v>0.63023727349323799</v>
      </c>
      <c r="AU747">
        <v>88.037033333333298</v>
      </c>
      <c r="AV747">
        <v>42.933182357615699</v>
      </c>
      <c r="AW747">
        <v>1.9572518529105301</v>
      </c>
      <c r="AX747">
        <v>0.25727175824065901</v>
      </c>
      <c r="AY747">
        <v>0.438200704363994</v>
      </c>
      <c r="AZ747">
        <v>1.18242504030587</v>
      </c>
      <c r="BA747">
        <v>0.11376054839074801</v>
      </c>
      <c r="BB747">
        <v>0.10106196925691199</v>
      </c>
      <c r="BC747">
        <v>0.244863154567449</v>
      </c>
      <c r="BD747">
        <v>1.87789750291053</v>
      </c>
      <c r="BE747">
        <v>-7.9354350000004195E-2</v>
      </c>
      <c r="BF747">
        <v>0.113628566609162</v>
      </c>
      <c r="BG747">
        <v>0.193538996524557</v>
      </c>
      <c r="BH747">
        <v>0.52223867622133702</v>
      </c>
      <c r="BI747">
        <v>0.113628566609162</v>
      </c>
      <c r="BJ747">
        <v>0.61433512626744002</v>
      </c>
      <c r="BK747">
        <v>1.04447735244267</v>
      </c>
      <c r="BL747">
        <v>1.7032600366266699</v>
      </c>
      <c r="BM747">
        <v>4.5960157010308196</v>
      </c>
      <c r="BN747">
        <v>2.6983640795878099</v>
      </c>
      <c r="BO747">
        <v>12.2373821720316</v>
      </c>
      <c r="BP747">
        <v>2.6702713153153099</v>
      </c>
      <c r="BQ747">
        <v>9.5671108567163508</v>
      </c>
      <c r="BR747">
        <v>0.85130878920709796</v>
      </c>
      <c r="BS747">
        <v>0.56888369962377505</v>
      </c>
      <c r="BT747">
        <v>1.4964548813230201</v>
      </c>
    </row>
    <row r="748" spans="1:72" x14ac:dyDescent="0.2">
      <c r="A748">
        <v>746</v>
      </c>
      <c r="B748" s="82">
        <v>44953.986111111109</v>
      </c>
      <c r="C748">
        <v>36.676756756756703</v>
      </c>
      <c r="D748">
        <v>3.4747999999999899</v>
      </c>
      <c r="E748">
        <v>56.2552777777777</v>
      </c>
      <c r="F748">
        <v>112.627499999999</v>
      </c>
      <c r="G748">
        <v>11.6999999999999</v>
      </c>
      <c r="H748">
        <v>8.5713636363636301</v>
      </c>
      <c r="I748">
        <v>2.2549999999999999</v>
      </c>
      <c r="J748">
        <v>22.457999999999899</v>
      </c>
      <c r="K748">
        <v>3.1777499999999899</v>
      </c>
      <c r="L748">
        <v>33.291351351351302</v>
      </c>
      <c r="M748">
        <v>4.8499999999999996</v>
      </c>
      <c r="N748">
        <v>1600.0857142857101</v>
      </c>
      <c r="O748">
        <v>88.608333333333306</v>
      </c>
      <c r="P748">
        <v>2.19571428571428</v>
      </c>
      <c r="Q748">
        <v>59.300769230769198</v>
      </c>
      <c r="R748">
        <v>6.8366666666666598</v>
      </c>
      <c r="S748">
        <v>1.2954999999999901</v>
      </c>
      <c r="T748">
        <v>4</v>
      </c>
      <c r="U748">
        <v>1.2454375</v>
      </c>
      <c r="V748">
        <v>9.3575000000000005E-2</v>
      </c>
      <c r="W748">
        <v>21.444287499999898</v>
      </c>
      <c r="X748">
        <v>2.7843249999999902</v>
      </c>
      <c r="Y748">
        <v>57.869025000000001</v>
      </c>
      <c r="Z748">
        <v>4.8237249999999996</v>
      </c>
      <c r="AA748">
        <v>1.0775E-2</v>
      </c>
      <c r="AB748">
        <v>6.4250000000000002E-3</v>
      </c>
      <c r="AC748">
        <v>96.406834534534497</v>
      </c>
      <c r="AD748">
        <v>-16.220665465465402</v>
      </c>
      <c r="AE748">
        <v>29.150863581818101</v>
      </c>
      <c r="AF748">
        <v>1.79535782727272</v>
      </c>
      <c r="AG748">
        <v>2.2585314018181801</v>
      </c>
      <c r="AH748">
        <v>8.0056536363636299E-2</v>
      </c>
      <c r="AI748">
        <v>44.984363636363597</v>
      </c>
      <c r="AJ748">
        <v>0.50373863360957205</v>
      </c>
      <c r="AK748">
        <v>0.64802213981423795</v>
      </c>
      <c r="AL748">
        <v>3.9910708569442302E-2</v>
      </c>
      <c r="AM748">
        <v>5.0207032382969398E-2</v>
      </c>
      <c r="AN748">
        <v>0.26009037483731701</v>
      </c>
      <c r="AO748">
        <v>1.7796525257261101E-3</v>
      </c>
      <c r="AP748">
        <v>29.150863581818101</v>
      </c>
      <c r="AQ748">
        <v>1.32084510669588</v>
      </c>
      <c r="AR748">
        <v>10.5395217630745</v>
      </c>
      <c r="AS748">
        <v>2.0658928639982101</v>
      </c>
      <c r="AT748">
        <v>0.62737498449612095</v>
      </c>
      <c r="AU748">
        <v>88.166799999999995</v>
      </c>
      <c r="AV748">
        <v>43.077123315586697</v>
      </c>
      <c r="AW748">
        <v>1.90724032077683</v>
      </c>
      <c r="AX748">
        <v>0.19263853781996501</v>
      </c>
      <c r="AY748">
        <v>0.47451272057683802</v>
      </c>
      <c r="AZ748">
        <v>1.16047823692547</v>
      </c>
      <c r="BA748">
        <v>8.5293716821863305E-2</v>
      </c>
      <c r="BB748">
        <v>9.9186174096194804E-2</v>
      </c>
      <c r="BC748">
        <v>0.26429980328637598</v>
      </c>
      <c r="BD748">
        <v>1.82762949532228</v>
      </c>
      <c r="BE748">
        <v>-7.9610825454552406E-2</v>
      </c>
      <c r="BF748">
        <v>8.3257642274555899E-2</v>
      </c>
      <c r="BG748">
        <v>0.20508259038715501</v>
      </c>
      <c r="BH748">
        <v>0.50155427367106398</v>
      </c>
      <c r="BI748">
        <v>8.3257642274555899E-2</v>
      </c>
      <c r="BJ748">
        <v>0.57668046532342299</v>
      </c>
      <c r="BK748">
        <v>1.00310854734212</v>
      </c>
      <c r="BL748">
        <v>2.4632284170486298</v>
      </c>
      <c r="BM748">
        <v>6.0241229509851504</v>
      </c>
      <c r="BN748">
        <v>2.4456209214259799</v>
      </c>
      <c r="BO748">
        <v>11.229087699811499</v>
      </c>
      <c r="BP748">
        <v>1.9565545934520601</v>
      </c>
      <c r="BQ748">
        <v>9.2725331063595107</v>
      </c>
      <c r="BR748">
        <v>0.86157055547538397</v>
      </c>
      <c r="BS748">
        <v>0.54337740841360105</v>
      </c>
      <c r="BT748">
        <v>1.5855840565597901</v>
      </c>
    </row>
    <row r="749" spans="1:72" x14ac:dyDescent="0.2">
      <c r="A749">
        <v>747</v>
      </c>
      <c r="B749" s="82">
        <v>44954</v>
      </c>
      <c r="C749">
        <v>36.656333333333301</v>
      </c>
      <c r="D749">
        <v>1.4279166666666601</v>
      </c>
      <c r="E749">
        <v>56.251315789473601</v>
      </c>
      <c r="F749">
        <v>112.38275</v>
      </c>
      <c r="G749">
        <v>11.6999999999999</v>
      </c>
      <c r="H749">
        <v>8.5609523809523793</v>
      </c>
      <c r="I749">
        <v>2.2519999999999998</v>
      </c>
      <c r="J749">
        <v>22.447837837837799</v>
      </c>
      <c r="K749">
        <v>3.0889999999999902</v>
      </c>
      <c r="L749">
        <v>33.1935</v>
      </c>
      <c r="M749">
        <v>4.5315789473684198</v>
      </c>
      <c r="N749">
        <v>1600.4210526315701</v>
      </c>
      <c r="O749">
        <v>90.043589743589706</v>
      </c>
      <c r="P749">
        <v>2.1930000000000001</v>
      </c>
      <c r="Q749">
        <v>59.193249999999999</v>
      </c>
      <c r="R749">
        <v>6.8397222222222203</v>
      </c>
      <c r="S749">
        <v>1.1315</v>
      </c>
      <c r="T749">
        <v>4</v>
      </c>
      <c r="U749">
        <v>1.29945</v>
      </c>
      <c r="V749">
        <v>0.11547499999999999</v>
      </c>
      <c r="W749">
        <v>21.402137499999998</v>
      </c>
      <c r="X749">
        <v>2.7311999999999999</v>
      </c>
      <c r="Y749">
        <v>57.904424999999897</v>
      </c>
      <c r="Z749">
        <v>4.8199749999999897</v>
      </c>
      <c r="AA749">
        <v>7.9500000000000005E-3</v>
      </c>
      <c r="AB749">
        <v>1.28375E-2</v>
      </c>
      <c r="AC749">
        <v>94.335565789473605</v>
      </c>
      <c r="AD749">
        <v>-18.0471842105263</v>
      </c>
      <c r="AE749">
        <v>29.1325718949807</v>
      </c>
      <c r="AF749">
        <v>1.7931770857142799</v>
      </c>
      <c r="AG749">
        <v>2.2555271123809502</v>
      </c>
      <c r="AH749">
        <v>7.9959295238095196E-2</v>
      </c>
      <c r="AI749">
        <v>44.960790218790201</v>
      </c>
      <c r="AJ749">
        <v>0.50311477741089194</v>
      </c>
      <c r="AK749">
        <v>0.64795506825423799</v>
      </c>
      <c r="AL749">
        <v>3.9883130990097E-2</v>
      </c>
      <c r="AM749">
        <v>5.0166536250919998E-2</v>
      </c>
      <c r="AN749">
        <v>0.26022674297015003</v>
      </c>
      <c r="AO749">
        <v>1.77842281794856E-3</v>
      </c>
      <c r="AP749">
        <v>29.1325718949806</v>
      </c>
      <c r="AQ749">
        <v>1.29564334458362</v>
      </c>
      <c r="AR749">
        <v>10.5188057172598</v>
      </c>
      <c r="AS749">
        <v>2.0642868233885201</v>
      </c>
      <c r="AT749">
        <v>0.65377249750658295</v>
      </c>
      <c r="AU749">
        <v>88.157187499999907</v>
      </c>
      <c r="AV749">
        <v>43.011307780212597</v>
      </c>
      <c r="AW749">
        <v>1.94948243857756</v>
      </c>
      <c r="AX749">
        <v>0.19124028899242901</v>
      </c>
      <c r="AY749">
        <v>0.49753374113065701</v>
      </c>
      <c r="AZ749">
        <v>1.18119428274017</v>
      </c>
      <c r="BA749">
        <v>8.4787404213711601E-2</v>
      </c>
      <c r="BB749">
        <v>0.100956776302579</v>
      </c>
      <c r="BC749">
        <v>0.27745934581384102</v>
      </c>
      <c r="BD749">
        <v>1.86996831286326</v>
      </c>
      <c r="BE749">
        <v>-7.9514125714297196E-2</v>
      </c>
      <c r="BF749">
        <v>8.4468093321953694E-2</v>
      </c>
      <c r="BG749">
        <v>0.21975351897898801</v>
      </c>
      <c r="BH749">
        <v>0.52171657672931604</v>
      </c>
      <c r="BI749">
        <v>8.4468093321953694E-2</v>
      </c>
      <c r="BJ749">
        <v>0.60844322460188405</v>
      </c>
      <c r="BK749">
        <v>1.0434331534586301</v>
      </c>
      <c r="BL749">
        <v>2.6016157147218699</v>
      </c>
      <c r="BM749">
        <v>6.1764928769111798</v>
      </c>
      <c r="BN749">
        <v>2.3740988501722202</v>
      </c>
      <c r="BO749">
        <v>11.7921418669522</v>
      </c>
      <c r="BP749">
        <v>1.98500019306591</v>
      </c>
      <c r="BQ749">
        <v>9.80714167388631</v>
      </c>
      <c r="BR749">
        <v>0.89983739481131098</v>
      </c>
      <c r="BS749">
        <v>0.57465598727310196</v>
      </c>
      <c r="BT749">
        <v>1.5658714339361199</v>
      </c>
    </row>
    <row r="750" spans="1:72" x14ac:dyDescent="0.2">
      <c r="A750">
        <v>748</v>
      </c>
      <c r="B750" s="82">
        <v>44954.013888888891</v>
      </c>
      <c r="C750">
        <v>36.685428571428503</v>
      </c>
      <c r="D750">
        <v>3.1168749999999901</v>
      </c>
      <c r="E750">
        <v>56.216842105263098</v>
      </c>
      <c r="F750">
        <v>112.36875000000001</v>
      </c>
      <c r="G750">
        <v>11.6999999999999</v>
      </c>
      <c r="H750">
        <v>8.5747619047618997</v>
      </c>
      <c r="I750">
        <v>2.2650000000000001</v>
      </c>
      <c r="J750">
        <v>22.4675675675675</v>
      </c>
      <c r="K750">
        <v>3.1362499999999902</v>
      </c>
      <c r="L750">
        <v>33.270810810810801</v>
      </c>
      <c r="M750">
        <v>4.5444444444444398</v>
      </c>
      <c r="N750">
        <v>1599.8717948717899</v>
      </c>
      <c r="O750">
        <v>90.602631578947296</v>
      </c>
      <c r="P750">
        <v>2.1890000000000001</v>
      </c>
      <c r="Q750">
        <v>59.101999999999897</v>
      </c>
      <c r="R750">
        <v>6.8321212121212103</v>
      </c>
      <c r="S750">
        <v>1.0102500000000001</v>
      </c>
      <c r="T750">
        <v>4</v>
      </c>
      <c r="U750">
        <v>1.23631111111111</v>
      </c>
      <c r="V750">
        <v>0.104977777777777</v>
      </c>
      <c r="W750">
        <v>21.384277777777701</v>
      </c>
      <c r="X750">
        <v>2.8487555555555502</v>
      </c>
      <c r="Y750">
        <v>57.969288888888798</v>
      </c>
      <c r="Z750">
        <v>4.7929666666666604</v>
      </c>
      <c r="AA750">
        <v>2.27888888888888E-2</v>
      </c>
      <c r="AB750" s="83">
        <v>9.9999999999999896E-5</v>
      </c>
      <c r="AC750">
        <v>96.019145676691707</v>
      </c>
      <c r="AD750">
        <v>-16.349604323308199</v>
      </c>
      <c r="AE750">
        <v>29.1630846532818</v>
      </c>
      <c r="AF750">
        <v>1.7960696285714199</v>
      </c>
      <c r="AG750">
        <v>2.2685328019047599</v>
      </c>
      <c r="AH750">
        <v>8.0088276190476093E-2</v>
      </c>
      <c r="AI750">
        <v>45.007329472329403</v>
      </c>
      <c r="AJ750">
        <v>0.503078185229759</v>
      </c>
      <c r="AK750">
        <v>0.64796300947407504</v>
      </c>
      <c r="AL750">
        <v>3.9906158610802503E-2</v>
      </c>
      <c r="AM750">
        <v>5.0403630442002897E-2</v>
      </c>
      <c r="AN750">
        <v>0.25995765883406002</v>
      </c>
      <c r="AO750">
        <v>1.77944963919075E-3</v>
      </c>
      <c r="AP750">
        <v>29.1630846532818</v>
      </c>
      <c r="AQ750">
        <v>1.3514100673334699</v>
      </c>
      <c r="AR750">
        <v>10.5100279515707</v>
      </c>
      <c r="AS750">
        <v>2.0527197620195898</v>
      </c>
      <c r="AT750">
        <v>0.62196115015716402</v>
      </c>
      <c r="AU750">
        <v>88.2316</v>
      </c>
      <c r="AV750">
        <v>43.077242434205701</v>
      </c>
      <c r="AW750">
        <v>1.93008703812376</v>
      </c>
      <c r="AX750">
        <v>0.21581303988516401</v>
      </c>
      <c r="AY750">
        <v>0.44465956123795097</v>
      </c>
      <c r="AZ750">
        <v>1.18997204842922</v>
      </c>
      <c r="BA750">
        <v>9.5133312466964506E-2</v>
      </c>
      <c r="BB750">
        <v>0.10170701268625799</v>
      </c>
      <c r="BC750">
        <v>0.24757367652368101</v>
      </c>
      <c r="BD750">
        <v>1.8504446495523399</v>
      </c>
      <c r="BE750">
        <v>-7.9642388571422501E-2</v>
      </c>
      <c r="BF750">
        <v>9.3650177075028901E-2</v>
      </c>
      <c r="BG750">
        <v>0.19295611919556399</v>
      </c>
      <c r="BH750">
        <v>0.51637794041097096</v>
      </c>
      <c r="BI750">
        <v>9.3650177075028901E-2</v>
      </c>
      <c r="BJ750">
        <v>0.57321259254118595</v>
      </c>
      <c r="BK750">
        <v>1.0327558808219399</v>
      </c>
      <c r="BL750">
        <v>2.0603924650454699</v>
      </c>
      <c r="BM750">
        <v>5.5139024456651002</v>
      </c>
      <c r="BN750">
        <v>2.67614182210834</v>
      </c>
      <c r="BO750">
        <v>11.3279594863812</v>
      </c>
      <c r="BP750">
        <v>2.2007791612631702</v>
      </c>
      <c r="BQ750">
        <v>9.1271803251180792</v>
      </c>
      <c r="BR750">
        <v>0.87355057979439399</v>
      </c>
      <c r="BS750">
        <v>0.53575252171117405</v>
      </c>
      <c r="BT750">
        <v>1.6305113730576599</v>
      </c>
    </row>
    <row r="751" spans="1:72" x14ac:dyDescent="0.2">
      <c r="A751">
        <v>749</v>
      </c>
      <c r="B751" s="82">
        <v>44954.027777777781</v>
      </c>
      <c r="C751">
        <v>36.6726470588235</v>
      </c>
      <c r="D751">
        <v>1.59678571428571</v>
      </c>
      <c r="E751">
        <v>56.215641025640998</v>
      </c>
      <c r="F751">
        <v>112.41399999999901</v>
      </c>
      <c r="G751">
        <v>11.6999999999999</v>
      </c>
      <c r="H751">
        <v>8.5782608695652094</v>
      </c>
      <c r="I751">
        <v>2.2475000000000001</v>
      </c>
      <c r="J751">
        <v>22.4715789473684</v>
      </c>
      <c r="K751">
        <v>3.1089743589743501</v>
      </c>
      <c r="L751">
        <v>33.330263157894699</v>
      </c>
      <c r="M751">
        <v>4.4444444444444402</v>
      </c>
      <c r="N751">
        <v>1600.59375</v>
      </c>
      <c r="O751">
        <v>89.799999999999898</v>
      </c>
      <c r="P751">
        <v>2.1858749999999998</v>
      </c>
      <c r="Q751">
        <v>59.021249999999903</v>
      </c>
      <c r="R751">
        <v>6.8208333333333302</v>
      </c>
      <c r="S751">
        <v>0.92774999999999996</v>
      </c>
      <c r="T751">
        <v>4</v>
      </c>
      <c r="U751">
        <v>1.224375</v>
      </c>
      <c r="V751">
        <v>8.27875E-2</v>
      </c>
      <c r="W751">
        <v>21.375499999999999</v>
      </c>
      <c r="X751">
        <v>2.8003125</v>
      </c>
      <c r="Y751">
        <v>58.006399999999999</v>
      </c>
      <c r="Z751">
        <v>4.8170500000000001</v>
      </c>
      <c r="AA751">
        <v>2.2775E-2</v>
      </c>
      <c r="AB751">
        <v>0</v>
      </c>
      <c r="AC751">
        <v>94.485073798750193</v>
      </c>
      <c r="AD751">
        <v>-17.928926201249698</v>
      </c>
      <c r="AE751">
        <v>29.1698281647597</v>
      </c>
      <c r="AF751">
        <v>1.7968025217391299</v>
      </c>
      <c r="AG751">
        <v>2.25103424347826</v>
      </c>
      <c r="AH751">
        <v>8.0120956521739103E-2</v>
      </c>
      <c r="AI751">
        <v>44.997339816933597</v>
      </c>
      <c r="AJ751">
        <v>0.50287258241779698</v>
      </c>
      <c r="AK751">
        <v>0.64825672547385504</v>
      </c>
      <c r="AL751">
        <v>3.9931305473817097E-2</v>
      </c>
      <c r="AM751">
        <v>5.0025940480844598E-2</v>
      </c>
      <c r="AN751">
        <v>0.260015370855256</v>
      </c>
      <c r="AO751">
        <v>1.78057095925451E-3</v>
      </c>
      <c r="AP751">
        <v>29.1698281647597</v>
      </c>
      <c r="AQ751">
        <v>1.3284293546350801</v>
      </c>
      <c r="AR751">
        <v>10.5057138152339</v>
      </c>
      <c r="AS751">
        <v>2.0630341117129598</v>
      </c>
      <c r="AT751">
        <v>0.61570461809778998</v>
      </c>
      <c r="AU751">
        <v>88.223637499999995</v>
      </c>
      <c r="AV751">
        <v>43.067005446341703</v>
      </c>
      <c r="AW751">
        <v>1.9303343705918801</v>
      </c>
      <c r="AX751">
        <v>0.18800013176529801</v>
      </c>
      <c r="AY751">
        <v>0.46837316710404497</v>
      </c>
      <c r="AZ751">
        <v>1.19428618476601</v>
      </c>
      <c r="BA751">
        <v>8.3517224275897098E-2</v>
      </c>
      <c r="BB751">
        <v>0.10207574228769301</v>
      </c>
      <c r="BC751">
        <v>0.260670363847611</v>
      </c>
      <c r="BD751">
        <v>1.85065948363535</v>
      </c>
      <c r="BE751">
        <v>-7.9674886956527996E-2</v>
      </c>
      <c r="BF751">
        <v>8.2905569193276199E-2</v>
      </c>
      <c r="BG751">
        <v>0.206546365946674</v>
      </c>
      <c r="BH751">
        <v>0.52666439644468699</v>
      </c>
      <c r="BI751">
        <v>8.2905569193276199E-2</v>
      </c>
      <c r="BJ751">
        <v>0.57890387027990098</v>
      </c>
      <c r="BK751">
        <v>1.05332879288937</v>
      </c>
      <c r="BL751">
        <v>2.49134488740023</v>
      </c>
      <c r="BM751">
        <v>6.3525816367882904</v>
      </c>
      <c r="BN751">
        <v>2.5498603862178801</v>
      </c>
      <c r="BO751">
        <v>11.3106575476871</v>
      </c>
      <c r="BP751">
        <v>1.9482808760419901</v>
      </c>
      <c r="BQ751">
        <v>9.3623766716451193</v>
      </c>
      <c r="BR751">
        <v>0.91238932526080496</v>
      </c>
      <c r="BS751">
        <v>0.54574164260259095</v>
      </c>
      <c r="BT751">
        <v>1.6718338019977801</v>
      </c>
    </row>
    <row r="752" spans="1:72" x14ac:dyDescent="0.2">
      <c r="A752">
        <v>750</v>
      </c>
      <c r="B752" s="82">
        <v>44954.041666666664</v>
      </c>
      <c r="C752">
        <v>36.717894736842098</v>
      </c>
      <c r="D752">
        <v>3.4474999999999998</v>
      </c>
      <c r="E752">
        <v>56.198717948717899</v>
      </c>
      <c r="F752">
        <v>112.51349999999999</v>
      </c>
      <c r="G752">
        <v>11.6999999999999</v>
      </c>
      <c r="H752">
        <v>8.5116666666666596</v>
      </c>
      <c r="I752">
        <v>2.242</v>
      </c>
      <c r="J752">
        <v>22.366923076923001</v>
      </c>
      <c r="K752">
        <v>3.105</v>
      </c>
      <c r="L752">
        <v>33.15325</v>
      </c>
      <c r="M752">
        <v>4.42068965517241</v>
      </c>
      <c r="N752">
        <v>1600.38235294117</v>
      </c>
      <c r="O752">
        <v>88.654285714285706</v>
      </c>
      <c r="P752">
        <v>2.1794999999999898</v>
      </c>
      <c r="Q752">
        <v>58.922249999999998</v>
      </c>
      <c r="R752">
        <v>6.8399999999999901</v>
      </c>
      <c r="S752">
        <v>0.83099999999999896</v>
      </c>
      <c r="T752">
        <v>4</v>
      </c>
      <c r="U752">
        <v>1.2446250000000001</v>
      </c>
      <c r="V752">
        <v>7.7212500000000003E-2</v>
      </c>
      <c r="W752">
        <v>21.340299999999999</v>
      </c>
      <c r="X752">
        <v>2.7910875000000002</v>
      </c>
      <c r="Y752">
        <v>58.042562500000003</v>
      </c>
      <c r="Z752">
        <v>4.6530750000000003</v>
      </c>
      <c r="AA752">
        <v>1.9949999999999999E-2</v>
      </c>
      <c r="AB752">
        <v>0</v>
      </c>
      <c r="AC752">
        <v>96.364112685560002</v>
      </c>
      <c r="AD752">
        <v>-16.149387314439899</v>
      </c>
      <c r="AE752">
        <v>29.013172876923001</v>
      </c>
      <c r="AF752">
        <v>1.78285369999999</v>
      </c>
      <c r="AG752">
        <v>2.2455068066666599</v>
      </c>
      <c r="AH752">
        <v>7.9498966666666601E-2</v>
      </c>
      <c r="AI752">
        <v>44.8205897435897</v>
      </c>
      <c r="AJ752">
        <v>0.49986030297892298</v>
      </c>
      <c r="AK752">
        <v>0.64731796352752202</v>
      </c>
      <c r="AL752">
        <v>3.97775600499541E-2</v>
      </c>
      <c r="AM752">
        <v>5.0099894256474299E-2</v>
      </c>
      <c r="AN752">
        <v>0.26104074192092303</v>
      </c>
      <c r="AO752">
        <v>1.7737153197105401E-3</v>
      </c>
      <c r="AP752">
        <v>29.013172876923001</v>
      </c>
      <c r="AQ752">
        <v>1.3240531427671201</v>
      </c>
      <c r="AR752">
        <v>10.4884135824302</v>
      </c>
      <c r="AS752">
        <v>1.99280730931976</v>
      </c>
      <c r="AT752">
        <v>0.62213862959514199</v>
      </c>
      <c r="AU752">
        <v>88.071650000000005</v>
      </c>
      <c r="AV752">
        <v>42.818446911440198</v>
      </c>
      <c r="AW752">
        <v>2.0021428321495298</v>
      </c>
      <c r="AX752">
        <v>0.25269949734689801</v>
      </c>
      <c r="AY752">
        <v>0.45880055723287899</v>
      </c>
      <c r="AZ752">
        <v>1.2115864175697499</v>
      </c>
      <c r="BA752">
        <v>0.11253561850565701</v>
      </c>
      <c r="BB752">
        <v>0.10355439466408101</v>
      </c>
      <c r="BC752">
        <v>0.25734055308793902</v>
      </c>
      <c r="BD752">
        <v>1.92308647214952</v>
      </c>
      <c r="BE752">
        <v>-7.9056360000001602E-2</v>
      </c>
      <c r="BF752">
        <v>0.109264179675938</v>
      </c>
      <c r="BG752">
        <v>0.198379763502641</v>
      </c>
      <c r="BH752">
        <v>0.52387518539673505</v>
      </c>
      <c r="BI752">
        <v>0.109264179675938</v>
      </c>
      <c r="BJ752">
        <v>0.61528788635716003</v>
      </c>
      <c r="BK752">
        <v>1.0477503707934701</v>
      </c>
      <c r="BL752">
        <v>1.8155974271806701</v>
      </c>
      <c r="BM752">
        <v>4.7945739120585698</v>
      </c>
      <c r="BN752">
        <v>2.6407692808332199</v>
      </c>
      <c r="BO752">
        <v>12.203526708619201</v>
      </c>
      <c r="BP752">
        <v>2.56770822238455</v>
      </c>
      <c r="BQ752">
        <v>9.6358184862347294</v>
      </c>
      <c r="BR752">
        <v>0.86200126534437405</v>
      </c>
      <c r="BS752">
        <v>0.57158221448678403</v>
      </c>
      <c r="BT752">
        <v>1.5080967243152399</v>
      </c>
    </row>
    <row r="753" spans="1:72" x14ac:dyDescent="0.2">
      <c r="A753">
        <v>751</v>
      </c>
      <c r="B753" s="82">
        <v>44954.055555555555</v>
      </c>
      <c r="C753">
        <v>36.684444444444402</v>
      </c>
      <c r="D753">
        <v>1.5151724137931</v>
      </c>
      <c r="E753">
        <v>56.202820512820502</v>
      </c>
      <c r="F753">
        <v>112.40675</v>
      </c>
      <c r="G753">
        <v>11.6999999999999</v>
      </c>
      <c r="H753">
        <v>8.5330434782608595</v>
      </c>
      <c r="I753">
        <v>2.2475000000000001</v>
      </c>
      <c r="J753">
        <v>22.370810810810799</v>
      </c>
      <c r="K753">
        <v>3.0255000000000001</v>
      </c>
      <c r="L753">
        <v>33.162105263157898</v>
      </c>
      <c r="M753">
        <v>3.96428571428571</v>
      </c>
      <c r="N753">
        <v>1600</v>
      </c>
      <c r="O753">
        <v>86.905263157894694</v>
      </c>
      <c r="P753">
        <v>2.1806666666666601</v>
      </c>
      <c r="Q753">
        <v>58.88</v>
      </c>
      <c r="R753">
        <v>6.8162857142857103</v>
      </c>
      <c r="S753">
        <v>0.95599999999999896</v>
      </c>
      <c r="T753">
        <v>4</v>
      </c>
      <c r="U753">
        <v>1.2770888888888801</v>
      </c>
      <c r="V753">
        <v>6.9222222222222199E-2</v>
      </c>
      <c r="W753">
        <v>21.306100000000001</v>
      </c>
      <c r="X753">
        <v>2.7208888888888798</v>
      </c>
      <c r="Y753">
        <v>57.974355555555498</v>
      </c>
      <c r="Z753">
        <v>4.7540444444444399</v>
      </c>
      <c r="AA753">
        <v>1.7444444444444401E-2</v>
      </c>
      <c r="AB753">
        <v>0</v>
      </c>
      <c r="AC753">
        <v>94.402437371057999</v>
      </c>
      <c r="AD753">
        <v>-18.0043126289419</v>
      </c>
      <c r="AE753">
        <v>29.033752480375998</v>
      </c>
      <c r="AF753">
        <v>1.7873312869565201</v>
      </c>
      <c r="AG753">
        <v>2.2510156139130402</v>
      </c>
      <c r="AH753">
        <v>7.9698626086956506E-2</v>
      </c>
      <c r="AI753">
        <v>44.851354289071601</v>
      </c>
      <c r="AJ753">
        <v>0.50080336731908304</v>
      </c>
      <c r="AK753">
        <v>0.64733279386059195</v>
      </c>
      <c r="AL753">
        <v>3.9850107433478603E-2</v>
      </c>
      <c r="AM753">
        <v>5.0188353274797697E-2</v>
      </c>
      <c r="AN753">
        <v>0.260861688246742</v>
      </c>
      <c r="AO753">
        <v>1.7769502694007901E-3</v>
      </c>
      <c r="AP753">
        <v>29.033752480375998</v>
      </c>
      <c r="AQ753">
        <v>1.29075189669025</v>
      </c>
      <c r="AR753">
        <v>10.471604833512901</v>
      </c>
      <c r="AS753">
        <v>2.0360502501506899</v>
      </c>
      <c r="AT753">
        <v>0.63957041592134201</v>
      </c>
      <c r="AU753">
        <v>88.0324777777777</v>
      </c>
      <c r="AV753">
        <v>42.832159460729898</v>
      </c>
      <c r="AW753">
        <v>2.01919482834171</v>
      </c>
      <c r="AX753">
        <v>0.21496536376235201</v>
      </c>
      <c r="AY753">
        <v>0.49657939026626302</v>
      </c>
      <c r="AZ753">
        <v>1.2283951664870101</v>
      </c>
      <c r="BA753">
        <v>9.5497055832797495E-2</v>
      </c>
      <c r="BB753">
        <v>0.10499103987068401</v>
      </c>
      <c r="BC753">
        <v>0.27783287513074301</v>
      </c>
      <c r="BD753">
        <v>1.93993992051562</v>
      </c>
      <c r="BE753">
        <v>-7.9254907826088003E-2</v>
      </c>
      <c r="BF753">
        <v>9.4879861221789902E-2</v>
      </c>
      <c r="BG753">
        <v>0.21917662831557699</v>
      </c>
      <c r="BH753">
        <v>0.54218019536697504</v>
      </c>
      <c r="BI753">
        <v>9.4879861221789902E-2</v>
      </c>
      <c r="BJ753">
        <v>0.62811297907473396</v>
      </c>
      <c r="BK753">
        <v>1.0843603907339501</v>
      </c>
      <c r="BL753">
        <v>2.3100437278595098</v>
      </c>
      <c r="BM753">
        <v>5.7143864713248398</v>
      </c>
      <c r="BN753">
        <v>2.4737135502710901</v>
      </c>
      <c r="BO753">
        <v>12.272726390591099</v>
      </c>
      <c r="BP753">
        <v>2.22967673871206</v>
      </c>
      <c r="BQ753">
        <v>10.0430496518791</v>
      </c>
      <c r="BR753">
        <v>0.92306462665690703</v>
      </c>
      <c r="BS753">
        <v>0.59016103458601799</v>
      </c>
      <c r="BT753">
        <v>1.56408941384009</v>
      </c>
    </row>
    <row r="754" spans="1:72" x14ac:dyDescent="0.2">
      <c r="A754">
        <v>752</v>
      </c>
      <c r="B754" s="82">
        <v>44954.069444444445</v>
      </c>
      <c r="C754">
        <v>36.685128205128201</v>
      </c>
      <c r="D754">
        <v>3.5554838709677399</v>
      </c>
      <c r="E754">
        <v>56.191249999999897</v>
      </c>
      <c r="F754">
        <v>112.45525000000001</v>
      </c>
      <c r="G754">
        <v>11.6999999999999</v>
      </c>
      <c r="H754">
        <v>8.5761904761904706</v>
      </c>
      <c r="I754">
        <v>2.2699999999999898</v>
      </c>
      <c r="J754">
        <v>22.466052631578901</v>
      </c>
      <c r="K754">
        <v>3.0957499999999998</v>
      </c>
      <c r="L754">
        <v>33.253500000000003</v>
      </c>
      <c r="M754">
        <v>4.1571428571428504</v>
      </c>
      <c r="N754">
        <v>1600.1111111111099</v>
      </c>
      <c r="O754">
        <v>86.779487179487106</v>
      </c>
      <c r="P754">
        <v>2.1773750000000001</v>
      </c>
      <c r="Q754">
        <v>58.8</v>
      </c>
      <c r="R754">
        <v>6.8384615384615302</v>
      </c>
      <c r="S754">
        <v>0.94849999999999901</v>
      </c>
      <c r="T754">
        <v>4</v>
      </c>
      <c r="U754">
        <v>1.318025</v>
      </c>
      <c r="V754">
        <v>1.7925E-2</v>
      </c>
      <c r="W754">
        <v>21.299049999999902</v>
      </c>
      <c r="X754">
        <v>2.6733374999999899</v>
      </c>
      <c r="Y754">
        <v>58.109312500000001</v>
      </c>
      <c r="Z754">
        <v>4.7370000000000001</v>
      </c>
      <c r="AA754">
        <v>1.8012500000000001E-2</v>
      </c>
      <c r="AB754">
        <v>0</v>
      </c>
      <c r="AC754">
        <v>96.431862076095896</v>
      </c>
      <c r="AD754">
        <v>-16.023387923904</v>
      </c>
      <c r="AE754">
        <v>29.162685203007499</v>
      </c>
      <c r="AF754">
        <v>1.79636885714285</v>
      </c>
      <c r="AG754">
        <v>2.2735333904761901</v>
      </c>
      <c r="AH754">
        <v>8.0101619047619005E-2</v>
      </c>
      <c r="AI754">
        <v>45.0122431077694</v>
      </c>
      <c r="AJ754">
        <v>0.50185906437987005</v>
      </c>
      <c r="AK754">
        <v>0.64788340214873297</v>
      </c>
      <c r="AL754">
        <v>3.9908450081946503E-2</v>
      </c>
      <c r="AM754">
        <v>5.0509222236111199E-2</v>
      </c>
      <c r="AN754">
        <v>0.25992928128437298</v>
      </c>
      <c r="AO754">
        <v>1.77955181784293E-3</v>
      </c>
      <c r="AP754">
        <v>29.162685203007499</v>
      </c>
      <c r="AQ754">
        <v>1.2681941782735899</v>
      </c>
      <c r="AR754">
        <v>10.4681398721133</v>
      </c>
      <c r="AS754">
        <v>2.0287504981647002</v>
      </c>
      <c r="AT754">
        <v>0.66146279332927804</v>
      </c>
      <c r="AU754">
        <v>88.136724999999998</v>
      </c>
      <c r="AV754">
        <v>42.927769751559097</v>
      </c>
      <c r="AW754">
        <v>2.0844733562102302</v>
      </c>
      <c r="AX754">
        <v>0.24478289231148301</v>
      </c>
      <c r="AY754">
        <v>0.52817467886926395</v>
      </c>
      <c r="AZ754">
        <v>1.2318601278866199</v>
      </c>
      <c r="BA754">
        <v>0.10766628426786</v>
      </c>
      <c r="BB754">
        <v>0.10528719041766001</v>
      </c>
      <c r="BC754">
        <v>0.29402351124553</v>
      </c>
      <c r="BD754">
        <v>2.0048176990673698</v>
      </c>
      <c r="BE754">
        <v>-7.9655657142857703E-2</v>
      </c>
      <c r="BF754">
        <v>0.105766776250744</v>
      </c>
      <c r="BG754">
        <v>0.228215838753098</v>
      </c>
      <c r="BH754">
        <v>0.53226707670651496</v>
      </c>
      <c r="BI754">
        <v>0.105766776250744</v>
      </c>
      <c r="BJ754">
        <v>0.66796523000768604</v>
      </c>
      <c r="BK754">
        <v>1.0645341534130299</v>
      </c>
      <c r="BL754">
        <v>2.15772709392275</v>
      </c>
      <c r="BM754">
        <v>5.0324600557423702</v>
      </c>
      <c r="BN754">
        <v>2.3322968274886602</v>
      </c>
      <c r="BO754">
        <v>13.021179148544901</v>
      </c>
      <c r="BP754">
        <v>2.4855192418924998</v>
      </c>
      <c r="BQ754">
        <v>10.5356599066524</v>
      </c>
      <c r="BR754">
        <v>0.88473063378676398</v>
      </c>
      <c r="BS754">
        <v>0.62565851950738804</v>
      </c>
      <c r="BT754">
        <v>1.4140790961870899</v>
      </c>
    </row>
    <row r="755" spans="1:72" x14ac:dyDescent="0.2">
      <c r="A755">
        <v>753</v>
      </c>
      <c r="B755" s="82">
        <v>44954.083333333336</v>
      </c>
      <c r="C755">
        <v>36.658499999999997</v>
      </c>
      <c r="D755">
        <v>1.56931034482758</v>
      </c>
      <c r="E755">
        <v>56.195641025641002</v>
      </c>
      <c r="F755">
        <v>112.674358974358</v>
      </c>
      <c r="G755">
        <v>11.6999999999999</v>
      </c>
      <c r="H755">
        <v>8.5538095238095195</v>
      </c>
      <c r="I755">
        <v>2.2649999999999899</v>
      </c>
      <c r="J755">
        <v>22.466756756756698</v>
      </c>
      <c r="K755">
        <v>3.0737499999999902</v>
      </c>
      <c r="L755">
        <v>33.325128205128202</v>
      </c>
      <c r="M755">
        <v>3.8117647058823501</v>
      </c>
      <c r="N755">
        <v>1600.1111111111099</v>
      </c>
      <c r="O755">
        <v>86.524324324324297</v>
      </c>
      <c r="P755">
        <v>2.1769999999999898</v>
      </c>
      <c r="Q755">
        <v>58.733076923076901</v>
      </c>
      <c r="R755">
        <v>6.8135897435897403</v>
      </c>
      <c r="S755">
        <v>0.97524999999999995</v>
      </c>
      <c r="T755">
        <v>4</v>
      </c>
      <c r="U755">
        <v>1.25341249999999</v>
      </c>
      <c r="V755">
        <v>0</v>
      </c>
      <c r="W755">
        <v>21.203712500000002</v>
      </c>
      <c r="X755">
        <v>2.6749499999999999</v>
      </c>
      <c r="Y755">
        <v>58.054474999999996</v>
      </c>
      <c r="Z755">
        <v>4.7423000000000002</v>
      </c>
      <c r="AA755">
        <v>2.8912500000000001E-2</v>
      </c>
      <c r="AB755">
        <v>0</v>
      </c>
      <c r="AC755">
        <v>94.423451370468598</v>
      </c>
      <c r="AD755">
        <v>-18.250907603890301</v>
      </c>
      <c r="AE755">
        <v>29.1459133853281</v>
      </c>
      <c r="AF755">
        <v>1.7916809428571401</v>
      </c>
      <c r="AG755">
        <v>2.2685241695238001</v>
      </c>
      <c r="AH755">
        <v>7.9892580952380901E-2</v>
      </c>
      <c r="AI755">
        <v>44.985566280566204</v>
      </c>
      <c r="AJ755">
        <v>0.50204421597694504</v>
      </c>
      <c r="AK755">
        <v>0.64789477592769995</v>
      </c>
      <c r="AL755">
        <v>3.9827906837556999E-2</v>
      </c>
      <c r="AM755">
        <v>5.0427822901582701E-2</v>
      </c>
      <c r="AN755">
        <v>0.26008342158080999</v>
      </c>
      <c r="AO755">
        <v>1.7759603258988899E-3</v>
      </c>
      <c r="AP755">
        <v>29.1459133853281</v>
      </c>
      <c r="AQ755">
        <v>1.26895912587652</v>
      </c>
      <c r="AR755">
        <v>10.421283027087</v>
      </c>
      <c r="AS755">
        <v>2.0310203688930701</v>
      </c>
      <c r="AT755">
        <v>0.62926849585820299</v>
      </c>
      <c r="AU755">
        <v>87.928849999999997</v>
      </c>
      <c r="AV755">
        <v>42.867175907184802</v>
      </c>
      <c r="AW755">
        <v>2.1183903733814198</v>
      </c>
      <c r="AX755">
        <v>0.23750380063073501</v>
      </c>
      <c r="AY755">
        <v>0.52272181698061204</v>
      </c>
      <c r="AZ755">
        <v>1.27871697291293</v>
      </c>
      <c r="BA755">
        <v>0.104695292129327</v>
      </c>
      <c r="BB755">
        <v>0.10929204896691699</v>
      </c>
      <c r="BC755">
        <v>0.29174938711299903</v>
      </c>
      <c r="BD755">
        <v>2.0389425905242802</v>
      </c>
      <c r="BE755">
        <v>-7.9447782857140894E-2</v>
      </c>
      <c r="BF755">
        <v>0.104804384390913</v>
      </c>
      <c r="BG755">
        <v>0.23066383818223099</v>
      </c>
      <c r="BH755">
        <v>0.564265265652381</v>
      </c>
      <c r="BI755">
        <v>0.104804384390913</v>
      </c>
      <c r="BJ755">
        <v>0.67093644514628903</v>
      </c>
      <c r="BK755">
        <v>1.12853053130476</v>
      </c>
      <c r="BL755">
        <v>2.20089874600923</v>
      </c>
      <c r="BM755">
        <v>5.3839853068332397</v>
      </c>
      <c r="BN755">
        <v>2.4462666974551701</v>
      </c>
      <c r="BO755">
        <v>13.121166266336299</v>
      </c>
      <c r="BP755">
        <v>2.4629030331864601</v>
      </c>
      <c r="BQ755">
        <v>10.6582632331498</v>
      </c>
      <c r="BR755">
        <v>0.95036307784021001</v>
      </c>
      <c r="BS755">
        <v>0.62901469138992305</v>
      </c>
      <c r="BT755">
        <v>1.5108758044111901</v>
      </c>
    </row>
    <row r="756" spans="1:72" x14ac:dyDescent="0.2">
      <c r="A756">
        <v>754</v>
      </c>
      <c r="B756" s="82">
        <v>44954.097222222219</v>
      </c>
      <c r="C756">
        <v>36.7210526315789</v>
      </c>
      <c r="D756">
        <v>3.0449999999999999</v>
      </c>
      <c r="E756">
        <v>56.2304999999999</v>
      </c>
      <c r="F756">
        <v>112.656486486486</v>
      </c>
      <c r="G756">
        <v>11.6999999999999</v>
      </c>
      <c r="H756">
        <v>8.5452173913043392</v>
      </c>
      <c r="I756">
        <v>2.254</v>
      </c>
      <c r="J756">
        <v>22.393636363636301</v>
      </c>
      <c r="K756">
        <v>3.0322499999999999</v>
      </c>
      <c r="L756">
        <v>33.167631578947301</v>
      </c>
      <c r="M756">
        <v>3.9466666666666601</v>
      </c>
      <c r="N756">
        <v>1599.9090909090901</v>
      </c>
      <c r="O756">
        <v>86.965789473684197</v>
      </c>
      <c r="P756">
        <v>2.1702222222222201</v>
      </c>
      <c r="Q756">
        <v>58.709999999999901</v>
      </c>
      <c r="R756">
        <v>6.8377419354838702</v>
      </c>
      <c r="S756">
        <v>1.3162499999999999</v>
      </c>
      <c r="T756">
        <v>4</v>
      </c>
      <c r="U756">
        <v>1.2597125</v>
      </c>
      <c r="V756">
        <v>0</v>
      </c>
      <c r="W756">
        <v>21.237500000000001</v>
      </c>
      <c r="X756">
        <v>2.7038875</v>
      </c>
      <c r="Y756">
        <v>58.235975000000003</v>
      </c>
      <c r="Z756">
        <v>4.6620499999999998</v>
      </c>
      <c r="AA756">
        <v>2.1237499999999999E-2</v>
      </c>
      <c r="AB756">
        <v>0</v>
      </c>
      <c r="AC756">
        <v>95.996552631578894</v>
      </c>
      <c r="AD756">
        <v>-16.6599338549075</v>
      </c>
      <c r="AE756">
        <v>29.0660839114624</v>
      </c>
      <c r="AF756">
        <v>1.7898812347826001</v>
      </c>
      <c r="AG756">
        <v>2.2575206295652102</v>
      </c>
      <c r="AH756">
        <v>7.98123304347826E-2</v>
      </c>
      <c r="AI756">
        <v>44.892853754940703</v>
      </c>
      <c r="AJ756">
        <v>0.49910873667801398</v>
      </c>
      <c r="AK756">
        <v>0.64745458308636805</v>
      </c>
      <c r="AL756">
        <v>3.9870070291212402E-2</v>
      </c>
      <c r="AM756">
        <v>5.0286859505267303E-2</v>
      </c>
      <c r="AN756">
        <v>0.26062054472784102</v>
      </c>
      <c r="AO756">
        <v>1.7778404302488499E-3</v>
      </c>
      <c r="AP756">
        <v>29.0660839114624</v>
      </c>
      <c r="AQ756">
        <v>1.28268667394473</v>
      </c>
      <c r="AR756">
        <v>10.437889038901099</v>
      </c>
      <c r="AS756">
        <v>1.9966510998456299</v>
      </c>
      <c r="AT756">
        <v>0.62873351445250303</v>
      </c>
      <c r="AU756">
        <v>88.099125000000001</v>
      </c>
      <c r="AV756">
        <v>42.7833107241539</v>
      </c>
      <c r="AW756">
        <v>2.10954303078673</v>
      </c>
      <c r="AX756">
        <v>0.26086952971958199</v>
      </c>
      <c r="AY756">
        <v>0.50719456083787096</v>
      </c>
      <c r="AZ756">
        <v>1.2621109610988299</v>
      </c>
      <c r="BA756">
        <v>0.115555767820303</v>
      </c>
      <c r="BB756">
        <v>0.107872731717849</v>
      </c>
      <c r="BC756">
        <v>0.28336771791423998</v>
      </c>
      <c r="BD756">
        <v>2.0301750516562902</v>
      </c>
      <c r="BE756">
        <v>-7.9367979130440205E-2</v>
      </c>
      <c r="BF756">
        <v>0.113228688326254</v>
      </c>
      <c r="BG756">
        <v>0.22014443354735599</v>
      </c>
      <c r="BH756">
        <v>0.54781088769173403</v>
      </c>
      <c r="BI756">
        <v>0.113228688326254</v>
      </c>
      <c r="BJ756">
        <v>0.66674624374722202</v>
      </c>
      <c r="BK756">
        <v>1.0956217753834601</v>
      </c>
      <c r="BL756">
        <v>1.94424608110832</v>
      </c>
      <c r="BM756">
        <v>4.8380926758886798</v>
      </c>
      <c r="BN756">
        <v>2.4884158044081999</v>
      </c>
      <c r="BO756">
        <v>13.122305935253999</v>
      </c>
      <c r="BP756">
        <v>2.6608741756669798</v>
      </c>
      <c r="BQ756">
        <v>10.4614317595871</v>
      </c>
      <c r="BR756">
        <v>0.90313300522883599</v>
      </c>
      <c r="BS756">
        <v>0.62145476841671998</v>
      </c>
      <c r="BT756">
        <v>1.45325621610362</v>
      </c>
    </row>
    <row r="757" spans="1:72" x14ac:dyDescent="0.2">
      <c r="A757">
        <v>755</v>
      </c>
      <c r="B757" s="82">
        <v>44954.111111111109</v>
      </c>
      <c r="C757">
        <v>36.670249999999903</v>
      </c>
      <c r="D757">
        <v>1.8986206896551701</v>
      </c>
      <c r="E757">
        <v>56.171250000000001</v>
      </c>
      <c r="F757">
        <v>112.627</v>
      </c>
      <c r="G757">
        <v>11.6999999999999</v>
      </c>
      <c r="H757">
        <v>8.5371428571428591</v>
      </c>
      <c r="I757">
        <v>2.25</v>
      </c>
      <c r="J757">
        <v>22.3805263157894</v>
      </c>
      <c r="K757">
        <v>3.0775000000000001</v>
      </c>
      <c r="L757">
        <v>33.1775675675675</v>
      </c>
      <c r="M757">
        <v>3.6187499999999999</v>
      </c>
      <c r="N757">
        <v>1600.44444444444</v>
      </c>
      <c r="O757">
        <v>87.068571428571403</v>
      </c>
      <c r="P757">
        <v>2.173</v>
      </c>
      <c r="Q757">
        <v>58.642564102564101</v>
      </c>
      <c r="R757">
        <v>6.8010000000000002</v>
      </c>
      <c r="S757">
        <v>1.1897500000000001</v>
      </c>
      <c r="T757">
        <v>4</v>
      </c>
      <c r="U757">
        <v>1.2539222222222199</v>
      </c>
      <c r="V757">
        <v>0</v>
      </c>
      <c r="W757">
        <v>21.163322222222199</v>
      </c>
      <c r="X757">
        <v>2.6991888888888802</v>
      </c>
      <c r="Y757">
        <v>58.161166666666603</v>
      </c>
      <c r="Z757">
        <v>4.8137777777777702</v>
      </c>
      <c r="AA757">
        <v>2.81E-2</v>
      </c>
      <c r="AB757">
        <v>0</v>
      </c>
      <c r="AC757">
        <v>94.7401206896551</v>
      </c>
      <c r="AD757">
        <v>-17.886879310344799</v>
      </c>
      <c r="AE757">
        <v>29.046668944360899</v>
      </c>
      <c r="AF757">
        <v>1.7881899428571399</v>
      </c>
      <c r="AG757">
        <v>2.2535173028571398</v>
      </c>
      <c r="AH757">
        <v>7.9736914285714305E-2</v>
      </c>
      <c r="AI757">
        <v>44.867669172932303</v>
      </c>
      <c r="AJ757">
        <v>0.49941688946566598</v>
      </c>
      <c r="AK757">
        <v>0.64738528833327702</v>
      </c>
      <c r="AL757">
        <v>3.9854754566477801E-2</v>
      </c>
      <c r="AM757">
        <v>5.0225860723263002E-2</v>
      </c>
      <c r="AN757">
        <v>0.260766833126654</v>
      </c>
      <c r="AO757">
        <v>1.7771574890236899E-3</v>
      </c>
      <c r="AP757">
        <v>29.046668944360899</v>
      </c>
      <c r="AQ757">
        <v>1.28045771809569</v>
      </c>
      <c r="AR757">
        <v>10.4014318563892</v>
      </c>
      <c r="AS757">
        <v>2.0616326925735402</v>
      </c>
      <c r="AT757">
        <v>0.62622993585409803</v>
      </c>
      <c r="AU757">
        <v>88.091377777777694</v>
      </c>
      <c r="AV757">
        <v>42.790191211419298</v>
      </c>
      <c r="AW757">
        <v>2.07747796151294</v>
      </c>
      <c r="AX757">
        <v>0.19188461028360199</v>
      </c>
      <c r="AY757">
        <v>0.50773222476144497</v>
      </c>
      <c r="AZ757">
        <v>1.2985681436107499</v>
      </c>
      <c r="BA757">
        <v>8.5148940298936202E-2</v>
      </c>
      <c r="BB757">
        <v>0.110988730223141</v>
      </c>
      <c r="BC757">
        <v>0.28393640551976101</v>
      </c>
      <c r="BD757">
        <v>1.9981849786557999</v>
      </c>
      <c r="BE757">
        <v>-7.9292982857139094E-2</v>
      </c>
      <c r="BF757">
        <v>8.4390773802583002E-2</v>
      </c>
      <c r="BG757">
        <v>0.22330042658864999</v>
      </c>
      <c r="BH757">
        <v>0.57110974305196704</v>
      </c>
      <c r="BI757">
        <v>8.4390773802583002E-2</v>
      </c>
      <c r="BJ757">
        <v>0.61538240078246698</v>
      </c>
      <c r="BK757">
        <v>1.1422194861039301</v>
      </c>
      <c r="BL757">
        <v>2.6460289025316999</v>
      </c>
      <c r="BM757">
        <v>6.7674429006655998</v>
      </c>
      <c r="BN757">
        <v>2.5575846485238798</v>
      </c>
      <c r="BO757">
        <v>12.001027184254401</v>
      </c>
      <c r="BP757">
        <v>1.9831831843607</v>
      </c>
      <c r="BQ757">
        <v>10.017843999893699</v>
      </c>
      <c r="BR757">
        <v>0.998755170639544</v>
      </c>
      <c r="BS757">
        <v>0.58162609126143305</v>
      </c>
      <c r="BT757">
        <v>1.71717738534294</v>
      </c>
    </row>
    <row r="758" spans="1:72" x14ac:dyDescent="0.2">
      <c r="A758">
        <v>756</v>
      </c>
      <c r="B758" s="82">
        <v>44954.125</v>
      </c>
      <c r="C758">
        <v>36.637999999999998</v>
      </c>
      <c r="D758">
        <v>3.2581250000000002</v>
      </c>
      <c r="E758">
        <v>56.220750000000002</v>
      </c>
      <c r="F758">
        <v>112.304249999999</v>
      </c>
      <c r="G758">
        <v>11.6999999999999</v>
      </c>
      <c r="H758">
        <v>8.5676470588235301</v>
      </c>
      <c r="I758">
        <v>2.2519999999999998</v>
      </c>
      <c r="J758">
        <v>22.441052631578899</v>
      </c>
      <c r="K758">
        <v>3.0097435897435898</v>
      </c>
      <c r="L758">
        <v>33.219249999999903</v>
      </c>
      <c r="M758">
        <v>3.7294117647058802</v>
      </c>
      <c r="N758">
        <v>1600.2368421052599</v>
      </c>
      <c r="O758">
        <v>86.944999999999993</v>
      </c>
      <c r="P758">
        <v>2.1699999999999902</v>
      </c>
      <c r="Q758">
        <v>58.613333333333301</v>
      </c>
      <c r="R758">
        <v>6.8396874999999904</v>
      </c>
      <c r="S758">
        <v>1.1512499999999899</v>
      </c>
      <c r="T758">
        <v>4</v>
      </c>
      <c r="U758">
        <v>1.235825</v>
      </c>
      <c r="V758">
        <v>9.6874999999999999E-3</v>
      </c>
      <c r="W758">
        <v>21.19295</v>
      </c>
      <c r="X758">
        <v>2.7073125</v>
      </c>
      <c r="Y758">
        <v>58.39255</v>
      </c>
      <c r="Z758">
        <v>4.6031874999999998</v>
      </c>
      <c r="AA758">
        <v>5.1625000000000004E-3</v>
      </c>
      <c r="AB758">
        <v>2.06625E-2</v>
      </c>
      <c r="AC758">
        <v>96.116874999999993</v>
      </c>
      <c r="AD758">
        <v>-16.1873749999999</v>
      </c>
      <c r="AE758">
        <v>29.131014160990699</v>
      </c>
      <c r="AF758">
        <v>1.79457935294117</v>
      </c>
      <c r="AG758">
        <v>2.2555298705882301</v>
      </c>
      <c r="AH758">
        <v>8.0021823529411701E-2</v>
      </c>
      <c r="AI758">
        <v>44.9606996904024</v>
      </c>
      <c r="AJ758">
        <v>0.49888237730653501</v>
      </c>
      <c r="AK758">
        <v>0.64792172634291001</v>
      </c>
      <c r="AL758">
        <v>3.99144000271031E-2</v>
      </c>
      <c r="AM758">
        <v>5.01666986083339E-2</v>
      </c>
      <c r="AN758">
        <v>0.26022726693680698</v>
      </c>
      <c r="AO758">
        <v>1.7798171309707899E-3</v>
      </c>
      <c r="AP758">
        <v>29.131014160990699</v>
      </c>
      <c r="AQ758">
        <v>1.2843114463726799</v>
      </c>
      <c r="AR758">
        <v>10.415993431758899</v>
      </c>
      <c r="AS758">
        <v>1.9714416157421399</v>
      </c>
      <c r="AT758">
        <v>0.61653131393484795</v>
      </c>
      <c r="AU758">
        <v>88.131825000000006</v>
      </c>
      <c r="AV758">
        <v>42.8027606548644</v>
      </c>
      <c r="AW758">
        <v>2.1579390355380101</v>
      </c>
      <c r="AX758">
        <v>0.28408825484608702</v>
      </c>
      <c r="AY758">
        <v>0.51026790656849497</v>
      </c>
      <c r="AZ758">
        <v>1.28400656824106</v>
      </c>
      <c r="BA758">
        <v>0.125951892081127</v>
      </c>
      <c r="BB758">
        <v>0.109744151131714</v>
      </c>
      <c r="BC758">
        <v>0.28433844718663798</v>
      </c>
      <c r="BD758">
        <v>2.0783627296556402</v>
      </c>
      <c r="BE758">
        <v>-7.9576305882365903E-2</v>
      </c>
      <c r="BF758">
        <v>0.123152262478227</v>
      </c>
      <c r="BG758">
        <v>0.22120114468648</v>
      </c>
      <c r="BH758">
        <v>0.55661686542254896</v>
      </c>
      <c r="BI758">
        <v>0.123152262478227</v>
      </c>
      <c r="BJ758">
        <v>0.68870681432941505</v>
      </c>
      <c r="BK758">
        <v>1.1132337308450899</v>
      </c>
      <c r="BL758">
        <v>1.7961598125376399</v>
      </c>
      <c r="BM758">
        <v>4.5197453479261496</v>
      </c>
      <c r="BN758">
        <v>2.5163380877231498</v>
      </c>
      <c r="BO758">
        <v>13.6103699098544</v>
      </c>
      <c r="BP758">
        <v>2.8940781682383401</v>
      </c>
      <c r="BQ758">
        <v>10.7162917416161</v>
      </c>
      <c r="BR758">
        <v>0.90387488463211196</v>
      </c>
      <c r="BS758">
        <v>0.63944590933812395</v>
      </c>
      <c r="BT758">
        <v>1.41352829290548</v>
      </c>
    </row>
    <row r="759" spans="1:72" x14ac:dyDescent="0.2">
      <c r="A759">
        <v>757</v>
      </c>
      <c r="B759" s="82">
        <v>44954.138888888891</v>
      </c>
      <c r="C759">
        <v>36.7485</v>
      </c>
      <c r="D759">
        <v>1.8676666666666599</v>
      </c>
      <c r="E759">
        <v>56.236857142857097</v>
      </c>
      <c r="F759">
        <v>112.65725</v>
      </c>
      <c r="G759">
        <v>11.6999999999999</v>
      </c>
      <c r="H759">
        <v>8.5363636363636299</v>
      </c>
      <c r="I759">
        <v>2.2475000000000001</v>
      </c>
      <c r="J759">
        <v>22.3871052631578</v>
      </c>
      <c r="K759">
        <v>3.0019999999999998</v>
      </c>
      <c r="L759">
        <v>33.205128205128197</v>
      </c>
      <c r="M759">
        <v>3.40625</v>
      </c>
      <c r="N759">
        <v>1599.8918918918901</v>
      </c>
      <c r="O759">
        <v>87.057500000000005</v>
      </c>
      <c r="P759">
        <v>2.1693636363636299</v>
      </c>
      <c r="Q759">
        <v>58.556923076922999</v>
      </c>
      <c r="R759">
        <v>6.8123529411764698</v>
      </c>
      <c r="S759">
        <v>0.97299999999999998</v>
      </c>
      <c r="T759">
        <v>4</v>
      </c>
      <c r="U759">
        <v>1.193675</v>
      </c>
      <c r="V759">
        <v>7.30875E-2</v>
      </c>
      <c r="W759">
        <v>21.092437499999999</v>
      </c>
      <c r="X759">
        <v>2.7346124999999999</v>
      </c>
      <c r="Y759">
        <v>58.316312500000002</v>
      </c>
      <c r="Z759">
        <v>4.7275124999999996</v>
      </c>
      <c r="AA759">
        <v>5.6124999999999899E-3</v>
      </c>
      <c r="AB759">
        <v>1.345E-2</v>
      </c>
      <c r="AC759">
        <v>94.853023809523805</v>
      </c>
      <c r="AD759">
        <v>-17.8042261904762</v>
      </c>
      <c r="AE759">
        <v>29.052639444975998</v>
      </c>
      <c r="AF759">
        <v>1.7880267272727199</v>
      </c>
      <c r="AG759">
        <v>2.25101698181818</v>
      </c>
      <c r="AH759">
        <v>7.9729636363636294E-2</v>
      </c>
      <c r="AI759">
        <v>44.8709688995215</v>
      </c>
      <c r="AJ759">
        <v>0.49819061253188901</v>
      </c>
      <c r="AK759">
        <v>0.64747074015791695</v>
      </c>
      <c r="AL759">
        <v>3.9848186280011202E-2</v>
      </c>
      <c r="AM759">
        <v>5.0166444742007398E-2</v>
      </c>
      <c r="AN759">
        <v>0.26074765682460499</v>
      </c>
      <c r="AO759">
        <v>1.77686460352957E-3</v>
      </c>
      <c r="AP759">
        <v>29.052639444975998</v>
      </c>
      <c r="AQ759">
        <v>1.2972621871851899</v>
      </c>
      <c r="AR759">
        <v>10.3665931576201</v>
      </c>
      <c r="AS759">
        <v>2.0246872154221802</v>
      </c>
      <c r="AT759">
        <v>0.59467767941400196</v>
      </c>
      <c r="AU759">
        <v>88.064549999999997</v>
      </c>
      <c r="AV759">
        <v>42.741182005203498</v>
      </c>
      <c r="AW759">
        <v>2.1297868943179301</v>
      </c>
      <c r="AX759">
        <v>0.226329766395999</v>
      </c>
      <c r="AY759">
        <v>0.49076454008753301</v>
      </c>
      <c r="AZ759">
        <v>1.33340684237985</v>
      </c>
      <c r="BA759">
        <v>0.10054556150579901</v>
      </c>
      <c r="BB759">
        <v>0.11396639678460301</v>
      </c>
      <c r="BC759">
        <v>0.27447270927325301</v>
      </c>
      <c r="BD759">
        <v>2.05050114886338</v>
      </c>
      <c r="BE759">
        <v>-7.9285745454541201E-2</v>
      </c>
      <c r="BF759">
        <v>9.9421257798844795E-2</v>
      </c>
      <c r="BG759">
        <v>0.21558113471121701</v>
      </c>
      <c r="BH759">
        <v>0.58573376157266499</v>
      </c>
      <c r="BI759">
        <v>9.9421257798844795E-2</v>
      </c>
      <c r="BJ759">
        <v>0.63000478502012403</v>
      </c>
      <c r="BK759">
        <v>1.17146752314533</v>
      </c>
      <c r="BL759">
        <v>2.1683605647737201</v>
      </c>
      <c r="BM759">
        <v>5.8914338295514002</v>
      </c>
      <c r="BN759">
        <v>2.7169991583785298</v>
      </c>
      <c r="BO759">
        <v>12.4445991770534</v>
      </c>
      <c r="BP759">
        <v>2.3363995582728498</v>
      </c>
      <c r="BQ759">
        <v>10.108199618780599</v>
      </c>
      <c r="BR759">
        <v>1.00245138488729</v>
      </c>
      <c r="BS759">
        <v>0.59023628190058597</v>
      </c>
      <c r="BT759">
        <v>1.69838997639955</v>
      </c>
    </row>
    <row r="760" spans="1:72" x14ac:dyDescent="0.2">
      <c r="A760">
        <v>758</v>
      </c>
      <c r="B760" s="82">
        <v>44954.152777777781</v>
      </c>
      <c r="C760">
        <v>36.641176470588199</v>
      </c>
      <c r="D760">
        <v>2.94655172413793</v>
      </c>
      <c r="E760">
        <v>56.177948717948702</v>
      </c>
      <c r="F760">
        <v>112.39924999999999</v>
      </c>
      <c r="G760">
        <v>11.6999999999999</v>
      </c>
      <c r="H760">
        <v>8.57</v>
      </c>
      <c r="I760">
        <v>2.27</v>
      </c>
      <c r="J760">
        <v>22.472777777777701</v>
      </c>
      <c r="K760">
        <v>3.0487500000000001</v>
      </c>
      <c r="L760">
        <v>33.278205128205101</v>
      </c>
      <c r="M760">
        <v>3.3642857142857099</v>
      </c>
      <c r="N760">
        <v>1600.38888888888</v>
      </c>
      <c r="O760">
        <v>87.172222222222103</v>
      </c>
      <c r="P760">
        <v>2.1683333333333299</v>
      </c>
      <c r="Q760">
        <v>58.529487179487099</v>
      </c>
      <c r="R760">
        <v>6.8457575757575704</v>
      </c>
      <c r="S760">
        <v>0.83274999999999999</v>
      </c>
      <c r="T760">
        <v>4</v>
      </c>
      <c r="U760">
        <v>1.1858875</v>
      </c>
      <c r="V760">
        <v>9.3137499999999998E-2</v>
      </c>
      <c r="W760">
        <v>21.142475000000001</v>
      </c>
      <c r="X760">
        <v>2.7277874999999998</v>
      </c>
      <c r="Y760">
        <v>58.446562499999999</v>
      </c>
      <c r="Z760">
        <v>4.5725499999999997</v>
      </c>
      <c r="AA760" s="83">
        <v>2.5000000000000001E-5</v>
      </c>
      <c r="AB760">
        <v>2.7787499999999899E-2</v>
      </c>
      <c r="AC760">
        <v>95.765676912674806</v>
      </c>
      <c r="AD760">
        <v>-16.6335730873251</v>
      </c>
      <c r="AE760">
        <v>29.164576577777702</v>
      </c>
      <c r="AF760">
        <v>1.7950721999999999</v>
      </c>
      <c r="AG760">
        <v>2.2735308399999998</v>
      </c>
      <c r="AH760">
        <v>8.0043799999999998E-2</v>
      </c>
      <c r="AI760">
        <v>45.0127777777777</v>
      </c>
      <c r="AJ760">
        <v>0.498995583833998</v>
      </c>
      <c r="AK760">
        <v>0.64791772509040602</v>
      </c>
      <c r="AL760">
        <v>3.9879169618503303E-2</v>
      </c>
      <c r="AM760">
        <v>5.0508565617170403E-2</v>
      </c>
      <c r="AN760">
        <v>0.25992619379682302</v>
      </c>
      <c r="AO760">
        <v>1.77824617701146E-3</v>
      </c>
      <c r="AP760">
        <v>29.164576577777702</v>
      </c>
      <c r="AQ760">
        <v>1.29402450198206</v>
      </c>
      <c r="AR760">
        <v>10.3911857825893</v>
      </c>
      <c r="AS760">
        <v>1.95832026396095</v>
      </c>
      <c r="AT760">
        <v>0.59175262542394003</v>
      </c>
      <c r="AU760">
        <v>88.075262499999994</v>
      </c>
      <c r="AV760">
        <v>42.808107126310098</v>
      </c>
      <c r="AW760">
        <v>2.2046706514676102</v>
      </c>
      <c r="AX760">
        <v>0.31521057603904701</v>
      </c>
      <c r="AY760">
        <v>0.50104769801793503</v>
      </c>
      <c r="AZ760">
        <v>1.3088142174106201</v>
      </c>
      <c r="BA760">
        <v>0.13864363328321799</v>
      </c>
      <c r="BB760">
        <v>0.111864463026549</v>
      </c>
      <c r="BC760">
        <v>0.27912398064987798</v>
      </c>
      <c r="BD760">
        <v>2.12507249146761</v>
      </c>
      <c r="BE760">
        <v>-7.9598160000004997E-2</v>
      </c>
      <c r="BF760">
        <v>0.13714489809958899</v>
      </c>
      <c r="BG760">
        <v>0.21800072938920301</v>
      </c>
      <c r="BH760">
        <v>0.56945168126541001</v>
      </c>
      <c r="BI760">
        <v>0.13714489809958899</v>
      </c>
      <c r="BJ760">
        <v>0.71029125497758605</v>
      </c>
      <c r="BK760">
        <v>1.13890336253082</v>
      </c>
      <c r="BL760">
        <v>1.5895649959278799</v>
      </c>
      <c r="BM760">
        <v>4.1521900497669</v>
      </c>
      <c r="BN760">
        <v>2.61215493572386</v>
      </c>
      <c r="BO760">
        <v>14.1493022193672</v>
      </c>
      <c r="BP760">
        <v>3.2229051053403399</v>
      </c>
      <c r="BQ760">
        <v>10.9263971140269</v>
      </c>
      <c r="BR760">
        <v>0.905757035761519</v>
      </c>
      <c r="BS760">
        <v>0.65543329573775</v>
      </c>
      <c r="BT760">
        <v>1.3819210004307201</v>
      </c>
    </row>
    <row r="761" spans="1:72" x14ac:dyDescent="0.2">
      <c r="A761">
        <v>759</v>
      </c>
      <c r="B761" s="82">
        <v>44954.166666666664</v>
      </c>
      <c r="C761">
        <v>36.649499999999897</v>
      </c>
      <c r="D761">
        <v>1.75566666666666</v>
      </c>
      <c r="E761">
        <v>56.1782051282051</v>
      </c>
      <c r="F761">
        <v>112.39375</v>
      </c>
      <c r="G761">
        <v>11.6999999999999</v>
      </c>
      <c r="H761">
        <v>8.5500000000000007</v>
      </c>
      <c r="I761">
        <v>2.2639999999999998</v>
      </c>
      <c r="J761">
        <v>22.438648648648599</v>
      </c>
      <c r="K761">
        <v>2.9802499999999998</v>
      </c>
      <c r="L761">
        <v>33.233249999999998</v>
      </c>
      <c r="M761">
        <v>3.2708333333333299</v>
      </c>
      <c r="N761">
        <v>1599.75</v>
      </c>
      <c r="O761">
        <v>87.505128205128102</v>
      </c>
      <c r="P761">
        <v>2.161</v>
      </c>
      <c r="Q761">
        <v>58.469999999999899</v>
      </c>
      <c r="R761">
        <v>6.8226666666666604</v>
      </c>
      <c r="S761">
        <v>0.59324999999999894</v>
      </c>
      <c r="T761">
        <v>4</v>
      </c>
      <c r="U761">
        <v>1.1991444444444399</v>
      </c>
      <c r="V761">
        <v>8.3666666666666598E-2</v>
      </c>
      <c r="W761">
        <v>21.019311111111101</v>
      </c>
      <c r="X761">
        <v>2.7125777777777702</v>
      </c>
      <c r="Y761">
        <v>58.3354</v>
      </c>
      <c r="Z761">
        <v>4.5638888888888802</v>
      </c>
      <c r="AA761">
        <v>1.51111111111111E-3</v>
      </c>
      <c r="AB761">
        <v>2.04333333333333E-2</v>
      </c>
      <c r="AC761">
        <v>94.583371794871695</v>
      </c>
      <c r="AD761">
        <v>-17.810378205128199</v>
      </c>
      <c r="AE761">
        <v>29.114830648648599</v>
      </c>
      <c r="AF761">
        <v>1.790883</v>
      </c>
      <c r="AG761">
        <v>2.2675225999999999</v>
      </c>
      <c r="AH761">
        <v>7.9856999999999997E-2</v>
      </c>
      <c r="AI761">
        <v>44.952648648648598</v>
      </c>
      <c r="AJ761">
        <v>0.49909370037144901</v>
      </c>
      <c r="AK761">
        <v>0.64767775701518904</v>
      </c>
      <c r="AL761">
        <v>3.98393210152665E-2</v>
      </c>
      <c r="AM761">
        <v>5.0442469313054898E-2</v>
      </c>
      <c r="AN761">
        <v>0.26027387376987599</v>
      </c>
      <c r="AO761">
        <v>1.7764692938154699E-3</v>
      </c>
      <c r="AP761">
        <v>29.114830648648599</v>
      </c>
      <c r="AQ761">
        <v>1.2868092210175801</v>
      </c>
      <c r="AR761">
        <v>10.330652715805501</v>
      </c>
      <c r="AS761">
        <v>1.9546109049824101</v>
      </c>
      <c r="AT761">
        <v>0.59848543805764298</v>
      </c>
      <c r="AU761">
        <v>87.830322222222193</v>
      </c>
      <c r="AV761">
        <v>42.6869034904541</v>
      </c>
      <c r="AW761">
        <v>2.2657451581944601</v>
      </c>
      <c r="AX761">
        <v>0.31291169501758398</v>
      </c>
      <c r="AY761">
        <v>0.50407377898241501</v>
      </c>
      <c r="AZ761">
        <v>1.3693472841944601</v>
      </c>
      <c r="BA761">
        <v>0.13799716704811801</v>
      </c>
      <c r="BB761">
        <v>0.11703822941833</v>
      </c>
      <c r="BC761">
        <v>0.28146661673733803</v>
      </c>
      <c r="BD761">
        <v>2.1863327581944598</v>
      </c>
      <c r="BE761">
        <v>-7.9412399999996205E-2</v>
      </c>
      <c r="BF761">
        <v>0.13784650562760101</v>
      </c>
      <c r="BG761">
        <v>0.222058843174018</v>
      </c>
      <c r="BH761">
        <v>0.60323644377128904</v>
      </c>
      <c r="BI761">
        <v>0.13784650562760101</v>
      </c>
      <c r="BJ761">
        <v>0.71981069760324001</v>
      </c>
      <c r="BK761">
        <v>1.2064728875425701</v>
      </c>
      <c r="BL761">
        <v>1.6109138361034601</v>
      </c>
      <c r="BM761">
        <v>4.3761460693168202</v>
      </c>
      <c r="BN761">
        <v>2.7165612283162099</v>
      </c>
      <c r="BO761">
        <v>14.377602116725599</v>
      </c>
      <c r="BP761">
        <v>3.23939288224864</v>
      </c>
      <c r="BQ761">
        <v>11.138209234476999</v>
      </c>
      <c r="BR761">
        <v>0.97213382797565395</v>
      </c>
      <c r="BS761">
        <v>0.66467209535219995</v>
      </c>
      <c r="BT761">
        <v>1.4625765618466799</v>
      </c>
    </row>
    <row r="762" spans="1:72" x14ac:dyDescent="0.2">
      <c r="A762">
        <v>760</v>
      </c>
      <c r="B762" s="82">
        <v>44954.180555555555</v>
      </c>
      <c r="C762">
        <v>36.676764705882299</v>
      </c>
      <c r="D762">
        <v>3.1059999999999999</v>
      </c>
      <c r="E762">
        <v>56.197999999999901</v>
      </c>
      <c r="F762">
        <v>112.468499999999</v>
      </c>
      <c r="G762">
        <v>11.6999999999999</v>
      </c>
      <c r="H762">
        <v>8.5459259259259195</v>
      </c>
      <c r="I762">
        <v>2.2549999999999999</v>
      </c>
      <c r="J762">
        <v>22.393421052631499</v>
      </c>
      <c r="K762">
        <v>3.0485000000000002</v>
      </c>
      <c r="L762">
        <v>33.2146153846153</v>
      </c>
      <c r="M762">
        <v>3.0923076923076902</v>
      </c>
      <c r="N762">
        <v>1600.3513513513501</v>
      </c>
      <c r="O762">
        <v>87.312903225806394</v>
      </c>
      <c r="P762">
        <v>2.1656</v>
      </c>
      <c r="Q762">
        <v>58.486249999999998</v>
      </c>
      <c r="R762">
        <v>6.8503448275862002</v>
      </c>
      <c r="S762">
        <v>0.66625000000000001</v>
      </c>
      <c r="T762">
        <v>4</v>
      </c>
      <c r="U762">
        <v>1.254475</v>
      </c>
      <c r="V762">
        <v>0.1017875</v>
      </c>
      <c r="W762">
        <v>21.022749999999998</v>
      </c>
      <c r="X762">
        <v>2.6425000000000001</v>
      </c>
      <c r="Y762">
        <v>58.577887500000003</v>
      </c>
      <c r="Z762">
        <v>4.5654374999999998</v>
      </c>
      <c r="AA762">
        <v>1.6249999999999999E-3</v>
      </c>
      <c r="AB762">
        <v>1.82999999999999E-2</v>
      </c>
      <c r="AC762">
        <v>95.980764705882294</v>
      </c>
      <c r="AD762">
        <v>-16.487735294117599</v>
      </c>
      <c r="AE762">
        <v>29.0664218526315</v>
      </c>
      <c r="AF762">
        <v>1.7900296444444399</v>
      </c>
      <c r="AG762">
        <v>2.2585209214814799</v>
      </c>
      <c r="AH762">
        <v>7.9818948148148106E-2</v>
      </c>
      <c r="AI762">
        <v>44.8943469785575</v>
      </c>
      <c r="AJ762">
        <v>0.49620126455791902</v>
      </c>
      <c r="AK762">
        <v>0.64744057568126101</v>
      </c>
      <c r="AL762">
        <v>3.9872049933133001E-2</v>
      </c>
      <c r="AM762">
        <v>5.0307467943797E-2</v>
      </c>
      <c r="AN762">
        <v>0.26061187627003801</v>
      </c>
      <c r="AO762">
        <v>1.77792870417006E-3</v>
      </c>
      <c r="AP762">
        <v>29.0664218526315</v>
      </c>
      <c r="AQ762">
        <v>1.25356529659572</v>
      </c>
      <c r="AR762">
        <v>10.3323428742817</v>
      </c>
      <c r="AS762">
        <v>1.9552741402712299</v>
      </c>
      <c r="AT762">
        <v>0.62247208135629595</v>
      </c>
      <c r="AU762">
        <v>88.063050000000004</v>
      </c>
      <c r="AV762">
        <v>42.607604163780302</v>
      </c>
      <c r="AW762">
        <v>2.2867428147771802</v>
      </c>
      <c r="AX762">
        <v>0.30324678121024701</v>
      </c>
      <c r="AY762">
        <v>0.53646434784871999</v>
      </c>
      <c r="AZ762">
        <v>1.36765712571822</v>
      </c>
      <c r="BA762">
        <v>0.134267864568344</v>
      </c>
      <c r="BB762">
        <v>0.116893771428907</v>
      </c>
      <c r="BC762">
        <v>0.29969578968353799</v>
      </c>
      <c r="BD762">
        <v>2.20736825477718</v>
      </c>
      <c r="BE762">
        <v>-7.9374559999995306E-2</v>
      </c>
      <c r="BF762">
        <v>0.131643903746191</v>
      </c>
      <c r="BG762">
        <v>0.232887091792397</v>
      </c>
      <c r="BH762">
        <v>0.59372014534595596</v>
      </c>
      <c r="BI762">
        <v>0.131643903746191</v>
      </c>
      <c r="BJ762">
        <v>0.72906199107717695</v>
      </c>
      <c r="BK762">
        <v>1.1874402906919099</v>
      </c>
      <c r="BL762">
        <v>1.7690685642489199</v>
      </c>
      <c r="BM762">
        <v>4.5100466368017003</v>
      </c>
      <c r="BN762">
        <v>2.5493905255823002</v>
      </c>
      <c r="BO762">
        <v>14.432158992881</v>
      </c>
      <c r="BP762">
        <v>3.0936317380354899</v>
      </c>
      <c r="BQ762">
        <v>11.3385272548455</v>
      </c>
      <c r="BR762">
        <v>0.963645654323388</v>
      </c>
      <c r="BS762">
        <v>0.67640442957870095</v>
      </c>
      <c r="BT762">
        <v>1.42465899421089</v>
      </c>
    </row>
    <row r="763" spans="1:72" x14ac:dyDescent="0.2">
      <c r="A763">
        <v>761</v>
      </c>
      <c r="B763" s="82">
        <v>44954.194444444445</v>
      </c>
      <c r="C763">
        <v>36.686216216216202</v>
      </c>
      <c r="D763">
        <v>1.6162962962962899</v>
      </c>
      <c r="E763">
        <v>56.142820512820499</v>
      </c>
      <c r="F763">
        <v>112.49384615384599</v>
      </c>
      <c r="G763">
        <v>11.6999999999999</v>
      </c>
      <c r="H763">
        <v>8.5221739130434706</v>
      </c>
      <c r="I763">
        <v>2.2519999999999998</v>
      </c>
      <c r="J763">
        <v>22.362051282051201</v>
      </c>
      <c r="K763">
        <v>2.9643589743589698</v>
      </c>
      <c r="L763">
        <v>33.153589743589698</v>
      </c>
      <c r="M763">
        <v>3.1071428571428501</v>
      </c>
      <c r="N763">
        <v>1600.27272727272</v>
      </c>
      <c r="O763">
        <v>87.844736842105206</v>
      </c>
      <c r="P763">
        <v>2.16611111111111</v>
      </c>
      <c r="Q763">
        <v>58.49</v>
      </c>
      <c r="R763">
        <v>6.82</v>
      </c>
      <c r="S763">
        <v>0.77794871794871701</v>
      </c>
      <c r="T763">
        <v>4</v>
      </c>
      <c r="U763">
        <v>1.2557749999999901</v>
      </c>
      <c r="V763">
        <v>9.9262500000000004E-2</v>
      </c>
      <c r="W763">
        <v>20.990475</v>
      </c>
      <c r="X763">
        <v>2.6129374999999899</v>
      </c>
      <c r="Y763">
        <v>58.548337499999903</v>
      </c>
      <c r="Z763">
        <v>4.6879875000000002</v>
      </c>
      <c r="AA763">
        <v>4.3E-3</v>
      </c>
      <c r="AB763">
        <v>1.20375E-2</v>
      </c>
      <c r="AC763">
        <v>94.445333025332999</v>
      </c>
      <c r="AD763">
        <v>-18.0485131285131</v>
      </c>
      <c r="AE763">
        <v>29.016505560312101</v>
      </c>
      <c r="AF763">
        <v>1.78505454782608</v>
      </c>
      <c r="AG763">
        <v>2.2555111356521702</v>
      </c>
      <c r="AH763">
        <v>7.9597104347826006E-2</v>
      </c>
      <c r="AI763">
        <v>44.836225195094698</v>
      </c>
      <c r="AJ763">
        <v>0.49559913738476502</v>
      </c>
      <c r="AK763">
        <v>0.64716655860419403</v>
      </c>
      <c r="AL763">
        <v>3.9812775050950898E-2</v>
      </c>
      <c r="AM763">
        <v>5.0305553731114103E-2</v>
      </c>
      <c r="AN763">
        <v>0.26094971084407897</v>
      </c>
      <c r="AO763">
        <v>1.7752855866317199E-3</v>
      </c>
      <c r="AP763">
        <v>29.016505560312101</v>
      </c>
      <c r="AQ763">
        <v>1.23954125720854</v>
      </c>
      <c r="AR763">
        <v>10.316480231845899</v>
      </c>
      <c r="AS763">
        <v>2.0077595473960099</v>
      </c>
      <c r="AT763">
        <v>0.62236100674935402</v>
      </c>
      <c r="AU763">
        <v>88.095512499999998</v>
      </c>
      <c r="AV763">
        <v>42.580286596762598</v>
      </c>
      <c r="AW763">
        <v>2.2559385983320701</v>
      </c>
      <c r="AX763">
        <v>0.24775158825615901</v>
      </c>
      <c r="AY763">
        <v>0.54551329061753895</v>
      </c>
      <c r="AZ763">
        <v>1.3835197681540301</v>
      </c>
      <c r="BA763">
        <v>0.10984276882522299</v>
      </c>
      <c r="BB763">
        <v>0.118249552833677</v>
      </c>
      <c r="BC763">
        <v>0.30560034777754402</v>
      </c>
      <c r="BD763">
        <v>2.1767846470277199</v>
      </c>
      <c r="BE763">
        <v>-7.9153951304349698E-2</v>
      </c>
      <c r="BF763">
        <v>0.10930114292929299</v>
      </c>
      <c r="BG763">
        <v>0.240665363912695</v>
      </c>
      <c r="BH763">
        <v>0.61037062562906497</v>
      </c>
      <c r="BI763">
        <v>0.10930114292929299</v>
      </c>
      <c r="BJ763">
        <v>0.69993301368397698</v>
      </c>
      <c r="BK763">
        <v>1.2207412512581299</v>
      </c>
      <c r="BL763">
        <v>2.2018558769177701</v>
      </c>
      <c r="BM763">
        <v>5.5843023162521801</v>
      </c>
      <c r="BN763">
        <v>2.53617976307752</v>
      </c>
      <c r="BO763">
        <v>13.731283185353201</v>
      </c>
      <c r="BP763">
        <v>2.5685768588384001</v>
      </c>
      <c r="BQ763">
        <v>11.162706326514799</v>
      </c>
      <c r="BR763">
        <v>1.03492930827833</v>
      </c>
      <c r="BS763">
        <v>0.65621255651225996</v>
      </c>
      <c r="BT763">
        <v>1.57712512204724</v>
      </c>
    </row>
    <row r="764" spans="1:72" x14ac:dyDescent="0.2">
      <c r="A764">
        <v>762</v>
      </c>
      <c r="B764" s="82">
        <v>44954.208333333336</v>
      </c>
      <c r="C764">
        <v>36.691749999999999</v>
      </c>
      <c r="D764">
        <v>3.8976923076922998</v>
      </c>
      <c r="E764">
        <v>56.204358974358897</v>
      </c>
      <c r="F764">
        <v>112.29375</v>
      </c>
      <c r="G764">
        <v>11.6999999999999</v>
      </c>
      <c r="H764">
        <v>8.5815789473684205</v>
      </c>
      <c r="I764">
        <v>2.25</v>
      </c>
      <c r="J764">
        <v>22.452432432432399</v>
      </c>
      <c r="K764">
        <v>2.9669999999999899</v>
      </c>
      <c r="L764">
        <v>33.284358974358902</v>
      </c>
      <c r="M764">
        <v>3.1076923076923002</v>
      </c>
      <c r="N764">
        <v>1600.0909090908999</v>
      </c>
      <c r="O764">
        <v>87.775000000000006</v>
      </c>
      <c r="P764">
        <v>2.1651111111111101</v>
      </c>
      <c r="Q764">
        <v>58.520512820512799</v>
      </c>
      <c r="R764">
        <v>6.8496666666666597</v>
      </c>
      <c r="S764">
        <v>1.11375</v>
      </c>
      <c r="T764">
        <v>4</v>
      </c>
      <c r="U764">
        <v>1.23522222222222</v>
      </c>
      <c r="V764">
        <v>0.126622222222222</v>
      </c>
      <c r="W764">
        <v>20.9763444444444</v>
      </c>
      <c r="X764">
        <v>2.6410444444444399</v>
      </c>
      <c r="Y764">
        <v>58.558033333333299</v>
      </c>
      <c r="Z764">
        <v>4.65706666666666</v>
      </c>
      <c r="AA764">
        <v>1.1522222222222199E-2</v>
      </c>
      <c r="AB764">
        <v>3.24444444444444E-3</v>
      </c>
      <c r="AC764">
        <v>96.793801282051206</v>
      </c>
      <c r="AD764">
        <v>-15.499948717948699</v>
      </c>
      <c r="AE764">
        <v>29.1532725376955</v>
      </c>
      <c r="AF764">
        <v>1.79749752631578</v>
      </c>
      <c r="AG764">
        <v>2.2535356105263098</v>
      </c>
      <c r="AH764">
        <v>8.0151947368421003E-2</v>
      </c>
      <c r="AI764">
        <v>44.984011379800798</v>
      </c>
      <c r="AJ764">
        <v>0.49785265792217898</v>
      </c>
      <c r="AK764">
        <v>0.64808076566480299</v>
      </c>
      <c r="AL764">
        <v>3.9958586866330803E-2</v>
      </c>
      <c r="AM764">
        <v>5.0096368496345703E-2</v>
      </c>
      <c r="AN764">
        <v>0.26009241152854601</v>
      </c>
      <c r="AO764">
        <v>1.7817874598087E-3</v>
      </c>
      <c r="AP764">
        <v>29.1532725376955</v>
      </c>
      <c r="AQ764">
        <v>1.2528748012573201</v>
      </c>
      <c r="AR764">
        <v>10.309535291483501</v>
      </c>
      <c r="AS764">
        <v>1.9945168503243</v>
      </c>
      <c r="AT764">
        <v>0.614958666457874</v>
      </c>
      <c r="AU764">
        <v>88.067711111111095</v>
      </c>
      <c r="AV764">
        <v>42.7101994807607</v>
      </c>
      <c r="AW764">
        <v>2.2738118990400702</v>
      </c>
      <c r="AX764">
        <v>0.25901876020200598</v>
      </c>
      <c r="AY764">
        <v>0.54462272505846199</v>
      </c>
      <c r="AZ764">
        <v>1.3904647085164501</v>
      </c>
      <c r="BA764">
        <v>0.11493883610808001</v>
      </c>
      <c r="BB764">
        <v>0.118843137480038</v>
      </c>
      <c r="BC764">
        <v>0.30298941560978898</v>
      </c>
      <c r="BD764">
        <v>2.1941061937769102</v>
      </c>
      <c r="BE764">
        <v>-7.9705705263156901E-2</v>
      </c>
      <c r="BF764">
        <v>0.111499374947593</v>
      </c>
      <c r="BG764">
        <v>0.23444283873073299</v>
      </c>
      <c r="BH764">
        <v>0.59855103068735405</v>
      </c>
      <c r="BI764">
        <v>0.111499374947593</v>
      </c>
      <c r="BJ764">
        <v>0.69188442735665301</v>
      </c>
      <c r="BK764">
        <v>1.1971020613747001</v>
      </c>
      <c r="BL764">
        <v>2.1026381434059598</v>
      </c>
      <c r="BM764">
        <v>5.3682007721449896</v>
      </c>
      <c r="BN764">
        <v>2.5530787544114801</v>
      </c>
      <c r="BO764">
        <v>13.605245398452199</v>
      </c>
      <c r="BP764">
        <v>2.62023531126844</v>
      </c>
      <c r="BQ764">
        <v>10.985010087183801</v>
      </c>
      <c r="BR764">
        <v>1.0075531239638</v>
      </c>
      <c r="BS764">
        <v>0.64728467737761597</v>
      </c>
      <c r="BT764">
        <v>1.5565842343831799</v>
      </c>
    </row>
    <row r="765" spans="1:72" x14ac:dyDescent="0.2">
      <c r="A765">
        <v>763</v>
      </c>
      <c r="B765" s="82">
        <v>44954.222222222219</v>
      </c>
      <c r="C765">
        <v>36.753</v>
      </c>
      <c r="D765">
        <v>1.17382352941176</v>
      </c>
      <c r="E765">
        <v>56.2602499999999</v>
      </c>
      <c r="F765">
        <v>112.553589743589</v>
      </c>
      <c r="G765">
        <v>11.6999999999999</v>
      </c>
      <c r="H765">
        <v>8.5586956521739097</v>
      </c>
      <c r="I765">
        <v>2.2440000000000002</v>
      </c>
      <c r="J765">
        <v>22.418684210526301</v>
      </c>
      <c r="K765">
        <v>2.9117500000000001</v>
      </c>
      <c r="L765">
        <v>33.286944444444401</v>
      </c>
      <c r="M765">
        <v>2.8703703703703698</v>
      </c>
      <c r="N765">
        <v>1599.8947368421</v>
      </c>
      <c r="O765">
        <v>88.161538461538399</v>
      </c>
      <c r="P765">
        <v>2.1639999999999899</v>
      </c>
      <c r="Q765">
        <v>58.473750000000003</v>
      </c>
      <c r="R765">
        <v>6.8393548387096796</v>
      </c>
      <c r="S765">
        <v>0.94769230769230695</v>
      </c>
      <c r="T765">
        <v>4</v>
      </c>
      <c r="U765">
        <v>1.2537</v>
      </c>
      <c r="V765">
        <v>0.12335</v>
      </c>
      <c r="W765">
        <v>20.937662499999998</v>
      </c>
      <c r="X765">
        <v>2.7345874999999999</v>
      </c>
      <c r="Y765">
        <v>58.64255</v>
      </c>
      <c r="Z765">
        <v>4.6587249999999996</v>
      </c>
      <c r="AA765">
        <v>2.2624999999999902E-3</v>
      </c>
      <c r="AB765">
        <v>2.28375E-2</v>
      </c>
      <c r="AC765">
        <v>94.187073529411705</v>
      </c>
      <c r="AD765">
        <v>-18.366516214177999</v>
      </c>
      <c r="AE765">
        <v>29.1016561235697</v>
      </c>
      <c r="AF765">
        <v>1.7927043913043399</v>
      </c>
      <c r="AG765">
        <v>2.2475261826086901</v>
      </c>
      <c r="AH765">
        <v>7.99382173913043E-2</v>
      </c>
      <c r="AI765">
        <v>44.921379862700199</v>
      </c>
      <c r="AJ765">
        <v>0.496254956913875</v>
      </c>
      <c r="AK765">
        <v>0.64783531166044805</v>
      </c>
      <c r="AL765">
        <v>3.9907598492825699E-2</v>
      </c>
      <c r="AM765">
        <v>5.0032438662350499E-2</v>
      </c>
      <c r="AN765">
        <v>0.26045504469721098</v>
      </c>
      <c r="AO765">
        <v>1.77951384475791E-3</v>
      </c>
      <c r="AP765">
        <v>29.1016561235697</v>
      </c>
      <c r="AQ765">
        <v>1.2972503275324301</v>
      </c>
      <c r="AR765">
        <v>10.2905237390917</v>
      </c>
      <c r="AS765">
        <v>1.9952270771717</v>
      </c>
      <c r="AT765">
        <v>0.62215483948292505</v>
      </c>
      <c r="AU765">
        <v>88.227225000000004</v>
      </c>
      <c r="AV765">
        <v>42.684657267365701</v>
      </c>
      <c r="AW765">
        <v>2.23672259533449</v>
      </c>
      <c r="AX765">
        <v>0.25229910543698902</v>
      </c>
      <c r="AY765">
        <v>0.49545406377191298</v>
      </c>
      <c r="AZ765">
        <v>1.4094762609082101</v>
      </c>
      <c r="BA765">
        <v>0.11225635874201299</v>
      </c>
      <c r="BB765">
        <v>0.120468056487881</v>
      </c>
      <c r="BC765">
        <v>0.276372427141447</v>
      </c>
      <c r="BD765">
        <v>2.15722943011711</v>
      </c>
      <c r="BE765">
        <v>-7.9493165217384004E-2</v>
      </c>
      <c r="BF765">
        <v>0.111612584748781</v>
      </c>
      <c r="BG765">
        <v>0.21917996334585399</v>
      </c>
      <c r="BH765">
        <v>0.62352693779686397</v>
      </c>
      <c r="BI765">
        <v>0.111612584748781</v>
      </c>
      <c r="BJ765">
        <v>0.66158509618927097</v>
      </c>
      <c r="BK765">
        <v>1.2470538755937199</v>
      </c>
      <c r="BL765">
        <v>1.9637567200794099</v>
      </c>
      <c r="BM765">
        <v>5.5865289671438099</v>
      </c>
      <c r="BN765">
        <v>2.8448172372990701</v>
      </c>
      <c r="BO765">
        <v>13.1717664316074</v>
      </c>
      <c r="BP765">
        <v>2.6228957415963698</v>
      </c>
      <c r="BQ765">
        <v>10.548870690011</v>
      </c>
      <c r="BR765">
        <v>1.0573124815207899</v>
      </c>
      <c r="BS765">
        <v>0.61694006228975895</v>
      </c>
      <c r="BT765">
        <v>1.71380097702945</v>
      </c>
    </row>
    <row r="766" spans="1:72" x14ac:dyDescent="0.2">
      <c r="A766">
        <v>764</v>
      </c>
      <c r="B766" s="82">
        <v>44954.236111111109</v>
      </c>
      <c r="C766">
        <v>36.731999999999999</v>
      </c>
      <c r="D766">
        <v>2.9952941176470498</v>
      </c>
      <c r="E766">
        <v>56.190769230769199</v>
      </c>
      <c r="F766">
        <v>112.43125000000001</v>
      </c>
      <c r="G766">
        <v>11.6999999999999</v>
      </c>
      <c r="H766">
        <v>8.5518750000000008</v>
      </c>
      <c r="I766">
        <v>2.25</v>
      </c>
      <c r="J766">
        <v>22.431935483870902</v>
      </c>
      <c r="K766">
        <v>2.8525641025641</v>
      </c>
      <c r="L766">
        <v>33.241891891891797</v>
      </c>
      <c r="M766">
        <v>2.8193548387096699</v>
      </c>
      <c r="N766">
        <v>1600.11764705882</v>
      </c>
      <c r="O766">
        <v>87.9861111111111</v>
      </c>
      <c r="P766">
        <v>2.1646666666666601</v>
      </c>
      <c r="Q766">
        <v>58.520249999999997</v>
      </c>
      <c r="R766">
        <v>6.8472413793103399</v>
      </c>
      <c r="S766">
        <v>0.88724999999999898</v>
      </c>
      <c r="T766">
        <v>4</v>
      </c>
      <c r="U766">
        <v>1.2995124999999901</v>
      </c>
      <c r="V766">
        <v>0.1191125</v>
      </c>
      <c r="W766">
        <v>20.920924999999901</v>
      </c>
      <c r="X766">
        <v>2.6373500000000001</v>
      </c>
      <c r="Y766">
        <v>58.701225000000001</v>
      </c>
      <c r="Z766">
        <v>4.5632250000000001</v>
      </c>
      <c r="AA766">
        <v>6.4999999999999997E-4</v>
      </c>
      <c r="AB766">
        <v>1.8762500000000001E-2</v>
      </c>
      <c r="AC766">
        <v>95.918063348416297</v>
      </c>
      <c r="AD766">
        <v>-16.513186651583698</v>
      </c>
      <c r="AE766">
        <v>29.1095815588709</v>
      </c>
      <c r="AF766">
        <v>1.7912757374999999</v>
      </c>
      <c r="AG766">
        <v>2.2535233725000001</v>
      </c>
      <c r="AH766">
        <v>7.9874512499999994E-2</v>
      </c>
      <c r="AI766">
        <v>44.9338104838709</v>
      </c>
      <c r="AJ766">
        <v>0.49589393677680399</v>
      </c>
      <c r="AK766">
        <v>0.64783247281732004</v>
      </c>
      <c r="AL766">
        <v>3.9864763709344803E-2</v>
      </c>
      <c r="AM766">
        <v>5.0152064742181202E-2</v>
      </c>
      <c r="AN766">
        <v>0.260382991649455</v>
      </c>
      <c r="AO766">
        <v>1.7776038052386099E-3</v>
      </c>
      <c r="AP766">
        <v>29.1095815588709</v>
      </c>
      <c r="AQ766">
        <v>1.25112220812742</v>
      </c>
      <c r="AR766">
        <v>10.2822975275419</v>
      </c>
      <c r="AS766">
        <v>1.9543265763115101</v>
      </c>
      <c r="AT766">
        <v>0.64442036951566695</v>
      </c>
      <c r="AU766">
        <v>88.122237499999997</v>
      </c>
      <c r="AV766">
        <v>42.597327870851899</v>
      </c>
      <c r="AW766">
        <v>2.3364826130190499</v>
      </c>
      <c r="AX766">
        <v>0.29919679618848499</v>
      </c>
      <c r="AY766">
        <v>0.540153529372571</v>
      </c>
      <c r="AZ766">
        <v>1.4177024724580001</v>
      </c>
      <c r="BA766">
        <v>0.13276844599866</v>
      </c>
      <c r="BB766">
        <v>0.121171151492136</v>
      </c>
      <c r="BC766">
        <v>0.30154683506540297</v>
      </c>
      <c r="BD766">
        <v>2.2570527980190498</v>
      </c>
      <c r="BE766">
        <v>-7.9429814999994297E-2</v>
      </c>
      <c r="BF766">
        <v>0.129970651401043</v>
      </c>
      <c r="BG766">
        <v>0.23464190447045799</v>
      </c>
      <c r="BH766">
        <v>0.61584788401998103</v>
      </c>
      <c r="BI766">
        <v>0.129970651401043</v>
      </c>
      <c r="BJ766">
        <v>0.72922511174300297</v>
      </c>
      <c r="BK766">
        <v>1.2316957680399601</v>
      </c>
      <c r="BL766">
        <v>1.8053452986585099</v>
      </c>
      <c r="BM766">
        <v>4.7383611406216</v>
      </c>
      <c r="BN766">
        <v>2.62462873121419</v>
      </c>
      <c r="BO766">
        <v>14.4589453727405</v>
      </c>
      <c r="BP766">
        <v>3.0543103079245202</v>
      </c>
      <c r="BQ766">
        <v>11.404635064816</v>
      </c>
      <c r="BR766">
        <v>1.0107456606581799</v>
      </c>
      <c r="BS766">
        <v>0.67723685118258603</v>
      </c>
      <c r="BT766">
        <v>1.4924552007074501</v>
      </c>
    </row>
    <row r="767" spans="1:72" x14ac:dyDescent="0.2">
      <c r="A767">
        <v>765</v>
      </c>
      <c r="B767" s="82">
        <v>44954.25</v>
      </c>
      <c r="C767">
        <v>36.636285714285698</v>
      </c>
      <c r="D767">
        <v>1.6743333333333299</v>
      </c>
      <c r="E767">
        <v>56.164499999999997</v>
      </c>
      <c r="F767">
        <v>112.326749999999</v>
      </c>
      <c r="G767">
        <v>11.6999999999999</v>
      </c>
      <c r="H767">
        <v>8.5488888888888894</v>
      </c>
      <c r="I767">
        <v>2.2599999999999998</v>
      </c>
      <c r="J767">
        <v>22.4442105263157</v>
      </c>
      <c r="K767">
        <v>2.9041025641025602</v>
      </c>
      <c r="L767">
        <v>33.203421052631498</v>
      </c>
      <c r="M767">
        <v>2.5454545454545401</v>
      </c>
      <c r="N767">
        <v>1599.8611111111099</v>
      </c>
      <c r="O767">
        <v>86.592105263157904</v>
      </c>
      <c r="P767">
        <v>2.1663749999999999</v>
      </c>
      <c r="Q767">
        <v>58.501249999999899</v>
      </c>
      <c r="R767">
        <v>6.8031428571428503</v>
      </c>
      <c r="S767">
        <v>0.60699999999999998</v>
      </c>
      <c r="T767">
        <v>4</v>
      </c>
      <c r="U767">
        <v>1.2711249999999901</v>
      </c>
      <c r="V767">
        <v>0.12114999999999999</v>
      </c>
      <c r="W767">
        <v>20.911075</v>
      </c>
      <c r="X767">
        <v>2.61919999999999</v>
      </c>
      <c r="Y767">
        <v>58.576249999999902</v>
      </c>
      <c r="Z767">
        <v>4.6368499999999901</v>
      </c>
      <c r="AA767">
        <v>0</v>
      </c>
      <c r="AB767">
        <v>2.3537499999999999E-2</v>
      </c>
      <c r="AC767">
        <v>94.475119047619003</v>
      </c>
      <c r="AD767">
        <v>-17.851630952380901</v>
      </c>
      <c r="AE767">
        <v>29.119524926315702</v>
      </c>
      <c r="AF767">
        <v>1.7906502666666599</v>
      </c>
      <c r="AG767">
        <v>2.2635221422222198</v>
      </c>
      <c r="AH767">
        <v>7.9846622222222205E-2</v>
      </c>
      <c r="AI767">
        <v>44.953099415204598</v>
      </c>
      <c r="AJ767">
        <v>0.49712169908991699</v>
      </c>
      <c r="AK767">
        <v>0.647775688553892</v>
      </c>
      <c r="AL767">
        <v>3.9833744279287799E-2</v>
      </c>
      <c r="AM767">
        <v>5.0352971689792303E-2</v>
      </c>
      <c r="AN767">
        <v>0.26027126387736099</v>
      </c>
      <c r="AO767">
        <v>1.7762206224030701E-3</v>
      </c>
      <c r="AP767">
        <v>29.119524926315702</v>
      </c>
      <c r="AQ767">
        <v>1.2425121002246</v>
      </c>
      <c r="AR767">
        <v>10.2774564112602</v>
      </c>
      <c r="AS767">
        <v>1.98585850694849</v>
      </c>
      <c r="AT767">
        <v>0.631903819755671</v>
      </c>
      <c r="AU767">
        <v>88.014499999999899</v>
      </c>
      <c r="AV767">
        <v>42.625351944749099</v>
      </c>
      <c r="AW767">
        <v>2.3277474704555101</v>
      </c>
      <c r="AX767">
        <v>0.27766363527372701</v>
      </c>
      <c r="AY767">
        <v>0.54813816644206204</v>
      </c>
      <c r="AZ767">
        <v>1.42254358873972</v>
      </c>
      <c r="BA767">
        <v>0.122668839899719</v>
      </c>
      <c r="BB767">
        <v>0.121584922114506</v>
      </c>
      <c r="BC767">
        <v>0.30611123603853302</v>
      </c>
      <c r="BD767">
        <v>2.2483453904555102</v>
      </c>
      <c r="BE767">
        <v>-7.9402079999996794E-2</v>
      </c>
      <c r="BF767">
        <v>0.122458889208426</v>
      </c>
      <c r="BG767">
        <v>0.241747144630825</v>
      </c>
      <c r="BH767">
        <v>0.62738899012073501</v>
      </c>
      <c r="BI767">
        <v>0.122458889208426</v>
      </c>
      <c r="BJ767">
        <v>0.72841206767850497</v>
      </c>
      <c r="BK767">
        <v>1.25477798024147</v>
      </c>
      <c r="BL767">
        <v>1.9741085861016401</v>
      </c>
      <c r="BM767">
        <v>5.1232621345511999</v>
      </c>
      <c r="BN767">
        <v>2.5952281301143199</v>
      </c>
      <c r="BO767">
        <v>14.3788777335986</v>
      </c>
      <c r="BP767">
        <v>2.87778389639803</v>
      </c>
      <c r="BQ767">
        <v>11.5010938372006</v>
      </c>
      <c r="BR767">
        <v>1.04659786858714</v>
      </c>
      <c r="BS767">
        <v>0.67942851199513399</v>
      </c>
      <c r="BT767">
        <v>1.5404091086990399</v>
      </c>
    </row>
    <row r="768" spans="1:72" x14ac:dyDescent="0.2">
      <c r="A768">
        <v>766</v>
      </c>
      <c r="B768" s="82">
        <v>44954.263888888891</v>
      </c>
      <c r="C768">
        <v>36.7441176470588</v>
      </c>
      <c r="D768">
        <v>3.9915151515151499</v>
      </c>
      <c r="E768">
        <v>56.213421052631503</v>
      </c>
      <c r="F768">
        <v>112.38275</v>
      </c>
      <c r="G768">
        <v>11.6999999999999</v>
      </c>
      <c r="H768">
        <v>8.5440000000000005</v>
      </c>
      <c r="I768">
        <v>2.258</v>
      </c>
      <c r="J768">
        <v>22.382249999999999</v>
      </c>
      <c r="K768">
        <v>2.8612500000000001</v>
      </c>
      <c r="L768">
        <v>33.195999999999998</v>
      </c>
      <c r="M768">
        <v>2.93333333333333</v>
      </c>
      <c r="N768">
        <v>1599.9696969696899</v>
      </c>
      <c r="O768">
        <v>87.7</v>
      </c>
      <c r="P768">
        <v>2.1657142857142802</v>
      </c>
      <c r="Q768">
        <v>58.508749999999999</v>
      </c>
      <c r="R768">
        <v>6.8421874999999996</v>
      </c>
      <c r="S768">
        <v>0.34075</v>
      </c>
      <c r="T768">
        <v>4</v>
      </c>
      <c r="U768">
        <v>1.27793333333333</v>
      </c>
      <c r="V768">
        <v>0.112522222222222</v>
      </c>
      <c r="W768">
        <v>20.839700000000001</v>
      </c>
      <c r="X768">
        <v>2.6111222222222201</v>
      </c>
      <c r="Y768">
        <v>58.697711111111097</v>
      </c>
      <c r="Z768">
        <v>4.5010444444444397</v>
      </c>
      <c r="AA768">
        <v>2.11111111111111E-4</v>
      </c>
      <c r="AB768">
        <v>1.57888888888888E-2</v>
      </c>
      <c r="AC768">
        <v>96.949053851205505</v>
      </c>
      <c r="AD768">
        <v>-15.4336961487944</v>
      </c>
      <c r="AE768">
        <v>29.053746960000002</v>
      </c>
      <c r="AF768">
        <v>1.78962624</v>
      </c>
      <c r="AG768">
        <v>2.2615201279999999</v>
      </c>
      <c r="AH768">
        <v>7.9800960000000004E-2</v>
      </c>
      <c r="AI768">
        <v>44.884250000000002</v>
      </c>
      <c r="AJ768">
        <v>0.494972400286666</v>
      </c>
      <c r="AK768">
        <v>0.64730383063101204</v>
      </c>
      <c r="AL768">
        <v>3.9872031726050902E-2</v>
      </c>
      <c r="AM768">
        <v>5.0385605819413197E-2</v>
      </c>
      <c r="AN768">
        <v>0.260670502459103</v>
      </c>
      <c r="AO768">
        <v>1.7779278923007501E-3</v>
      </c>
      <c r="AP768">
        <v>29.053746960000002</v>
      </c>
      <c r="AQ768">
        <v>1.23868011464434</v>
      </c>
      <c r="AR768">
        <v>10.2423767488634</v>
      </c>
      <c r="AS768">
        <v>1.9276960436833701</v>
      </c>
      <c r="AT768">
        <v>0.63254172940634001</v>
      </c>
      <c r="AU768">
        <v>87.927511111111102</v>
      </c>
      <c r="AV768">
        <v>42.462499867191198</v>
      </c>
      <c r="AW768">
        <v>2.4217501328087798</v>
      </c>
      <c r="AX768">
        <v>0.33382408431662403</v>
      </c>
      <c r="AY768">
        <v>0.55094612535565402</v>
      </c>
      <c r="AZ768">
        <v>1.4576232511364999</v>
      </c>
      <c r="BA768">
        <v>0.147610485612544</v>
      </c>
      <c r="BB768">
        <v>0.12458318385782</v>
      </c>
      <c r="BC768">
        <v>0.30785541306974401</v>
      </c>
      <c r="BD768">
        <v>2.34239346080878</v>
      </c>
      <c r="BE768">
        <v>-7.9356672000002001E-2</v>
      </c>
      <c r="BF768">
        <v>0.14347057855637799</v>
      </c>
      <c r="BG768">
        <v>0.23678507055590101</v>
      </c>
      <c r="BH768">
        <v>0.62645585199728404</v>
      </c>
      <c r="BI768">
        <v>0.14347057855637799</v>
      </c>
      <c r="BJ768">
        <v>0.76051129822455998</v>
      </c>
      <c r="BK768">
        <v>1.2529117039945601</v>
      </c>
      <c r="BL768">
        <v>1.6504085572001299</v>
      </c>
      <c r="BM768">
        <v>4.3664412474025696</v>
      </c>
      <c r="BN768">
        <v>2.6456729325313901</v>
      </c>
      <c r="BO768">
        <v>15.142739418264</v>
      </c>
      <c r="BP768">
        <v>3.3715585960748999</v>
      </c>
      <c r="BQ768">
        <v>11.7711808221891</v>
      </c>
      <c r="BR768">
        <v>1.0090117204487199</v>
      </c>
      <c r="BS768">
        <v>0.70312306680200898</v>
      </c>
      <c r="BT768">
        <v>1.43504283686492</v>
      </c>
    </row>
    <row r="769" spans="1:72" x14ac:dyDescent="0.2">
      <c r="A769">
        <v>767</v>
      </c>
      <c r="B769" s="82">
        <v>44954.277777777781</v>
      </c>
      <c r="C769">
        <v>36.740625000000001</v>
      </c>
      <c r="D769">
        <v>1.4807999999999999</v>
      </c>
      <c r="E769">
        <v>56.308157894736802</v>
      </c>
      <c r="F769">
        <v>112.509749999999</v>
      </c>
      <c r="G769">
        <v>11.6999999999999</v>
      </c>
      <c r="H769">
        <v>8.5679999999999996</v>
      </c>
      <c r="I769">
        <v>2.2774999999999999</v>
      </c>
      <c r="J769">
        <v>22.437435897435901</v>
      </c>
      <c r="K769">
        <v>2.8892500000000001</v>
      </c>
      <c r="L769">
        <v>33.21575</v>
      </c>
      <c r="M769">
        <v>2.5812499999999998</v>
      </c>
      <c r="N769">
        <v>1600.0882352941101</v>
      </c>
      <c r="O769">
        <v>88.387179487179395</v>
      </c>
      <c r="P769">
        <v>2.167125</v>
      </c>
      <c r="Q769">
        <v>58.542000000000002</v>
      </c>
      <c r="R769">
        <v>6.8258823529411696</v>
      </c>
      <c r="S769">
        <v>0.40699999999999897</v>
      </c>
      <c r="T769">
        <v>4</v>
      </c>
      <c r="U769">
        <v>1.1825125000000001</v>
      </c>
      <c r="V769">
        <v>0.112899999999999</v>
      </c>
      <c r="W769">
        <v>20.836400000000001</v>
      </c>
      <c r="X769">
        <v>2.6281249999999998</v>
      </c>
      <c r="Y769">
        <v>58.6610625</v>
      </c>
      <c r="Z769">
        <v>4.6523374999999998</v>
      </c>
      <c r="AA769">
        <v>0</v>
      </c>
      <c r="AB769">
        <v>2.1399999999999999E-2</v>
      </c>
      <c r="AC769">
        <v>94.529582894736805</v>
      </c>
      <c r="AD769">
        <v>-17.980167105263099</v>
      </c>
      <c r="AE769">
        <v>29.1276730174359</v>
      </c>
      <c r="AF769">
        <v>1.7946532799999999</v>
      </c>
      <c r="AG769">
        <v>2.2810300159999999</v>
      </c>
      <c r="AH769">
        <v>8.0025120000000005E-2</v>
      </c>
      <c r="AI769">
        <v>44.982935897435901</v>
      </c>
      <c r="AJ769">
        <v>0.496541858876761</v>
      </c>
      <c r="AK769">
        <v>0.64752716638702601</v>
      </c>
      <c r="AL769">
        <v>3.9896312772735101E-2</v>
      </c>
      <c r="AM769">
        <v>5.0708784797882003E-2</v>
      </c>
      <c r="AN769">
        <v>0.26009862999331002</v>
      </c>
      <c r="AO769">
        <v>1.7790106048760899E-3</v>
      </c>
      <c r="AP769">
        <v>29.1276730174359</v>
      </c>
      <c r="AQ769">
        <v>1.24674599625946</v>
      </c>
      <c r="AR769">
        <v>10.2407548520381</v>
      </c>
      <c r="AS769">
        <v>1.99249145466652</v>
      </c>
      <c r="AT769">
        <v>0.58716695489500603</v>
      </c>
      <c r="AU769">
        <v>87.960437499999998</v>
      </c>
      <c r="AV769">
        <v>42.607665320400002</v>
      </c>
      <c r="AW769">
        <v>2.37527057703586</v>
      </c>
      <c r="AX769">
        <v>0.288538561333471</v>
      </c>
      <c r="AY769">
        <v>0.54790728374053499</v>
      </c>
      <c r="AZ769">
        <v>1.45924514796185</v>
      </c>
      <c r="BA769">
        <v>0.12649485509158201</v>
      </c>
      <c r="BB769">
        <v>0.12472180751810701</v>
      </c>
      <c r="BC769">
        <v>0.305299797931183</v>
      </c>
      <c r="BD769">
        <v>2.2956909930358602</v>
      </c>
      <c r="BE769">
        <v>-7.9579584000002798E-2</v>
      </c>
      <c r="BF769">
        <v>0.12718177407964201</v>
      </c>
      <c r="BG769">
        <v>0.24150609213284399</v>
      </c>
      <c r="BH769">
        <v>0.643204796881236</v>
      </c>
      <c r="BI769">
        <v>0.12718177407964201</v>
      </c>
      <c r="BJ769">
        <v>0.73737573242497401</v>
      </c>
      <c r="BK769">
        <v>1.28640959376247</v>
      </c>
      <c r="BL769">
        <v>1.89890488539348</v>
      </c>
      <c r="BM769">
        <v>5.0573661323394701</v>
      </c>
      <c r="BN769">
        <v>2.6633067149603402</v>
      </c>
      <c r="BO769">
        <v>14.6106026015177</v>
      </c>
      <c r="BP769">
        <v>2.98877169087161</v>
      </c>
      <c r="BQ769">
        <v>11.6218309106461</v>
      </c>
      <c r="BR769">
        <v>1.07020057782708</v>
      </c>
      <c r="BS769">
        <v>0.68650302279311703</v>
      </c>
      <c r="BT769">
        <v>1.55891604595249</v>
      </c>
    </row>
    <row r="770" spans="1:72" x14ac:dyDescent="0.2">
      <c r="A770">
        <v>768</v>
      </c>
      <c r="B770" s="82">
        <v>44954.291666666664</v>
      </c>
      <c r="C770">
        <v>36.7507894736842</v>
      </c>
      <c r="D770">
        <v>2.7832258064516102</v>
      </c>
      <c r="E770">
        <v>56.221249999999998</v>
      </c>
      <c r="F770">
        <v>112.479749999999</v>
      </c>
      <c r="G770">
        <v>11.6999999999999</v>
      </c>
      <c r="H770">
        <v>8.5647619047618999</v>
      </c>
      <c r="I770">
        <v>2.238</v>
      </c>
      <c r="J770">
        <v>22.4215384615384</v>
      </c>
      <c r="K770">
        <v>2.8347500000000001</v>
      </c>
      <c r="L770">
        <v>33.278205128205101</v>
      </c>
      <c r="M770">
        <v>2.4</v>
      </c>
      <c r="N770">
        <v>1600.26470588235</v>
      </c>
      <c r="O770">
        <v>88.285294117646998</v>
      </c>
      <c r="P770">
        <v>2.1689999999999898</v>
      </c>
      <c r="Q770">
        <v>58.563076923076899</v>
      </c>
      <c r="R770">
        <v>6.8318518518518498</v>
      </c>
      <c r="S770">
        <v>0.82149999999999901</v>
      </c>
      <c r="T770">
        <v>4</v>
      </c>
      <c r="U770">
        <v>1.1867874999999899</v>
      </c>
      <c r="V770">
        <v>0.1320125</v>
      </c>
      <c r="W770">
        <v>20.84975</v>
      </c>
      <c r="X770">
        <v>2.5533000000000001</v>
      </c>
      <c r="Y770">
        <v>58.855487500000002</v>
      </c>
      <c r="Z770">
        <v>4.5307250000000003</v>
      </c>
      <c r="AA770">
        <v>5.1249999999999896E-4</v>
      </c>
      <c r="AB770">
        <v>1.4525E-2</v>
      </c>
      <c r="AC770">
        <v>95.755265280135802</v>
      </c>
      <c r="AD770">
        <v>-16.724484719864101</v>
      </c>
      <c r="AE770">
        <v>29.109247147252699</v>
      </c>
      <c r="AF770">
        <v>1.79397502857142</v>
      </c>
      <c r="AG770">
        <v>2.24152868190476</v>
      </c>
      <c r="AH770">
        <v>7.99948761904761E-2</v>
      </c>
      <c r="AI770">
        <v>44.924300366300301</v>
      </c>
      <c r="AJ770">
        <v>0.494588497754822</v>
      </c>
      <c r="AK770">
        <v>0.64796216991481104</v>
      </c>
      <c r="AL770">
        <v>3.9933288085598401E-2</v>
      </c>
      <c r="AM770">
        <v>4.9895683708548702E-2</v>
      </c>
      <c r="AN770">
        <v>0.26043811266066202</v>
      </c>
      <c r="AO770">
        <v>1.7806593656043599E-3</v>
      </c>
      <c r="AP770">
        <v>29.109247147252699</v>
      </c>
      <c r="AQ770">
        <v>1.21125005555264</v>
      </c>
      <c r="AR770">
        <v>10.2473161619225</v>
      </c>
      <c r="AS770">
        <v>1.9404075576941699</v>
      </c>
      <c r="AT770">
        <v>0.58697144677920099</v>
      </c>
      <c r="AU770">
        <v>87.976050000000001</v>
      </c>
      <c r="AV770">
        <v>42.508220922421998</v>
      </c>
      <c r="AW770">
        <v>2.4160794438782802</v>
      </c>
      <c r="AX770">
        <v>0.30112112421059001</v>
      </c>
      <c r="AY770">
        <v>0.58272497301878401</v>
      </c>
      <c r="AZ770">
        <v>1.45268383807748</v>
      </c>
      <c r="BA770">
        <v>0.13433739511854401</v>
      </c>
      <c r="BB770">
        <v>0.124161011801494</v>
      </c>
      <c r="BC770">
        <v>0.32482334689062897</v>
      </c>
      <c r="BD770">
        <v>2.3365299353068498</v>
      </c>
      <c r="BE770">
        <v>-7.9549508571429894E-2</v>
      </c>
      <c r="BF770">
        <v>0.131028967149416</v>
      </c>
      <c r="BG770">
        <v>0.25356524404254199</v>
      </c>
      <c r="BH770">
        <v>0.63211660555845095</v>
      </c>
      <c r="BI770">
        <v>0.131028967149416</v>
      </c>
      <c r="BJ770">
        <v>0.76918842238391805</v>
      </c>
      <c r="BK770">
        <v>1.2642332111168999</v>
      </c>
      <c r="BL770">
        <v>1.9351846355729301</v>
      </c>
      <c r="BM770">
        <v>4.8242508455220197</v>
      </c>
      <c r="BN770">
        <v>2.4929150205317399</v>
      </c>
      <c r="BO770">
        <v>15.143595575052499</v>
      </c>
      <c r="BP770">
        <v>3.0791807280112899</v>
      </c>
      <c r="BQ770">
        <v>12.0644148470413</v>
      </c>
      <c r="BR770">
        <v>1.0414839669628899</v>
      </c>
      <c r="BS770">
        <v>0.71677683552415095</v>
      </c>
      <c r="BT770">
        <v>1.45301007977091</v>
      </c>
    </row>
    <row r="771" spans="1:72" x14ac:dyDescent="0.2">
      <c r="A771">
        <v>769</v>
      </c>
      <c r="B771" s="82">
        <v>44954.305555555555</v>
      </c>
      <c r="C771">
        <v>36.684871794871697</v>
      </c>
      <c r="D771">
        <v>2.05387096774193</v>
      </c>
      <c r="E771">
        <v>56.357999999999997</v>
      </c>
      <c r="F771">
        <v>112.49399999999901</v>
      </c>
      <c r="G771">
        <v>11.6999999999999</v>
      </c>
      <c r="H771">
        <v>8.5357142857142794</v>
      </c>
      <c r="I771">
        <v>2.26249999999999</v>
      </c>
      <c r="J771">
        <v>22.4184374999999</v>
      </c>
      <c r="K771">
        <v>2.82525</v>
      </c>
      <c r="L771">
        <v>33.240588235294098</v>
      </c>
      <c r="M771">
        <v>2.4049999999999998</v>
      </c>
      <c r="N771">
        <v>1600.2580645161199</v>
      </c>
      <c r="O771">
        <v>88.081578947368399</v>
      </c>
      <c r="P771">
        <v>2.1688999999999998</v>
      </c>
      <c r="Q771">
        <v>58.613</v>
      </c>
      <c r="R771">
        <v>6.7958823529411703</v>
      </c>
      <c r="S771">
        <v>1.1507499999999999</v>
      </c>
      <c r="T771">
        <v>4</v>
      </c>
      <c r="U771">
        <v>1.20406666666666</v>
      </c>
      <c r="V771">
        <v>0.13114444444444401</v>
      </c>
      <c r="W771">
        <v>20.8375777777777</v>
      </c>
      <c r="X771">
        <v>2.5161666666666598</v>
      </c>
      <c r="Y771">
        <v>58.770488888888799</v>
      </c>
      <c r="Z771">
        <v>4.6982333333333299</v>
      </c>
      <c r="AA771">
        <v>1.22222222222222E-4</v>
      </c>
      <c r="AB771">
        <v>2.1955555555555499E-2</v>
      </c>
      <c r="AC771">
        <v>95.096742762613701</v>
      </c>
      <c r="AD771">
        <v>-17.397257237386199</v>
      </c>
      <c r="AE771">
        <v>29.083464642857098</v>
      </c>
      <c r="AF771">
        <v>1.7878907142857099</v>
      </c>
      <c r="AG771">
        <v>2.2660167142857102</v>
      </c>
      <c r="AH771">
        <v>7.9723571428571394E-2</v>
      </c>
      <c r="AI771">
        <v>44.916651785714201</v>
      </c>
      <c r="AJ771">
        <v>0.49486511330273503</v>
      </c>
      <c r="AK771">
        <v>0.647498499701331</v>
      </c>
      <c r="AL771">
        <v>3.9804630202965201E-2</v>
      </c>
      <c r="AM771">
        <v>5.0449368423458901E-2</v>
      </c>
      <c r="AN771">
        <v>0.26048246106627998</v>
      </c>
      <c r="AO771">
        <v>1.7749224009151799E-3</v>
      </c>
      <c r="AP771">
        <v>29.083464642857098</v>
      </c>
      <c r="AQ771">
        <v>1.1936345179883701</v>
      </c>
      <c r="AR771">
        <v>10.241333710837701</v>
      </c>
      <c r="AS771">
        <v>2.0121476072396098</v>
      </c>
      <c r="AT771">
        <v>0.59585058742404595</v>
      </c>
      <c r="AU771">
        <v>88.026533333333305</v>
      </c>
      <c r="AV771">
        <v>42.530580478922801</v>
      </c>
      <c r="AW771">
        <v>2.3860713067913899</v>
      </c>
      <c r="AX771">
        <v>0.25386910704610399</v>
      </c>
      <c r="AY771">
        <v>0.59425619629734205</v>
      </c>
      <c r="AZ771">
        <v>1.45866628916223</v>
      </c>
      <c r="BA771">
        <v>0.112033201452412</v>
      </c>
      <c r="BB771">
        <v>0.12467233240702801</v>
      </c>
      <c r="BC771">
        <v>0.332378367172601</v>
      </c>
      <c r="BD771">
        <v>2.3067915925056801</v>
      </c>
      <c r="BE771">
        <v>-7.9279714285710207E-2</v>
      </c>
      <c r="BF771">
        <v>0.111232826203727</v>
      </c>
      <c r="BG771">
        <v>0.26037353253551099</v>
      </c>
      <c r="BH771">
        <v>0.639115076739733</v>
      </c>
      <c r="BI771">
        <v>0.111232826203727</v>
      </c>
      <c r="BJ771">
        <v>0.74321271747847795</v>
      </c>
      <c r="BK771">
        <v>1.27823015347946</v>
      </c>
      <c r="BL771">
        <v>2.3407975992503101</v>
      </c>
      <c r="BM771">
        <v>5.7457415994193104</v>
      </c>
      <c r="BN771">
        <v>2.4546084639096901</v>
      </c>
      <c r="BO771">
        <v>14.5044275475798</v>
      </c>
      <c r="BP771">
        <v>2.6139714157875802</v>
      </c>
      <c r="BQ771">
        <v>11.890456131792201</v>
      </c>
      <c r="BR771">
        <v>1.08913434893313</v>
      </c>
      <c r="BS771">
        <v>0.698719586996987</v>
      </c>
      <c r="BT771">
        <v>1.5587574317389501</v>
      </c>
    </row>
    <row r="772" spans="1:72" x14ac:dyDescent="0.2">
      <c r="A772">
        <v>770</v>
      </c>
      <c r="B772" s="82">
        <v>44954.319444444445</v>
      </c>
      <c r="C772">
        <v>36.7074358974359</v>
      </c>
      <c r="D772">
        <v>3.5279310344827501</v>
      </c>
      <c r="E772">
        <v>56.1517499999999</v>
      </c>
      <c r="F772">
        <v>112.59475</v>
      </c>
      <c r="G772">
        <v>11.6999999999999</v>
      </c>
      <c r="H772">
        <v>8.5590476190476199</v>
      </c>
      <c r="I772">
        <v>2.254</v>
      </c>
      <c r="J772">
        <v>22.4388235294117</v>
      </c>
      <c r="K772">
        <v>2.8192499999999998</v>
      </c>
      <c r="L772">
        <v>33.242820512820501</v>
      </c>
      <c r="M772">
        <v>2.2250000000000001</v>
      </c>
      <c r="N772">
        <v>1600.16129032258</v>
      </c>
      <c r="O772">
        <v>87.407894736842096</v>
      </c>
      <c r="P772">
        <v>2.1703999999999999</v>
      </c>
      <c r="Q772">
        <v>58.6382499999999</v>
      </c>
      <c r="R772">
        <v>6.8492857142857098</v>
      </c>
      <c r="S772">
        <v>1.032</v>
      </c>
      <c r="T772">
        <v>4</v>
      </c>
      <c r="U772">
        <v>1.192075</v>
      </c>
      <c r="V772">
        <v>0.1179375</v>
      </c>
      <c r="W772">
        <v>20.858049999999999</v>
      </c>
      <c r="X772">
        <v>2.4940500000000001</v>
      </c>
      <c r="Y772">
        <v>58.902225000000001</v>
      </c>
      <c r="Z772">
        <v>4.6127500000000001</v>
      </c>
      <c r="AA772">
        <v>0</v>
      </c>
      <c r="AB772">
        <v>3.0175E-2</v>
      </c>
      <c r="AC772">
        <v>96.387116931918598</v>
      </c>
      <c r="AD772">
        <v>-16.2076330680813</v>
      </c>
      <c r="AE772">
        <v>29.1220702722689</v>
      </c>
      <c r="AF772">
        <v>1.79277811428571</v>
      </c>
      <c r="AG772">
        <v>2.2575263276190398</v>
      </c>
      <c r="AH772">
        <v>7.9941504761904703E-2</v>
      </c>
      <c r="AI772">
        <v>44.951871148459297</v>
      </c>
      <c r="AJ772">
        <v>0.49441375554605699</v>
      </c>
      <c r="AK772">
        <v>0.64785001220726701</v>
      </c>
      <c r="AL772">
        <v>3.98821688281858E-2</v>
      </c>
      <c r="AM772">
        <v>5.0220964554807401E-2</v>
      </c>
      <c r="AN772">
        <v>0.26027837553990202</v>
      </c>
      <c r="AO772">
        <v>1.77837991432854E-3</v>
      </c>
      <c r="AP772">
        <v>29.1220702722689</v>
      </c>
      <c r="AQ772">
        <v>1.1831426785144901</v>
      </c>
      <c r="AR772">
        <v>10.2513954781802</v>
      </c>
      <c r="AS772">
        <v>1.97553701929686</v>
      </c>
      <c r="AT772">
        <v>0.58937827764256701</v>
      </c>
      <c r="AU772">
        <v>88.059150000000002</v>
      </c>
      <c r="AV772">
        <v>42.532145448260401</v>
      </c>
      <c r="AW772">
        <v>2.4197257001988901</v>
      </c>
      <c r="AX772">
        <v>0.281989308322182</v>
      </c>
      <c r="AY772">
        <v>0.60963543577121504</v>
      </c>
      <c r="AZ772">
        <v>1.4486045218197801</v>
      </c>
      <c r="BA772">
        <v>0.124910750706322</v>
      </c>
      <c r="BB772">
        <v>0.123812352292289</v>
      </c>
      <c r="BC772">
        <v>0.340050690553029</v>
      </c>
      <c r="BD772">
        <v>2.3402292659131798</v>
      </c>
      <c r="BE772">
        <v>-7.9496434285712902E-2</v>
      </c>
      <c r="BF772">
        <v>0.12189963645995699</v>
      </c>
      <c r="BG772">
        <v>0.26353601289277201</v>
      </c>
      <c r="BH772">
        <v>0.62620943196303103</v>
      </c>
      <c r="BI772">
        <v>0.12189963645995699</v>
      </c>
      <c r="BJ772">
        <v>0.77087129870545901</v>
      </c>
      <c r="BK772">
        <v>1.2524188639260601</v>
      </c>
      <c r="BL772">
        <v>2.1619097525310602</v>
      </c>
      <c r="BM772">
        <v>5.1370902338066804</v>
      </c>
      <c r="BN772">
        <v>2.37618162728227</v>
      </c>
      <c r="BO772">
        <v>15.049155280732901</v>
      </c>
      <c r="BP772">
        <v>2.86464145680899</v>
      </c>
      <c r="BQ772">
        <v>12.184513823923901</v>
      </c>
      <c r="BR772">
        <v>1.0451894819441301</v>
      </c>
      <c r="BS772">
        <v>0.72211144412147599</v>
      </c>
      <c r="BT772">
        <v>1.4474074472198899</v>
      </c>
    </row>
    <row r="773" spans="1:72" x14ac:dyDescent="0.2">
      <c r="A773">
        <v>771</v>
      </c>
      <c r="B773" s="82">
        <v>44954.333333333336</v>
      </c>
      <c r="C773">
        <v>36.7289189189189</v>
      </c>
      <c r="D773">
        <v>1.7250000000000001</v>
      </c>
      <c r="E773">
        <v>56.251315789473601</v>
      </c>
      <c r="F773">
        <v>112.40875</v>
      </c>
      <c r="G773">
        <v>11.6999999999999</v>
      </c>
      <c r="H773">
        <v>8.5537500000000009</v>
      </c>
      <c r="I773">
        <v>2.2524999999999999</v>
      </c>
      <c r="J773">
        <v>22.433684210526302</v>
      </c>
      <c r="K773">
        <v>2.7912499999999998</v>
      </c>
      <c r="L773">
        <v>33.215405405405299</v>
      </c>
      <c r="M773">
        <v>2.2789473684210502</v>
      </c>
      <c r="N773">
        <v>1600.26470588235</v>
      </c>
      <c r="O773">
        <v>87.911111111111097</v>
      </c>
      <c r="P773">
        <v>2.1698</v>
      </c>
      <c r="Q773">
        <v>58.644473684210503</v>
      </c>
      <c r="R773">
        <v>6.8221212121212096</v>
      </c>
      <c r="S773">
        <v>0.74775000000000003</v>
      </c>
      <c r="T773">
        <v>4</v>
      </c>
      <c r="U773">
        <v>1.2225625</v>
      </c>
      <c r="V773">
        <v>0.121562499999999</v>
      </c>
      <c r="W773">
        <v>20.750387499999999</v>
      </c>
      <c r="X773">
        <v>2.6197499999999998</v>
      </c>
      <c r="Y773">
        <v>58.803899999999999</v>
      </c>
      <c r="Z773">
        <v>4.7611125000000003</v>
      </c>
      <c r="AA773">
        <v>1.74875E-2</v>
      </c>
      <c r="AB773">
        <v>0</v>
      </c>
      <c r="AC773">
        <v>94.705234708392595</v>
      </c>
      <c r="AD773">
        <v>-17.703515291607399</v>
      </c>
      <c r="AE773">
        <v>29.112794360526301</v>
      </c>
      <c r="AF773">
        <v>1.791668475</v>
      </c>
      <c r="AG773">
        <v>2.256024145</v>
      </c>
      <c r="AH773">
        <v>7.9892025000000005E-2</v>
      </c>
      <c r="AI773">
        <v>44.939934210526303</v>
      </c>
      <c r="AJ773">
        <v>0.49508271323035202</v>
      </c>
      <c r="AK773">
        <v>0.64781568713794802</v>
      </c>
      <c r="AL773">
        <v>3.9868070714272098E-2</v>
      </c>
      <c r="AM773">
        <v>5.0200877785699302E-2</v>
      </c>
      <c r="AN773">
        <v>0.26034751063920097</v>
      </c>
      <c r="AO773">
        <v>1.7777512674080999E-3</v>
      </c>
      <c r="AP773">
        <v>29.112794360526301</v>
      </c>
      <c r="AQ773">
        <v>1.24277301258529</v>
      </c>
      <c r="AR773">
        <v>10.198481094253101</v>
      </c>
      <c r="AS773">
        <v>2.0390773392850301</v>
      </c>
      <c r="AT773">
        <v>0.605269559593682</v>
      </c>
      <c r="AU773">
        <v>88.157712500000002</v>
      </c>
      <c r="AV773">
        <v>42.593125806649802</v>
      </c>
      <c r="AW773">
        <v>2.3468084038764898</v>
      </c>
      <c r="AX773">
        <v>0.216946805714964</v>
      </c>
      <c r="AY773">
        <v>0.54889546241470299</v>
      </c>
      <c r="AZ773">
        <v>1.5015189057468299</v>
      </c>
      <c r="BA773">
        <v>9.6163335040443207E-2</v>
      </c>
      <c r="BB773">
        <v>0.12833494920912999</v>
      </c>
      <c r="BC773">
        <v>0.30635994888211798</v>
      </c>
      <c r="BD773">
        <v>2.2673611738764898</v>
      </c>
      <c r="BE773">
        <v>-7.9447229999994595E-2</v>
      </c>
      <c r="BF773">
        <v>9.5448263931312102E-2</v>
      </c>
      <c r="BG773">
        <v>0.24149292631711899</v>
      </c>
      <c r="BH773">
        <v>0.66061066140736802</v>
      </c>
      <c r="BI773">
        <v>9.5448263931312102E-2</v>
      </c>
      <c r="BJ773">
        <v>0.673882380496862</v>
      </c>
      <c r="BK773">
        <v>1.32122132281473</v>
      </c>
      <c r="BL773">
        <v>2.5300923911083899</v>
      </c>
      <c r="BM773">
        <v>6.9211385749537104</v>
      </c>
      <c r="BN773">
        <v>2.7355279986125902</v>
      </c>
      <c r="BO773">
        <v>13.248718577940201</v>
      </c>
      <c r="BP773">
        <v>2.2430342023858301</v>
      </c>
      <c r="BQ773">
        <v>11.0056843755544</v>
      </c>
      <c r="BR773">
        <v>1.1589592741315</v>
      </c>
      <c r="BS773">
        <v>0.63570307492433697</v>
      </c>
      <c r="BT773">
        <v>1.8231141547796399</v>
      </c>
    </row>
    <row r="774" spans="1:72" x14ac:dyDescent="0.2">
      <c r="A774">
        <v>772</v>
      </c>
      <c r="B774" s="82">
        <v>44954.347222222219</v>
      </c>
      <c r="C774">
        <v>36.733846153846102</v>
      </c>
      <c r="D774">
        <v>2.3314285714285701</v>
      </c>
      <c r="E774">
        <v>56.255249999999997</v>
      </c>
      <c r="F774">
        <v>112.73650000000001</v>
      </c>
      <c r="G774">
        <v>11.6999999999999</v>
      </c>
      <c r="H774">
        <v>8.5479999999999894</v>
      </c>
      <c r="I774">
        <v>2.2524999999999999</v>
      </c>
      <c r="J774">
        <v>22.406857142857099</v>
      </c>
      <c r="K774">
        <v>2.7715000000000001</v>
      </c>
      <c r="L774">
        <v>33.246052631578898</v>
      </c>
      <c r="M774">
        <v>2.12</v>
      </c>
      <c r="N774">
        <v>1600.29729729729</v>
      </c>
      <c r="O774">
        <v>87.7222222222222</v>
      </c>
      <c r="P774">
        <v>2.17207142857142</v>
      </c>
      <c r="Q774">
        <v>58.718499999999999</v>
      </c>
      <c r="R774">
        <v>6.8278125000000003</v>
      </c>
      <c r="S774">
        <v>0.54049999999999998</v>
      </c>
      <c r="T774">
        <v>4</v>
      </c>
      <c r="U774">
        <v>1.2179111111111101</v>
      </c>
      <c r="V774">
        <v>0.1095</v>
      </c>
      <c r="W774">
        <v>20.751555555555498</v>
      </c>
      <c r="X774">
        <v>2.60131111111111</v>
      </c>
      <c r="Y774">
        <v>58.800977777777703</v>
      </c>
      <c r="Z774">
        <v>4.8129555555555497</v>
      </c>
      <c r="AA774">
        <v>2.0033333333333299E-2</v>
      </c>
      <c r="AB774">
        <v>0</v>
      </c>
      <c r="AC774">
        <v>95.320524725274694</v>
      </c>
      <c r="AD774">
        <v>-17.415975274725302</v>
      </c>
      <c r="AE774">
        <v>29.081477462857102</v>
      </c>
      <c r="AF774">
        <v>1.79046407999999</v>
      </c>
      <c r="AG774">
        <v>2.2560217759999999</v>
      </c>
      <c r="AH774">
        <v>7.9838319999999893E-2</v>
      </c>
      <c r="AI774">
        <v>44.907357142857101</v>
      </c>
      <c r="AJ774">
        <v>0.49457472582790402</v>
      </c>
      <c r="AK774">
        <v>0.64758826422014804</v>
      </c>
      <c r="AL774">
        <v>3.9870172593418497E-2</v>
      </c>
      <c r="AM774">
        <v>5.0237242169991203E-2</v>
      </c>
      <c r="AN774">
        <v>0.260536374090786</v>
      </c>
      <c r="AO774">
        <v>1.7778449919914399E-3</v>
      </c>
      <c r="AP774">
        <v>29.081477462857102</v>
      </c>
      <c r="AQ774">
        <v>1.23402585980614</v>
      </c>
      <c r="AR774">
        <v>10.1990551747372</v>
      </c>
      <c r="AS774">
        <v>2.0612805532991101</v>
      </c>
      <c r="AT774">
        <v>0.60234805386053603</v>
      </c>
      <c r="AU774">
        <v>88.184711111111099</v>
      </c>
      <c r="AV774">
        <v>42.575839050699599</v>
      </c>
      <c r="AW774">
        <v>2.3315180921574998</v>
      </c>
      <c r="AX774">
        <v>0.19474122270088001</v>
      </c>
      <c r="AY774">
        <v>0.55643822019385003</v>
      </c>
      <c r="AZ774">
        <v>1.50094482526277</v>
      </c>
      <c r="BA774">
        <v>8.6320630754798497E-2</v>
      </c>
      <c r="BB774">
        <v>0.12828588250109199</v>
      </c>
      <c r="BC774">
        <v>0.310778767588484</v>
      </c>
      <c r="BD774">
        <v>2.2521242681575</v>
      </c>
      <c r="BE774">
        <v>-7.9393823999994895E-2</v>
      </c>
      <c r="BF774">
        <v>8.5125607899482897E-2</v>
      </c>
      <c r="BG774">
        <v>0.24323120239037899</v>
      </c>
      <c r="BH774">
        <v>0.656095504085068</v>
      </c>
      <c r="BI774">
        <v>8.5125607899482897E-2</v>
      </c>
      <c r="BJ774">
        <v>0.65671362057972305</v>
      </c>
      <c r="BK774">
        <v>1.31219100817013</v>
      </c>
      <c r="BL774">
        <v>2.85732117975108</v>
      </c>
      <c r="BM774">
        <v>7.7073811309493498</v>
      </c>
      <c r="BN774">
        <v>2.6974150423022301</v>
      </c>
      <c r="BO774">
        <v>12.8411162322395</v>
      </c>
      <c r="BP774">
        <v>2.0004517856378401</v>
      </c>
      <c r="BQ774">
        <v>10.8406644466016</v>
      </c>
      <c r="BR774">
        <v>1.1674774747410099</v>
      </c>
      <c r="BS774">
        <v>0.62266337741993005</v>
      </c>
      <c r="BT774">
        <v>1.87497372910958</v>
      </c>
    </row>
    <row r="775" spans="1:72" x14ac:dyDescent="0.2">
      <c r="A775">
        <v>773</v>
      </c>
      <c r="B775" s="82">
        <v>44954.361111111109</v>
      </c>
      <c r="C775">
        <v>36.636410256410201</v>
      </c>
      <c r="D775">
        <v>2.72818181818181</v>
      </c>
      <c r="E775">
        <v>56.191499999999998</v>
      </c>
      <c r="F775">
        <v>112.51358974358899</v>
      </c>
      <c r="G775">
        <v>11.6999999999999</v>
      </c>
      <c r="H775">
        <v>8.5538095238095195</v>
      </c>
      <c r="I775">
        <v>2.2619999999999898</v>
      </c>
      <c r="J775">
        <v>22.4294444444444</v>
      </c>
      <c r="K775">
        <v>2.8007499999999999</v>
      </c>
      <c r="L775">
        <v>33.204102564102499</v>
      </c>
      <c r="M775">
        <v>1.94999999999999</v>
      </c>
      <c r="N775">
        <v>1600.0606060606001</v>
      </c>
      <c r="O775">
        <v>88.076315789473597</v>
      </c>
      <c r="P775">
        <v>2.1741999999999999</v>
      </c>
      <c r="Q775">
        <v>58.697249999999997</v>
      </c>
      <c r="R775">
        <v>6.7924999999999898</v>
      </c>
      <c r="S775">
        <v>0.30349999999999999</v>
      </c>
      <c r="T775">
        <v>4</v>
      </c>
      <c r="U775">
        <v>1.218275</v>
      </c>
      <c r="V775">
        <v>0.13093750000000001</v>
      </c>
      <c r="W775">
        <v>20.664687499999999</v>
      </c>
      <c r="X775">
        <v>2.6006624999999999</v>
      </c>
      <c r="Y775">
        <v>58.870375000000003</v>
      </c>
      <c r="Z775">
        <v>4.8416625</v>
      </c>
      <c r="AA775">
        <v>1.915E-2</v>
      </c>
      <c r="AB775">
        <v>0</v>
      </c>
      <c r="AC775">
        <v>95.556092074592001</v>
      </c>
      <c r="AD775">
        <v>-16.9574976689976</v>
      </c>
      <c r="AE775">
        <v>29.108601073015802</v>
      </c>
      <c r="AF775">
        <v>1.7916809428571401</v>
      </c>
      <c r="AG775">
        <v>2.2655241695238</v>
      </c>
      <c r="AH775">
        <v>7.9892580952380901E-2</v>
      </c>
      <c r="AI775">
        <v>44.945253968253901</v>
      </c>
      <c r="AJ775">
        <v>0.49445244867245802</v>
      </c>
      <c r="AK775">
        <v>0.64764571346233901</v>
      </c>
      <c r="AL775">
        <v>3.9863629297159003E-2</v>
      </c>
      <c r="AM775">
        <v>5.0406304770777503E-2</v>
      </c>
      <c r="AN775">
        <v>0.26031669569080601</v>
      </c>
      <c r="AO775">
        <v>1.77755322083197E-3</v>
      </c>
      <c r="AP775">
        <v>29.108601073015802</v>
      </c>
      <c r="AQ775">
        <v>1.2337181677040201</v>
      </c>
      <c r="AR775">
        <v>10.1563609251827</v>
      </c>
      <c r="AS775">
        <v>2.0735750915812399</v>
      </c>
      <c r="AT775">
        <v>0.602379056906439</v>
      </c>
      <c r="AU775">
        <v>88.195662499999997</v>
      </c>
      <c r="AV775">
        <v>42.572255257483803</v>
      </c>
      <c r="AW775">
        <v>2.3729987107701098</v>
      </c>
      <c r="AX775">
        <v>0.191949077942559</v>
      </c>
      <c r="AY775">
        <v>0.55796277515312198</v>
      </c>
      <c r="AZ775">
        <v>1.5436390748172899</v>
      </c>
      <c r="BA775">
        <v>8.4726122336141504E-2</v>
      </c>
      <c r="BB775">
        <v>0.131934963659597</v>
      </c>
      <c r="BC775">
        <v>0.31141860238986202</v>
      </c>
      <c r="BD775">
        <v>2.2935509279129702</v>
      </c>
      <c r="BE775">
        <v>-7.9447782857146196E-2</v>
      </c>
      <c r="BF775">
        <v>8.3698255903594504E-2</v>
      </c>
      <c r="BG775">
        <v>0.243296355679399</v>
      </c>
      <c r="BH775">
        <v>0.673094654539097</v>
      </c>
      <c r="BI775">
        <v>8.3698255903594504E-2</v>
      </c>
      <c r="BJ775">
        <v>0.65398922316598795</v>
      </c>
      <c r="BK775">
        <v>1.34618930907819</v>
      </c>
      <c r="BL775">
        <v>2.9068270664998499</v>
      </c>
      <c r="BM775">
        <v>8.0419197183079003</v>
      </c>
      <c r="BN775">
        <v>2.7665628309947099</v>
      </c>
      <c r="BO775">
        <v>12.814395950577101</v>
      </c>
      <c r="BP775">
        <v>1.96690901373447</v>
      </c>
      <c r="BQ775">
        <v>10.8474869368426</v>
      </c>
      <c r="BR775">
        <v>1.2039022740420799</v>
      </c>
      <c r="BS775">
        <v>0.62050992080455103</v>
      </c>
      <c r="BT775">
        <v>1.94018215289952</v>
      </c>
    </row>
    <row r="776" spans="1:72" x14ac:dyDescent="0.2">
      <c r="A776">
        <v>774</v>
      </c>
      <c r="B776" s="82">
        <v>44954.375</v>
      </c>
      <c r="C776">
        <v>36.6322857142857</v>
      </c>
      <c r="D776">
        <v>6.3094999999999999</v>
      </c>
      <c r="E776">
        <v>56.262499999999903</v>
      </c>
      <c r="F776">
        <v>112.469743589743</v>
      </c>
      <c r="G776">
        <v>11.6999999999999</v>
      </c>
      <c r="H776">
        <v>8.5570833333333294</v>
      </c>
      <c r="I776">
        <v>2.2400000000000002</v>
      </c>
      <c r="J776">
        <v>22.407777777777699</v>
      </c>
      <c r="K776">
        <v>2.7869999999999902</v>
      </c>
      <c r="L776">
        <v>33.0833333333333</v>
      </c>
      <c r="M776">
        <v>2.21428571428571</v>
      </c>
      <c r="N776">
        <v>1599.5</v>
      </c>
      <c r="O776">
        <v>88.689189189189193</v>
      </c>
      <c r="P776">
        <v>2.1740909090909</v>
      </c>
      <c r="Q776">
        <v>58.7229999999999</v>
      </c>
      <c r="R776">
        <v>6.7142424242424203</v>
      </c>
      <c r="S776">
        <v>0.42324999999999902</v>
      </c>
      <c r="T776">
        <v>4</v>
      </c>
      <c r="U776">
        <v>1.2104625</v>
      </c>
      <c r="V776">
        <v>0.130025</v>
      </c>
      <c r="W776">
        <v>20.7017375</v>
      </c>
      <c r="X776">
        <v>2.5847875</v>
      </c>
      <c r="Y776">
        <v>58.754262499999903</v>
      </c>
      <c r="Z776">
        <v>4.9644500000000003</v>
      </c>
      <c r="AA776">
        <v>1.9050000000000001E-2</v>
      </c>
      <c r="AB776">
        <v>1.0625000000000001E-3</v>
      </c>
      <c r="AC776">
        <v>99.204285714285703</v>
      </c>
      <c r="AD776">
        <v>-13.2654578754578</v>
      </c>
      <c r="AE776">
        <v>29.089490727777701</v>
      </c>
      <c r="AF776">
        <v>1.792366675</v>
      </c>
      <c r="AG776">
        <v>2.24352551833333</v>
      </c>
      <c r="AH776">
        <v>7.99231583333333E-2</v>
      </c>
      <c r="AI776">
        <v>44.904861111111103</v>
      </c>
      <c r="AJ776">
        <v>0.49510434630641098</v>
      </c>
      <c r="AK776">
        <v>0.64780271017428803</v>
      </c>
      <c r="AL776">
        <v>3.9914758238869197E-2</v>
      </c>
      <c r="AM776">
        <v>4.99617516415879E-2</v>
      </c>
      <c r="AN776">
        <v>0.26055085597636901</v>
      </c>
      <c r="AO776">
        <v>1.7798331039388801E-3</v>
      </c>
      <c r="AP776">
        <v>29.089490727777701</v>
      </c>
      <c r="AQ776">
        <v>1.22618728820223</v>
      </c>
      <c r="AR776">
        <v>10.1745704031764</v>
      </c>
      <c r="AS776">
        <v>2.1261622146113099</v>
      </c>
      <c r="AT776">
        <v>0.59930524479092395</v>
      </c>
      <c r="AU776">
        <v>88.215699999999998</v>
      </c>
      <c r="AV776">
        <v>42.6164106337677</v>
      </c>
      <c r="AW776">
        <v>2.28845047734336</v>
      </c>
      <c r="AX776">
        <v>0.117363303722022</v>
      </c>
      <c r="AY776">
        <v>0.56617938679776003</v>
      </c>
      <c r="AZ776">
        <v>1.52542959682358</v>
      </c>
      <c r="BA776">
        <v>5.23119985767799E-2</v>
      </c>
      <c r="BB776">
        <v>0.130378598019109</v>
      </c>
      <c r="BC776">
        <v>0.315883683118444</v>
      </c>
      <c r="BD776">
        <v>2.2089722873433599</v>
      </c>
      <c r="BE776">
        <v>-7.9478189999999199E-2</v>
      </c>
      <c r="BF776">
        <v>4.9293612870397199E-2</v>
      </c>
      <c r="BG776">
        <v>0.23780028870106401</v>
      </c>
      <c r="BH776">
        <v>0.64069375709605303</v>
      </c>
      <c r="BI776">
        <v>4.9293612870397199E-2</v>
      </c>
      <c r="BJ776">
        <v>0.57418780314292295</v>
      </c>
      <c r="BK776">
        <v>1.2813875141921001</v>
      </c>
      <c r="BL776">
        <v>4.8241602685177201</v>
      </c>
      <c r="BM776">
        <v>12.997500483086201</v>
      </c>
      <c r="BN776">
        <v>2.6942513846207299</v>
      </c>
      <c r="BO776">
        <v>11.0599157189236</v>
      </c>
      <c r="BP776">
        <v>1.1583999024543301</v>
      </c>
      <c r="BQ776">
        <v>9.9015158164693098</v>
      </c>
      <c r="BR776">
        <v>1.1975883723124301</v>
      </c>
      <c r="BS776">
        <v>0.55447035799476396</v>
      </c>
      <c r="BT776">
        <v>2.1598780801258601</v>
      </c>
    </row>
    <row r="777" spans="1:72" x14ac:dyDescent="0.2">
      <c r="A777">
        <v>775</v>
      </c>
      <c r="B777" s="82">
        <v>44954.388888888891</v>
      </c>
      <c r="C777">
        <v>36.737105263157801</v>
      </c>
      <c r="D777">
        <v>12.3502499999999</v>
      </c>
      <c r="E777">
        <v>56.202820512820402</v>
      </c>
      <c r="F777">
        <v>112.38325</v>
      </c>
      <c r="G777">
        <v>11.6999999999999</v>
      </c>
      <c r="H777">
        <v>8.5554166666666607</v>
      </c>
      <c r="I777">
        <v>2.25857142857142</v>
      </c>
      <c r="J777">
        <v>22.425999999999998</v>
      </c>
      <c r="K777">
        <v>2.74925</v>
      </c>
      <c r="L777">
        <v>33.299743589743599</v>
      </c>
      <c r="M777">
        <v>1.925</v>
      </c>
      <c r="N777">
        <v>1600.38461538461</v>
      </c>
      <c r="O777">
        <v>88.117647058823493</v>
      </c>
      <c r="P777">
        <v>2.1768461538461499</v>
      </c>
      <c r="Q777">
        <v>58.733750000000001</v>
      </c>
      <c r="R777">
        <v>6.5750000000000002</v>
      </c>
      <c r="S777">
        <v>0.92274999999999996</v>
      </c>
      <c r="T777">
        <v>4</v>
      </c>
      <c r="U777">
        <v>1.2202875</v>
      </c>
      <c r="V777">
        <v>0.1151875</v>
      </c>
      <c r="W777">
        <v>20.60445</v>
      </c>
      <c r="X777">
        <v>2.6203500000000002</v>
      </c>
      <c r="Y777">
        <v>58.742237499999902</v>
      </c>
      <c r="Z777">
        <v>4.7013125000000002</v>
      </c>
      <c r="AA777">
        <v>1.1875E-3</v>
      </c>
      <c r="AB777">
        <v>3.3562499999999898E-2</v>
      </c>
      <c r="AC777">
        <v>105.290175775978</v>
      </c>
      <c r="AD777">
        <v>-7.0930742240216196</v>
      </c>
      <c r="AE777">
        <v>29.106411549999901</v>
      </c>
      <c r="AF777">
        <v>1.792017575</v>
      </c>
      <c r="AG777">
        <v>2.2620962602380899</v>
      </c>
      <c r="AH777">
        <v>7.9907591666666597E-2</v>
      </c>
      <c r="AI777">
        <v>44.939988095238</v>
      </c>
      <c r="AJ777">
        <v>0.49549375013166602</v>
      </c>
      <c r="AK777">
        <v>0.64767288073857199</v>
      </c>
      <c r="AL777">
        <v>3.98757910483266E-2</v>
      </c>
      <c r="AM777">
        <v>5.0335933677690202E-2</v>
      </c>
      <c r="AN777">
        <v>0.26034719847288401</v>
      </c>
      <c r="AO777">
        <v>1.77809552368648E-3</v>
      </c>
      <c r="AP777">
        <v>29.106411549999901</v>
      </c>
      <c r="AQ777">
        <v>1.2430576442515</v>
      </c>
      <c r="AR777">
        <v>10.126755164571399</v>
      </c>
      <c r="AS777">
        <v>2.0134663450291201</v>
      </c>
      <c r="AT777">
        <v>0.60464482961379495</v>
      </c>
      <c r="AU777">
        <v>87.888637500000002</v>
      </c>
      <c r="AV777">
        <v>42.489690703852098</v>
      </c>
      <c r="AW777">
        <v>2.45029739138598</v>
      </c>
      <c r="AX777">
        <v>0.24862991520896999</v>
      </c>
      <c r="AY777">
        <v>0.54895993074849403</v>
      </c>
      <c r="AZ777">
        <v>1.5732448354285</v>
      </c>
      <c r="BA777">
        <v>0.109911288736581</v>
      </c>
      <c r="BB777">
        <v>0.13446537054944499</v>
      </c>
      <c r="BC777">
        <v>0.30633624268360998</v>
      </c>
      <c r="BD777">
        <v>2.3708346813859702</v>
      </c>
      <c r="BE777">
        <v>-7.9462710000005807E-2</v>
      </c>
      <c r="BF777">
        <v>9.8390754161294405E-2</v>
      </c>
      <c r="BG777">
        <v>0.21724088006577699</v>
      </c>
      <c r="BH777">
        <v>0.622582949071398</v>
      </c>
      <c r="BI777">
        <v>9.8390754161294405E-2</v>
      </c>
      <c r="BJ777">
        <v>0.63126326845414305</v>
      </c>
      <c r="BK777">
        <v>1.24516589814279</v>
      </c>
      <c r="BL777">
        <v>2.20793998295458</v>
      </c>
      <c r="BM777">
        <v>6.32765704845378</v>
      </c>
      <c r="BN777">
        <v>2.8658646056068702</v>
      </c>
      <c r="BO777">
        <v>12.526067243344601</v>
      </c>
      <c r="BP777">
        <v>2.3121827227904199</v>
      </c>
      <c r="BQ777">
        <v>10.213884520554201</v>
      </c>
      <c r="BR777">
        <v>1.0779016160685899</v>
      </c>
      <c r="BS777">
        <v>0.59190696678962496</v>
      </c>
      <c r="BT777">
        <v>1.8210659386472401</v>
      </c>
    </row>
    <row r="778" spans="1:72" x14ac:dyDescent="0.2">
      <c r="A778">
        <v>776</v>
      </c>
      <c r="B778" s="82">
        <v>44954.402777777781</v>
      </c>
      <c r="C778">
        <v>36.668947368421001</v>
      </c>
      <c r="D778">
        <v>19.4855555555555</v>
      </c>
      <c r="E778">
        <v>56.155526315789402</v>
      </c>
      <c r="F778">
        <v>112.53574999999999</v>
      </c>
      <c r="G778">
        <v>11.6999999999999</v>
      </c>
      <c r="H778">
        <v>8.5499999999999901</v>
      </c>
      <c r="I778">
        <v>2.23999999999999</v>
      </c>
      <c r="J778">
        <v>22.3997297297297</v>
      </c>
      <c r="K778">
        <v>2.8042499999999899</v>
      </c>
      <c r="L778">
        <v>33.177999999999997</v>
      </c>
      <c r="M778">
        <v>1.9583333333333299</v>
      </c>
      <c r="N778">
        <v>1599.94444444444</v>
      </c>
      <c r="O778">
        <v>88.754999999999995</v>
      </c>
      <c r="P778">
        <v>2.1777142857142802</v>
      </c>
      <c r="Q778">
        <v>58.810749999999999</v>
      </c>
      <c r="R778">
        <v>6.3770588235294099</v>
      </c>
      <c r="S778">
        <v>1.10975</v>
      </c>
      <c r="T778">
        <v>4</v>
      </c>
      <c r="U778">
        <v>1.2242999999999999</v>
      </c>
      <c r="V778">
        <v>9.7477777777777705E-2</v>
      </c>
      <c r="W778">
        <v>20.5703</v>
      </c>
      <c r="X778">
        <v>2.6473111111111098</v>
      </c>
      <c r="Y778">
        <v>58.429366666666603</v>
      </c>
      <c r="Z778">
        <v>4.66072222222222</v>
      </c>
      <c r="AA778">
        <v>0</v>
      </c>
      <c r="AB778">
        <v>3.8855555555555497E-2</v>
      </c>
      <c r="AC778">
        <v>112.310029239766</v>
      </c>
      <c r="AD778">
        <v>-0.22572076023394</v>
      </c>
      <c r="AE778">
        <v>29.0759117297297</v>
      </c>
      <c r="AF778">
        <v>1.79088299999999</v>
      </c>
      <c r="AG778">
        <v>2.2435225999999999</v>
      </c>
      <c r="AH778">
        <v>7.98569999999999E-2</v>
      </c>
      <c r="AI778">
        <v>44.889729729729702</v>
      </c>
      <c r="AJ778">
        <v>0.49762496820485302</v>
      </c>
      <c r="AK778">
        <v>0.64771857404330102</v>
      </c>
      <c r="AL778">
        <v>3.9895161115526302E-2</v>
      </c>
      <c r="AM778">
        <v>4.9978527683452498E-2</v>
      </c>
      <c r="AN778">
        <v>0.260638682176143</v>
      </c>
      <c r="AO778">
        <v>1.7789592514991599E-3</v>
      </c>
      <c r="AP778">
        <v>29.0759117297297</v>
      </c>
      <c r="AQ778">
        <v>1.2558476208821701</v>
      </c>
      <c r="AR778">
        <v>10.109970989848501</v>
      </c>
      <c r="AS778">
        <v>1.9960824425038299</v>
      </c>
      <c r="AT778">
        <v>0.60924224857320197</v>
      </c>
      <c r="AU778">
        <v>87.531999999999897</v>
      </c>
      <c r="AV778">
        <v>42.437812782964201</v>
      </c>
      <c r="AW778">
        <v>2.45191694676544</v>
      </c>
      <c r="AX778">
        <v>0.24744015749616699</v>
      </c>
      <c r="AY778">
        <v>0.53503537911782195</v>
      </c>
      <c r="AZ778">
        <v>1.59002901015145</v>
      </c>
      <c r="BA778">
        <v>0.11029091371585301</v>
      </c>
      <c r="BB778">
        <v>0.13589991539755999</v>
      </c>
      <c r="BC778">
        <v>0.29875507172597099</v>
      </c>
      <c r="BD778">
        <v>2.3725045467654402</v>
      </c>
      <c r="BE778">
        <v>-7.9412400000000702E-2</v>
      </c>
      <c r="BF778">
        <v>9.1799518102963898E-2</v>
      </c>
      <c r="BG778">
        <v>0.198496438363338</v>
      </c>
      <c r="BH778">
        <v>0.58989574844534598</v>
      </c>
      <c r="BI778">
        <v>9.1799518102963898E-2</v>
      </c>
      <c r="BJ778">
        <v>0.58059191293260404</v>
      </c>
      <c r="BK778">
        <v>1.17979149689069</v>
      </c>
      <c r="BL778">
        <v>2.1622819211392899</v>
      </c>
      <c r="BM778">
        <v>6.4259133450320398</v>
      </c>
      <c r="BN778">
        <v>2.9718203173276598</v>
      </c>
      <c r="BO778">
        <v>11.5708563210479</v>
      </c>
      <c r="BP778">
        <v>2.1572886754196499</v>
      </c>
      <c r="BQ778">
        <v>9.4135676456282695</v>
      </c>
      <c r="BR778">
        <v>1.02373231611565</v>
      </c>
      <c r="BS778">
        <v>0.54387210569141797</v>
      </c>
      <c r="BT778">
        <v>1.88230340442666</v>
      </c>
    </row>
    <row r="779" spans="1:72" x14ac:dyDescent="0.2">
      <c r="A779">
        <v>777</v>
      </c>
      <c r="B779" s="82">
        <v>44954.416666666664</v>
      </c>
      <c r="C779">
        <v>36.6935294117647</v>
      </c>
      <c r="D779">
        <v>20.353548387096701</v>
      </c>
      <c r="E779">
        <v>56.321999999999903</v>
      </c>
      <c r="F779">
        <v>112.42175</v>
      </c>
      <c r="G779">
        <v>11.6999999999999</v>
      </c>
      <c r="H779">
        <v>8.5567857142857093</v>
      </c>
      <c r="I779">
        <v>2.2799999999999998</v>
      </c>
      <c r="J779">
        <v>22.4302631578947</v>
      </c>
      <c r="K779">
        <v>2.84424999999999</v>
      </c>
      <c r="L779">
        <v>33.196923076922999</v>
      </c>
      <c r="M779">
        <v>2.1124999999999998</v>
      </c>
      <c r="N779">
        <v>1599.43243243243</v>
      </c>
      <c r="O779">
        <v>87.981081081081001</v>
      </c>
      <c r="P779">
        <v>2.17715384615384</v>
      </c>
      <c r="Q779">
        <v>58.811500000000002</v>
      </c>
      <c r="R779">
        <v>6.0994444444444396</v>
      </c>
      <c r="S779">
        <v>0.874</v>
      </c>
      <c r="T779">
        <v>4</v>
      </c>
      <c r="U779">
        <v>1.2293750000000001</v>
      </c>
      <c r="V779">
        <v>0.114387499999999</v>
      </c>
      <c r="W779">
        <v>21.266762499999999</v>
      </c>
      <c r="X779">
        <v>2.9125125000000001</v>
      </c>
      <c r="Y779">
        <v>57.296662499999996</v>
      </c>
      <c r="Z779">
        <v>4.7570750000000004</v>
      </c>
      <c r="AA779">
        <v>0</v>
      </c>
      <c r="AB779">
        <v>3.2362499999999898E-2</v>
      </c>
      <c r="AC779">
        <v>113.369077798861</v>
      </c>
      <c r="AD779">
        <v>0.94732779886146501</v>
      </c>
      <c r="AE779">
        <v>29.111743715037498</v>
      </c>
      <c r="AF779">
        <v>1.7923043357142801</v>
      </c>
      <c r="AG779">
        <v>2.28352539571428</v>
      </c>
      <c r="AH779">
        <v>7.9920378571428502E-2</v>
      </c>
      <c r="AI779">
        <v>44.967048872180399</v>
      </c>
      <c r="AJ779">
        <v>0.50808794866607798</v>
      </c>
      <c r="AK779">
        <v>0.64740169624624799</v>
      </c>
      <c r="AL779">
        <v>3.9858171275792102E-2</v>
      </c>
      <c r="AM779">
        <v>5.0782193917266898E-2</v>
      </c>
      <c r="AN779">
        <v>0.260190523804607</v>
      </c>
      <c r="AO779">
        <v>1.7773098430053399E-3</v>
      </c>
      <c r="AP779">
        <v>29.111743715037498</v>
      </c>
      <c r="AQ779">
        <v>1.3816554762161699</v>
      </c>
      <c r="AR779">
        <v>10.452271086128899</v>
      </c>
      <c r="AS779">
        <v>2.0373481688952602</v>
      </c>
      <c r="AT779">
        <v>0.62463062189135898</v>
      </c>
      <c r="AU779">
        <v>87.462387499999906</v>
      </c>
      <c r="AV779">
        <v>42.983018446278003</v>
      </c>
      <c r="AW779">
        <v>1.98403042590243</v>
      </c>
      <c r="AX779">
        <v>0.24617722681901899</v>
      </c>
      <c r="AY779">
        <v>0.41064885949810598</v>
      </c>
      <c r="AZ779">
        <v>1.2477289138710099</v>
      </c>
      <c r="BA779">
        <v>0.107805775789069</v>
      </c>
      <c r="BB779">
        <v>0.10664349691205199</v>
      </c>
      <c r="BC779">
        <v>0.22911781850622501</v>
      </c>
      <c r="BD779">
        <v>1.9045550001881399</v>
      </c>
      <c r="BE779">
        <v>-7.9475425714294196E-2</v>
      </c>
      <c r="BF779">
        <v>9.0477797384848305E-2</v>
      </c>
      <c r="BG779">
        <v>0.15092624442188299</v>
      </c>
      <c r="BH779">
        <v>0.45857923301505199</v>
      </c>
      <c r="BI779">
        <v>9.0477797384848305E-2</v>
      </c>
      <c r="BJ779">
        <v>0.482808083613462</v>
      </c>
      <c r="BK779">
        <v>0.91715846603010498</v>
      </c>
      <c r="BL779">
        <v>1.66810254873819</v>
      </c>
      <c r="BM779">
        <v>5.0684172942946502</v>
      </c>
      <c r="BN779">
        <v>3.0384326779720898</v>
      </c>
      <c r="BO779">
        <v>9.7278213724636906</v>
      </c>
      <c r="BP779">
        <v>2.1262282385439302</v>
      </c>
      <c r="BQ779">
        <v>7.6015931339197502</v>
      </c>
      <c r="BR779">
        <v>0.76334621047586304</v>
      </c>
      <c r="BS779">
        <v>0.446616964659523</v>
      </c>
      <c r="BT779">
        <v>1.7091742385061299</v>
      </c>
    </row>
    <row r="780" spans="1:72" x14ac:dyDescent="0.2">
      <c r="A780">
        <v>778</v>
      </c>
      <c r="B780" s="82">
        <v>44954.430555555555</v>
      </c>
      <c r="C780">
        <v>36.780512820512797</v>
      </c>
      <c r="D780">
        <v>20.3792592592592</v>
      </c>
      <c r="E780">
        <v>56.132564102563997</v>
      </c>
      <c r="F780">
        <v>112.489743589743</v>
      </c>
      <c r="G780">
        <v>11.6999999999999</v>
      </c>
      <c r="H780">
        <v>8.5281249999999993</v>
      </c>
      <c r="I780">
        <v>2.2679999999999998</v>
      </c>
      <c r="J780">
        <v>22.3983783783783</v>
      </c>
      <c r="K780">
        <v>2.8577499999999998</v>
      </c>
      <c r="L780">
        <v>33.197105263157802</v>
      </c>
      <c r="M780">
        <v>2.9583333333333299</v>
      </c>
      <c r="N780">
        <v>1600.1428571428501</v>
      </c>
      <c r="O780">
        <v>86.6666666666666</v>
      </c>
      <c r="P780">
        <v>2.179125</v>
      </c>
      <c r="Q780">
        <v>58.887250000000002</v>
      </c>
      <c r="R780">
        <v>5.5384374999999899</v>
      </c>
      <c r="S780">
        <v>0.98899999999999999</v>
      </c>
      <c r="T780">
        <v>4</v>
      </c>
      <c r="U780">
        <v>1.2812874999999999</v>
      </c>
      <c r="V780">
        <v>0.11624999999999901</v>
      </c>
      <c r="W780">
        <v>22.249087499999899</v>
      </c>
      <c r="X780">
        <v>3.3084499999999899</v>
      </c>
      <c r="Y780">
        <v>55.569574999999901</v>
      </c>
      <c r="Z780">
        <v>4.8922749999999997</v>
      </c>
      <c r="AA780">
        <v>0</v>
      </c>
      <c r="AB780">
        <v>3.245E-2</v>
      </c>
      <c r="AC780">
        <v>113.292336182336</v>
      </c>
      <c r="AD780">
        <v>0.80259259259260296</v>
      </c>
      <c r="AE780">
        <v>29.0574795033783</v>
      </c>
      <c r="AF780">
        <v>1.7863010625</v>
      </c>
      <c r="AG780">
        <v>2.2715135874999999</v>
      </c>
      <c r="AH780">
        <v>7.96526875E-2</v>
      </c>
      <c r="AI780">
        <v>44.894503378378303</v>
      </c>
      <c r="AJ780">
        <v>0.52290267657037803</v>
      </c>
      <c r="AK780">
        <v>0.64723913434295199</v>
      </c>
      <c r="AL780">
        <v>3.9788858948828401E-2</v>
      </c>
      <c r="AM780">
        <v>5.0596697069022097E-2</v>
      </c>
      <c r="AN780">
        <v>0.26061096837157099</v>
      </c>
      <c r="AO780">
        <v>1.77421914724557E-3</v>
      </c>
      <c r="AP780">
        <v>29.0574795033783</v>
      </c>
      <c r="AQ780">
        <v>1.56948272678225</v>
      </c>
      <c r="AR780">
        <v>10.9350679949053</v>
      </c>
      <c r="AS780">
        <v>2.0952512863434101</v>
      </c>
      <c r="AT780">
        <v>0.66998866320616801</v>
      </c>
      <c r="AU780">
        <v>87.300674999999899</v>
      </c>
      <c r="AV780">
        <v>43.657281511409401</v>
      </c>
      <c r="AW780">
        <v>1.2372218669689601</v>
      </c>
      <c r="AX780">
        <v>0.176262301156588</v>
      </c>
      <c r="AY780">
        <v>0.21681833571774001</v>
      </c>
      <c r="AZ780">
        <v>0.76493200509463</v>
      </c>
      <c r="BA780">
        <v>7.7596850895609401E-2</v>
      </c>
      <c r="BB780">
        <v>6.5378803854241899E-2</v>
      </c>
      <c r="BC780">
        <v>0.121378383671952</v>
      </c>
      <c r="BD780">
        <v>1.15801264196895</v>
      </c>
      <c r="BE780">
        <v>-7.9209225000006003E-2</v>
      </c>
      <c r="BF780">
        <v>6.4825766646484304E-2</v>
      </c>
      <c r="BG780">
        <v>7.9741469070182994E-2</v>
      </c>
      <c r="BH780">
        <v>0.281326768896767</v>
      </c>
      <c r="BI780">
        <v>6.4825766646484304E-2</v>
      </c>
      <c r="BJ780">
        <v>0.28913447143333398</v>
      </c>
      <c r="BK780">
        <v>0.562653537793534</v>
      </c>
      <c r="BL780">
        <v>1.2300891018387501</v>
      </c>
      <c r="BM780">
        <v>4.3397368585076901</v>
      </c>
      <c r="BN780">
        <v>3.5279857792582399</v>
      </c>
      <c r="BO780">
        <v>5.9667142804847</v>
      </c>
      <c r="BP780">
        <v>1.5234055161923801</v>
      </c>
      <c r="BQ780">
        <v>4.4433087642923201</v>
      </c>
      <c r="BR780">
        <v>0.45244973449450998</v>
      </c>
      <c r="BS780">
        <v>0.26320416477474101</v>
      </c>
      <c r="BT780">
        <v>1.7190067447516699</v>
      </c>
    </row>
    <row r="781" spans="1:72" x14ac:dyDescent="0.2">
      <c r="A781">
        <v>779</v>
      </c>
      <c r="B781" s="82">
        <v>44954.444444444445</v>
      </c>
      <c r="C781">
        <v>36.681282051281997</v>
      </c>
      <c r="D781">
        <v>20.365833333333299</v>
      </c>
      <c r="E781">
        <v>56.142499999999998</v>
      </c>
      <c r="F781">
        <v>112.584102564102</v>
      </c>
      <c r="G781">
        <v>11.6999999999999</v>
      </c>
      <c r="H781">
        <v>8.5649999999999995</v>
      </c>
      <c r="I781">
        <v>2.2475000000000001</v>
      </c>
      <c r="J781">
        <v>22.481081081081001</v>
      </c>
      <c r="K781">
        <v>3.2625000000000002</v>
      </c>
      <c r="L781">
        <v>33.293243243243197</v>
      </c>
      <c r="M781">
        <v>6.9999999999999902</v>
      </c>
      <c r="N781">
        <v>1600.1764705882299</v>
      </c>
      <c r="O781">
        <v>86.862857142857095</v>
      </c>
      <c r="P781">
        <v>2.1931111111111101</v>
      </c>
      <c r="Q781">
        <v>59.291499999999999</v>
      </c>
      <c r="R781">
        <v>4.6466666666666603</v>
      </c>
      <c r="S781">
        <v>0.99224999999999997</v>
      </c>
      <c r="T781">
        <v>4</v>
      </c>
      <c r="U781">
        <v>1.227975</v>
      </c>
      <c r="V781">
        <v>0.125525</v>
      </c>
      <c r="W781">
        <v>22.6924375</v>
      </c>
      <c r="X781">
        <v>3.4651624999999999</v>
      </c>
      <c r="Y781">
        <v>54.8671875</v>
      </c>
      <c r="Z781">
        <v>5.0476999999999999</v>
      </c>
      <c r="AA781">
        <v>0</v>
      </c>
      <c r="AB781">
        <v>4.2849999999999999E-2</v>
      </c>
      <c r="AC781">
        <v>113.189615384615</v>
      </c>
      <c r="AD781">
        <v>0.60551282051284205</v>
      </c>
      <c r="AE781">
        <v>29.168975681081001</v>
      </c>
      <c r="AF781">
        <v>1.7940248999999999</v>
      </c>
      <c r="AG781">
        <v>2.25102878</v>
      </c>
      <c r="AH781">
        <v>7.9997099999999904E-2</v>
      </c>
      <c r="AI781">
        <v>44.993581081080997</v>
      </c>
      <c r="AJ781">
        <v>0.53162877505031703</v>
      </c>
      <c r="AK781">
        <v>0.64829193365420001</v>
      </c>
      <c r="AL781">
        <v>3.9872907576906598E-2</v>
      </c>
      <c r="AM781">
        <v>5.0029998188930801E-2</v>
      </c>
      <c r="AN781">
        <v>0.26003709237804101</v>
      </c>
      <c r="AO781">
        <v>1.7779669472372101E-3</v>
      </c>
      <c r="AP781">
        <v>29.168975681081001</v>
      </c>
      <c r="AQ781">
        <v>1.6438249601002299</v>
      </c>
      <c r="AR781">
        <v>11.1529673759717</v>
      </c>
      <c r="AS781">
        <v>2.1618163161465</v>
      </c>
      <c r="AT781">
        <v>0.65282684504241295</v>
      </c>
      <c r="AU781">
        <v>87.300462499999995</v>
      </c>
      <c r="AV781">
        <v>44.127584333299502</v>
      </c>
      <c r="AW781">
        <v>0.86599674778152202</v>
      </c>
      <c r="AX781">
        <v>8.9212463853495905E-2</v>
      </c>
      <c r="AY781">
        <v>0.15019993989976199</v>
      </c>
      <c r="AZ781">
        <v>0.54703262402826702</v>
      </c>
      <c r="BA781">
        <v>3.9631862838064601E-2</v>
      </c>
      <c r="BB781">
        <v>4.67549251306211E-2</v>
      </c>
      <c r="BC781">
        <v>8.3722327320965198E-2</v>
      </c>
      <c r="BD781">
        <v>0.78644502778152403</v>
      </c>
      <c r="BE781">
        <v>-7.9551719999997994E-2</v>
      </c>
      <c r="BF781">
        <v>3.2840344772484299E-2</v>
      </c>
      <c r="BG781">
        <v>5.5290680226194801E-2</v>
      </c>
      <c r="BH781">
        <v>0.201370292881795</v>
      </c>
      <c r="BI781">
        <v>3.2840344772484299E-2</v>
      </c>
      <c r="BJ781">
        <v>0.17626204999735801</v>
      </c>
      <c r="BK781">
        <v>0.40274058576359101</v>
      </c>
      <c r="BL781">
        <v>1.68362057734913</v>
      </c>
      <c r="BM781">
        <v>6.1317959441922802</v>
      </c>
      <c r="BN781">
        <v>3.6420295799940798</v>
      </c>
      <c r="BO781">
        <v>3.6170175229911301</v>
      </c>
      <c r="BP781">
        <v>0.77174810215338097</v>
      </c>
      <c r="BQ781">
        <v>2.84526942083775</v>
      </c>
      <c r="BR781">
        <v>0.34691199965036701</v>
      </c>
      <c r="BS781">
        <v>0.16312591208836399</v>
      </c>
      <c r="BT781">
        <v>2.1266517085430698</v>
      </c>
    </row>
    <row r="782" spans="1:72" x14ac:dyDescent="0.2">
      <c r="A782">
        <v>780</v>
      </c>
      <c r="B782" s="82">
        <v>44954.458333333336</v>
      </c>
      <c r="C782">
        <v>36.672352941176399</v>
      </c>
      <c r="D782">
        <v>20.3845833333333</v>
      </c>
      <c r="E782">
        <v>56.273428571428497</v>
      </c>
      <c r="F782">
        <v>112.509210526315</v>
      </c>
      <c r="G782">
        <v>11.6999999999999</v>
      </c>
      <c r="H782">
        <v>8.5350000000000001</v>
      </c>
      <c r="I782">
        <v>2.254</v>
      </c>
      <c r="J782">
        <v>22.472058823529402</v>
      </c>
      <c r="K782">
        <v>3.6672500000000001</v>
      </c>
      <c r="L782">
        <v>33.316749999999999</v>
      </c>
      <c r="M782">
        <v>11.311538461538399</v>
      </c>
      <c r="N782">
        <v>1600.0909090908999</v>
      </c>
      <c r="O782">
        <v>87.090624999999903</v>
      </c>
      <c r="P782">
        <v>2.2556363636363601</v>
      </c>
      <c r="Q782">
        <v>61.107948717948702</v>
      </c>
      <c r="R782">
        <v>4.2616666666666596</v>
      </c>
      <c r="S782">
        <v>0.619999999999999</v>
      </c>
      <c r="T782">
        <v>4</v>
      </c>
      <c r="U782">
        <v>1.1741888888888801</v>
      </c>
      <c r="V782">
        <v>0.10666666666666599</v>
      </c>
      <c r="W782">
        <v>22.853833333333299</v>
      </c>
      <c r="X782">
        <v>3.5055333333333301</v>
      </c>
      <c r="Y782">
        <v>54.576088888888798</v>
      </c>
      <c r="Z782">
        <v>5.0111555555555496</v>
      </c>
      <c r="AA782">
        <v>0</v>
      </c>
      <c r="AB782">
        <v>4.4144444444444403E-2</v>
      </c>
      <c r="AC782">
        <v>113.33036484593801</v>
      </c>
      <c r="AD782">
        <v>0.821154319622593</v>
      </c>
      <c r="AE782">
        <v>29.1365282235294</v>
      </c>
      <c r="AF782">
        <v>1.7877411000000001</v>
      </c>
      <c r="AG782">
        <v>2.25751642</v>
      </c>
      <c r="AH782">
        <v>7.9716899999999993E-2</v>
      </c>
      <c r="AI782">
        <v>44.961058823529399</v>
      </c>
      <c r="AJ782">
        <v>0.53386984697361295</v>
      </c>
      <c r="AK782">
        <v>0.648039191823512</v>
      </c>
      <c r="AL782">
        <v>3.9761988413502897E-2</v>
      </c>
      <c r="AM782">
        <v>5.0210481671721097E-2</v>
      </c>
      <c r="AN782">
        <v>0.26022518833290997</v>
      </c>
      <c r="AO782">
        <v>1.7730209671637401E-3</v>
      </c>
      <c r="AP782">
        <v>29.1365282235294</v>
      </c>
      <c r="AQ782">
        <v>1.66297632269676</v>
      </c>
      <c r="AR782">
        <v>11.232290827398399</v>
      </c>
      <c r="AS782">
        <v>2.1461651529901098</v>
      </c>
      <c r="AT782">
        <v>0.626864042429227</v>
      </c>
      <c r="AU782">
        <v>87.120800000000003</v>
      </c>
      <c r="AV782">
        <v>44.177960526614697</v>
      </c>
      <c r="AW782">
        <v>0.78309829691470101</v>
      </c>
      <c r="AX782">
        <v>0.111351267009885</v>
      </c>
      <c r="AY782">
        <v>0.124764777303237</v>
      </c>
      <c r="AZ782">
        <v>0.46770917260158201</v>
      </c>
      <c r="BA782">
        <v>4.9324676455680297E-2</v>
      </c>
      <c r="BB782">
        <v>3.9975142957400102E-2</v>
      </c>
      <c r="BC782">
        <v>6.9789063586017802E-2</v>
      </c>
      <c r="BD782">
        <v>0.70382521691470501</v>
      </c>
      <c r="BE782">
        <v>-7.9273079999996304E-2</v>
      </c>
      <c r="BF782">
        <v>4.0939038109680803E-2</v>
      </c>
      <c r="BG782">
        <v>4.5870604887770297E-2</v>
      </c>
      <c r="BH782">
        <v>0.17195640566607601</v>
      </c>
      <c r="BI782">
        <v>4.0939038109680803E-2</v>
      </c>
      <c r="BJ782">
        <v>0.17361928599490201</v>
      </c>
      <c r="BK782">
        <v>0.34391281133215201</v>
      </c>
      <c r="BL782">
        <v>1.12046122737122</v>
      </c>
      <c r="BM782">
        <v>4.2003040033667398</v>
      </c>
      <c r="BN782">
        <v>3.7487276674636099</v>
      </c>
      <c r="BO782">
        <v>3.6130898445667499</v>
      </c>
      <c r="BP782">
        <v>0.96206739557749898</v>
      </c>
      <c r="BQ782">
        <v>2.65102244898925</v>
      </c>
      <c r="BR782">
        <v>0.27431644654569398</v>
      </c>
      <c r="BS782">
        <v>0.15724367075102899</v>
      </c>
      <c r="BT782">
        <v>1.7445309260175601</v>
      </c>
    </row>
    <row r="783" spans="1:72" x14ac:dyDescent="0.2">
      <c r="A783">
        <v>781</v>
      </c>
      <c r="B783" s="82">
        <v>44954.472222222219</v>
      </c>
      <c r="C783">
        <v>36.687894736842097</v>
      </c>
      <c r="D783">
        <v>20.3430769230769</v>
      </c>
      <c r="E783">
        <v>56.233243243243201</v>
      </c>
      <c r="F783">
        <v>112.38200000000001</v>
      </c>
      <c r="G783">
        <v>11.6999999999999</v>
      </c>
      <c r="H783">
        <v>8.5749999999999993</v>
      </c>
      <c r="I783">
        <v>2.2625000000000002</v>
      </c>
      <c r="J783">
        <v>22.4353571428571</v>
      </c>
      <c r="K783">
        <v>3.93549999999999</v>
      </c>
      <c r="L783">
        <v>33.235833333333296</v>
      </c>
      <c r="M783">
        <v>13.321874999999901</v>
      </c>
      <c r="N783">
        <v>1600.13333333333</v>
      </c>
      <c r="O783">
        <v>87.814705882352897</v>
      </c>
      <c r="P783">
        <v>2.30753846153846</v>
      </c>
      <c r="Q783">
        <v>62.313499999999998</v>
      </c>
      <c r="R783">
        <v>4.125</v>
      </c>
      <c r="S783">
        <v>0.49461538461538401</v>
      </c>
      <c r="T783">
        <v>4</v>
      </c>
      <c r="U783">
        <v>1.1527875000000001</v>
      </c>
      <c r="V783">
        <v>8.6425000000000002E-2</v>
      </c>
      <c r="W783">
        <v>23.0180875</v>
      </c>
      <c r="X783">
        <v>3.5724</v>
      </c>
      <c r="Y783">
        <v>54.547325000000001</v>
      </c>
      <c r="Z783">
        <v>5.1510375000000002</v>
      </c>
      <c r="AA783">
        <v>2.8375000000000002E-3</v>
      </c>
      <c r="AB783">
        <v>3.1524999999999997E-2</v>
      </c>
      <c r="AC783">
        <v>113.264214903162</v>
      </c>
      <c r="AD783">
        <v>0.88221490316225004</v>
      </c>
      <c r="AE783">
        <v>29.131060142857098</v>
      </c>
      <c r="AF783">
        <v>1.7961195000000001</v>
      </c>
      <c r="AG783">
        <v>2.2660328999999999</v>
      </c>
      <c r="AH783">
        <v>8.0090499999999995E-2</v>
      </c>
      <c r="AI783">
        <v>44.972857142857102</v>
      </c>
      <c r="AJ783">
        <v>0.53405112244930697</v>
      </c>
      <c r="AK783">
        <v>0.64774759696324702</v>
      </c>
      <c r="AL783">
        <v>3.9937856167211898E-2</v>
      </c>
      <c r="AM783">
        <v>5.03866786315555E-2</v>
      </c>
      <c r="AN783">
        <v>0.26015692004701202</v>
      </c>
      <c r="AO783">
        <v>1.78086306025856E-3</v>
      </c>
      <c r="AP783">
        <v>29.131060142857098</v>
      </c>
      <c r="AQ783">
        <v>1.69469694060872</v>
      </c>
      <c r="AR783">
        <v>11.313019103600499</v>
      </c>
      <c r="AS783">
        <v>2.20607344188095</v>
      </c>
      <c r="AT783">
        <v>0.61564745832053003</v>
      </c>
      <c r="AU783">
        <v>87.441637499999999</v>
      </c>
      <c r="AV783">
        <v>44.344849628947401</v>
      </c>
      <c r="AW783">
        <v>0.62800751390972198</v>
      </c>
      <c r="AX783">
        <v>5.9959458119045003E-2</v>
      </c>
      <c r="AY783">
        <v>0.101422559391272</v>
      </c>
      <c r="AZ783">
        <v>0.38698089639939798</v>
      </c>
      <c r="BA783">
        <v>2.6460100433248299E-2</v>
      </c>
      <c r="BB783">
        <v>3.3075290290546899E-2</v>
      </c>
      <c r="BC783">
        <v>5.6467601065114503E-2</v>
      </c>
      <c r="BD783">
        <v>0.54836291390971603</v>
      </c>
      <c r="BE783">
        <v>-7.9644600000005505E-2</v>
      </c>
      <c r="BF783">
        <v>2.20573705216267E-2</v>
      </c>
      <c r="BG783">
        <v>3.7310460132968098E-2</v>
      </c>
      <c r="BH783">
        <v>0.14235920877946601</v>
      </c>
      <c r="BI783">
        <v>2.20573705216267E-2</v>
      </c>
      <c r="BJ783">
        <v>0.118735661309189</v>
      </c>
      <c r="BK783">
        <v>0.28471841755893201</v>
      </c>
      <c r="BL783">
        <v>1.6915189458501401</v>
      </c>
      <c r="BM783">
        <v>6.4540425904296299</v>
      </c>
      <c r="BN783">
        <v>3.81553077266059</v>
      </c>
      <c r="BO783">
        <v>2.4491774447654899</v>
      </c>
      <c r="BP783">
        <v>0.51834820725822806</v>
      </c>
      <c r="BQ783">
        <v>1.93082923750726</v>
      </c>
      <c r="BR783">
        <v>0.24722088767216699</v>
      </c>
      <c r="BS783">
        <v>0.109912713100539</v>
      </c>
      <c r="BT783">
        <v>2.2492474318783202</v>
      </c>
    </row>
    <row r="784" spans="1:72" x14ac:dyDescent="0.2">
      <c r="A784">
        <v>782</v>
      </c>
      <c r="B784" s="82">
        <v>44954.486111111109</v>
      </c>
      <c r="C784">
        <v>36.671621621621597</v>
      </c>
      <c r="D784">
        <v>20.373200000000001</v>
      </c>
      <c r="E784">
        <v>56.393421052631503</v>
      </c>
      <c r="F784">
        <v>112.6315</v>
      </c>
      <c r="G784">
        <v>11.6999999999999</v>
      </c>
      <c r="H784">
        <v>8.5672413793103406</v>
      </c>
      <c r="I784">
        <v>2.2475000000000001</v>
      </c>
      <c r="J784">
        <v>22.4722222222222</v>
      </c>
      <c r="K784">
        <v>4.0122499999999901</v>
      </c>
      <c r="L784">
        <v>33.3185</v>
      </c>
      <c r="M784">
        <v>13.867857142857099</v>
      </c>
      <c r="N784">
        <v>1599.87878787878</v>
      </c>
      <c r="O784">
        <v>88.045454545454504</v>
      </c>
      <c r="P784">
        <v>2.3000833333333301</v>
      </c>
      <c r="Q784">
        <v>62.134499999999903</v>
      </c>
      <c r="R784">
        <v>4.032</v>
      </c>
      <c r="S784">
        <v>0.13025</v>
      </c>
      <c r="T784">
        <v>4</v>
      </c>
      <c r="U784">
        <v>1.1980374999999901</v>
      </c>
      <c r="V784">
        <v>6.1274999999999899E-2</v>
      </c>
      <c r="W784">
        <v>23.116775000000001</v>
      </c>
      <c r="X784">
        <v>3.5815125000000001</v>
      </c>
      <c r="Y784">
        <v>54.438825000000001</v>
      </c>
      <c r="Z784">
        <v>5.1252999999999904</v>
      </c>
      <c r="AA784">
        <v>2.5999999999999999E-3</v>
      </c>
      <c r="AB784">
        <v>2.6075000000000001E-2</v>
      </c>
      <c r="AC784">
        <v>113.438242674253</v>
      </c>
      <c r="AD784">
        <v>0.80674267425318602</v>
      </c>
      <c r="AE784">
        <v>29.161866980842898</v>
      </c>
      <c r="AF784">
        <v>1.7944943793103401</v>
      </c>
      <c r="AG784">
        <v>2.2510297034482698</v>
      </c>
      <c r="AH784">
        <v>8.0018034482758599E-2</v>
      </c>
      <c r="AI784">
        <v>44.986963601532501</v>
      </c>
      <c r="AJ784">
        <v>0.53568141819451298</v>
      </c>
      <c r="AK784">
        <v>0.64822927902272198</v>
      </c>
      <c r="AL784">
        <v>3.9889208687318697E-2</v>
      </c>
      <c r="AM784">
        <v>5.0037378014362997E-2</v>
      </c>
      <c r="AN784">
        <v>0.26007534324013398</v>
      </c>
      <c r="AO784">
        <v>1.7786938276499399E-3</v>
      </c>
      <c r="AP784">
        <v>29.161866980842898</v>
      </c>
      <c r="AQ784">
        <v>1.69901978403927</v>
      </c>
      <c r="AR784">
        <v>11.3615224196465</v>
      </c>
      <c r="AS784">
        <v>2.1950506498297502</v>
      </c>
      <c r="AT784">
        <v>0.64176642705020803</v>
      </c>
      <c r="AU784">
        <v>87.460449999999994</v>
      </c>
      <c r="AV784">
        <v>44.417459834358503</v>
      </c>
      <c r="AW784">
        <v>0.56950376717403295</v>
      </c>
      <c r="AX784">
        <v>5.5979053618516503E-2</v>
      </c>
      <c r="AY784">
        <v>9.5474595271067803E-2</v>
      </c>
      <c r="AZ784">
        <v>0.33847758035341202</v>
      </c>
      <c r="BA784">
        <v>2.4868198554983099E-2</v>
      </c>
      <c r="BB784">
        <v>2.8929707722513898E-2</v>
      </c>
      <c r="BC784">
        <v>5.3204176269284399E-2</v>
      </c>
      <c r="BD784">
        <v>0.48993122924299598</v>
      </c>
      <c r="BE784">
        <v>-7.9572537931036802E-2</v>
      </c>
      <c r="BF784">
        <v>2.05615012402478E-2</v>
      </c>
      <c r="BG784">
        <v>3.5068492269559701E-2</v>
      </c>
      <c r="BH784">
        <v>0.124325202702796</v>
      </c>
      <c r="BI784">
        <v>2.05615012402478E-2</v>
      </c>
      <c r="BJ784">
        <v>0.11125998701961499</v>
      </c>
      <c r="BK784">
        <v>0.248650405405592</v>
      </c>
      <c r="BL784">
        <v>1.7055414320096101</v>
      </c>
      <c r="BM784">
        <v>6.0465041560018804</v>
      </c>
      <c r="BN784">
        <v>3.54521094739831</v>
      </c>
      <c r="BO784">
        <v>2.2755482126023998</v>
      </c>
      <c r="BP784">
        <v>0.483195279145823</v>
      </c>
      <c r="BQ784">
        <v>1.79235293345658</v>
      </c>
      <c r="BR784">
        <v>0.213695853297171</v>
      </c>
      <c r="BS784">
        <v>0.103035386523516</v>
      </c>
      <c r="BT784">
        <v>2.0740044804742701</v>
      </c>
    </row>
    <row r="785" spans="1:72" x14ac:dyDescent="0.2">
      <c r="A785">
        <v>783</v>
      </c>
      <c r="B785" s="82">
        <v>44954.5</v>
      </c>
      <c r="C785">
        <v>36.702432432432403</v>
      </c>
      <c r="D785">
        <v>20.333124999999999</v>
      </c>
      <c r="E785">
        <v>56.157631578947303</v>
      </c>
      <c r="F785">
        <v>112.533999999999</v>
      </c>
      <c r="G785">
        <v>11.6999999999999</v>
      </c>
      <c r="H785">
        <v>8.5378947368420999</v>
      </c>
      <c r="I785">
        <v>2.254</v>
      </c>
      <c r="J785">
        <v>22.421842105263099</v>
      </c>
      <c r="K785">
        <v>4.0267499999999998</v>
      </c>
      <c r="L785">
        <v>33.260833333333302</v>
      </c>
      <c r="M785">
        <v>14.8129032258064</v>
      </c>
      <c r="N785">
        <v>1600.2777777777701</v>
      </c>
      <c r="O785">
        <v>87.649999999999906</v>
      </c>
      <c r="P785">
        <v>2.26925</v>
      </c>
      <c r="Q785">
        <v>61.289749999999898</v>
      </c>
      <c r="R785">
        <v>3.9624999999999999</v>
      </c>
      <c r="S785">
        <v>0.155641025641025</v>
      </c>
      <c r="T785">
        <v>4</v>
      </c>
      <c r="U785">
        <v>1.26454444444444</v>
      </c>
      <c r="V785">
        <v>6.9844444444444403E-2</v>
      </c>
      <c r="W785">
        <v>23.185099999999998</v>
      </c>
      <c r="X785">
        <v>3.6395</v>
      </c>
      <c r="Y785">
        <v>54.381522222222202</v>
      </c>
      <c r="Z785">
        <v>5.0986666666666602</v>
      </c>
      <c r="AA785">
        <v>1.1822222222222199E-2</v>
      </c>
      <c r="AB785">
        <v>8.4555555555555495E-3</v>
      </c>
      <c r="AC785">
        <v>113.193189011379</v>
      </c>
      <c r="AD785">
        <v>0.65918901137980801</v>
      </c>
      <c r="AE785">
        <v>29.0885718315789</v>
      </c>
      <c r="AF785">
        <v>1.78834743157894</v>
      </c>
      <c r="AG785">
        <v>2.2575176126315699</v>
      </c>
      <c r="AH785">
        <v>7.9743936842105206E-2</v>
      </c>
      <c r="AI785">
        <v>44.913736842105202</v>
      </c>
      <c r="AJ785">
        <v>0.53489808013671802</v>
      </c>
      <c r="AK785">
        <v>0.64765423402288103</v>
      </c>
      <c r="AL785">
        <v>3.9817382327057303E-2</v>
      </c>
      <c r="AM785">
        <v>5.0263410959722803E-2</v>
      </c>
      <c r="AN785">
        <v>0.260499366622097</v>
      </c>
      <c r="AO785">
        <v>1.77549102900179E-3</v>
      </c>
      <c r="AP785">
        <v>29.0885718315789</v>
      </c>
      <c r="AQ785">
        <v>1.7265282486130999</v>
      </c>
      <c r="AR785">
        <v>11.395103056189599</v>
      </c>
      <c r="AS785">
        <v>2.1836441925218</v>
      </c>
      <c r="AT785">
        <v>0.676402395580886</v>
      </c>
      <c r="AU785">
        <v>87.569333333333304</v>
      </c>
      <c r="AV785">
        <v>44.393847328903398</v>
      </c>
      <c r="AW785">
        <v>0.51988951320176802</v>
      </c>
      <c r="AX785">
        <v>7.3873420109775198E-2</v>
      </c>
      <c r="AY785">
        <v>6.1819182965840297E-2</v>
      </c>
      <c r="AZ785">
        <v>0.30489694381036703</v>
      </c>
      <c r="BA785">
        <v>3.2723297349455102E-2</v>
      </c>
      <c r="BB785">
        <v>2.6059567847039999E-2</v>
      </c>
      <c r="BC785">
        <v>3.4567770151496501E-2</v>
      </c>
      <c r="BD785">
        <v>0.44058954688598301</v>
      </c>
      <c r="BE785">
        <v>-7.9299966315784703E-2</v>
      </c>
      <c r="BF785">
        <v>2.7192971574740099E-2</v>
      </c>
      <c r="BG785">
        <v>2.2755779855132299E-2</v>
      </c>
      <c r="BH785">
        <v>0.112233248629074</v>
      </c>
      <c r="BI785">
        <v>2.7192971574740099E-2</v>
      </c>
      <c r="BJ785">
        <v>9.9897502859744899E-2</v>
      </c>
      <c r="BK785">
        <v>0.22446649725814799</v>
      </c>
      <c r="BL785">
        <v>0.83682578759691295</v>
      </c>
      <c r="BM785">
        <v>4.1272888592039401</v>
      </c>
      <c r="BN785">
        <v>4.9320765688353703</v>
      </c>
      <c r="BO785">
        <v>2.1491422019109399</v>
      </c>
      <c r="BP785">
        <v>0.639034832006392</v>
      </c>
      <c r="BQ785">
        <v>1.51010736990455</v>
      </c>
      <c r="BR785">
        <v>0.17823844558109</v>
      </c>
      <c r="BS785">
        <v>8.9020314229848893E-2</v>
      </c>
      <c r="BT785">
        <v>2.0022221570784602</v>
      </c>
    </row>
    <row r="786" spans="1:72" x14ac:dyDescent="0.2">
      <c r="A786">
        <v>784</v>
      </c>
      <c r="B786" s="82">
        <v>44954.513888888891</v>
      </c>
      <c r="C786">
        <v>36.7189743589743</v>
      </c>
      <c r="D786">
        <v>20.371034482758599</v>
      </c>
      <c r="E786">
        <v>56.268108108108102</v>
      </c>
      <c r="F786">
        <v>112.203499999999</v>
      </c>
      <c r="G786">
        <v>11.6999999999999</v>
      </c>
      <c r="H786">
        <v>8.6018181818181798</v>
      </c>
      <c r="I786">
        <v>2.2625000000000002</v>
      </c>
      <c r="J786">
        <v>22.496842105263099</v>
      </c>
      <c r="K786">
        <v>4.0682499999999999</v>
      </c>
      <c r="L786">
        <v>33.330499999999901</v>
      </c>
      <c r="M786">
        <v>14.9038461538461</v>
      </c>
      <c r="N786">
        <v>1600.13888888888</v>
      </c>
      <c r="O786">
        <v>87.266666666666595</v>
      </c>
      <c r="P786">
        <v>2.2446999999999999</v>
      </c>
      <c r="Q786">
        <v>60.631999999999998</v>
      </c>
      <c r="R786">
        <v>3.91</v>
      </c>
      <c r="S786">
        <v>0.237179487179487</v>
      </c>
      <c r="T786">
        <v>4</v>
      </c>
      <c r="U786">
        <v>1.30162499999999</v>
      </c>
      <c r="V786">
        <v>6.3274999999999998E-2</v>
      </c>
      <c r="W786">
        <v>23.257649999999899</v>
      </c>
      <c r="X786">
        <v>3.7027625</v>
      </c>
      <c r="Y786">
        <v>54.364800000000002</v>
      </c>
      <c r="Z786">
        <v>5.2283874999999904</v>
      </c>
      <c r="AA786">
        <v>1.56125E-2</v>
      </c>
      <c r="AB786">
        <v>4.4124999999999998E-3</v>
      </c>
      <c r="AC786">
        <v>113.358116949841</v>
      </c>
      <c r="AD786">
        <v>1.1546169498410901</v>
      </c>
      <c r="AE786">
        <v>29.213485814354001</v>
      </c>
      <c r="AF786">
        <v>1.8017368363636299</v>
      </c>
      <c r="AG786">
        <v>2.2660439490908999</v>
      </c>
      <c r="AH786">
        <v>8.0340981818181806E-2</v>
      </c>
      <c r="AI786">
        <v>45.0611602870813</v>
      </c>
      <c r="AJ786">
        <v>0.53736031061190404</v>
      </c>
      <c r="AK786">
        <v>0.64830744766084802</v>
      </c>
      <c r="AL786">
        <v>3.9984253065941999E-2</v>
      </c>
      <c r="AM786">
        <v>5.0288184650685998E-2</v>
      </c>
      <c r="AN786">
        <v>0.25964710907264998</v>
      </c>
      <c r="AO786">
        <v>1.78293193753412E-3</v>
      </c>
      <c r="AP786">
        <v>29.213485814354001</v>
      </c>
      <c r="AQ786">
        <v>1.75653909991902</v>
      </c>
      <c r="AR786">
        <v>11.430760212153</v>
      </c>
      <c r="AS786">
        <v>2.2392007061902302</v>
      </c>
      <c r="AT786">
        <v>0.69944161430022</v>
      </c>
      <c r="AU786">
        <v>87.855224999999905</v>
      </c>
      <c r="AV786">
        <v>44.639985832616297</v>
      </c>
      <c r="AW786">
        <v>0.42117445446501001</v>
      </c>
      <c r="AX786">
        <v>2.6843242900678101E-2</v>
      </c>
      <c r="AY786">
        <v>4.5197736444612502E-2</v>
      </c>
      <c r="AZ786">
        <v>0.26923978784698999</v>
      </c>
      <c r="BA786">
        <v>1.18458615559716E-2</v>
      </c>
      <c r="BB786">
        <v>2.3011947679229899E-2</v>
      </c>
      <c r="BC786">
        <v>2.50856482103308E-2</v>
      </c>
      <c r="BD786">
        <v>0.34128076719228001</v>
      </c>
      <c r="BE786">
        <v>-7.9893687272729302E-2</v>
      </c>
      <c r="BF786">
        <v>9.8666816659439202E-3</v>
      </c>
      <c r="BG786">
        <v>1.6613181915846501E-2</v>
      </c>
      <c r="BH786">
        <v>9.89635748676779E-2</v>
      </c>
      <c r="BI786">
        <v>9.8666816659439202E-3</v>
      </c>
      <c r="BJ786">
        <v>5.2959727163581001E-2</v>
      </c>
      <c r="BK786">
        <v>0.197927149735355</v>
      </c>
      <c r="BL786">
        <v>1.6837658777610101</v>
      </c>
      <c r="BM786">
        <v>10.030076799706899</v>
      </c>
      <c r="BN786">
        <v>5.9569307895967096</v>
      </c>
      <c r="BO786">
        <v>1.1636829643439699</v>
      </c>
      <c r="BP786">
        <v>0.231867019149682</v>
      </c>
      <c r="BQ786">
        <v>0.931815945194297</v>
      </c>
      <c r="BR786">
        <v>0.18115379090325101</v>
      </c>
      <c r="BS786">
        <v>4.9013054497203397E-2</v>
      </c>
      <c r="BT786">
        <v>3.6960314504289302</v>
      </c>
    </row>
    <row r="787" spans="1:72" x14ac:dyDescent="0.2">
      <c r="A787">
        <v>785</v>
      </c>
      <c r="B787" s="82">
        <v>44954.527777777781</v>
      </c>
      <c r="C787">
        <v>36.776923076922998</v>
      </c>
      <c r="D787">
        <v>20.365200000000002</v>
      </c>
      <c r="E787">
        <v>56.100526315789402</v>
      </c>
      <c r="F787">
        <v>112.41200000000001</v>
      </c>
      <c r="G787">
        <v>11.6999999999999</v>
      </c>
      <c r="H787">
        <v>8.5674999999999901</v>
      </c>
      <c r="I787">
        <v>2.2719999999999998</v>
      </c>
      <c r="J787">
        <v>22.433947368420998</v>
      </c>
      <c r="K787">
        <v>4.0074999999999896</v>
      </c>
      <c r="L787">
        <v>33.305999999999997</v>
      </c>
      <c r="M787">
        <v>15.261290322580599</v>
      </c>
      <c r="N787">
        <v>1599.875</v>
      </c>
      <c r="O787">
        <v>86.670270270270194</v>
      </c>
      <c r="P787">
        <v>2.1998181818181801</v>
      </c>
      <c r="Q787">
        <v>59.241794871794802</v>
      </c>
      <c r="R787">
        <v>3.87</v>
      </c>
      <c r="S787">
        <v>0.650249999999999</v>
      </c>
      <c r="T787">
        <v>4</v>
      </c>
      <c r="U787">
        <v>1.2228000000000001</v>
      </c>
      <c r="V787">
        <v>5.9799999999999999E-2</v>
      </c>
      <c r="W787">
        <v>23.268787499999998</v>
      </c>
      <c r="X787">
        <v>3.73075</v>
      </c>
      <c r="Y787">
        <v>54.193249999999999</v>
      </c>
      <c r="Z787">
        <v>5.11965</v>
      </c>
      <c r="AA787">
        <v>1.8550000000000001E-2</v>
      </c>
      <c r="AB787">
        <v>1.0562500000000001E-2</v>
      </c>
      <c r="AC787">
        <v>113.242649392712</v>
      </c>
      <c r="AD787">
        <v>0.830649392712558</v>
      </c>
      <c r="AE787">
        <v>29.123794068420999</v>
      </c>
      <c r="AF787">
        <v>1.79454854999999</v>
      </c>
      <c r="AG787">
        <v>2.2755298099999899</v>
      </c>
      <c r="AH787">
        <v>8.0020449999999896E-2</v>
      </c>
      <c r="AI787">
        <v>44.973447368420999</v>
      </c>
      <c r="AJ787">
        <v>0.53740630186270499</v>
      </c>
      <c r="AK787">
        <v>0.64757753235681104</v>
      </c>
      <c r="AL787">
        <v>3.9902401416976402E-2</v>
      </c>
      <c r="AM787">
        <v>5.0597184408811897E-2</v>
      </c>
      <c r="AN787">
        <v>0.26015350578206597</v>
      </c>
      <c r="AO787">
        <v>1.7792821027144E-3</v>
      </c>
      <c r="AP787">
        <v>29.123794068420999</v>
      </c>
      <c r="AQ787">
        <v>1.7698159811823999</v>
      </c>
      <c r="AR787">
        <v>11.4362341139385</v>
      </c>
      <c r="AS787">
        <v>2.19263088197782</v>
      </c>
      <c r="AT787">
        <v>0.65714042591771604</v>
      </c>
      <c r="AU787">
        <v>87.535237499999994</v>
      </c>
      <c r="AV787">
        <v>44.522475045519798</v>
      </c>
      <c r="AW787">
        <v>0.45097232290120798</v>
      </c>
      <c r="AX787">
        <v>8.2898928022177895E-2</v>
      </c>
      <c r="AY787">
        <v>2.47325688175987E-2</v>
      </c>
      <c r="AZ787">
        <v>0.26376588606143297</v>
      </c>
      <c r="BA787">
        <v>3.6430605153082003E-2</v>
      </c>
      <c r="BB787">
        <v>2.2544092825763501E-2</v>
      </c>
      <c r="BC787">
        <v>1.3782056115226701E-2</v>
      </c>
      <c r="BD787">
        <v>0.37139738290120999</v>
      </c>
      <c r="BE787">
        <v>-7.9574939999998096E-2</v>
      </c>
      <c r="BF787">
        <v>3.0501953278623602E-2</v>
      </c>
      <c r="BG787">
        <v>9.1001376801026906E-3</v>
      </c>
      <c r="BH787">
        <v>9.7050407346500694E-2</v>
      </c>
      <c r="BI787">
        <v>3.0501953278623602E-2</v>
      </c>
      <c r="BJ787">
        <v>7.9204181917452696E-2</v>
      </c>
      <c r="BK787">
        <v>0.194100814693001</v>
      </c>
      <c r="BL787">
        <v>0.29834606318409901</v>
      </c>
      <c r="BM787">
        <v>3.1817768016357002</v>
      </c>
      <c r="BN787">
        <v>10.664718574390299</v>
      </c>
      <c r="BO787">
        <v>1.8273911647157199</v>
      </c>
      <c r="BP787">
        <v>0.71679590204765598</v>
      </c>
      <c r="BQ787">
        <v>1.11059526266807</v>
      </c>
      <c r="BR787">
        <v>0.14224749411934101</v>
      </c>
      <c r="BS787">
        <v>6.7003400606003197E-2</v>
      </c>
      <c r="BT787">
        <v>2.12298917417329</v>
      </c>
    </row>
    <row r="788" spans="1:72" x14ac:dyDescent="0.2">
      <c r="A788">
        <v>786</v>
      </c>
      <c r="B788" s="82">
        <v>44954.541666666664</v>
      </c>
      <c r="C788">
        <v>36.7189743589743</v>
      </c>
      <c r="D788">
        <v>20.3666666666666</v>
      </c>
      <c r="E788">
        <v>56.265384615384598</v>
      </c>
      <c r="F788">
        <v>112.33175</v>
      </c>
      <c r="G788">
        <v>11.6999999999999</v>
      </c>
      <c r="H788">
        <v>8.56449999999999</v>
      </c>
      <c r="I788">
        <v>2.2475000000000001</v>
      </c>
      <c r="J788">
        <v>22.407567567567501</v>
      </c>
      <c r="K788">
        <v>4.1142500000000002</v>
      </c>
      <c r="L788">
        <v>33.250249999999902</v>
      </c>
      <c r="M788">
        <v>15.0896551724137</v>
      </c>
      <c r="N788">
        <v>1600.4571428571401</v>
      </c>
      <c r="O788">
        <v>85.951282051282007</v>
      </c>
      <c r="P788">
        <v>2.1529999999999898</v>
      </c>
      <c r="Q788">
        <v>58.195526315789401</v>
      </c>
      <c r="R788">
        <v>3.8439999999999999</v>
      </c>
      <c r="S788">
        <v>0.37846153846153802</v>
      </c>
      <c r="T788">
        <v>4</v>
      </c>
      <c r="U788">
        <v>1.2351124999999901</v>
      </c>
      <c r="V788">
        <v>8.5312499999999999E-2</v>
      </c>
      <c r="W788">
        <v>23.287262499999901</v>
      </c>
      <c r="X788">
        <v>3.7819749999999899</v>
      </c>
      <c r="Y788">
        <v>54.165237500000003</v>
      </c>
      <c r="Z788">
        <v>5.1501250000000001</v>
      </c>
      <c r="AA788">
        <v>0</v>
      </c>
      <c r="AB788">
        <v>2.785E-2</v>
      </c>
      <c r="AC788">
        <v>113.351025641025</v>
      </c>
      <c r="AD788">
        <v>1.0192756410256101</v>
      </c>
      <c r="AE788">
        <v>29.095071747567498</v>
      </c>
      <c r="AF788">
        <v>1.79392016999999</v>
      </c>
      <c r="AG788">
        <v>2.2510285739999998</v>
      </c>
      <c r="AH788">
        <v>7.9992429999999906E-2</v>
      </c>
      <c r="AI788">
        <v>44.919567567567498</v>
      </c>
      <c r="AJ788">
        <v>0.53715395870954197</v>
      </c>
      <c r="AK788">
        <v>0.64771486733043504</v>
      </c>
      <c r="AL788">
        <v>3.9936274259577402E-2</v>
      </c>
      <c r="AM788">
        <v>5.0112427520902197E-2</v>
      </c>
      <c r="AN788">
        <v>0.26046555284400202</v>
      </c>
      <c r="AO788">
        <v>1.7807925216483001E-3</v>
      </c>
      <c r="AP788">
        <v>29.095071747567498</v>
      </c>
      <c r="AQ788">
        <v>1.79411640968499</v>
      </c>
      <c r="AR788">
        <v>11.445314278741</v>
      </c>
      <c r="AS788">
        <v>2.2056826386659298</v>
      </c>
      <c r="AT788">
        <v>0.66344556882663897</v>
      </c>
      <c r="AU788">
        <v>87.619712500000006</v>
      </c>
      <c r="AV788">
        <v>44.540185074659497</v>
      </c>
      <c r="AW788">
        <v>0.37938249290797899</v>
      </c>
      <c r="AX788">
        <v>4.5345935334069901E-2</v>
      </c>
      <c r="AY788">
        <v>-1.9623968499926601E-4</v>
      </c>
      <c r="AZ788">
        <v>0.25468572125890498</v>
      </c>
      <c r="BA788">
        <v>2.0144540081733199E-2</v>
      </c>
      <c r="BB788">
        <v>2.1768010364009001E-2</v>
      </c>
      <c r="BC788">
        <v>-1.09391537193801E-4</v>
      </c>
      <c r="BD788">
        <v>0.29983541690797599</v>
      </c>
      <c r="BE788">
        <v>-7.9547076000002895E-2</v>
      </c>
      <c r="BF788">
        <v>1.66686976281674E-2</v>
      </c>
      <c r="BG788" s="83">
        <v>-7.2135682014302699E-5</v>
      </c>
      <c r="BH788">
        <v>9.3619841483053801E-2</v>
      </c>
      <c r="BI788">
        <v>1.66686976281674E-2</v>
      </c>
      <c r="BJ788">
        <v>3.3193123892306303E-2</v>
      </c>
      <c r="BK788">
        <v>0.18723968296610699</v>
      </c>
      <c r="BL788">
        <v>-4.3276135678653599E-3</v>
      </c>
      <c r="BM788">
        <v>5.61650607452684</v>
      </c>
      <c r="BN788">
        <v>-1297.8298515912099</v>
      </c>
      <c r="BO788">
        <v>0.91835403678101801</v>
      </c>
      <c r="BP788">
        <v>0.391714394261935</v>
      </c>
      <c r="BQ788">
        <v>0.52663964251908302</v>
      </c>
      <c r="BR788">
        <v>0.15890289699822199</v>
      </c>
      <c r="BS788">
        <v>2.6525644841039302E-2</v>
      </c>
      <c r="BT788">
        <v>5.9905385128423001</v>
      </c>
    </row>
    <row r="789" spans="1:72" x14ac:dyDescent="0.2">
      <c r="A789">
        <v>787</v>
      </c>
      <c r="B789" s="82">
        <v>44954.555555555555</v>
      </c>
      <c r="C789">
        <v>36.807368421052601</v>
      </c>
      <c r="D789">
        <v>20.347916666666599</v>
      </c>
      <c r="E789">
        <v>56.3192105263157</v>
      </c>
      <c r="F789">
        <v>112.53526315789399</v>
      </c>
      <c r="G789">
        <v>11.6999999999999</v>
      </c>
      <c r="H789">
        <v>8.5852631578947296</v>
      </c>
      <c r="I789">
        <v>2.2759999999999998</v>
      </c>
      <c r="J789">
        <v>22.478484848484801</v>
      </c>
      <c r="K789">
        <v>4.1329999999999902</v>
      </c>
      <c r="L789">
        <v>33.325000000000003</v>
      </c>
      <c r="M789">
        <v>15.674074074073999</v>
      </c>
      <c r="N789">
        <v>1600.65</v>
      </c>
      <c r="O789">
        <v>85.359459459459401</v>
      </c>
      <c r="P789">
        <v>2.1412</v>
      </c>
      <c r="Q789">
        <v>57.758249999999897</v>
      </c>
      <c r="R789">
        <v>3.8250000000000002</v>
      </c>
      <c r="S789">
        <v>-0.126486486486486</v>
      </c>
      <c r="T789">
        <v>4</v>
      </c>
      <c r="U789">
        <v>1.26955555555555</v>
      </c>
      <c r="V789">
        <v>9.8566666666666594E-2</v>
      </c>
      <c r="W789">
        <v>23.290755555555499</v>
      </c>
      <c r="X789">
        <v>3.8202333333333298</v>
      </c>
      <c r="Y789">
        <v>54.074833333333302</v>
      </c>
      <c r="Z789">
        <v>5.06296666666666</v>
      </c>
      <c r="AA789">
        <v>0</v>
      </c>
      <c r="AB789">
        <v>3.1955555555555501E-2</v>
      </c>
      <c r="AC789">
        <v>113.47449561403501</v>
      </c>
      <c r="AD789">
        <v>0.93923245614027395</v>
      </c>
      <c r="AE789">
        <v>29.182201732695301</v>
      </c>
      <c r="AF789">
        <v>1.7982692210526301</v>
      </c>
      <c r="AG789">
        <v>2.2795371284210502</v>
      </c>
      <c r="AH789">
        <v>8.0186357894736798E-2</v>
      </c>
      <c r="AI789">
        <v>45.039748006379497</v>
      </c>
      <c r="AJ789">
        <v>0.53966327649699097</v>
      </c>
      <c r="AK789">
        <v>0.64792107026357904</v>
      </c>
      <c r="AL789">
        <v>3.9926271807691198E-2</v>
      </c>
      <c r="AM789">
        <v>5.0611675893438998E-2</v>
      </c>
      <c r="AN789">
        <v>0.25977054752488299</v>
      </c>
      <c r="AO789">
        <v>1.7803465037899101E-3</v>
      </c>
      <c r="AP789">
        <v>29.182201732695301</v>
      </c>
      <c r="AQ789">
        <v>1.81226563162341</v>
      </c>
      <c r="AR789">
        <v>11.4470310592611</v>
      </c>
      <c r="AS789">
        <v>2.16835468591752</v>
      </c>
      <c r="AT789">
        <v>0.68513251080606796</v>
      </c>
      <c r="AU789">
        <v>87.518344444444395</v>
      </c>
      <c r="AV789">
        <v>44.6098531094975</v>
      </c>
      <c r="AW789">
        <v>0.42989489688208199</v>
      </c>
      <c r="AX789">
        <v>0.111182442503529</v>
      </c>
      <c r="AY789">
        <v>-1.39964105707808E-2</v>
      </c>
      <c r="AZ789">
        <v>0.25296894073880499</v>
      </c>
      <c r="BA789">
        <v>4.8774130992348202E-2</v>
      </c>
      <c r="BB789">
        <v>2.1621276986222598E-2</v>
      </c>
      <c r="BC789">
        <v>-7.7832676036060401E-3</v>
      </c>
      <c r="BD789">
        <v>0.35015497267155399</v>
      </c>
      <c r="BE789">
        <v>-7.9739924210528307E-2</v>
      </c>
      <c r="BF789">
        <v>4.0825048359214001E-2</v>
      </c>
      <c r="BG789">
        <v>-5.1393378805237302E-3</v>
      </c>
      <c r="BH789">
        <v>9.2887590940566006E-2</v>
      </c>
      <c r="BI789">
        <v>4.0825048359214001E-2</v>
      </c>
      <c r="BJ789">
        <v>7.1371420957380596E-2</v>
      </c>
      <c r="BK789">
        <v>0.18577518188113201</v>
      </c>
      <c r="BL789">
        <v>-0.12588687796039799</v>
      </c>
      <c r="BM789">
        <v>2.27525978960908</v>
      </c>
      <c r="BN789">
        <v>-18.0738439658885</v>
      </c>
      <c r="BO789">
        <v>1.81761849750979</v>
      </c>
      <c r="BP789">
        <v>0.95938863644153005</v>
      </c>
      <c r="BQ789">
        <v>0.85822986106826005</v>
      </c>
      <c r="BR789">
        <v>0.11637259967046799</v>
      </c>
      <c r="BS789">
        <v>5.5041401613695001E-2</v>
      </c>
      <c r="BT789">
        <v>2.1142739148836101</v>
      </c>
    </row>
    <row r="790" spans="1:72" x14ac:dyDescent="0.2">
      <c r="A790">
        <v>788</v>
      </c>
      <c r="B790" s="82">
        <v>44954.569444444445</v>
      </c>
      <c r="C790">
        <v>36.670833333333299</v>
      </c>
      <c r="D790">
        <v>20.381071428571399</v>
      </c>
      <c r="E790">
        <v>56.320500000000003</v>
      </c>
      <c r="F790">
        <v>112.45525000000001</v>
      </c>
      <c r="G790">
        <v>11.6999999999999</v>
      </c>
      <c r="H790">
        <v>8.5585714285714207</v>
      </c>
      <c r="I790">
        <v>2.25</v>
      </c>
      <c r="J790">
        <v>22.438918918918901</v>
      </c>
      <c r="K790">
        <v>4.1459999999999999</v>
      </c>
      <c r="L790">
        <v>33.291999999999902</v>
      </c>
      <c r="M790">
        <v>16.119999999999902</v>
      </c>
      <c r="N790">
        <v>1600.1891891891801</v>
      </c>
      <c r="O790">
        <v>86.342105263157805</v>
      </c>
      <c r="P790">
        <v>2.1316250000000001</v>
      </c>
      <c r="Q790">
        <v>57.526249999999997</v>
      </c>
      <c r="R790">
        <v>3.8119999999999998</v>
      </c>
      <c r="S790">
        <v>-0.103611111111111</v>
      </c>
      <c r="T790">
        <v>4</v>
      </c>
      <c r="U790">
        <v>1.2779750000000001</v>
      </c>
      <c r="V790">
        <v>9.8362500000000005E-2</v>
      </c>
      <c r="W790">
        <v>23.3714625</v>
      </c>
      <c r="X790">
        <v>3.8702375</v>
      </c>
      <c r="Y790">
        <v>53.981237499999999</v>
      </c>
      <c r="Z790">
        <v>5.1479249999999999</v>
      </c>
      <c r="AA790">
        <v>0</v>
      </c>
      <c r="AB790">
        <v>3.3424999999999899E-2</v>
      </c>
      <c r="AC790">
        <v>113.37240476190399</v>
      </c>
      <c r="AD790">
        <v>0.91715476190475398</v>
      </c>
      <c r="AE790">
        <v>29.121793833204599</v>
      </c>
      <c r="AF790">
        <v>1.7926783714285699</v>
      </c>
      <c r="AG790">
        <v>2.2535261314285702</v>
      </c>
      <c r="AH790">
        <v>7.9937057142857093E-2</v>
      </c>
      <c r="AI790">
        <v>44.947490347490302</v>
      </c>
      <c r="AJ790">
        <v>0.53947992268988998</v>
      </c>
      <c r="AK790">
        <v>0.64790700455271699</v>
      </c>
      <c r="AL790">
        <v>3.98838368409297E-2</v>
      </c>
      <c r="AM790">
        <v>5.0136862236500698E-2</v>
      </c>
      <c r="AN790">
        <v>0.260303743536</v>
      </c>
      <c r="AO790">
        <v>1.77845429243905E-3</v>
      </c>
      <c r="AP790">
        <v>29.121793833204599</v>
      </c>
      <c r="AQ790">
        <v>1.8359869137496201</v>
      </c>
      <c r="AR790">
        <v>11.4866972219818</v>
      </c>
      <c r="AS790">
        <v>2.2047404281749099</v>
      </c>
      <c r="AT790">
        <v>0.68944185419961301</v>
      </c>
      <c r="AU790">
        <v>87.648837499999999</v>
      </c>
      <c r="AV790">
        <v>44.649218397110999</v>
      </c>
      <c r="AW790">
        <v>0.29827195037932303</v>
      </c>
      <c r="AX790">
        <v>4.8785703253661099E-2</v>
      </c>
      <c r="AY790">
        <v>-4.3308542321056097E-2</v>
      </c>
      <c r="AZ790">
        <v>0.21330277801815101</v>
      </c>
      <c r="BA790">
        <v>2.16486077411201E-2</v>
      </c>
      <c r="BB790">
        <v>1.82310066682181E-2</v>
      </c>
      <c r="BC790">
        <v>-2.4158567990388499E-2</v>
      </c>
      <c r="BD790">
        <v>0.21877993895075601</v>
      </c>
      <c r="BE790">
        <v>-7.94920114285666E-2</v>
      </c>
      <c r="BF790">
        <v>1.79297390739677E-2</v>
      </c>
      <c r="BG790">
        <v>-1.5916770932930101E-2</v>
      </c>
      <c r="BH790">
        <v>7.8393113116206198E-2</v>
      </c>
      <c r="BI790">
        <v>1.79297390739677E-2</v>
      </c>
      <c r="BJ790">
        <v>4.0259362820753196E-3</v>
      </c>
      <c r="BK790">
        <v>0.15678622623241201</v>
      </c>
      <c r="BL790">
        <v>-0.88773020439765904</v>
      </c>
      <c r="BM790">
        <v>4.3722394839546403</v>
      </c>
      <c r="BN790">
        <v>-4.9251895027287897</v>
      </c>
      <c r="BO790">
        <v>0.43635807563323098</v>
      </c>
      <c r="BP790">
        <v>0.42134886823824202</v>
      </c>
      <c r="BQ790">
        <v>1.50092073949882E-2</v>
      </c>
      <c r="BR790">
        <v>0.12630566980666699</v>
      </c>
      <c r="BS790">
        <v>-3.14595934751179E-3</v>
      </c>
      <c r="BT790">
        <v>-40.148538443945597</v>
      </c>
    </row>
    <row r="791" spans="1:72" x14ac:dyDescent="0.2">
      <c r="A791">
        <v>789</v>
      </c>
      <c r="B791" s="82">
        <v>44954.583333333336</v>
      </c>
      <c r="C791">
        <v>36.680303030303001</v>
      </c>
      <c r="D791">
        <v>20.421724137931001</v>
      </c>
      <c r="E791">
        <v>56.009166666666601</v>
      </c>
      <c r="F791">
        <v>112.60175</v>
      </c>
      <c r="G791">
        <v>11.6999999999999</v>
      </c>
      <c r="H791">
        <v>8.5641666666666598</v>
      </c>
      <c r="I791">
        <v>2.2599999999999998</v>
      </c>
      <c r="J791">
        <v>22.4728124999999</v>
      </c>
      <c r="K791">
        <v>4.1412500000000003</v>
      </c>
      <c r="L791">
        <v>33.255000000000003</v>
      </c>
      <c r="M791">
        <v>16.707407407407398</v>
      </c>
      <c r="N791">
        <v>1600</v>
      </c>
      <c r="O791">
        <v>85.868421052631504</v>
      </c>
      <c r="P791">
        <v>2.1242222222222198</v>
      </c>
      <c r="Q791">
        <v>57.388974358974302</v>
      </c>
      <c r="R791">
        <v>3.7974999999999901</v>
      </c>
      <c r="S791">
        <v>-3.1034482758620599E-2</v>
      </c>
      <c r="T791">
        <v>4</v>
      </c>
      <c r="U791">
        <v>1.2821749999999901</v>
      </c>
      <c r="V791">
        <v>0.1195375</v>
      </c>
      <c r="W791">
        <v>23.377712500000001</v>
      </c>
      <c r="X791">
        <v>3.9220249999999899</v>
      </c>
      <c r="Y791">
        <v>54.09825</v>
      </c>
      <c r="Z791">
        <v>5.1376999999999997</v>
      </c>
      <c r="AA791">
        <v>2.18874999999999E-2</v>
      </c>
      <c r="AB791">
        <v>4.8500000000000001E-3</v>
      </c>
      <c r="AC791">
        <v>113.11119383490001</v>
      </c>
      <c r="AD791">
        <v>0.50944383490073597</v>
      </c>
      <c r="AE791">
        <v>29.160056399999899</v>
      </c>
      <c r="AF791">
        <v>1.79385035</v>
      </c>
      <c r="AG791">
        <v>2.2635284366666601</v>
      </c>
      <c r="AH791">
        <v>7.9989316666666602E-2</v>
      </c>
      <c r="AI791">
        <v>44.996979166666598</v>
      </c>
      <c r="AJ791">
        <v>0.53902032690521395</v>
      </c>
      <c r="AK791">
        <v>0.648044756337809</v>
      </c>
      <c r="AL791">
        <v>3.98660173020874E-2</v>
      </c>
      <c r="AM791">
        <v>5.0304008815406497E-2</v>
      </c>
      <c r="AN791">
        <v>0.26001745487544298</v>
      </c>
      <c r="AO791">
        <v>1.7776597040078999E-3</v>
      </c>
      <c r="AP791">
        <v>29.160056399999998</v>
      </c>
      <c r="AQ791">
        <v>1.8605541844392901</v>
      </c>
      <c r="AR791">
        <v>11.4897689962722</v>
      </c>
      <c r="AS791">
        <v>2.2003612907791399</v>
      </c>
      <c r="AT791">
        <v>0.69111838764969202</v>
      </c>
      <c r="AU791">
        <v>87.817862499999904</v>
      </c>
      <c r="AV791">
        <v>44.7107408714907</v>
      </c>
      <c r="AW791">
        <v>0.28623829517594102</v>
      </c>
      <c r="AX791">
        <v>6.3167145887520704E-2</v>
      </c>
      <c r="AY791">
        <v>-6.6703834439296505E-2</v>
      </c>
      <c r="AZ791">
        <v>0.210231003727717</v>
      </c>
      <c r="BA791">
        <v>2.7906495392009401E-2</v>
      </c>
      <c r="BB791">
        <v>1.7968461857069799E-2</v>
      </c>
      <c r="BC791">
        <v>-3.7184726384392297E-2</v>
      </c>
      <c r="BD791">
        <v>0.206694315175941</v>
      </c>
      <c r="BE791">
        <v>-7.9543980000000097E-2</v>
      </c>
      <c r="BF791">
        <v>2.3268823559776799E-2</v>
      </c>
      <c r="BG791">
        <v>-2.45716302758456E-2</v>
      </c>
      <c r="BH791">
        <v>7.7442601906467901E-2</v>
      </c>
      <c r="BI791">
        <v>2.3268823559776799E-2</v>
      </c>
      <c r="BJ791">
        <v>-2.6056134321374201E-3</v>
      </c>
      <c r="BK791">
        <v>0.154885203812935</v>
      </c>
      <c r="BL791">
        <v>-1.0559893676069101</v>
      </c>
      <c r="BM791">
        <v>3.3281700601459301</v>
      </c>
      <c r="BN791">
        <v>-3.1517079264616599</v>
      </c>
      <c r="BO791">
        <v>0.392421271616059</v>
      </c>
      <c r="BP791">
        <v>0.54681735365475703</v>
      </c>
      <c r="BQ791">
        <v>-0.15439608203869701</v>
      </c>
      <c r="BR791">
        <v>0.115328203761315</v>
      </c>
      <c r="BS791">
        <v>-1.19131428560481E-2</v>
      </c>
      <c r="BT791">
        <v>-9.6807538661188897</v>
      </c>
    </row>
    <row r="792" spans="1:72" x14ac:dyDescent="0.2">
      <c r="A792">
        <v>790</v>
      </c>
      <c r="B792" s="82">
        <v>44954.597222222219</v>
      </c>
      <c r="C792">
        <v>36.6531578947368</v>
      </c>
      <c r="D792">
        <v>20.338965517241299</v>
      </c>
      <c r="E792">
        <v>56.116499999999903</v>
      </c>
      <c r="F792">
        <v>112.33825</v>
      </c>
      <c r="G792">
        <v>11.6999999999999</v>
      </c>
      <c r="H792">
        <v>8.5892592592592596</v>
      </c>
      <c r="I792">
        <v>2.2679999999999998</v>
      </c>
      <c r="J792">
        <v>22.493783783783702</v>
      </c>
      <c r="K792">
        <v>4.1854999999999896</v>
      </c>
      <c r="L792">
        <v>33.280270270270201</v>
      </c>
      <c r="M792">
        <v>16.5904761904761</v>
      </c>
      <c r="N792">
        <v>1599.4411764705801</v>
      </c>
      <c r="O792">
        <v>86.852631578947296</v>
      </c>
      <c r="P792">
        <v>2.1186666666666598</v>
      </c>
      <c r="Q792">
        <v>57.224499999999999</v>
      </c>
      <c r="R792">
        <v>3.78249999999999</v>
      </c>
      <c r="S792">
        <v>-0.228918918918919</v>
      </c>
      <c r="T792">
        <v>4</v>
      </c>
      <c r="U792">
        <v>1.30704444444444</v>
      </c>
      <c r="V792">
        <v>0.116622222222222</v>
      </c>
      <c r="W792">
        <v>23.428522222222199</v>
      </c>
      <c r="X792">
        <v>3.87971111111111</v>
      </c>
      <c r="Y792">
        <v>53.988855555555503</v>
      </c>
      <c r="Z792">
        <v>5.24118888888888</v>
      </c>
      <c r="AA792">
        <v>7.2222222222222202E-3</v>
      </c>
      <c r="AB792">
        <v>1.9388888888888799E-2</v>
      </c>
      <c r="AC792">
        <v>113.108623411978</v>
      </c>
      <c r="AD792">
        <v>0.77037341197817</v>
      </c>
      <c r="AE792">
        <v>29.200620983783701</v>
      </c>
      <c r="AF792">
        <v>1.7991062444444399</v>
      </c>
      <c r="AG792">
        <v>2.2715387748148101</v>
      </c>
      <c r="AH792">
        <v>8.0223681481481401E-2</v>
      </c>
      <c r="AI792">
        <v>45.051043043043002</v>
      </c>
      <c r="AJ792">
        <v>0.54086386316775603</v>
      </c>
      <c r="AK792">
        <v>0.64816747873927505</v>
      </c>
      <c r="AL792">
        <v>3.9934841080716502E-2</v>
      </c>
      <c r="AM792">
        <v>5.0421446905114298E-2</v>
      </c>
      <c r="AN792">
        <v>0.25970541878068099</v>
      </c>
      <c r="AO792">
        <v>1.7807286149808599E-3</v>
      </c>
      <c r="AP792">
        <v>29.200620983783701</v>
      </c>
      <c r="AQ792">
        <v>1.8404810632755799</v>
      </c>
      <c r="AR792">
        <v>11.5147411560205</v>
      </c>
      <c r="AS792">
        <v>2.2446832529678402</v>
      </c>
      <c r="AT792">
        <v>0.70693310755417604</v>
      </c>
      <c r="AU792">
        <v>87.845322222222194</v>
      </c>
      <c r="AV792">
        <v>44.800526456047699</v>
      </c>
      <c r="AW792">
        <v>0.25051658699533103</v>
      </c>
      <c r="AX792">
        <v>2.68555218469743E-2</v>
      </c>
      <c r="AY792">
        <v>-4.1374818831136598E-2</v>
      </c>
      <c r="AZ792">
        <v>0.18525884397949099</v>
      </c>
      <c r="BA792">
        <v>1.1822612118590699E-2</v>
      </c>
      <c r="BB792">
        <v>1.5834089229016302E-2</v>
      </c>
      <c r="BC792">
        <v>-2.2997429395234501E-2</v>
      </c>
      <c r="BD792">
        <v>0.17073954699532901</v>
      </c>
      <c r="BE792">
        <v>-7.9777040000002103E-2</v>
      </c>
      <c r="BF792">
        <v>9.8929687516536892E-3</v>
      </c>
      <c r="BG792">
        <v>-1.52415504019663E-2</v>
      </c>
      <c r="BH792">
        <v>6.8245181192153295E-2</v>
      </c>
      <c r="BI792">
        <v>9.8929687516536892E-3</v>
      </c>
      <c r="BJ792">
        <v>-1.0697163300625199E-2</v>
      </c>
      <c r="BK792">
        <v>0.13649036238430601</v>
      </c>
      <c r="BL792">
        <v>-1.5406447533172001</v>
      </c>
      <c r="BM792">
        <v>6.8983520422770503</v>
      </c>
      <c r="BN792">
        <v>-4.4775747474711496</v>
      </c>
      <c r="BO792">
        <v>8.4051374594146203E-2</v>
      </c>
      <c r="BP792">
        <v>0.232484765663861</v>
      </c>
      <c r="BQ792">
        <v>-0.14843339106971501</v>
      </c>
      <c r="BR792">
        <v>0.119672315506495</v>
      </c>
      <c r="BS792">
        <v>-1.46543508012867E-2</v>
      </c>
      <c r="BT792">
        <v>-8.1663334752425296</v>
      </c>
    </row>
    <row r="793" spans="1:72" x14ac:dyDescent="0.2">
      <c r="A793">
        <v>791</v>
      </c>
      <c r="B793" s="82">
        <v>44954.611111111109</v>
      </c>
      <c r="C793">
        <v>36.645897435897403</v>
      </c>
      <c r="D793">
        <v>20.360967741935401</v>
      </c>
      <c r="E793">
        <v>56.024210526315699</v>
      </c>
      <c r="F793">
        <v>112.40300000000001</v>
      </c>
      <c r="G793">
        <v>11.6999999999999</v>
      </c>
      <c r="H793">
        <v>8.58</v>
      </c>
      <c r="I793">
        <v>2.2599999999999998</v>
      </c>
      <c r="J793">
        <v>22.464594594594502</v>
      </c>
      <c r="K793">
        <v>4.2394999999999996</v>
      </c>
      <c r="L793">
        <v>33.2644736842105</v>
      </c>
      <c r="M793">
        <v>17.099999999999898</v>
      </c>
      <c r="N793">
        <v>1600.1315789473599</v>
      </c>
      <c r="O793">
        <v>86.112820512820505</v>
      </c>
      <c r="P793">
        <v>2.1139999999999999</v>
      </c>
      <c r="Q793">
        <v>57.058749999999897</v>
      </c>
      <c r="R793">
        <v>3.7659999999999898</v>
      </c>
      <c r="S793">
        <v>-0.358333333333333</v>
      </c>
      <c r="T793">
        <v>4</v>
      </c>
      <c r="U793">
        <v>1.2722</v>
      </c>
      <c r="V793">
        <v>0.11903749999999901</v>
      </c>
      <c r="W793">
        <v>23.450987499999901</v>
      </c>
      <c r="X793">
        <v>3.8651</v>
      </c>
      <c r="Y793">
        <v>54.043262499999997</v>
      </c>
      <c r="Z793">
        <v>5.198175</v>
      </c>
      <c r="AA793">
        <v>1.125E-4</v>
      </c>
      <c r="AB793">
        <v>3.3887500000000001E-2</v>
      </c>
      <c r="AC793">
        <v>113.03107570414799</v>
      </c>
      <c r="AD793">
        <v>0.62807570414869895</v>
      </c>
      <c r="AE793">
        <v>29.164201794594501</v>
      </c>
      <c r="AF793">
        <v>1.7971668000000001</v>
      </c>
      <c r="AG793">
        <v>2.2635349599999999</v>
      </c>
      <c r="AH793">
        <v>8.0137200000000006E-2</v>
      </c>
      <c r="AI793">
        <v>45.004594594594501</v>
      </c>
      <c r="AJ793">
        <v>0.53964547004531005</v>
      </c>
      <c r="AK793">
        <v>0.64802720827302895</v>
      </c>
      <c r="AL793">
        <v>3.9932962760558903E-2</v>
      </c>
      <c r="AM793">
        <v>5.0295641598155097E-2</v>
      </c>
      <c r="AN793">
        <v>0.25997345616363399</v>
      </c>
      <c r="AO793">
        <v>1.7806448590834501E-3</v>
      </c>
      <c r="AP793">
        <v>29.164201794594501</v>
      </c>
      <c r="AQ793">
        <v>1.83354975510771</v>
      </c>
      <c r="AR793">
        <v>11.5257824780533</v>
      </c>
      <c r="AS793">
        <v>2.2262613723447999</v>
      </c>
      <c r="AT793">
        <v>0.68653696699164402</v>
      </c>
      <c r="AU793">
        <v>87.829724999999996</v>
      </c>
      <c r="AV793">
        <v>44.749795400100403</v>
      </c>
      <c r="AW793">
        <v>0.25479919449414001</v>
      </c>
      <c r="AX793">
        <v>3.7273587655198101E-2</v>
      </c>
      <c r="AY793">
        <v>-3.6382955107711903E-2</v>
      </c>
      <c r="AZ793">
        <v>0.174217521946648</v>
      </c>
      <c r="BA793">
        <v>1.6466981210309199E-2</v>
      </c>
      <c r="BB793">
        <v>1.48903864911665E-2</v>
      </c>
      <c r="BC793">
        <v>-2.0244617866139E-2</v>
      </c>
      <c r="BD793">
        <v>0.175108154494134</v>
      </c>
      <c r="BE793">
        <v>-7.9691040000005695E-2</v>
      </c>
      <c r="BF793">
        <v>1.3740169618176199E-2</v>
      </c>
      <c r="BG793">
        <v>-1.3411855574915E-2</v>
      </c>
      <c r="BH793">
        <v>6.4221837837266801E-2</v>
      </c>
      <c r="BI793">
        <v>1.3740169618176199E-2</v>
      </c>
      <c r="BJ793">
        <v>6.5662808652241296E-4</v>
      </c>
      <c r="BK793">
        <v>0.12844367567453299</v>
      </c>
      <c r="BL793">
        <v>-0.97610553199962702</v>
      </c>
      <c r="BM793">
        <v>4.6740207451522799</v>
      </c>
      <c r="BN793">
        <v>-4.7884379218476401</v>
      </c>
      <c r="BO793">
        <v>0.303831760477007</v>
      </c>
      <c r="BP793">
        <v>0.32289398602714098</v>
      </c>
      <c r="BQ793">
        <v>-1.9062225550134398E-2</v>
      </c>
      <c r="BR793">
        <v>0.105085387323634</v>
      </c>
      <c r="BS793">
        <v>-4.83943976074808E-3</v>
      </c>
      <c r="BT793">
        <v>-21.7143703649262</v>
      </c>
    </row>
    <row r="794" spans="1:72" x14ac:dyDescent="0.2">
      <c r="A794">
        <v>792</v>
      </c>
      <c r="B794" s="82">
        <v>44954.625</v>
      </c>
      <c r="C794">
        <v>36.615641025640997</v>
      </c>
      <c r="D794">
        <v>20.393636363636301</v>
      </c>
      <c r="E794">
        <v>56.052105263157898</v>
      </c>
      <c r="F794">
        <v>112.37447368421</v>
      </c>
      <c r="G794">
        <v>11.6999999999999</v>
      </c>
      <c r="H794">
        <v>8.5683333333333298</v>
      </c>
      <c r="I794">
        <v>2.2659999999999898</v>
      </c>
      <c r="J794">
        <v>22.486315789473601</v>
      </c>
      <c r="K794">
        <v>4.2364999999999897</v>
      </c>
      <c r="L794">
        <v>33.295000000000002</v>
      </c>
      <c r="M794">
        <v>17.1782608695652</v>
      </c>
      <c r="N794">
        <v>1600</v>
      </c>
      <c r="O794">
        <v>86.35</v>
      </c>
      <c r="P794">
        <v>2.1068888888888799</v>
      </c>
      <c r="Q794">
        <v>56.876578947368401</v>
      </c>
      <c r="R794">
        <v>3.7450000000000001</v>
      </c>
      <c r="S794">
        <v>-0.19805555555555501</v>
      </c>
      <c r="T794">
        <v>4</v>
      </c>
      <c r="U794">
        <v>1.2526124999999999</v>
      </c>
      <c r="V794">
        <v>0.124525</v>
      </c>
      <c r="W794">
        <v>23.482687499999901</v>
      </c>
      <c r="X794">
        <v>3.8512624999999998</v>
      </c>
      <c r="Y794">
        <v>53.948700000000002</v>
      </c>
      <c r="Z794">
        <v>5.0641625000000001</v>
      </c>
      <c r="AA794">
        <v>0</v>
      </c>
      <c r="AB794">
        <v>3.7249999999999998E-2</v>
      </c>
      <c r="AC794">
        <v>113.061382652435</v>
      </c>
      <c r="AD794">
        <v>0.68690896822476999</v>
      </c>
      <c r="AE794">
        <v>29.176813189473599</v>
      </c>
      <c r="AF794">
        <v>1.7947230999999999</v>
      </c>
      <c r="AG794">
        <v>2.2695301533333301</v>
      </c>
      <c r="AH794">
        <v>8.0028233333333296E-2</v>
      </c>
      <c r="AI794">
        <v>45.020649122807001</v>
      </c>
      <c r="AJ794">
        <v>0.54082513924290398</v>
      </c>
      <c r="AK794">
        <v>0.64807624407825304</v>
      </c>
      <c r="AL794">
        <v>3.9864442982693697E-2</v>
      </c>
      <c r="AM794">
        <v>5.0410871401310099E-2</v>
      </c>
      <c r="AN794">
        <v>0.25988074867789701</v>
      </c>
      <c r="AO794">
        <v>1.7775895037637601E-3</v>
      </c>
      <c r="AP794">
        <v>29.176813189473599</v>
      </c>
      <c r="AQ794">
        <v>1.8269854373057599</v>
      </c>
      <c r="AR794">
        <v>11.541362517254401</v>
      </c>
      <c r="AS794">
        <v>2.1688668344230502</v>
      </c>
      <c r="AT794">
        <v>0.67744432972990198</v>
      </c>
      <c r="AU794">
        <v>87.599424999999897</v>
      </c>
      <c r="AV794">
        <v>44.714027978456897</v>
      </c>
      <c r="AW794">
        <v>0.30662114435005999</v>
      </c>
      <c r="AX794">
        <v>0.100663318910274</v>
      </c>
      <c r="AY794">
        <v>-3.2262337305765998E-2</v>
      </c>
      <c r="AZ794">
        <v>0.158637482745556</v>
      </c>
      <c r="BA794">
        <v>4.4354254893871702E-2</v>
      </c>
      <c r="BB794">
        <v>1.35587592090218E-2</v>
      </c>
      <c r="BC794">
        <v>-1.7976220011747701E-2</v>
      </c>
      <c r="BD794">
        <v>0.227038464350064</v>
      </c>
      <c r="BE794">
        <v>-7.9582679999995895E-2</v>
      </c>
      <c r="BF794">
        <v>3.7097591203961999E-2</v>
      </c>
      <c r="BG794">
        <v>-1.1889683487591399E-2</v>
      </c>
      <c r="BH794">
        <v>5.8462889444027097E-2</v>
      </c>
      <c r="BI794">
        <v>3.7097591203961999E-2</v>
      </c>
      <c r="BJ794">
        <v>5.04158154327412E-2</v>
      </c>
      <c r="BK794">
        <v>0.116925778888054</v>
      </c>
      <c r="BL794">
        <v>-0.32049745284598402</v>
      </c>
      <c r="BM794">
        <v>1.57592144251627</v>
      </c>
      <c r="BN794">
        <v>-4.9171106619483496</v>
      </c>
      <c r="BO794">
        <v>1.36874992025945</v>
      </c>
      <c r="BP794">
        <v>0.87179339329310801</v>
      </c>
      <c r="BQ794">
        <v>0.49695652696635001</v>
      </c>
      <c r="BR794">
        <v>5.3859873841318698E-2</v>
      </c>
      <c r="BS794">
        <v>3.55767789511564E-2</v>
      </c>
      <c r="BT794">
        <v>1.5139052896065499</v>
      </c>
    </row>
    <row r="795" spans="1:72" x14ac:dyDescent="0.2">
      <c r="A795">
        <v>793</v>
      </c>
      <c r="B795" s="82">
        <v>44954.638888888891</v>
      </c>
      <c r="C795">
        <v>36.718611111111102</v>
      </c>
      <c r="D795">
        <v>20.3484615384615</v>
      </c>
      <c r="E795">
        <v>56.2267567567567</v>
      </c>
      <c r="F795">
        <v>112.626</v>
      </c>
      <c r="G795">
        <v>11.6999999999999</v>
      </c>
      <c r="H795">
        <v>8.5746428571428499</v>
      </c>
      <c r="I795">
        <v>2.2749999999999999</v>
      </c>
      <c r="J795">
        <v>22.491351351351302</v>
      </c>
      <c r="K795">
        <v>4.2517499999999897</v>
      </c>
      <c r="L795">
        <v>33.375641025641002</v>
      </c>
      <c r="M795">
        <v>17.3888888888888</v>
      </c>
      <c r="N795">
        <v>1600.4117647058799</v>
      </c>
      <c r="O795">
        <v>85.078947368420998</v>
      </c>
      <c r="P795">
        <v>2.0992500000000001</v>
      </c>
      <c r="Q795">
        <v>56.672249999999998</v>
      </c>
      <c r="R795">
        <v>3.7280000000000002</v>
      </c>
      <c r="S795">
        <v>-0.42875000000000002</v>
      </c>
      <c r="T795">
        <v>4</v>
      </c>
      <c r="U795">
        <v>1.3078666666666601</v>
      </c>
      <c r="V795">
        <v>0.121544444444444</v>
      </c>
      <c r="W795">
        <v>23.4712888888888</v>
      </c>
      <c r="X795">
        <v>3.8444444444444401</v>
      </c>
      <c r="Y795">
        <v>53.8012444444444</v>
      </c>
      <c r="Z795">
        <v>5.1309777777777699</v>
      </c>
      <c r="AA795">
        <v>7.4555555555555503E-3</v>
      </c>
      <c r="AB795">
        <v>1.2788888888888799E-2</v>
      </c>
      <c r="AC795">
        <v>113.293829406329</v>
      </c>
      <c r="AD795">
        <v>0.66782940632938903</v>
      </c>
      <c r="AE795">
        <v>29.186775479922701</v>
      </c>
      <c r="AF795">
        <v>1.7960446928571401</v>
      </c>
      <c r="AG795">
        <v>2.27853275285714</v>
      </c>
      <c r="AH795">
        <v>8.0087164285714205E-2</v>
      </c>
      <c r="AI795">
        <v>45.040994208494197</v>
      </c>
      <c r="AJ795">
        <v>0.54249257208281199</v>
      </c>
      <c r="AK795">
        <v>0.648004689790317</v>
      </c>
      <c r="AL795">
        <v>3.9875778153192397E-2</v>
      </c>
      <c r="AM795">
        <v>5.0587976417879203E-2</v>
      </c>
      <c r="AN795">
        <v>0.25976336014788698</v>
      </c>
      <c r="AO795">
        <v>1.77809494868145E-3</v>
      </c>
      <c r="AP795">
        <v>29.186775479922701</v>
      </c>
      <c r="AQ795">
        <v>1.8237510464506199</v>
      </c>
      <c r="AR795">
        <v>11.5357602835651</v>
      </c>
      <c r="AS795">
        <v>2.1974823142787998</v>
      </c>
      <c r="AT795">
        <v>0.70950795194137395</v>
      </c>
      <c r="AU795">
        <v>87.555822222222204</v>
      </c>
      <c r="AV795">
        <v>44.743769124217401</v>
      </c>
      <c r="AW795">
        <v>0.29722508427678901</v>
      </c>
      <c r="AX795">
        <v>8.1050438578336104E-2</v>
      </c>
      <c r="AY795">
        <v>-2.7706353593484001E-2</v>
      </c>
      <c r="AZ795">
        <v>0.16423971643480101</v>
      </c>
      <c r="BA795">
        <v>3.5571329170802399E-2</v>
      </c>
      <c r="BB795">
        <v>1.4037582601264999E-2</v>
      </c>
      <c r="BC795">
        <v>-1.5426316340385E-2</v>
      </c>
      <c r="BD795">
        <v>0.217583801419653</v>
      </c>
      <c r="BE795">
        <v>-7.9641282857135495E-2</v>
      </c>
      <c r="BF795">
        <v>2.9808345477657601E-2</v>
      </c>
      <c r="BG795">
        <v>-1.0189711176485299E-2</v>
      </c>
      <c r="BH795">
        <v>6.0403303109943303E-2</v>
      </c>
      <c r="BI795">
        <v>2.9808345477657601E-2</v>
      </c>
      <c r="BJ795">
        <v>3.9237268602344499E-2</v>
      </c>
      <c r="BK795">
        <v>0.120806606219886</v>
      </c>
      <c r="BL795">
        <v>-0.34184088426252601</v>
      </c>
      <c r="BM795">
        <v>2.02638899080184</v>
      </c>
      <c r="BN795">
        <v>-5.92787195473558</v>
      </c>
      <c r="BO795">
        <v>1.10630304958929</v>
      </c>
      <c r="BP795">
        <v>0.70049611872495399</v>
      </c>
      <c r="BQ795">
        <v>0.405806930864336</v>
      </c>
      <c r="BR795">
        <v>7.0132418907868699E-2</v>
      </c>
      <c r="BS795">
        <v>2.7313930411281401E-2</v>
      </c>
      <c r="BT795">
        <v>2.5676428786280399</v>
      </c>
    </row>
    <row r="796" spans="1:72" x14ac:dyDescent="0.2">
      <c r="A796">
        <v>794</v>
      </c>
      <c r="B796" s="82">
        <v>44954.652777777781</v>
      </c>
      <c r="C796">
        <v>36.615000000000002</v>
      </c>
      <c r="D796">
        <v>20.383793103448198</v>
      </c>
      <c r="E796">
        <v>56.233947368420999</v>
      </c>
      <c r="F796">
        <v>112.73725</v>
      </c>
      <c r="G796">
        <v>11.6999999999999</v>
      </c>
      <c r="H796">
        <v>8.5531249999999908</v>
      </c>
      <c r="I796">
        <v>2.2440000000000002</v>
      </c>
      <c r="J796">
        <v>22.406764705882299</v>
      </c>
      <c r="K796">
        <v>4.2432499999999997</v>
      </c>
      <c r="L796">
        <v>33.268421052631503</v>
      </c>
      <c r="M796">
        <v>17.385714285714201</v>
      </c>
      <c r="N796">
        <v>1600.1111111111099</v>
      </c>
      <c r="O796">
        <v>86.302564102564105</v>
      </c>
      <c r="P796">
        <v>2.0896666666666599</v>
      </c>
      <c r="Q796">
        <v>56.465999999999902</v>
      </c>
      <c r="R796">
        <v>3.7025000000000001</v>
      </c>
      <c r="S796">
        <v>-4.1875000000000002E-2</v>
      </c>
      <c r="T796">
        <v>4</v>
      </c>
      <c r="U796">
        <v>1.2974999999999901</v>
      </c>
      <c r="V796">
        <v>0.118725</v>
      </c>
      <c r="W796">
        <v>23.505674999999901</v>
      </c>
      <c r="X796">
        <v>3.7561249999999999</v>
      </c>
      <c r="Y796">
        <v>53.857325000000003</v>
      </c>
      <c r="Z796">
        <v>5.1195874999999997</v>
      </c>
      <c r="AA796">
        <v>6.1875000000000003E-3</v>
      </c>
      <c r="AB796">
        <v>1.1575E-2</v>
      </c>
      <c r="AC796">
        <v>113.23274047186899</v>
      </c>
      <c r="AD796">
        <v>0.495490471869317</v>
      </c>
      <c r="AE796">
        <v>29.0853868308823</v>
      </c>
      <c r="AF796">
        <v>1.7915375624999901</v>
      </c>
      <c r="AG796">
        <v>2.2475238874999999</v>
      </c>
      <c r="AH796">
        <v>7.98861874999999E-2</v>
      </c>
      <c r="AI796">
        <v>44.9038897058823</v>
      </c>
      <c r="AJ796">
        <v>0.54004514392206304</v>
      </c>
      <c r="AK796">
        <v>0.64772533117709397</v>
      </c>
      <c r="AL796">
        <v>3.9897157556604897E-2</v>
      </c>
      <c r="AM796">
        <v>5.00518752878902E-2</v>
      </c>
      <c r="AN796">
        <v>0.260556492469455</v>
      </c>
      <c r="AO796">
        <v>1.7790482745091601E-3</v>
      </c>
      <c r="AP796">
        <v>29.0853868308823</v>
      </c>
      <c r="AQ796">
        <v>1.7818535287324899</v>
      </c>
      <c r="AR796">
        <v>11.5526605030946</v>
      </c>
      <c r="AS796">
        <v>2.19260411463432</v>
      </c>
      <c r="AT796">
        <v>0.700708574238877</v>
      </c>
      <c r="AU796">
        <v>87.536212499999905</v>
      </c>
      <c r="AV796">
        <v>44.612504977343796</v>
      </c>
      <c r="AW796">
        <v>0.29138472853851</v>
      </c>
      <c r="AX796">
        <v>5.4919772865673101E-2</v>
      </c>
      <c r="AY796">
        <v>9.6840337675072607E-3</v>
      </c>
      <c r="AZ796">
        <v>0.14733949690533099</v>
      </c>
      <c r="BA796">
        <v>2.4435679269581501E-2</v>
      </c>
      <c r="BB796">
        <v>1.2593119393617999E-2</v>
      </c>
      <c r="BC796">
        <v>5.4054316081398098E-3</v>
      </c>
      <c r="BD796">
        <v>0.21194330353851201</v>
      </c>
      <c r="BE796">
        <v>-7.9441424999998095E-2</v>
      </c>
      <c r="BF796">
        <v>2.0209030178612801E-2</v>
      </c>
      <c r="BG796">
        <v>3.5634694108609998E-3</v>
      </c>
      <c r="BH796">
        <v>5.4217054880111998E-2</v>
      </c>
      <c r="BI796">
        <v>2.0209030178612801E-2</v>
      </c>
      <c r="BJ796">
        <v>4.7544999178947799E-2</v>
      </c>
      <c r="BK796">
        <v>0.108434109760224</v>
      </c>
      <c r="BL796">
        <v>0.17633055022265201</v>
      </c>
      <c r="BM796">
        <v>2.6828132968740599</v>
      </c>
      <c r="BN796">
        <v>15.2146822742087</v>
      </c>
      <c r="BO796">
        <v>1.1116624587667401</v>
      </c>
      <c r="BP796">
        <v>0.47491220919740301</v>
      </c>
      <c r="BQ796">
        <v>0.63675024956934001</v>
      </c>
      <c r="BR796">
        <v>7.4078758456582003E-2</v>
      </c>
      <c r="BS796">
        <v>3.9461387107502598E-2</v>
      </c>
      <c r="BT796">
        <v>1.87724669319841</v>
      </c>
    </row>
    <row r="797" spans="1:72" x14ac:dyDescent="0.2">
      <c r="A797">
        <v>795</v>
      </c>
      <c r="B797" s="82">
        <v>44954.666666666664</v>
      </c>
      <c r="C797">
        <v>36.719428571428502</v>
      </c>
      <c r="D797">
        <v>20.358076923076901</v>
      </c>
      <c r="E797">
        <v>56.219230769230698</v>
      </c>
      <c r="F797">
        <v>112.423499999999</v>
      </c>
      <c r="G797">
        <v>11.6999999999999</v>
      </c>
      <c r="H797">
        <v>8.5495999999999999</v>
      </c>
      <c r="I797">
        <v>2.2524999999999999</v>
      </c>
      <c r="J797">
        <v>22.413684210526299</v>
      </c>
      <c r="K797">
        <v>4.2110000000000003</v>
      </c>
      <c r="L797">
        <v>33.201282051282</v>
      </c>
      <c r="M797">
        <v>17.5117647058823</v>
      </c>
      <c r="N797">
        <v>1599.7179487179401</v>
      </c>
      <c r="O797">
        <v>86.066666666666606</v>
      </c>
      <c r="P797">
        <v>2.08157142857142</v>
      </c>
      <c r="Q797">
        <v>56.235128205128198</v>
      </c>
      <c r="R797">
        <v>3.6819999999999999</v>
      </c>
      <c r="S797">
        <v>-0.52866666666666595</v>
      </c>
      <c r="T797">
        <v>4</v>
      </c>
      <c r="U797">
        <v>1.2830375000000001</v>
      </c>
      <c r="V797">
        <v>0.1014</v>
      </c>
      <c r="W797">
        <v>23.463975000000001</v>
      </c>
      <c r="X797">
        <v>3.7826249999999901</v>
      </c>
      <c r="Y797">
        <v>53.823799999999999</v>
      </c>
      <c r="Z797">
        <v>5.0483374999999997</v>
      </c>
      <c r="AA797">
        <v>1.9037499999999999E-2</v>
      </c>
      <c r="AB797">
        <v>4.2624999999999998E-3</v>
      </c>
      <c r="AC797">
        <v>113.29673626373599</v>
      </c>
      <c r="AD797">
        <v>0.87323626373631602</v>
      </c>
      <c r="AE797">
        <v>29.089553874526299</v>
      </c>
      <c r="AF797">
        <v>1.7907992159999999</v>
      </c>
      <c r="AG797">
        <v>2.2560224351999998</v>
      </c>
      <c r="AH797">
        <v>7.9853263999999993E-2</v>
      </c>
      <c r="AI797">
        <v>44.915784210526297</v>
      </c>
      <c r="AJ797">
        <v>0.54045893962385205</v>
      </c>
      <c r="AK797">
        <v>0.64764657649479396</v>
      </c>
      <c r="AL797">
        <v>3.9870153610282802E-2</v>
      </c>
      <c r="AM797">
        <v>5.0227831370498098E-2</v>
      </c>
      <c r="AN797">
        <v>0.26048749244053099</v>
      </c>
      <c r="AO797">
        <v>1.77784414551724E-3</v>
      </c>
      <c r="AP797">
        <v>29.089553874526299</v>
      </c>
      <c r="AQ797">
        <v>1.7944247606567201</v>
      </c>
      <c r="AR797">
        <v>11.532165625028799</v>
      </c>
      <c r="AS797">
        <v>2.16208934305015</v>
      </c>
      <c r="AT797">
        <v>0.69342908674763803</v>
      </c>
      <c r="AU797">
        <v>87.401775000000001</v>
      </c>
      <c r="AV797">
        <v>44.578233603261999</v>
      </c>
      <c r="AW797">
        <v>0.33755060726423303</v>
      </c>
      <c r="AX797">
        <v>9.3933092149847505E-2</v>
      </c>
      <c r="AY797">
        <v>-3.6255446567252602E-3</v>
      </c>
      <c r="AZ797">
        <v>0.167834374971119</v>
      </c>
      <c r="BA797">
        <v>4.1636594869022298E-2</v>
      </c>
      <c r="BB797">
        <v>1.43448183736E-2</v>
      </c>
      <c r="BC797">
        <v>-2.02454000668116E-3</v>
      </c>
      <c r="BD797">
        <v>0.258141922464242</v>
      </c>
      <c r="BE797">
        <v>-7.9408684799991497E-2</v>
      </c>
      <c r="BF797">
        <v>3.4545380287620199E-2</v>
      </c>
      <c r="BG797">
        <v>-1.3333513892689101E-3</v>
      </c>
      <c r="BH797">
        <v>6.1723745870765498E-2</v>
      </c>
      <c r="BI797">
        <v>3.4545380287620199E-2</v>
      </c>
      <c r="BJ797">
        <v>6.6424057796702601E-2</v>
      </c>
      <c r="BK797">
        <v>0.123447491741531</v>
      </c>
      <c r="BL797">
        <v>-3.8597096867008102E-2</v>
      </c>
      <c r="BM797">
        <v>1.7867438527774699</v>
      </c>
      <c r="BN797">
        <v>-46.292182516575103</v>
      </c>
      <c r="BO797">
        <v>1.6007769799402101</v>
      </c>
      <c r="BP797">
        <v>0.811816436759075</v>
      </c>
      <c r="BQ797">
        <v>0.78896054318113995</v>
      </c>
      <c r="BR797">
        <v>6.4720345252576597E-2</v>
      </c>
      <c r="BS797">
        <v>5.2605905681654498E-2</v>
      </c>
      <c r="BT797">
        <v>1.23028668386079</v>
      </c>
    </row>
    <row r="798" spans="1:72" x14ac:dyDescent="0.2">
      <c r="A798">
        <v>796</v>
      </c>
      <c r="B798" s="82">
        <v>44954.680555555555</v>
      </c>
      <c r="C798">
        <v>36.722432432432399</v>
      </c>
      <c r="D798">
        <v>20.363999999999901</v>
      </c>
      <c r="E798">
        <v>56.122564102564098</v>
      </c>
      <c r="F798">
        <v>112.301794871794</v>
      </c>
      <c r="G798">
        <v>11.6999999999999</v>
      </c>
      <c r="H798">
        <v>8.5779166666666598</v>
      </c>
      <c r="I798">
        <v>2.2699999999999898</v>
      </c>
      <c r="J798">
        <v>22.48</v>
      </c>
      <c r="K798">
        <v>4.2714999999999996</v>
      </c>
      <c r="L798">
        <v>33.2810256410256</v>
      </c>
      <c r="M798">
        <v>17.541379310344801</v>
      </c>
      <c r="N798">
        <v>1600.10526315789</v>
      </c>
      <c r="O798">
        <v>85.697297297297297</v>
      </c>
      <c r="P798">
        <v>2.0717500000000002</v>
      </c>
      <c r="Q798">
        <v>55.984250000000003</v>
      </c>
      <c r="R798">
        <v>3.6575000000000002</v>
      </c>
      <c r="S798">
        <v>-0.108999999999999</v>
      </c>
      <c r="T798">
        <v>4</v>
      </c>
      <c r="U798">
        <v>1.3013749999999999</v>
      </c>
      <c r="V798">
        <v>9.7424999999999901E-2</v>
      </c>
      <c r="W798">
        <v>23.500675000000001</v>
      </c>
      <c r="X798">
        <v>3.8311375000000001</v>
      </c>
      <c r="Y798">
        <v>53.909162499999901</v>
      </c>
      <c r="Z798">
        <v>5.1357125000000003</v>
      </c>
      <c r="AA798">
        <v>0</v>
      </c>
      <c r="AB798">
        <v>3.5762500000000003E-2</v>
      </c>
      <c r="AC798">
        <v>113.208996534996</v>
      </c>
      <c r="AD798">
        <v>0.90720166320168905</v>
      </c>
      <c r="AE798">
        <v>29.17798045</v>
      </c>
      <c r="AF798">
        <v>1.79673042499999</v>
      </c>
      <c r="AG798">
        <v>2.2735341016666601</v>
      </c>
      <c r="AH798">
        <v>8.0117741666666603E-2</v>
      </c>
      <c r="AI798">
        <v>45.027916666666599</v>
      </c>
      <c r="AJ798">
        <v>0.541243437977727</v>
      </c>
      <c r="AK798">
        <v>0.64799756706487599</v>
      </c>
      <c r="AL798">
        <v>3.9902588394236903E-2</v>
      </c>
      <c r="AM798">
        <v>5.0491656509387597E-2</v>
      </c>
      <c r="AN798">
        <v>0.25983880370510798</v>
      </c>
      <c r="AO798">
        <v>1.77929044018988E-3</v>
      </c>
      <c r="AP798">
        <v>29.17798045</v>
      </c>
      <c r="AQ798">
        <v>1.817438416835</v>
      </c>
      <c r="AR798">
        <v>11.5502030836623</v>
      </c>
      <c r="AS798">
        <v>2.199510089256</v>
      </c>
      <c r="AT798">
        <v>0.70436067909826505</v>
      </c>
      <c r="AU798">
        <v>87.678062499999996</v>
      </c>
      <c r="AV798">
        <v>44.745132039753301</v>
      </c>
      <c r="AW798">
        <v>0.282784626913333</v>
      </c>
      <c r="AX798">
        <v>7.4024012410657897E-2</v>
      </c>
      <c r="AY798">
        <v>-2.0707991835004099E-2</v>
      </c>
      <c r="AZ798">
        <v>0.149796916337679</v>
      </c>
      <c r="BA798">
        <v>3.2559006859141801E-2</v>
      </c>
      <c r="BB798">
        <v>1.2803155242536699E-2</v>
      </c>
      <c r="BC798">
        <v>-1.15253749515618E-2</v>
      </c>
      <c r="BD798">
        <v>0.20311293691333299</v>
      </c>
      <c r="BE798">
        <v>-7.9671689999999601E-2</v>
      </c>
      <c r="BF798">
        <v>2.7244600207109899E-2</v>
      </c>
      <c r="BG798">
        <v>-7.62159386209596E-3</v>
      </c>
      <c r="BH798">
        <v>5.5132881412010303E-2</v>
      </c>
      <c r="BI798">
        <v>2.7244600207109899E-2</v>
      </c>
      <c r="BJ798">
        <v>3.9246012690027997E-2</v>
      </c>
      <c r="BK798">
        <v>0.11026576282401999</v>
      </c>
      <c r="BL798">
        <v>-0.27974695184211101</v>
      </c>
      <c r="BM798">
        <v>2.0236260026903299</v>
      </c>
      <c r="BN798">
        <v>-7.2337731988317397</v>
      </c>
      <c r="BO798">
        <v>1.0651371683497799</v>
      </c>
      <c r="BP798">
        <v>0.64024810486708394</v>
      </c>
      <c r="BQ798">
        <v>0.424889063482704</v>
      </c>
      <c r="BR798">
        <v>6.3949942471933696E-2</v>
      </c>
      <c r="BS798">
        <v>2.8348172607183999E-2</v>
      </c>
      <c r="BT798">
        <v>2.2558753030778198</v>
      </c>
    </row>
    <row r="799" spans="1:72" x14ac:dyDescent="0.2">
      <c r="A799">
        <v>797</v>
      </c>
      <c r="B799" s="82">
        <v>44954.694444444445</v>
      </c>
      <c r="C799">
        <v>36.697142857142801</v>
      </c>
      <c r="D799">
        <v>20.361666666666601</v>
      </c>
      <c r="E799">
        <v>56.0608108108108</v>
      </c>
      <c r="F799">
        <v>112.28449999999999</v>
      </c>
      <c r="G799">
        <v>11.6999999999999</v>
      </c>
      <c r="H799">
        <v>8.5838461538461495</v>
      </c>
      <c r="I799">
        <v>2.2574999999999998</v>
      </c>
      <c r="J799">
        <v>22.4707692307692</v>
      </c>
      <c r="K799">
        <v>4.2784615384615297</v>
      </c>
      <c r="L799">
        <v>33.278684210526301</v>
      </c>
      <c r="M799">
        <v>17.578947368421002</v>
      </c>
      <c r="N799">
        <v>1599.43243243243</v>
      </c>
      <c r="O799">
        <v>85.287499999999994</v>
      </c>
      <c r="P799">
        <v>2.0626666666666602</v>
      </c>
      <c r="Q799">
        <v>55.731749999999998</v>
      </c>
      <c r="R799">
        <v>3.6379999999999901</v>
      </c>
      <c r="S799">
        <v>-0.22090909090909</v>
      </c>
      <c r="T799">
        <v>4</v>
      </c>
      <c r="U799">
        <v>1.3065555555555499</v>
      </c>
      <c r="V799">
        <v>0.102622222222222</v>
      </c>
      <c r="W799">
        <v>23.462133333333298</v>
      </c>
      <c r="X799">
        <v>3.8024</v>
      </c>
      <c r="Y799">
        <v>53.849255555555501</v>
      </c>
      <c r="Z799">
        <v>5.0588333333333297</v>
      </c>
      <c r="AA799">
        <v>0</v>
      </c>
      <c r="AB799">
        <v>4.5266666666666601E-2</v>
      </c>
      <c r="AC799">
        <v>113.11962033462</v>
      </c>
      <c r="AD799">
        <v>0.83512033462034196</v>
      </c>
      <c r="AE799">
        <v>29.173379661538402</v>
      </c>
      <c r="AF799">
        <v>1.7979724153846099</v>
      </c>
      <c r="AG799">
        <v>2.2610365446153802</v>
      </c>
      <c r="AH799">
        <v>8.0173123076922995E-2</v>
      </c>
      <c r="AI799">
        <v>45.012115384615299</v>
      </c>
      <c r="AJ799">
        <v>0.54176012946809704</v>
      </c>
      <c r="AK799">
        <v>0.64812283120356395</v>
      </c>
      <c r="AL799">
        <v>3.9944188359544198E-2</v>
      </c>
      <c r="AM799">
        <v>5.0231732618995703E-2</v>
      </c>
      <c r="AN799">
        <v>0.25993001884108102</v>
      </c>
      <c r="AO799">
        <v>1.78114541811392E-3</v>
      </c>
      <c r="AP799">
        <v>29.173379661538402</v>
      </c>
      <c r="AQ799">
        <v>1.8038057459888599</v>
      </c>
      <c r="AR799">
        <v>11.5312604755379</v>
      </c>
      <c r="AS799">
        <v>2.1665844722677199</v>
      </c>
      <c r="AT799">
        <v>0.70783970693503995</v>
      </c>
      <c r="AU799">
        <v>87.479177777777707</v>
      </c>
      <c r="AV799">
        <v>44.675030355333</v>
      </c>
      <c r="AW799">
        <v>0.337085029282363</v>
      </c>
      <c r="AX799">
        <v>9.4452072347657998E-2</v>
      </c>
      <c r="AY799">
        <v>-5.8333306042508398E-3</v>
      </c>
      <c r="AZ799">
        <v>0.168739524462035</v>
      </c>
      <c r="BA799">
        <v>4.1773792897153203E-2</v>
      </c>
      <c r="BB799">
        <v>1.44221815779517E-2</v>
      </c>
      <c r="BC799">
        <v>-3.2443938262551098E-3</v>
      </c>
      <c r="BD799">
        <v>0.257358266205442</v>
      </c>
      <c r="BE799">
        <v>-7.9726763076920906E-2</v>
      </c>
      <c r="BF799">
        <v>3.4790631393953497E-2</v>
      </c>
      <c r="BG799">
        <v>-2.1486585715616798E-3</v>
      </c>
      <c r="BH799">
        <v>6.2153793466186803E-2</v>
      </c>
      <c r="BI799">
        <v>3.4790631393953497E-2</v>
      </c>
      <c r="BJ799">
        <v>6.5283945644783806E-2</v>
      </c>
      <c r="BK799">
        <v>0.124307586932373</v>
      </c>
      <c r="BL799">
        <v>-6.1759688901050103E-2</v>
      </c>
      <c r="BM799">
        <v>1.78650949913455</v>
      </c>
      <c r="BN799">
        <v>-28.926789155250599</v>
      </c>
      <c r="BO799">
        <v>1.58633829397635</v>
      </c>
      <c r="BP799">
        <v>0.81757983775790899</v>
      </c>
      <c r="BQ799">
        <v>0.76875845621844796</v>
      </c>
      <c r="BR799">
        <v>6.5163513562652597E-2</v>
      </c>
      <c r="BS799">
        <v>5.13676930872023E-2</v>
      </c>
      <c r="BT799">
        <v>1.2685699833167501</v>
      </c>
    </row>
    <row r="800" spans="1:72" x14ac:dyDescent="0.2">
      <c r="A800">
        <v>798</v>
      </c>
      <c r="B800" s="82">
        <v>44954.708333333336</v>
      </c>
      <c r="C800">
        <v>36.671999999999997</v>
      </c>
      <c r="D800">
        <v>20.326451612903199</v>
      </c>
      <c r="E800">
        <v>56.160526315789397</v>
      </c>
      <c r="F800">
        <v>112.46475</v>
      </c>
      <c r="G800">
        <v>11.6999999999999</v>
      </c>
      <c r="H800">
        <v>8.5347368421052607</v>
      </c>
      <c r="I800">
        <v>2.2400000000000002</v>
      </c>
      <c r="J800">
        <v>22.409411764705801</v>
      </c>
      <c r="K800">
        <v>4.2639999999999896</v>
      </c>
      <c r="L800">
        <v>33.213333333333303</v>
      </c>
      <c r="M800">
        <v>17.7633333333333</v>
      </c>
      <c r="N800">
        <v>1599.94444444444</v>
      </c>
      <c r="O800">
        <v>85.043243243243197</v>
      </c>
      <c r="P800">
        <v>2.05125</v>
      </c>
      <c r="Q800">
        <v>55.426249999999897</v>
      </c>
      <c r="R800">
        <v>3.6174999999999899</v>
      </c>
      <c r="S800">
        <v>-0.16764705882352901</v>
      </c>
      <c r="T800">
        <v>4</v>
      </c>
      <c r="U800">
        <v>1.293625</v>
      </c>
      <c r="V800">
        <v>0.1002125</v>
      </c>
      <c r="W800">
        <v>23.4787</v>
      </c>
      <c r="X800">
        <v>3.7950624999999998</v>
      </c>
      <c r="Y800">
        <v>53.846599999999903</v>
      </c>
      <c r="Z800">
        <v>5.0621374999999897</v>
      </c>
      <c r="AA800">
        <v>1.2750000000000001E-3</v>
      </c>
      <c r="AB800">
        <v>3.2149999999999998E-2</v>
      </c>
      <c r="AC800">
        <v>113.158977928692</v>
      </c>
      <c r="AD800">
        <v>0.69422792869266903</v>
      </c>
      <c r="AE800">
        <v>29.073675680495299</v>
      </c>
      <c r="AF800">
        <v>1.78768597894736</v>
      </c>
      <c r="AG800">
        <v>2.24351631157894</v>
      </c>
      <c r="AH800">
        <v>7.97144421052631E-2</v>
      </c>
      <c r="AI800">
        <v>44.884148606811102</v>
      </c>
      <c r="AJ800">
        <v>0.53993521746025497</v>
      </c>
      <c r="AK800">
        <v>0.64774929642050605</v>
      </c>
      <c r="AL800">
        <v>3.98288935946551E-2</v>
      </c>
      <c r="AM800">
        <v>4.9984602163947303E-2</v>
      </c>
      <c r="AN800">
        <v>0.26067109131317001</v>
      </c>
      <c r="AO800">
        <v>1.7760043262392701E-3</v>
      </c>
      <c r="AP800">
        <v>29.073675680495299</v>
      </c>
      <c r="AQ800">
        <v>1.8003249379041799</v>
      </c>
      <c r="AR800">
        <v>11.5394027252571</v>
      </c>
      <c r="AS800">
        <v>2.1679995724938199</v>
      </c>
      <c r="AT800">
        <v>0.698473695687022</v>
      </c>
      <c r="AU800">
        <v>87.476124999999996</v>
      </c>
      <c r="AV800">
        <v>44.581402916150502</v>
      </c>
      <c r="AW800">
        <v>0.302745690660636</v>
      </c>
      <c r="AX800">
        <v>7.5516739085124102E-2</v>
      </c>
      <c r="AY800">
        <v>-1.2638958956816101E-2</v>
      </c>
      <c r="AZ800">
        <v>0.16059727474285301</v>
      </c>
      <c r="BA800">
        <v>3.3659991102082398E-2</v>
      </c>
      <c r="BB800">
        <v>1.37262627985344E-2</v>
      </c>
      <c r="BC800">
        <v>-7.0700106761805099E-3</v>
      </c>
      <c r="BD800">
        <v>0.22347505487116101</v>
      </c>
      <c r="BE800">
        <v>-7.9270635789474506E-2</v>
      </c>
      <c r="BF800">
        <v>2.7806285040823601E-2</v>
      </c>
      <c r="BG800">
        <v>-4.65383568769232E-3</v>
      </c>
      <c r="BH800">
        <v>5.9134089373821003E-2</v>
      </c>
      <c r="BI800">
        <v>2.7806285040823601E-2</v>
      </c>
      <c r="BJ800">
        <v>4.6304898706262698E-2</v>
      </c>
      <c r="BK800">
        <v>0.11826817874764201</v>
      </c>
      <c r="BL800">
        <v>-0.167366323148159</v>
      </c>
      <c r="BM800">
        <v>2.1266447239177602</v>
      </c>
      <c r="BN800">
        <v>-12.706527119169399</v>
      </c>
      <c r="BO800">
        <v>1.1928219785377301</v>
      </c>
      <c r="BP800">
        <v>0.65344769845935602</v>
      </c>
      <c r="BQ800">
        <v>0.53937428007837296</v>
      </c>
      <c r="BR800">
        <v>7.0997494178241805E-2</v>
      </c>
      <c r="BS800">
        <v>3.5182384689933198E-2</v>
      </c>
      <c r="BT800">
        <v>2.0179841362076898</v>
      </c>
    </row>
    <row r="801" spans="1:72" x14ac:dyDescent="0.2">
      <c r="A801">
        <v>799</v>
      </c>
      <c r="B801" s="82">
        <v>44954.722222222219</v>
      </c>
      <c r="C801">
        <v>36.633513513513499</v>
      </c>
      <c r="D801">
        <v>20.354285714285702</v>
      </c>
      <c r="E801">
        <v>56.285294117646998</v>
      </c>
      <c r="F801">
        <v>112.235641025641</v>
      </c>
      <c r="G801">
        <v>11.6999999999999</v>
      </c>
      <c r="H801">
        <v>8.5787499999999994</v>
      </c>
      <c r="I801">
        <v>2.2619999999999898</v>
      </c>
      <c r="J801">
        <v>22.453529411764698</v>
      </c>
      <c r="K801">
        <v>4.2327500000000002</v>
      </c>
      <c r="L801">
        <v>33.26</v>
      </c>
      <c r="M801">
        <v>17.350000000000001</v>
      </c>
      <c r="N801">
        <v>1600.7142857142801</v>
      </c>
      <c r="O801">
        <v>85.130555555555503</v>
      </c>
      <c r="P801">
        <v>2.0386666666666602</v>
      </c>
      <c r="Q801">
        <v>55.091250000000002</v>
      </c>
      <c r="R801">
        <v>3.5975000000000001</v>
      </c>
      <c r="S801">
        <v>-0.22562499999999899</v>
      </c>
      <c r="T801">
        <v>4</v>
      </c>
      <c r="U801">
        <v>1.3029249999999899</v>
      </c>
      <c r="V801">
        <v>0.1087625</v>
      </c>
      <c r="W801">
        <v>23.516324999999998</v>
      </c>
      <c r="X801">
        <v>3.7984749999999998</v>
      </c>
      <c r="Y801">
        <v>53.933875</v>
      </c>
      <c r="Z801">
        <v>5.1275750000000002</v>
      </c>
      <c r="AA801">
        <v>8.7250000000000001E-3</v>
      </c>
      <c r="AB801">
        <v>1.23E-2</v>
      </c>
      <c r="AC801">
        <v>113.273093345446</v>
      </c>
      <c r="AD801">
        <v>1.0374523198052601</v>
      </c>
      <c r="AE801">
        <v>29.152160561764699</v>
      </c>
      <c r="AF801">
        <v>1.7969049749999999</v>
      </c>
      <c r="AG801">
        <v>2.2655344449999899</v>
      </c>
      <c r="AH801">
        <v>8.0125524999999906E-2</v>
      </c>
      <c r="AI801">
        <v>44.994279411764701</v>
      </c>
      <c r="AJ801">
        <v>0.54051670794588202</v>
      </c>
      <c r="AK801">
        <v>0.64790815505631205</v>
      </c>
      <c r="AL801">
        <v>3.9936298535990303E-2</v>
      </c>
      <c r="AM801">
        <v>5.0351610796274399E-2</v>
      </c>
      <c r="AN801">
        <v>0.26003305648986003</v>
      </c>
      <c r="AO801">
        <v>1.78079360415425E-3</v>
      </c>
      <c r="AP801">
        <v>29.152160561764699</v>
      </c>
      <c r="AQ801">
        <v>1.8019437805057399</v>
      </c>
      <c r="AR801">
        <v>11.5578948064855</v>
      </c>
      <c r="AS801">
        <v>2.19602498113297</v>
      </c>
      <c r="AT801">
        <v>0.70425273170038805</v>
      </c>
      <c r="AU801">
        <v>87.679174999999901</v>
      </c>
      <c r="AV801">
        <v>44.708024129888997</v>
      </c>
      <c r="AW801">
        <v>0.28625528187570298</v>
      </c>
      <c r="AX801">
        <v>6.9509463867025695E-2</v>
      </c>
      <c r="AY801">
        <v>-5.0388055057484201E-3</v>
      </c>
      <c r="AZ801">
        <v>0.14210519351442999</v>
      </c>
      <c r="BA801">
        <v>3.0681265526742201E-2</v>
      </c>
      <c r="BB801">
        <v>1.21457430354213E-2</v>
      </c>
      <c r="BC801">
        <v>-2.8041580249664601E-3</v>
      </c>
      <c r="BD801">
        <v>0.20657585187570701</v>
      </c>
      <c r="BE801">
        <v>-7.9679429999996304E-2</v>
      </c>
      <c r="BF801">
        <v>2.5568540379607301E-2</v>
      </c>
      <c r="BG801">
        <v>-1.85348720693893E-3</v>
      </c>
      <c r="BH801">
        <v>5.2272340720056397E-2</v>
      </c>
      <c r="BI801">
        <v>2.5568540379607301E-2</v>
      </c>
      <c r="BJ801">
        <v>4.7430106345336703E-2</v>
      </c>
      <c r="BK801">
        <v>0.104544681440112</v>
      </c>
      <c r="BL801">
        <v>-7.2490927499999802E-2</v>
      </c>
      <c r="BM801">
        <v>2.04440065580541</v>
      </c>
      <c r="BN801">
        <v>-28.202158895061899</v>
      </c>
      <c r="BO801">
        <v>1.1702488675207801</v>
      </c>
      <c r="BP801">
        <v>0.60086069892077099</v>
      </c>
      <c r="BQ801">
        <v>0.56938816860001695</v>
      </c>
      <c r="BR801">
        <v>6.10781627947804E-2</v>
      </c>
      <c r="BS801">
        <v>3.7202690193493801E-2</v>
      </c>
      <c r="BT801">
        <v>1.64176736889479</v>
      </c>
    </row>
    <row r="802" spans="1:72" x14ac:dyDescent="0.2">
      <c r="A802">
        <v>800</v>
      </c>
      <c r="B802" s="82">
        <v>44954.736111111109</v>
      </c>
      <c r="C802">
        <v>36.710857142857101</v>
      </c>
      <c r="D802">
        <v>20.339666666666599</v>
      </c>
      <c r="E802">
        <v>56.265897435897401</v>
      </c>
      <c r="F802">
        <v>112.54375</v>
      </c>
      <c r="G802">
        <v>11.6999999999999</v>
      </c>
      <c r="H802">
        <v>8.5449999999999999</v>
      </c>
      <c r="I802">
        <v>2.2574999999999998</v>
      </c>
      <c r="J802">
        <v>22.412758620689601</v>
      </c>
      <c r="K802">
        <v>4.3317499999999898</v>
      </c>
      <c r="L802">
        <v>33.269428571428499</v>
      </c>
      <c r="M802">
        <v>17.7</v>
      </c>
      <c r="N802">
        <v>1599.5789473684199</v>
      </c>
      <c r="O802">
        <v>84.626315789473594</v>
      </c>
      <c r="P802">
        <v>2.0272499999999898</v>
      </c>
      <c r="Q802">
        <v>54.753250000000001</v>
      </c>
      <c r="R802">
        <v>3.5779999999999998</v>
      </c>
      <c r="S802">
        <v>-0.16968749999999999</v>
      </c>
      <c r="T802">
        <v>4</v>
      </c>
      <c r="U802">
        <v>1.3125</v>
      </c>
      <c r="V802">
        <v>0.1037375</v>
      </c>
      <c r="W802">
        <v>23.595737499999998</v>
      </c>
      <c r="X802">
        <v>3.8586624999999999</v>
      </c>
      <c r="Y802">
        <v>53.9979625</v>
      </c>
      <c r="Z802">
        <v>5.1932999999999998</v>
      </c>
      <c r="AA802">
        <v>1.29125E-2</v>
      </c>
      <c r="AB802">
        <v>1.16875E-2</v>
      </c>
      <c r="AC802">
        <v>113.316421245421</v>
      </c>
      <c r="AD802">
        <v>0.772671245421236</v>
      </c>
      <c r="AE802">
        <v>29.085036420689601</v>
      </c>
      <c r="AF802">
        <v>1.7898357</v>
      </c>
      <c r="AG802">
        <v>2.2610205399999899</v>
      </c>
      <c r="AH802">
        <v>7.9810299999999904E-2</v>
      </c>
      <c r="AI802">
        <v>44.915258620689599</v>
      </c>
      <c r="AJ802">
        <v>0.53863210895577096</v>
      </c>
      <c r="AK802">
        <v>0.64755357786790002</v>
      </c>
      <c r="AL802">
        <v>3.9849168299690797E-2</v>
      </c>
      <c r="AM802">
        <v>5.0339697675891498E-2</v>
      </c>
      <c r="AN802">
        <v>0.26049054061575699</v>
      </c>
      <c r="AO802">
        <v>1.77690839262442E-3</v>
      </c>
      <c r="AP802">
        <v>29.085036420689601</v>
      </c>
      <c r="AQ802">
        <v>1.83049589452234</v>
      </c>
      <c r="AR802">
        <v>11.5969247706198</v>
      </c>
      <c r="AS802">
        <v>2.2241735195521999</v>
      </c>
      <c r="AT802">
        <v>0.70695464300444899</v>
      </c>
      <c r="AU802">
        <v>87.9581625</v>
      </c>
      <c r="AV802">
        <v>44.736630605384001</v>
      </c>
      <c r="AW802">
        <v>0.17862801530560499</v>
      </c>
      <c r="AX802">
        <v>3.6847020447799701E-2</v>
      </c>
      <c r="AY802">
        <v>-4.0660194522344498E-2</v>
      </c>
      <c r="AZ802">
        <v>0.10307522938015</v>
      </c>
      <c r="BA802">
        <v>1.6296632337448699E-2</v>
      </c>
      <c r="BB802">
        <v>8.8098486649701609E-3</v>
      </c>
      <c r="BC802">
        <v>-2.2717277637463899E-2</v>
      </c>
      <c r="BD802">
        <v>9.9262055305606001E-2</v>
      </c>
      <c r="BE802">
        <v>-7.9365959999999403E-2</v>
      </c>
      <c r="BF802">
        <v>1.35487204924445E-2</v>
      </c>
      <c r="BG802">
        <v>-1.49508319548417E-2</v>
      </c>
      <c r="BH802">
        <v>3.7900960663691002E-2</v>
      </c>
      <c r="BI802">
        <v>1.35487204924445E-2</v>
      </c>
      <c r="BJ802">
        <v>-2.8042229247943998E-3</v>
      </c>
      <c r="BK802">
        <v>7.5801921327382005E-2</v>
      </c>
      <c r="BL802">
        <v>-1.10348663279156</v>
      </c>
      <c r="BM802">
        <v>2.7973830211366701</v>
      </c>
      <c r="BN802">
        <v>-2.5350402424539902</v>
      </c>
      <c r="BO802">
        <v>0.193519000440006</v>
      </c>
      <c r="BP802">
        <v>0.31839493157244703</v>
      </c>
      <c r="BQ802">
        <v>-0.124875931132441</v>
      </c>
      <c r="BR802">
        <v>5.2769096490226201E-2</v>
      </c>
      <c r="BS802">
        <v>-8.2237111217722397E-3</v>
      </c>
      <c r="BT802">
        <v>-6.4167011351505598</v>
      </c>
    </row>
    <row r="803" spans="1:72" x14ac:dyDescent="0.2">
      <c r="A803">
        <v>801</v>
      </c>
      <c r="B803" s="82">
        <v>44954.75</v>
      </c>
      <c r="C803">
        <v>36.684864864864799</v>
      </c>
      <c r="D803">
        <v>20.3803571428571</v>
      </c>
      <c r="E803">
        <v>56.2507894736842</v>
      </c>
      <c r="F803">
        <v>112.46199999999899</v>
      </c>
      <c r="G803">
        <v>11.6999999999999</v>
      </c>
      <c r="H803">
        <v>8.5779999999999994</v>
      </c>
      <c r="I803">
        <v>2.2639999999999998</v>
      </c>
      <c r="J803">
        <v>22.501999999999999</v>
      </c>
      <c r="K803">
        <v>4.2687179487179501</v>
      </c>
      <c r="L803">
        <v>33.312894736842097</v>
      </c>
      <c r="M803">
        <v>17.783333333333299</v>
      </c>
      <c r="N803">
        <v>1599.8947368421</v>
      </c>
      <c r="O803">
        <v>85.125641025641002</v>
      </c>
      <c r="P803">
        <v>2.0158571428571399</v>
      </c>
      <c r="Q803">
        <v>54.414000000000001</v>
      </c>
      <c r="R803">
        <v>3.5549999999999899</v>
      </c>
      <c r="S803">
        <v>-0.41448275862068901</v>
      </c>
      <c r="T803">
        <v>4</v>
      </c>
      <c r="U803">
        <v>1.3382777777777699</v>
      </c>
      <c r="V803">
        <v>0.106766666666666</v>
      </c>
      <c r="W803">
        <v>23.607399999999998</v>
      </c>
      <c r="X803">
        <v>3.84121111111111</v>
      </c>
      <c r="Y803">
        <v>54.024066666666599</v>
      </c>
      <c r="Z803">
        <v>5.2507444444444404</v>
      </c>
      <c r="AA803">
        <v>1.33333333333333E-3</v>
      </c>
      <c r="AB803">
        <v>2.13777777777777E-2</v>
      </c>
      <c r="AC803">
        <v>113.31601148140599</v>
      </c>
      <c r="AD803">
        <v>0.85401148140624605</v>
      </c>
      <c r="AE803">
        <v>29.2000455199999</v>
      </c>
      <c r="AF803">
        <v>1.7967478799999901</v>
      </c>
      <c r="AG803">
        <v>2.2675341359999899</v>
      </c>
      <c r="AH803">
        <v>8.0118519999999901E-2</v>
      </c>
      <c r="AI803">
        <v>45.043999999999997</v>
      </c>
      <c r="AJ803">
        <v>0.54050069388827904</v>
      </c>
      <c r="AK803">
        <v>0.64825605008436105</v>
      </c>
      <c r="AL803">
        <v>3.9888728354497797E-2</v>
      </c>
      <c r="AM803">
        <v>5.0340425717076601E-2</v>
      </c>
      <c r="AN803">
        <v>0.25974602610780501</v>
      </c>
      <c r="AO803">
        <v>1.7786724091998899E-3</v>
      </c>
      <c r="AP803">
        <v>29.20004552</v>
      </c>
      <c r="AQ803">
        <v>1.82221719802716</v>
      </c>
      <c r="AR803">
        <v>11.602656701445699</v>
      </c>
      <c r="AS803">
        <v>2.2487756823732798</v>
      </c>
      <c r="AT803">
        <v>0.72334006750415303</v>
      </c>
      <c r="AU803">
        <v>88.061700000000002</v>
      </c>
      <c r="AV803">
        <v>44.873695101846202</v>
      </c>
      <c r="AW803">
        <v>0.170304898153744</v>
      </c>
      <c r="AX803">
        <v>1.8758453626718002E-2</v>
      </c>
      <c r="AY803">
        <v>-2.5469318027166701E-2</v>
      </c>
      <c r="AZ803">
        <v>9.7343298554198598E-2</v>
      </c>
      <c r="BA803">
        <v>8.2726223737511206E-3</v>
      </c>
      <c r="BB803">
        <v>8.31994004736741E-3</v>
      </c>
      <c r="BC803">
        <v>-1.41752319903484E-2</v>
      </c>
      <c r="BD803">
        <v>9.0632434153749802E-2</v>
      </c>
      <c r="BE803">
        <v>-7.9672463999995002E-2</v>
      </c>
      <c r="BF803">
        <v>6.8975445237483904E-3</v>
      </c>
      <c r="BG803">
        <v>-9.3651512314251902E-3</v>
      </c>
      <c r="BH803">
        <v>3.5793448075580603E-2</v>
      </c>
      <c r="BI803">
        <v>6.8975445237483904E-3</v>
      </c>
      <c r="BJ803">
        <v>-4.9352134153535796E-3</v>
      </c>
      <c r="BK803">
        <v>7.1586896151161206E-2</v>
      </c>
      <c r="BL803">
        <v>-1.35775147216241</v>
      </c>
      <c r="BM803">
        <v>5.1893029399582602</v>
      </c>
      <c r="BN803">
        <v>-3.8219829227609301</v>
      </c>
      <c r="BO803">
        <v>7.5394015790484506E-2</v>
      </c>
      <c r="BP803">
        <v>0.162092296308087</v>
      </c>
      <c r="BQ803">
        <v>-8.6698280517602797E-2</v>
      </c>
      <c r="BR803">
        <v>5.9861070460788902E-2</v>
      </c>
      <c r="BS803">
        <v>-7.6942312248529402E-3</v>
      </c>
      <c r="BT803">
        <v>-7.7799937006614899</v>
      </c>
    </row>
    <row r="804" spans="1:72" x14ac:dyDescent="0.2">
      <c r="A804">
        <v>802</v>
      </c>
      <c r="B804" s="82">
        <v>44954.763888888891</v>
      </c>
      <c r="C804">
        <v>36.635945945945899</v>
      </c>
      <c r="D804">
        <v>20.2989999999999</v>
      </c>
      <c r="E804">
        <v>56.133157894736797</v>
      </c>
      <c r="F804">
        <v>112.496499999999</v>
      </c>
      <c r="G804">
        <v>11.6999999999999</v>
      </c>
      <c r="H804">
        <v>8.5425000000000004</v>
      </c>
      <c r="I804">
        <v>2.2524999999999999</v>
      </c>
      <c r="J804">
        <v>22.398684210526302</v>
      </c>
      <c r="K804">
        <v>4.3487499999999999</v>
      </c>
      <c r="L804">
        <v>33.21425</v>
      </c>
      <c r="M804">
        <v>17.8947368421052</v>
      </c>
      <c r="N804">
        <v>1600.38235294117</v>
      </c>
      <c r="O804">
        <v>84.8564102564102</v>
      </c>
      <c r="P804">
        <v>2.0055999999999998</v>
      </c>
      <c r="Q804">
        <v>54.111025641025599</v>
      </c>
      <c r="R804">
        <v>3.532</v>
      </c>
      <c r="S804">
        <v>-0.23242424242424201</v>
      </c>
      <c r="T804">
        <v>4</v>
      </c>
      <c r="U804">
        <v>1.41675</v>
      </c>
      <c r="V804">
        <v>9.9775000000000003E-2</v>
      </c>
      <c r="W804">
        <v>23.6070125</v>
      </c>
      <c r="X804">
        <v>3.8201375</v>
      </c>
      <c r="Y804">
        <v>54.038350000000001</v>
      </c>
      <c r="Z804">
        <v>5.1559874999999904</v>
      </c>
      <c r="AA804">
        <v>0</v>
      </c>
      <c r="AB804">
        <v>2.6474999999999999E-2</v>
      </c>
      <c r="AC804">
        <v>113.068103840682</v>
      </c>
      <c r="AD804">
        <v>0.57160384068282599</v>
      </c>
      <c r="AE804">
        <v>29.069009910526301</v>
      </c>
      <c r="AF804">
        <v>1.7893120499999999</v>
      </c>
      <c r="AG804">
        <v>2.2560195099999998</v>
      </c>
      <c r="AH804">
        <v>7.9786949999999995E-2</v>
      </c>
      <c r="AI804">
        <v>44.893684210526303</v>
      </c>
      <c r="AJ804">
        <v>0.53793296631977605</v>
      </c>
      <c r="AK804">
        <v>0.64750778248024499</v>
      </c>
      <c r="AL804">
        <v>3.9856654259185401E-2</v>
      </c>
      <c r="AM804">
        <v>5.0252492074843398E-2</v>
      </c>
      <c r="AN804">
        <v>0.26061572369809299</v>
      </c>
      <c r="AO804">
        <v>1.7772421979413301E-3</v>
      </c>
      <c r="AP804">
        <v>29.069009910526301</v>
      </c>
      <c r="AQ804">
        <v>1.8122201696211699</v>
      </c>
      <c r="AR804">
        <v>11.602466251439701</v>
      </c>
      <c r="AS804">
        <v>2.2081934154857499</v>
      </c>
      <c r="AT804">
        <v>0.76211653003354296</v>
      </c>
      <c r="AU804">
        <v>88.038237499999994</v>
      </c>
      <c r="AV804">
        <v>44.691889747072999</v>
      </c>
      <c r="AW804">
        <v>0.201794463453282</v>
      </c>
      <c r="AX804">
        <v>4.78260945142494E-2</v>
      </c>
      <c r="AY804">
        <v>-2.2908119621171098E-2</v>
      </c>
      <c r="AZ804">
        <v>9.7533748560202499E-2</v>
      </c>
      <c r="BA804">
        <v>2.1199326646891201E-2</v>
      </c>
      <c r="BB804">
        <v>8.3362178256583402E-3</v>
      </c>
      <c r="BC804">
        <v>-1.2802752667524399E-2</v>
      </c>
      <c r="BD804">
        <v>0.12245172345328</v>
      </c>
      <c r="BE804">
        <v>-7.9342740000001494E-2</v>
      </c>
      <c r="BF804">
        <v>1.7624368592061901E-2</v>
      </c>
      <c r="BG804">
        <v>-8.4418589486597896E-3</v>
      </c>
      <c r="BH804">
        <v>3.5942109684041698E-2</v>
      </c>
      <c r="BI804">
        <v>1.7624368592061901E-2</v>
      </c>
      <c r="BJ804">
        <v>1.8365019286804202E-2</v>
      </c>
      <c r="BK804">
        <v>7.1884219368083396E-2</v>
      </c>
      <c r="BL804">
        <v>-0.478987880023232</v>
      </c>
      <c r="BM804">
        <v>2.0393416930822701</v>
      </c>
      <c r="BN804">
        <v>-4.2576060441933503</v>
      </c>
      <c r="BO804">
        <v>0.57721695106169502</v>
      </c>
      <c r="BP804">
        <v>0.41417266191345498</v>
      </c>
      <c r="BQ804">
        <v>0.16304428914823901</v>
      </c>
      <c r="BR804">
        <v>4.19227927615781E-2</v>
      </c>
      <c r="BS804">
        <v>1.13152718499795E-2</v>
      </c>
      <c r="BT804">
        <v>3.7049744201818799</v>
      </c>
    </row>
    <row r="805" spans="1:72" x14ac:dyDescent="0.2">
      <c r="A805">
        <v>803</v>
      </c>
      <c r="B805" s="82">
        <v>44954.777777777781</v>
      </c>
      <c r="C805">
        <v>36.733888888888799</v>
      </c>
      <c r="D805">
        <v>20.374230769230699</v>
      </c>
      <c r="E805">
        <v>56.1110526315789</v>
      </c>
      <c r="F805">
        <v>112.475897435897</v>
      </c>
      <c r="G805">
        <v>11.6999999999999</v>
      </c>
      <c r="H805">
        <v>8.5635294117646996</v>
      </c>
      <c r="I805">
        <v>2.2774999999999999</v>
      </c>
      <c r="J805">
        <v>22.448571428571402</v>
      </c>
      <c r="K805">
        <v>4.3656410256410201</v>
      </c>
      <c r="L805">
        <v>33.272121212121199</v>
      </c>
      <c r="M805">
        <v>17.676923076923</v>
      </c>
      <c r="N805">
        <v>1600.1891891891801</v>
      </c>
      <c r="O805">
        <v>85.292307692307602</v>
      </c>
      <c r="P805">
        <v>1.9884999999999999</v>
      </c>
      <c r="Q805">
        <v>53.753846153846098</v>
      </c>
      <c r="R805">
        <v>3.5150000000000001</v>
      </c>
      <c r="S805">
        <v>-0.16757575757575699</v>
      </c>
      <c r="T805">
        <v>4</v>
      </c>
      <c r="U805">
        <v>1.5573125000000001</v>
      </c>
      <c r="V805">
        <v>0.118212499999999</v>
      </c>
      <c r="W805">
        <v>23.623899999999999</v>
      </c>
      <c r="X805">
        <v>3.7982499999999999</v>
      </c>
      <c r="Y805">
        <v>54.157687499999902</v>
      </c>
      <c r="Z805">
        <v>5.1824124999999999</v>
      </c>
      <c r="AA805">
        <v>1.6249999999999999E-3</v>
      </c>
      <c r="AB805">
        <v>2.3425000000000001E-2</v>
      </c>
      <c r="AC805">
        <v>113.21917228969799</v>
      </c>
      <c r="AD805">
        <v>0.743274853801139</v>
      </c>
      <c r="AE805">
        <v>29.1353177344537</v>
      </c>
      <c r="AF805">
        <v>1.79371687058823</v>
      </c>
      <c r="AG805">
        <v>2.2810281741176399</v>
      </c>
      <c r="AH805">
        <v>7.9983364705882298E-2</v>
      </c>
      <c r="AI805">
        <v>44.989600840336102</v>
      </c>
      <c r="AJ805">
        <v>0.537971968143096</v>
      </c>
      <c r="AK805">
        <v>0.64760116094055298</v>
      </c>
      <c r="AL805">
        <v>3.9869588462319701E-2</v>
      </c>
      <c r="AM805">
        <v>5.0701231651572101E-2</v>
      </c>
      <c r="AN805">
        <v>0.26006009792178802</v>
      </c>
      <c r="AO805">
        <v>1.77781894508768E-3</v>
      </c>
      <c r="AP805">
        <v>29.1353177344537</v>
      </c>
      <c r="AQ805">
        <v>1.8018370436309199</v>
      </c>
      <c r="AR805">
        <v>11.6107661855725</v>
      </c>
      <c r="AS805">
        <v>2.2195106483153899</v>
      </c>
      <c r="AT805">
        <v>0.83779047063884604</v>
      </c>
      <c r="AU805">
        <v>88.319562500000004</v>
      </c>
      <c r="AV805">
        <v>44.767431611972597</v>
      </c>
      <c r="AW805">
        <v>0.22216922836349701</v>
      </c>
      <c r="AX805">
        <v>6.1517525802256598E-2</v>
      </c>
      <c r="AY805">
        <v>-8.1201730426847495E-3</v>
      </c>
      <c r="AZ805">
        <v>8.9233814427446406E-2</v>
      </c>
      <c r="BA805">
        <v>2.69692091050357E-2</v>
      </c>
      <c r="BB805">
        <v>7.6268217459356004E-3</v>
      </c>
      <c r="BC805">
        <v>-4.5270093490405797E-3</v>
      </c>
      <c r="BD805">
        <v>0.14263116718701799</v>
      </c>
      <c r="BE805">
        <v>-7.9538061176479505E-2</v>
      </c>
      <c r="BF805">
        <v>2.2639542313576101E-2</v>
      </c>
      <c r="BG805">
        <v>-2.9883679292361499E-3</v>
      </c>
      <c r="BH805">
        <v>3.2839628889266198E-2</v>
      </c>
      <c r="BI805">
        <v>2.2639542313576101E-2</v>
      </c>
      <c r="BJ805">
        <v>3.9302348768679801E-2</v>
      </c>
      <c r="BK805">
        <v>6.5679257778532493E-2</v>
      </c>
      <c r="BL805">
        <v>-0.131997718321546</v>
      </c>
      <c r="BM805">
        <v>1.45054296745096</v>
      </c>
      <c r="BN805">
        <v>-10.9891518269841</v>
      </c>
      <c r="BO805">
        <v>0.96619134584032396</v>
      </c>
      <c r="BP805">
        <v>0.53202924436903798</v>
      </c>
      <c r="BQ805">
        <v>0.43416210147128498</v>
      </c>
      <c r="BR805">
        <v>2.71920358454532E-2</v>
      </c>
      <c r="BS805">
        <v>3.0246531843249401E-2</v>
      </c>
      <c r="BT805">
        <v>0.89901334759218099</v>
      </c>
    </row>
    <row r="806" spans="1:72" x14ac:dyDescent="0.2">
      <c r="A806">
        <v>804</v>
      </c>
      <c r="B806" s="82">
        <v>44954.791666666664</v>
      </c>
      <c r="C806">
        <v>36.664705882352898</v>
      </c>
      <c r="D806">
        <v>20.304411764705801</v>
      </c>
      <c r="E806">
        <v>56.284594594594502</v>
      </c>
      <c r="F806">
        <v>112.2735</v>
      </c>
      <c r="G806">
        <v>11.6999999999999</v>
      </c>
      <c r="H806">
        <v>8.5785</v>
      </c>
      <c r="I806">
        <v>2.2599999999999998</v>
      </c>
      <c r="J806">
        <v>22.461052631578902</v>
      </c>
      <c r="K806">
        <v>4.3970000000000002</v>
      </c>
      <c r="L806">
        <v>33.326153846153801</v>
      </c>
      <c r="M806">
        <v>17.735294117647001</v>
      </c>
      <c r="N806">
        <v>1599.5250000000001</v>
      </c>
      <c r="O806">
        <v>83.96</v>
      </c>
      <c r="P806">
        <v>1.9744999999999999</v>
      </c>
      <c r="Q806">
        <v>53.390749999999997</v>
      </c>
      <c r="R806">
        <v>3.49399999999999</v>
      </c>
      <c r="S806">
        <v>-0.37129032258064498</v>
      </c>
      <c r="T806">
        <v>4</v>
      </c>
      <c r="U806">
        <v>1.4860888888888799</v>
      </c>
      <c r="V806">
        <v>0.123644444444444</v>
      </c>
      <c r="W806">
        <v>23.649066666666599</v>
      </c>
      <c r="X806">
        <v>3.87333333333333</v>
      </c>
      <c r="Y806">
        <v>54.149133333333303</v>
      </c>
      <c r="Z806">
        <v>5.1736222222222201</v>
      </c>
      <c r="AA806">
        <v>3.7333333333333298E-3</v>
      </c>
      <c r="AB806">
        <v>2.0555555555555501E-2</v>
      </c>
      <c r="AC806">
        <v>113.25371224165301</v>
      </c>
      <c r="AD806">
        <v>0.98021224165339005</v>
      </c>
      <c r="AE806">
        <v>29.159488571578901</v>
      </c>
      <c r="AF806">
        <v>1.79685261</v>
      </c>
      <c r="AG806">
        <v>2.2635343419999998</v>
      </c>
      <c r="AH806">
        <v>8.0123189999999997E-2</v>
      </c>
      <c r="AI806">
        <v>44.999552631578901</v>
      </c>
      <c r="AJ806">
        <v>0.538503329168314</v>
      </c>
      <c r="AK806">
        <v>0.64799507698029701</v>
      </c>
      <c r="AL806">
        <v>3.99304549694353E-2</v>
      </c>
      <c r="AM806">
        <v>5.0301263226593403E-2</v>
      </c>
      <c r="AN806">
        <v>0.26000258482101801</v>
      </c>
      <c r="AO806">
        <v>1.78053303453894E-3</v>
      </c>
      <c r="AP806">
        <v>29.159488571578901</v>
      </c>
      <c r="AQ806">
        <v>1.83745553408291</v>
      </c>
      <c r="AR806">
        <v>11.6231351967153</v>
      </c>
      <c r="AS806">
        <v>2.21574597016029</v>
      </c>
      <c r="AT806">
        <v>0.80026381410670799</v>
      </c>
      <c r="AU806">
        <v>88.331244444444394</v>
      </c>
      <c r="AV806">
        <v>44.835825272537498</v>
      </c>
      <c r="AW806">
        <v>0.163727359041409</v>
      </c>
      <c r="AX806">
        <v>4.7788371839702699E-2</v>
      </c>
      <c r="AY806">
        <v>-4.0602924082914403E-2</v>
      </c>
      <c r="AZ806">
        <v>7.6864803284625E-2</v>
      </c>
      <c r="BA806">
        <v>2.1112280451410399E-2</v>
      </c>
      <c r="BB806">
        <v>6.5696413063782103E-3</v>
      </c>
      <c r="BC806">
        <v>-2.25966914909701E-2</v>
      </c>
      <c r="BD806">
        <v>8.4050251041413296E-2</v>
      </c>
      <c r="BE806">
        <v>-7.9677107999996194E-2</v>
      </c>
      <c r="BF806">
        <v>1.7581606117589799E-2</v>
      </c>
      <c r="BG806">
        <v>-1.49380401751859E-2</v>
      </c>
      <c r="BH806">
        <v>2.8278985946400201E-2</v>
      </c>
      <c r="BI806">
        <v>1.7581606117589799E-2</v>
      </c>
      <c r="BJ806">
        <v>5.28713188480779E-3</v>
      </c>
      <c r="BK806">
        <v>5.6557971892800499E-2</v>
      </c>
      <c r="BL806">
        <v>-0.84964024761315204</v>
      </c>
      <c r="BM806">
        <v>1.60844155859617</v>
      </c>
      <c r="BN806">
        <v>-1.89308541246095</v>
      </c>
      <c r="BO806">
        <v>0.35213135546080299</v>
      </c>
      <c r="BP806">
        <v>0.41316774376336102</v>
      </c>
      <c r="BQ806">
        <v>-6.1036388302558003E-2</v>
      </c>
      <c r="BR806">
        <v>2.6669241492897799E-2</v>
      </c>
      <c r="BS806">
        <v>-1.7455105622281399E-3</v>
      </c>
      <c r="BT806">
        <v>-15.278762598178901</v>
      </c>
    </row>
    <row r="807" spans="1:72" x14ac:dyDescent="0.2">
      <c r="A807">
        <v>805</v>
      </c>
      <c r="B807" s="82">
        <v>44954.805555555555</v>
      </c>
      <c r="C807">
        <v>36.6036111111111</v>
      </c>
      <c r="D807">
        <v>20.372333333333302</v>
      </c>
      <c r="E807">
        <v>56.246388888888902</v>
      </c>
      <c r="F807">
        <v>112.53675</v>
      </c>
      <c r="G807">
        <v>11.6999999999999</v>
      </c>
      <c r="H807">
        <v>8.5769565217391293</v>
      </c>
      <c r="I807">
        <v>2.2425000000000002</v>
      </c>
      <c r="J807">
        <v>22.4732432432432</v>
      </c>
      <c r="K807">
        <v>4.4039999999999999</v>
      </c>
      <c r="L807">
        <v>33.289736842105199</v>
      </c>
      <c r="M807">
        <v>17.928000000000001</v>
      </c>
      <c r="N807">
        <v>1600.55555555555</v>
      </c>
      <c r="O807">
        <v>83.477777777777703</v>
      </c>
      <c r="P807">
        <v>1.9690000000000001</v>
      </c>
      <c r="Q807">
        <v>53.084249999999997</v>
      </c>
      <c r="R807">
        <v>3.4750000000000001</v>
      </c>
      <c r="S807">
        <v>-9.3333333333333296E-2</v>
      </c>
      <c r="T807">
        <v>4</v>
      </c>
      <c r="U807">
        <v>1.2346374999999901</v>
      </c>
      <c r="V807">
        <v>0.1188375</v>
      </c>
      <c r="W807">
        <v>23.596462500000001</v>
      </c>
      <c r="X807">
        <v>3.8526750000000001</v>
      </c>
      <c r="Y807">
        <v>54.055312499999999</v>
      </c>
      <c r="Z807">
        <v>5.1211624999999996</v>
      </c>
      <c r="AA807">
        <v>2.67125E-2</v>
      </c>
      <c r="AB807">
        <v>0</v>
      </c>
      <c r="AC807">
        <v>113.222333333333</v>
      </c>
      <c r="AD807">
        <v>0.68558333333331201</v>
      </c>
      <c r="AE807">
        <v>29.170473973678</v>
      </c>
      <c r="AF807">
        <v>1.7965293130434701</v>
      </c>
      <c r="AG807">
        <v>2.24603370608695</v>
      </c>
      <c r="AH807">
        <v>8.0108773913043399E-2</v>
      </c>
      <c r="AI807">
        <v>44.992699764982298</v>
      </c>
      <c r="AJ807">
        <v>0.53964120499123902</v>
      </c>
      <c r="AK807">
        <v>0.64833793317691202</v>
      </c>
      <c r="AL807">
        <v>3.9929351259817197E-2</v>
      </c>
      <c r="AM807">
        <v>4.9919958522583102E-2</v>
      </c>
      <c r="AN807">
        <v>0.26004218597938</v>
      </c>
      <c r="AO807">
        <v>1.78048381918596E-3</v>
      </c>
      <c r="AP807">
        <v>29.170473973678</v>
      </c>
      <c r="AQ807">
        <v>1.8276555076866301</v>
      </c>
      <c r="AR807">
        <v>11.5972810964375</v>
      </c>
      <c r="AS807">
        <v>2.1932786516903899</v>
      </c>
      <c r="AT807">
        <v>0.66626126822737097</v>
      </c>
      <c r="AU807">
        <v>87.860249999999994</v>
      </c>
      <c r="AV807">
        <v>44.788689229492597</v>
      </c>
      <c r="AW807">
        <v>0.20401053548977899</v>
      </c>
      <c r="AX807">
        <v>5.2755054396558698E-2</v>
      </c>
      <c r="AY807">
        <v>-3.11261946431549E-2</v>
      </c>
      <c r="AZ807">
        <v>0.102718903562459</v>
      </c>
      <c r="BA807">
        <v>2.3488095594285899E-2</v>
      </c>
      <c r="BB807">
        <v>8.7793934668769103E-3</v>
      </c>
      <c r="BC807">
        <v>-1.7325737140589301E-2</v>
      </c>
      <c r="BD807">
        <v>0.124347763315863</v>
      </c>
      <c r="BE807">
        <v>-7.9662772173915306E-2</v>
      </c>
      <c r="BF807">
        <v>1.9414255136854099E-2</v>
      </c>
      <c r="BG807">
        <v>-1.14546727541808E-2</v>
      </c>
      <c r="BH807">
        <v>3.7801325843568698E-2</v>
      </c>
      <c r="BI807">
        <v>1.9414255136854099E-2</v>
      </c>
      <c r="BJ807">
        <v>1.59191647653464E-2</v>
      </c>
      <c r="BK807">
        <v>7.5602651687137506E-2</v>
      </c>
      <c r="BL807">
        <v>-0.59001350674723796</v>
      </c>
      <c r="BM807">
        <v>1.9470912263747</v>
      </c>
      <c r="BN807">
        <v>-3.3000790729505098</v>
      </c>
      <c r="BO807">
        <v>0.56328034957493101</v>
      </c>
      <c r="BP807">
        <v>0.45623499571607201</v>
      </c>
      <c r="BQ807">
        <v>0.10704535385885799</v>
      </c>
      <c r="BR807">
        <v>4.2598417954485497E-2</v>
      </c>
      <c r="BS807">
        <v>8.1534627106048304E-3</v>
      </c>
      <c r="BT807">
        <v>5.22457996883701</v>
      </c>
    </row>
    <row r="808" spans="1:72" x14ac:dyDescent="0.2">
      <c r="A808">
        <v>806</v>
      </c>
      <c r="B808" s="82">
        <v>44954.819444444445</v>
      </c>
      <c r="C808">
        <v>36.646486486486403</v>
      </c>
      <c r="D808">
        <v>20.3712121212121</v>
      </c>
      <c r="E808">
        <v>56.047837837837797</v>
      </c>
      <c r="F808">
        <v>112.48925</v>
      </c>
      <c r="G808">
        <v>11.7</v>
      </c>
      <c r="H808">
        <v>8.5739130434782602</v>
      </c>
      <c r="I808">
        <v>2.2559999999999998</v>
      </c>
      <c r="J808">
        <v>22.4611764705882</v>
      </c>
      <c r="K808">
        <v>4.4129999999999896</v>
      </c>
      <c r="L808">
        <v>33.227368421052603</v>
      </c>
      <c r="M808">
        <v>17.533333333333299</v>
      </c>
      <c r="N808">
        <v>1600.2631578947301</v>
      </c>
      <c r="O808">
        <v>83.952631578947305</v>
      </c>
      <c r="P808">
        <v>1.9570000000000001</v>
      </c>
      <c r="Q808">
        <v>52.767499999999998</v>
      </c>
      <c r="R808">
        <v>3.4624999999999999</v>
      </c>
      <c r="S808">
        <v>-0.26709677419354799</v>
      </c>
      <c r="T808">
        <v>4</v>
      </c>
      <c r="U808">
        <v>1.2456499999999999</v>
      </c>
      <c r="V808">
        <v>9.9049999999999999E-2</v>
      </c>
      <c r="W808">
        <v>23.567662500000001</v>
      </c>
      <c r="X808">
        <v>3.8762874999999899</v>
      </c>
      <c r="Y808">
        <v>54.119500000000002</v>
      </c>
      <c r="Z808">
        <v>5.0709749999999998</v>
      </c>
      <c r="AA808">
        <v>9.75E-3</v>
      </c>
      <c r="AB808">
        <v>1.62875E-2</v>
      </c>
      <c r="AC808">
        <v>113.065536445536</v>
      </c>
      <c r="AD808">
        <v>0.57628644553643904</v>
      </c>
      <c r="AE808">
        <v>29.156030731457701</v>
      </c>
      <c r="AF808">
        <v>1.7958918260869501</v>
      </c>
      <c r="AG808">
        <v>2.25953245217391</v>
      </c>
      <c r="AH808">
        <v>8.0080347826086903E-2</v>
      </c>
      <c r="AI808">
        <v>44.991089514066402</v>
      </c>
      <c r="AJ808">
        <v>0.53873429598310696</v>
      </c>
      <c r="AK808">
        <v>0.64804011297263897</v>
      </c>
      <c r="AL808">
        <v>3.9916611166428098E-2</v>
      </c>
      <c r="AM808">
        <v>5.0221776724643799E-2</v>
      </c>
      <c r="AN808">
        <v>0.26005149300378599</v>
      </c>
      <c r="AO808">
        <v>1.77991572755867E-3</v>
      </c>
      <c r="AP808">
        <v>29.156030731457701</v>
      </c>
      <c r="AQ808">
        <v>1.83885694971723</v>
      </c>
      <c r="AR808">
        <v>11.583126360507199</v>
      </c>
      <c r="AS808">
        <v>2.1717844748639998</v>
      </c>
      <c r="AT808">
        <v>0.67107437579135798</v>
      </c>
      <c r="AU808">
        <v>87.880075000000005</v>
      </c>
      <c r="AV808">
        <v>44.7497985165462</v>
      </c>
      <c r="AW808">
        <v>0.24129099752025199</v>
      </c>
      <c r="AX808">
        <v>8.7747977309911407E-2</v>
      </c>
      <c r="AY808">
        <v>-4.2965123630278802E-2</v>
      </c>
      <c r="AZ808">
        <v>0.116873639492792</v>
      </c>
      <c r="BA808">
        <v>3.8834572712371701E-2</v>
      </c>
      <c r="BB808">
        <v>9.9891999566489708E-3</v>
      </c>
      <c r="BC808">
        <v>-2.39241155876826E-2</v>
      </c>
      <c r="BD808">
        <v>0.161656493172425</v>
      </c>
      <c r="BE808">
        <v>-7.9634504347826804E-2</v>
      </c>
      <c r="BF808">
        <v>3.2336694594886403E-2</v>
      </c>
      <c r="BG808">
        <v>-1.5833414326542301E-2</v>
      </c>
      <c r="BH808">
        <v>4.3070020555840298E-2</v>
      </c>
      <c r="BI808">
        <v>3.2336694594886403E-2</v>
      </c>
      <c r="BJ808">
        <v>3.3006560536688101E-2</v>
      </c>
      <c r="BK808">
        <v>8.6140041111680707E-2</v>
      </c>
      <c r="BL808">
        <v>-0.48964232507073102</v>
      </c>
      <c r="BM808">
        <v>1.3319240292002901</v>
      </c>
      <c r="BN808">
        <v>-2.7201979097862599</v>
      </c>
      <c r="BO808">
        <v>1.0022853448373199</v>
      </c>
      <c r="BP808">
        <v>0.75991232297983002</v>
      </c>
      <c r="BQ808">
        <v>0.24237302185749701</v>
      </c>
      <c r="BR808">
        <v>3.1167660300373799E-2</v>
      </c>
      <c r="BS808">
        <v>2.0071882698733501E-2</v>
      </c>
      <c r="BT808">
        <v>1.55280203497504</v>
      </c>
    </row>
    <row r="809" spans="1:72" x14ac:dyDescent="0.2">
      <c r="A809">
        <v>807</v>
      </c>
      <c r="B809" s="82">
        <v>44954.833333333336</v>
      </c>
      <c r="C809">
        <v>36.704615384615302</v>
      </c>
      <c r="D809">
        <v>20.347999999999999</v>
      </c>
      <c r="E809">
        <v>56.3334210526315</v>
      </c>
      <c r="F809">
        <v>112.44282051282001</v>
      </c>
      <c r="G809">
        <v>11.6999999999999</v>
      </c>
      <c r="H809">
        <v>8.5445833333333301</v>
      </c>
      <c r="I809">
        <v>2.2475000000000001</v>
      </c>
      <c r="J809">
        <v>22.396999999999998</v>
      </c>
      <c r="K809">
        <v>4.4202500000000002</v>
      </c>
      <c r="L809">
        <v>33.225499999999997</v>
      </c>
      <c r="M809">
        <v>17.788235294117602</v>
      </c>
      <c r="N809">
        <v>1599.6315789473599</v>
      </c>
      <c r="O809">
        <v>85.01</v>
      </c>
      <c r="P809">
        <v>1.94425</v>
      </c>
      <c r="Q809">
        <v>52.4592307692307</v>
      </c>
      <c r="R809">
        <v>3.4460000000000002</v>
      </c>
      <c r="S809">
        <v>-0.17533333333333301</v>
      </c>
      <c r="T809">
        <v>4</v>
      </c>
      <c r="U809">
        <v>1.23</v>
      </c>
      <c r="V809">
        <v>0.102025</v>
      </c>
      <c r="W809">
        <v>23.550774999999899</v>
      </c>
      <c r="X809">
        <v>3.92139999999999</v>
      </c>
      <c r="Y809">
        <v>54.131837499999897</v>
      </c>
      <c r="Z809">
        <v>5.1742124999999897</v>
      </c>
      <c r="AA809">
        <v>5.4124999999999998E-3</v>
      </c>
      <c r="AB809">
        <v>2.1825000000000001E-2</v>
      </c>
      <c r="AC809">
        <v>113.38603643724601</v>
      </c>
      <c r="AD809">
        <v>0.94321592442643898</v>
      </c>
      <c r="AE809">
        <v>29.068952450000001</v>
      </c>
      <c r="AF809">
        <v>1.789748425</v>
      </c>
      <c r="AG809">
        <v>2.2510203683333301</v>
      </c>
      <c r="AH809">
        <v>7.9806408333333301E-2</v>
      </c>
      <c r="AI809">
        <v>44.889083333333303</v>
      </c>
      <c r="AJ809">
        <v>0.53700287654192402</v>
      </c>
      <c r="AK809">
        <v>0.64757286831059502</v>
      </c>
      <c r="AL809">
        <v>3.9870460523995198E-2</v>
      </c>
      <c r="AM809">
        <v>5.0146276136180001E-2</v>
      </c>
      <c r="AN809">
        <v>0.26064243533598502</v>
      </c>
      <c r="AO809">
        <v>1.77785783106137E-3</v>
      </c>
      <c r="AP809">
        <v>29.068952450000001</v>
      </c>
      <c r="AQ809">
        <v>1.8602576931203201</v>
      </c>
      <c r="AR809">
        <v>11.574826426374401</v>
      </c>
      <c r="AS809">
        <v>2.2159987728488599</v>
      </c>
      <c r="AT809">
        <v>0.66051353814656699</v>
      </c>
      <c r="AU809">
        <v>88.008224999999896</v>
      </c>
      <c r="AV809">
        <v>44.7200353423436</v>
      </c>
      <c r="AW809">
        <v>0.169047990989696</v>
      </c>
      <c r="AX809">
        <v>3.5021595484472798E-2</v>
      </c>
      <c r="AY809">
        <v>-7.0509268120328705E-2</v>
      </c>
      <c r="AZ809">
        <v>0.12517357362554701</v>
      </c>
      <c r="BA809">
        <v>1.55580979973108E-2</v>
      </c>
      <c r="BB809">
        <v>1.0698596036371501E-2</v>
      </c>
      <c r="BC809">
        <v>-3.93961895065384E-2</v>
      </c>
      <c r="BD809">
        <v>8.96859009896913E-2</v>
      </c>
      <c r="BE809">
        <v>-7.9362090000005103E-2</v>
      </c>
      <c r="BF809">
        <v>1.2869601857844E-2</v>
      </c>
      <c r="BG809">
        <v>-2.59104759632931E-2</v>
      </c>
      <c r="BH809">
        <v>4.59983057139286E-2</v>
      </c>
      <c r="BI809">
        <v>1.2869601857844E-2</v>
      </c>
      <c r="BJ809">
        <v>-2.6081748210898099E-2</v>
      </c>
      <c r="BK809">
        <v>9.19966114278572E-2</v>
      </c>
      <c r="BL809">
        <v>-2.0133082786473699</v>
      </c>
      <c r="BM809">
        <v>3.5741824977975098</v>
      </c>
      <c r="BN809">
        <v>-1.7752782997538701</v>
      </c>
      <c r="BO809">
        <v>-0.17087613765238399</v>
      </c>
      <c r="BP809">
        <v>0.30243564365933501</v>
      </c>
      <c r="BQ809">
        <v>-0.47331178131171903</v>
      </c>
      <c r="BR809">
        <v>7.0118288269522294E-2</v>
      </c>
      <c r="BS809">
        <v>-3.12295889540357E-2</v>
      </c>
      <c r="BT809">
        <v>-2.2452517185776402</v>
      </c>
    </row>
    <row r="810" spans="1:72" x14ac:dyDescent="0.2">
      <c r="A810">
        <v>808</v>
      </c>
      <c r="B810" s="82">
        <v>44954.847222222219</v>
      </c>
      <c r="C810">
        <v>36.6748571428571</v>
      </c>
      <c r="D810">
        <v>20.371904761904698</v>
      </c>
      <c r="E810">
        <v>56.490512820512798</v>
      </c>
      <c r="F810">
        <v>112.25475</v>
      </c>
      <c r="G810">
        <v>11.6999999999999</v>
      </c>
      <c r="H810">
        <v>8.56636363636364</v>
      </c>
      <c r="I810">
        <v>2.242</v>
      </c>
      <c r="J810">
        <v>22.467435897435799</v>
      </c>
      <c r="K810">
        <v>4.3940000000000001</v>
      </c>
      <c r="L810">
        <v>33.289473684210499</v>
      </c>
      <c r="M810">
        <v>17.5625</v>
      </c>
      <c r="N810">
        <v>1599.84375</v>
      </c>
      <c r="O810">
        <v>84.405555555555495</v>
      </c>
      <c r="P810">
        <v>1.93</v>
      </c>
      <c r="Q810">
        <v>52.141538461538403</v>
      </c>
      <c r="R810">
        <v>3.4325000000000001</v>
      </c>
      <c r="S810">
        <v>-0.15484848484848401</v>
      </c>
      <c r="T810">
        <v>4</v>
      </c>
      <c r="U810">
        <v>1.2665888888888801</v>
      </c>
      <c r="V810">
        <v>0.103011111111111</v>
      </c>
      <c r="W810">
        <v>23.5472111111111</v>
      </c>
      <c r="X810">
        <v>3.9210444444444401</v>
      </c>
      <c r="Y810">
        <v>54.1165777777777</v>
      </c>
      <c r="Z810">
        <v>5.0924111111111099</v>
      </c>
      <c r="AA810">
        <v>0</v>
      </c>
      <c r="AB810">
        <v>3.5222222222222203E-2</v>
      </c>
      <c r="AC810">
        <v>113.537274725274</v>
      </c>
      <c r="AD810">
        <v>1.2825247252746901</v>
      </c>
      <c r="AE810">
        <v>29.156395279253999</v>
      </c>
      <c r="AF810">
        <v>1.79431052727272</v>
      </c>
      <c r="AG810">
        <v>2.2455293418181799</v>
      </c>
      <c r="AH810">
        <v>8.0009836363636302E-2</v>
      </c>
      <c r="AI810">
        <v>44.975799533799503</v>
      </c>
      <c r="AJ810">
        <v>0.53877012325096996</v>
      </c>
      <c r="AK810">
        <v>0.64826852621803599</v>
      </c>
      <c r="AL810">
        <v>3.9895022342499802E-2</v>
      </c>
      <c r="AM810">
        <v>4.99275024589758E-2</v>
      </c>
      <c r="AN810">
        <v>0.26013990015246702</v>
      </c>
      <c r="AO810">
        <v>1.77895306349159E-3</v>
      </c>
      <c r="AP810">
        <v>29.156395279253999</v>
      </c>
      <c r="AQ810">
        <v>1.86008902250331</v>
      </c>
      <c r="AR810">
        <v>11.573074832412299</v>
      </c>
      <c r="AS810">
        <v>2.18096507885289</v>
      </c>
      <c r="AT810">
        <v>0.68240025177497599</v>
      </c>
      <c r="AU810">
        <v>87.943833333333302</v>
      </c>
      <c r="AV810">
        <v>44.770524213022597</v>
      </c>
      <c r="AW810">
        <v>0.20527532077684801</v>
      </c>
      <c r="AX810">
        <v>6.4564262965288499E-2</v>
      </c>
      <c r="AY810">
        <v>-6.5778495230588194E-2</v>
      </c>
      <c r="AZ810">
        <v>0.126925167587604</v>
      </c>
      <c r="BA810">
        <v>2.8752357746085599E-2</v>
      </c>
      <c r="BB810">
        <v>1.08483049220174E-2</v>
      </c>
      <c r="BC810">
        <v>-3.6659482420007002E-2</v>
      </c>
      <c r="BD810">
        <v>0.12571093532230401</v>
      </c>
      <c r="BE810">
        <v>-7.9564385454544403E-2</v>
      </c>
      <c r="BF810">
        <v>2.3694224034028301E-2</v>
      </c>
      <c r="BG810">
        <v>-2.41398310928253E-2</v>
      </c>
      <c r="BH810">
        <v>4.6579844921239899E-2</v>
      </c>
      <c r="BI810">
        <v>2.3694224034028301E-2</v>
      </c>
      <c r="BJ810">
        <v>-8.9121411759396298E-4</v>
      </c>
      <c r="BK810">
        <v>9.3159689842479798E-2</v>
      </c>
      <c r="BL810">
        <v>-1.0188065689831001</v>
      </c>
      <c r="BM810">
        <v>1.96587340671483</v>
      </c>
      <c r="BN810">
        <v>-1.92958454191852</v>
      </c>
      <c r="BO810">
        <v>0.36323095236931702</v>
      </c>
      <c r="BP810">
        <v>0.556814264799667</v>
      </c>
      <c r="BQ810">
        <v>-0.19358331243034901</v>
      </c>
      <c r="BR810">
        <v>5.28795089846315E-2</v>
      </c>
      <c r="BS810">
        <v>-1.03689037312053E-2</v>
      </c>
      <c r="BT810">
        <v>-5.0998167555061897</v>
      </c>
    </row>
    <row r="811" spans="1:72" x14ac:dyDescent="0.2">
      <c r="A811">
        <v>809</v>
      </c>
      <c r="B811" s="82">
        <v>44954.861111111109</v>
      </c>
      <c r="C811">
        <v>36.6792105263157</v>
      </c>
      <c r="D811">
        <v>20.347567567567499</v>
      </c>
      <c r="E811">
        <v>56.014210526315701</v>
      </c>
      <c r="F811">
        <v>112.52775</v>
      </c>
      <c r="G811">
        <v>11.6999999999999</v>
      </c>
      <c r="H811">
        <v>8.5571428571428498</v>
      </c>
      <c r="I811">
        <v>2.2574999999999998</v>
      </c>
      <c r="J811">
        <v>22.427368421052599</v>
      </c>
      <c r="K811">
        <v>4.4817499999999999</v>
      </c>
      <c r="L811">
        <v>33.191025641025597</v>
      </c>
      <c r="M811">
        <v>18.013636363636301</v>
      </c>
      <c r="N811">
        <v>1600.2564102564099</v>
      </c>
      <c r="O811">
        <v>83.834999999999994</v>
      </c>
      <c r="P811">
        <v>1.9237500000000001</v>
      </c>
      <c r="Q811">
        <v>51.905641025641003</v>
      </c>
      <c r="R811">
        <v>3.4159999999999902</v>
      </c>
      <c r="S811">
        <v>-0.234545454545454</v>
      </c>
      <c r="T811">
        <v>4</v>
      </c>
      <c r="U811">
        <v>1.3125749999999901</v>
      </c>
      <c r="V811">
        <v>9.715E-2</v>
      </c>
      <c r="W811">
        <v>23.552225</v>
      </c>
      <c r="X811">
        <v>3.9267749999999899</v>
      </c>
      <c r="Y811">
        <v>54.181199999999997</v>
      </c>
      <c r="Z811">
        <v>5.2512999999999899</v>
      </c>
      <c r="AA811">
        <v>0</v>
      </c>
      <c r="AB811">
        <v>3.7187499999999998E-2</v>
      </c>
      <c r="AC811">
        <v>113.040988620199</v>
      </c>
      <c r="AD811">
        <v>0.51323862019914601</v>
      </c>
      <c r="AE811">
        <v>29.109127849623999</v>
      </c>
      <c r="AF811">
        <v>1.7923791428571401</v>
      </c>
      <c r="AG811">
        <v>2.2610255428571402</v>
      </c>
      <c r="AH811">
        <v>7.9923714285714195E-2</v>
      </c>
      <c r="AI811">
        <v>44.942011278195402</v>
      </c>
      <c r="AJ811">
        <v>0.53725513369257305</v>
      </c>
      <c r="AK811">
        <v>0.64770416413799703</v>
      </c>
      <c r="AL811">
        <v>3.9882041143244298E-2</v>
      </c>
      <c r="AM811">
        <v>5.03098432524786E-2</v>
      </c>
      <c r="AN811">
        <v>0.26033547825832298</v>
      </c>
      <c r="AO811">
        <v>1.77837422074812E-3</v>
      </c>
      <c r="AP811">
        <v>29.109127849623999</v>
      </c>
      <c r="AQ811">
        <v>1.8628075184634501</v>
      </c>
      <c r="AR811">
        <v>11.5755390780098</v>
      </c>
      <c r="AS811">
        <v>2.2490136143154502</v>
      </c>
      <c r="AT811">
        <v>0.70518765710652898</v>
      </c>
      <c r="AU811">
        <v>88.224074999999999</v>
      </c>
      <c r="AV811">
        <v>44.796488060412798</v>
      </c>
      <c r="AW811">
        <v>0.14552321778268101</v>
      </c>
      <c r="AX811">
        <v>1.20119285416855E-2</v>
      </c>
      <c r="AY811">
        <v>-7.0428375606308602E-2</v>
      </c>
      <c r="AZ811">
        <v>0.12446092199016499</v>
      </c>
      <c r="BA811">
        <v>5.3126018764505702E-3</v>
      </c>
      <c r="BB811">
        <v>1.0637685640185E-2</v>
      </c>
      <c r="BC811">
        <v>-3.9293235411143101E-2</v>
      </c>
      <c r="BD811">
        <v>6.6044474925541996E-2</v>
      </c>
      <c r="BE811">
        <v>-7.9478742857139503E-2</v>
      </c>
      <c r="BF811">
        <v>4.4275711728939803E-3</v>
      </c>
      <c r="BG811">
        <v>-2.5959748637039901E-2</v>
      </c>
      <c r="BH811">
        <v>4.5876029685249502E-2</v>
      </c>
      <c r="BI811">
        <v>4.4275711728939803E-3</v>
      </c>
      <c r="BJ811">
        <v>-4.3064354928291797E-2</v>
      </c>
      <c r="BK811">
        <v>9.1752059370499101E-2</v>
      </c>
      <c r="BL811">
        <v>-5.8632030120640399</v>
      </c>
      <c r="BM811">
        <v>10.361443756366199</v>
      </c>
      <c r="BN811">
        <v>-1.7671985321072201</v>
      </c>
      <c r="BO811">
        <v>-0.544146765407443</v>
      </c>
      <c r="BP811">
        <v>0.104047922563008</v>
      </c>
      <c r="BQ811">
        <v>-0.64819468797045099</v>
      </c>
      <c r="BR811">
        <v>8.4225188376579302E-2</v>
      </c>
      <c r="BS811">
        <v>-4.4835383397449399E-2</v>
      </c>
      <c r="BT811">
        <v>-1.87854283814088</v>
      </c>
    </row>
    <row r="812" spans="1:72" x14ac:dyDescent="0.2">
      <c r="A812">
        <v>810</v>
      </c>
      <c r="B812" s="82">
        <v>44954.875</v>
      </c>
      <c r="C812">
        <v>36.765249999999902</v>
      </c>
      <c r="D812">
        <v>20.4046666666666</v>
      </c>
      <c r="E812">
        <v>56.182368421052601</v>
      </c>
      <c r="F812">
        <v>112.286</v>
      </c>
      <c r="G812">
        <v>11.6999999999999</v>
      </c>
      <c r="H812">
        <v>8.5549999999999997</v>
      </c>
      <c r="I812">
        <v>2.2625000000000002</v>
      </c>
      <c r="J812">
        <v>22.467352941176401</v>
      </c>
      <c r="K812">
        <v>4.4267500000000002</v>
      </c>
      <c r="L812">
        <v>33.300810810810802</v>
      </c>
      <c r="M812">
        <v>17.342857142857099</v>
      </c>
      <c r="N812">
        <v>1600</v>
      </c>
      <c r="O812">
        <v>83.782051282051199</v>
      </c>
      <c r="P812">
        <v>1.9154</v>
      </c>
      <c r="Q812">
        <v>51.726410256410198</v>
      </c>
      <c r="R812">
        <v>3.4049999999999998</v>
      </c>
      <c r="S812">
        <v>-0.41199999999999998</v>
      </c>
      <c r="T812">
        <v>4</v>
      </c>
      <c r="U812">
        <v>1.3130999999999999</v>
      </c>
      <c r="V812">
        <v>0.108275</v>
      </c>
      <c r="W812">
        <v>23.52525</v>
      </c>
      <c r="X812">
        <v>3.9421999999999899</v>
      </c>
      <c r="Y812">
        <v>54.116149999999998</v>
      </c>
      <c r="Z812">
        <v>5.0671375000000003</v>
      </c>
      <c r="AA812">
        <v>0</v>
      </c>
      <c r="AB812">
        <v>3.7512499999999997E-2</v>
      </c>
      <c r="AC812">
        <v>113.352285087719</v>
      </c>
      <c r="AD812">
        <v>1.06628508771927</v>
      </c>
      <c r="AE812">
        <v>29.147439141176399</v>
      </c>
      <c r="AF812">
        <v>1.7919303</v>
      </c>
      <c r="AG812">
        <v>2.2660246599999998</v>
      </c>
      <c r="AH812">
        <v>7.9903699999999994E-2</v>
      </c>
      <c r="AI812">
        <v>44.984852941176399</v>
      </c>
      <c r="AJ812">
        <v>0.53860888369140203</v>
      </c>
      <c r="AK812">
        <v>0.64793896690716102</v>
      </c>
      <c r="AL812">
        <v>3.9834081537249398E-2</v>
      </c>
      <c r="AM812">
        <v>5.0373059193127102E-2</v>
      </c>
      <c r="AN812">
        <v>0.260087545807902</v>
      </c>
      <c r="AO812">
        <v>1.77623566102315E-3</v>
      </c>
      <c r="AP812">
        <v>29.147439141176399</v>
      </c>
      <c r="AQ812">
        <v>1.87012492421557</v>
      </c>
      <c r="AR812">
        <v>11.5622813001723</v>
      </c>
      <c r="AS812">
        <v>2.1701409599734101</v>
      </c>
      <c r="AT812">
        <v>0.70724732517517996</v>
      </c>
      <c r="AU812">
        <v>87.963837499999997</v>
      </c>
      <c r="AV812">
        <v>44.749986325537698</v>
      </c>
      <c r="AW812">
        <v>0.23486661563870101</v>
      </c>
      <c r="AX812">
        <v>9.5883700026585306E-2</v>
      </c>
      <c r="AY812">
        <v>-7.81946242155757E-2</v>
      </c>
      <c r="AZ812">
        <v>0.137718699827686</v>
      </c>
      <c r="BA812">
        <v>4.2313617198934297E-2</v>
      </c>
      <c r="BB812">
        <v>1.17708290451014E-2</v>
      </c>
      <c r="BC812">
        <v>-4.36370902459631E-2</v>
      </c>
      <c r="BD812">
        <v>0.15540777563869601</v>
      </c>
      <c r="BE812">
        <v>-7.9458840000004693E-2</v>
      </c>
      <c r="BF812">
        <v>3.5245466508969599E-2</v>
      </c>
      <c r="BG812">
        <v>-2.8743217128744399E-2</v>
      </c>
      <c r="BH812">
        <v>5.0623409621132001E-2</v>
      </c>
      <c r="BI812">
        <v>3.5245466508969599E-2</v>
      </c>
      <c r="BJ812">
        <v>1.30044987604503E-2</v>
      </c>
      <c r="BK812">
        <v>0.101246819242264</v>
      </c>
      <c r="BL812">
        <v>-0.81551529815698598</v>
      </c>
      <c r="BM812">
        <v>1.43630981897342</v>
      </c>
      <c r="BN812">
        <v>-1.7612297675094399</v>
      </c>
      <c r="BO812">
        <v>0.73226439751710504</v>
      </c>
      <c r="BP812">
        <v>0.82826846296078604</v>
      </c>
      <c r="BQ812">
        <v>-9.6004065443680703E-2</v>
      </c>
      <c r="BR812">
        <v>4.1329526177015699E-2</v>
      </c>
      <c r="BS812">
        <v>-1.09368784313749E-3</v>
      </c>
      <c r="BT812">
        <v>-37.789142886010701</v>
      </c>
    </row>
    <row r="813" spans="1:72" x14ac:dyDescent="0.2">
      <c r="A813">
        <v>811</v>
      </c>
      <c r="B813" s="82">
        <v>44954.888888888891</v>
      </c>
      <c r="C813">
        <v>36.616749999999897</v>
      </c>
      <c r="D813">
        <v>20.385666666666602</v>
      </c>
      <c r="E813">
        <v>56.115128205128201</v>
      </c>
      <c r="F813">
        <v>112.53725</v>
      </c>
      <c r="G813">
        <v>11.6999999999999</v>
      </c>
      <c r="H813">
        <v>8.5625</v>
      </c>
      <c r="I813">
        <v>2.254</v>
      </c>
      <c r="J813">
        <v>22.459393939393902</v>
      </c>
      <c r="K813">
        <v>4.4377500000000003</v>
      </c>
      <c r="L813">
        <v>33.270000000000003</v>
      </c>
      <c r="M813">
        <v>17.878947368420999</v>
      </c>
      <c r="N813">
        <v>1599.44444444444</v>
      </c>
      <c r="O813">
        <v>83.631428571428501</v>
      </c>
      <c r="P813">
        <v>1.909</v>
      </c>
      <c r="Q813">
        <v>51.593243243243201</v>
      </c>
      <c r="R813">
        <v>3.3939999999999899</v>
      </c>
      <c r="S813">
        <v>-0.474482758620689</v>
      </c>
      <c r="T813">
        <v>4</v>
      </c>
      <c r="U813">
        <v>1.2884222222222199</v>
      </c>
      <c r="V813">
        <v>0.127177777777777</v>
      </c>
      <c r="W813">
        <v>23.548444444444399</v>
      </c>
      <c r="X813">
        <v>3.9473333333333298</v>
      </c>
      <c r="Y813">
        <v>54.029888888888799</v>
      </c>
      <c r="Z813">
        <v>5.0294333333333299</v>
      </c>
      <c r="AA813">
        <v>8.1111111111111097E-4</v>
      </c>
      <c r="AB813">
        <v>3.4522222222222197E-2</v>
      </c>
      <c r="AC813">
        <v>113.117544871794</v>
      </c>
      <c r="AD813">
        <v>0.58029487179487604</v>
      </c>
      <c r="AE813">
        <v>29.145336439393901</v>
      </c>
      <c r="AF813">
        <v>1.79350125</v>
      </c>
      <c r="AG813">
        <v>2.2575277499999999</v>
      </c>
      <c r="AH813">
        <v>7.9973749999999996E-2</v>
      </c>
      <c r="AI813">
        <v>44.975893939393899</v>
      </c>
      <c r="AJ813">
        <v>0.53942987925314001</v>
      </c>
      <c r="AK813">
        <v>0.64802128177080698</v>
      </c>
      <c r="AL813">
        <v>3.9876945023411499E-2</v>
      </c>
      <c r="AM813">
        <v>5.0194171861087801E-2</v>
      </c>
      <c r="AN813">
        <v>0.26013935411191602</v>
      </c>
      <c r="AO813">
        <v>1.77814698041947E-3</v>
      </c>
      <c r="AP813">
        <v>29.145336439393901</v>
      </c>
      <c r="AQ813">
        <v>1.8725601062486901</v>
      </c>
      <c r="AR813">
        <v>11.5736809958723</v>
      </c>
      <c r="AS813">
        <v>2.1539931138877302</v>
      </c>
      <c r="AT813">
        <v>0.69501344376039598</v>
      </c>
      <c r="AU813">
        <v>87.843522222222205</v>
      </c>
      <c r="AV813">
        <v>44.745570655402702</v>
      </c>
      <c r="AW813">
        <v>0.230323283991197</v>
      </c>
      <c r="AX813">
        <v>0.103534636112268</v>
      </c>
      <c r="AY813">
        <v>-7.9058856248697504E-2</v>
      </c>
      <c r="AZ813">
        <v>0.12631900412762601</v>
      </c>
      <c r="BA813">
        <v>4.5861955013518099E-2</v>
      </c>
      <c r="BB813">
        <v>1.0796496079284301E-2</v>
      </c>
      <c r="BC813">
        <v>-4.4080736631043602E-2</v>
      </c>
      <c r="BD813">
        <v>0.150794783991198</v>
      </c>
      <c r="BE813">
        <v>-7.9528499999999003E-2</v>
      </c>
      <c r="BF813">
        <v>3.8136817557646502E-2</v>
      </c>
      <c r="BG813">
        <v>-2.9121203205885401E-2</v>
      </c>
      <c r="BH813">
        <v>4.6529403061358998E-2</v>
      </c>
      <c r="BI813">
        <v>3.8136817557646502E-2</v>
      </c>
      <c r="BJ813">
        <v>1.8031228703522199E-2</v>
      </c>
      <c r="BK813">
        <v>9.3058806122718093E-2</v>
      </c>
      <c r="BL813">
        <v>-0.76359814664311199</v>
      </c>
      <c r="BM813">
        <v>1.2200651769389601</v>
      </c>
      <c r="BN813">
        <v>-1.5977843611886</v>
      </c>
      <c r="BO813">
        <v>0.83920027607083203</v>
      </c>
      <c r="BP813">
        <v>0.89621521260469295</v>
      </c>
      <c r="BQ813">
        <v>-5.7014936533860902E-2</v>
      </c>
      <c r="BR813">
        <v>2.8226216274718999E-2</v>
      </c>
      <c r="BS813">
        <v>2.7765016804636401E-3</v>
      </c>
      <c r="BT813">
        <v>10.1661081184743</v>
      </c>
    </row>
    <row r="814" spans="1:72" x14ac:dyDescent="0.2">
      <c r="A814">
        <v>812</v>
      </c>
      <c r="B814" s="82">
        <v>44954.902777777781</v>
      </c>
      <c r="C814">
        <v>36.681315789473601</v>
      </c>
      <c r="D814">
        <v>20.360588235294099</v>
      </c>
      <c r="E814">
        <v>56.052222222222198</v>
      </c>
      <c r="F814">
        <v>112.63275</v>
      </c>
      <c r="G814">
        <v>11.6999999999999</v>
      </c>
      <c r="H814">
        <v>8.5481818181818099</v>
      </c>
      <c r="I814">
        <v>2.2574999999999998</v>
      </c>
      <c r="J814">
        <v>22.434999999999899</v>
      </c>
      <c r="K814">
        <v>4.3959999999999999</v>
      </c>
      <c r="L814">
        <v>33.210256410256399</v>
      </c>
      <c r="M814">
        <v>17.54</v>
      </c>
      <c r="N814">
        <v>1600.2162162162099</v>
      </c>
      <c r="O814">
        <v>83.894999999999996</v>
      </c>
      <c r="P814">
        <v>1.9064000000000001</v>
      </c>
      <c r="Q814">
        <v>51.445384615384597</v>
      </c>
      <c r="R814">
        <v>3.38</v>
      </c>
      <c r="S814">
        <v>-0.33206896551724102</v>
      </c>
      <c r="T814">
        <v>4</v>
      </c>
      <c r="U814">
        <v>1.2672625</v>
      </c>
      <c r="V814">
        <v>0.1222</v>
      </c>
      <c r="W814">
        <v>23.58765</v>
      </c>
      <c r="X814">
        <v>3.9496749999999898</v>
      </c>
      <c r="Y814">
        <v>54.107587500000001</v>
      </c>
      <c r="Z814">
        <v>5.1213499999999996</v>
      </c>
      <c r="AA814">
        <v>2.0362499999999999E-2</v>
      </c>
      <c r="AB814">
        <v>7.24999999999999E-3</v>
      </c>
      <c r="AC814">
        <v>113.09412624699</v>
      </c>
      <c r="AD814">
        <v>0.46137624698999902</v>
      </c>
      <c r="AE814">
        <v>29.109762290909</v>
      </c>
      <c r="AF814">
        <v>1.7905021636363601</v>
      </c>
      <c r="AG814">
        <v>2.2610218509090898</v>
      </c>
      <c r="AH814">
        <v>7.9840018181818101E-2</v>
      </c>
      <c r="AI814">
        <v>44.940681818181801</v>
      </c>
      <c r="AJ814">
        <v>0.53799778618680905</v>
      </c>
      <c r="AK814">
        <v>0.64773744218388796</v>
      </c>
      <c r="AL814">
        <v>3.9841455251619501E-2</v>
      </c>
      <c r="AM814">
        <v>5.03112493944037E-2</v>
      </c>
      <c r="AN814">
        <v>0.26034317964589598</v>
      </c>
      <c r="AO814">
        <v>1.77656446123425E-3</v>
      </c>
      <c r="AP814">
        <v>29.109762290909</v>
      </c>
      <c r="AQ814">
        <v>1.87367096039043</v>
      </c>
      <c r="AR814">
        <v>11.592949894687999</v>
      </c>
      <c r="AS814">
        <v>2.19335895372088</v>
      </c>
      <c r="AT814">
        <v>0.68178441951756097</v>
      </c>
      <c r="AU814">
        <v>88.033524999999997</v>
      </c>
      <c r="AV814">
        <v>44.769742099708402</v>
      </c>
      <c r="AW814">
        <v>0.17093971847339101</v>
      </c>
      <c r="AX814">
        <v>6.7662897188208004E-2</v>
      </c>
      <c r="AY814">
        <v>-8.3168796754066798E-2</v>
      </c>
      <c r="AZ814">
        <v>0.10705010531197499</v>
      </c>
      <c r="BA814">
        <v>2.9925804193799699E-2</v>
      </c>
      <c r="BB814">
        <v>9.1495816505961693E-3</v>
      </c>
      <c r="BC814">
        <v>-4.6449983944815601E-2</v>
      </c>
      <c r="BD814">
        <v>9.1544205746116394E-2</v>
      </c>
      <c r="BE814">
        <v>-7.9395512727275103E-2</v>
      </c>
      <c r="BF814">
        <v>2.4928680882019098E-2</v>
      </c>
      <c r="BG814">
        <v>-3.0641436884629301E-2</v>
      </c>
      <c r="BH814">
        <v>3.9439900220143799E-2</v>
      </c>
      <c r="BI814">
        <v>2.4928680882019098E-2</v>
      </c>
      <c r="BJ814">
        <v>-1.1425512005220399E-2</v>
      </c>
      <c r="BK814">
        <v>7.8879800440287598E-2</v>
      </c>
      <c r="BL814">
        <v>-1.2291639910529999</v>
      </c>
      <c r="BM814">
        <v>1.58210939466883</v>
      </c>
      <c r="BN814">
        <v>-1.2871426483243</v>
      </c>
      <c r="BO814">
        <v>0.19521577894098999</v>
      </c>
      <c r="BP814">
        <v>0.58582400072745</v>
      </c>
      <c r="BQ814">
        <v>-0.39060822178645899</v>
      </c>
      <c r="BR814">
        <v>3.6501042940855002E-2</v>
      </c>
      <c r="BS814">
        <v>-2.1396984358028101E-2</v>
      </c>
      <c r="BT814">
        <v>-1.7058966034697201</v>
      </c>
    </row>
    <row r="815" spans="1:72" x14ac:dyDescent="0.2">
      <c r="A815">
        <v>813</v>
      </c>
      <c r="B815" s="82">
        <v>44954.916666666664</v>
      </c>
      <c r="C815">
        <v>36.669166666666598</v>
      </c>
      <c r="D815">
        <v>20.358888888888799</v>
      </c>
      <c r="E815">
        <v>56.04</v>
      </c>
      <c r="F815">
        <v>112.37275</v>
      </c>
      <c r="G815">
        <v>11.6999999999999</v>
      </c>
      <c r="H815">
        <v>8.5527586206896498</v>
      </c>
      <c r="I815">
        <v>2.254</v>
      </c>
      <c r="J815">
        <v>22.431052631578901</v>
      </c>
      <c r="K815">
        <v>4.4272499999999999</v>
      </c>
      <c r="L815">
        <v>33.208974358974302</v>
      </c>
      <c r="M815">
        <v>18.017647058823499</v>
      </c>
      <c r="N815">
        <v>1600.4736842105201</v>
      </c>
      <c r="O815">
        <v>83.986842105263094</v>
      </c>
      <c r="P815">
        <v>1.9</v>
      </c>
      <c r="Q815">
        <v>51.290499999999902</v>
      </c>
      <c r="R815">
        <v>3.3719999999999999</v>
      </c>
      <c r="S815">
        <v>-0.31633333333333302</v>
      </c>
      <c r="T815">
        <v>4</v>
      </c>
      <c r="U815">
        <v>1.2541249999999999</v>
      </c>
      <c r="V815">
        <v>0.10541249999999899</v>
      </c>
      <c r="W815">
        <v>23.664449999999999</v>
      </c>
      <c r="X815">
        <v>3.9056625</v>
      </c>
      <c r="Y815">
        <v>54.260262500000003</v>
      </c>
      <c r="Z815">
        <v>5.2081</v>
      </c>
      <c r="AA815">
        <v>2.4825E-2</v>
      </c>
      <c r="AB815">
        <v>0</v>
      </c>
      <c r="AC815">
        <v>113.06805555555501</v>
      </c>
      <c r="AD815">
        <v>0.69530555555554896</v>
      </c>
      <c r="AE815">
        <v>29.1093886729582</v>
      </c>
      <c r="AF815">
        <v>1.7914608206896501</v>
      </c>
      <c r="AG815">
        <v>2.25752373655172</v>
      </c>
      <c r="AH815">
        <v>7.98827655172413E-2</v>
      </c>
      <c r="AI815">
        <v>44.937811252268602</v>
      </c>
      <c r="AJ815">
        <v>0.53647710740356702</v>
      </c>
      <c r="AK815">
        <v>0.64777050465466801</v>
      </c>
      <c r="AL815">
        <v>3.9865333240928898E-2</v>
      </c>
      <c r="AM815">
        <v>5.0236619756102503E-2</v>
      </c>
      <c r="AN815">
        <v>0.26035981001209402</v>
      </c>
      <c r="AO815">
        <v>1.7776292011375699E-3</v>
      </c>
      <c r="AP815">
        <v>29.1093886729582</v>
      </c>
      <c r="AQ815">
        <v>1.85279204170872</v>
      </c>
      <c r="AR815">
        <v>11.630695857168799</v>
      </c>
      <c r="AS815">
        <v>2.2305120264917901</v>
      </c>
      <c r="AT815">
        <v>0.67280935232249905</v>
      </c>
      <c r="AU815">
        <v>88.292599999999993</v>
      </c>
      <c r="AV815">
        <v>44.823388598327597</v>
      </c>
      <c r="AW815">
        <v>0.114422653940934</v>
      </c>
      <c r="AX815">
        <v>2.7011710059933799E-2</v>
      </c>
      <c r="AY815">
        <v>-6.1331221019065497E-2</v>
      </c>
      <c r="AZ815">
        <v>6.9304142831098703E-2</v>
      </c>
      <c r="BA815">
        <v>1.1965194262450201E-2</v>
      </c>
      <c r="BB815">
        <v>5.9234310112050203E-3</v>
      </c>
      <c r="BC815">
        <v>-3.4235312495114897E-2</v>
      </c>
      <c r="BD815">
        <v>3.4984631871967098E-2</v>
      </c>
      <c r="BE815">
        <v>-7.9438022068967398E-2</v>
      </c>
      <c r="BF815">
        <v>9.9540751243476205E-3</v>
      </c>
      <c r="BG815">
        <v>-2.2601145212101399E-2</v>
      </c>
      <c r="BH815">
        <v>2.5539243633172701E-2</v>
      </c>
      <c r="BI815">
        <v>9.9540751243476205E-3</v>
      </c>
      <c r="BJ815">
        <v>-2.5294140175507601E-2</v>
      </c>
      <c r="BK815">
        <v>5.10784872663455E-2</v>
      </c>
      <c r="BL815">
        <v>-2.2705419569136098</v>
      </c>
      <c r="BM815">
        <v>2.56570734238321</v>
      </c>
      <c r="BN815">
        <v>-1.1299977675245401</v>
      </c>
      <c r="BO815">
        <v>-0.23417885404960401</v>
      </c>
      <c r="BP815">
        <v>0.233920765422169</v>
      </c>
      <c r="BQ815">
        <v>-0.46809961947177298</v>
      </c>
      <c r="BR815">
        <v>3.4156559554954599E-2</v>
      </c>
      <c r="BS815">
        <v>-2.9275770225246599E-2</v>
      </c>
      <c r="BT815">
        <v>-1.1667177086086999</v>
      </c>
    </row>
    <row r="816" spans="1:72" x14ac:dyDescent="0.2">
      <c r="A816">
        <v>814</v>
      </c>
      <c r="B816" s="82">
        <v>44954.930555555555</v>
      </c>
      <c r="C816">
        <v>36.6348717948717</v>
      </c>
      <c r="D816">
        <v>20.369375000000002</v>
      </c>
      <c r="E816">
        <v>56.248157894736799</v>
      </c>
      <c r="F816">
        <v>112.4725</v>
      </c>
      <c r="G816">
        <v>11.6999999999999</v>
      </c>
      <c r="H816">
        <v>8.5456249999999994</v>
      </c>
      <c r="I816">
        <v>2.2574999999999998</v>
      </c>
      <c r="J816">
        <v>22.432307692307699</v>
      </c>
      <c r="K816">
        <v>4.4519999999999902</v>
      </c>
      <c r="L816">
        <v>33.239999999999903</v>
      </c>
      <c r="M816">
        <v>17.856249999999999</v>
      </c>
      <c r="N816">
        <v>1598.65</v>
      </c>
      <c r="O816">
        <v>85.1897435897436</v>
      </c>
      <c r="P816">
        <v>1.8867777777777699</v>
      </c>
      <c r="Q816">
        <v>51.026249999999997</v>
      </c>
      <c r="R816">
        <v>3.36</v>
      </c>
      <c r="S816">
        <v>0.20714285714285699</v>
      </c>
      <c r="T816">
        <v>4</v>
      </c>
      <c r="U816">
        <v>1.2950333333333299</v>
      </c>
      <c r="V816">
        <v>0.113844444444444</v>
      </c>
      <c r="W816">
        <v>23.601511111111101</v>
      </c>
      <c r="X816">
        <v>3.90153333333333</v>
      </c>
      <c r="Y816">
        <v>54.150855555555502</v>
      </c>
      <c r="Z816">
        <v>5.1057555555555503</v>
      </c>
      <c r="AA816">
        <v>2.7666666666666599E-3</v>
      </c>
      <c r="AB816">
        <v>2.44888888888888E-2</v>
      </c>
      <c r="AC816">
        <v>113.252404689608</v>
      </c>
      <c r="AD816">
        <v>0.77990468960862802</v>
      </c>
      <c r="AE816">
        <v>29.105073517307599</v>
      </c>
      <c r="AF816">
        <v>1.7899666125</v>
      </c>
      <c r="AG816">
        <v>2.2610207974999899</v>
      </c>
      <c r="AH816">
        <v>7.9816137499999995E-2</v>
      </c>
      <c r="AI816">
        <v>44.9354326923076</v>
      </c>
      <c r="AJ816">
        <v>0.53748132358587797</v>
      </c>
      <c r="AK816">
        <v>0.64770876285097101</v>
      </c>
      <c r="AL816">
        <v>3.9834191088281498E-2</v>
      </c>
      <c r="AM816">
        <v>5.0317103052777597E-2</v>
      </c>
      <c r="AN816">
        <v>0.260373591595633</v>
      </c>
      <c r="AO816">
        <v>1.7762405459970799E-3</v>
      </c>
      <c r="AP816">
        <v>29.105073517307599</v>
      </c>
      <c r="AQ816">
        <v>1.8508332223947399</v>
      </c>
      <c r="AR816">
        <v>11.599762407447599</v>
      </c>
      <c r="AS816">
        <v>2.1866802041039799</v>
      </c>
      <c r="AT816">
        <v>0.69605623008783102</v>
      </c>
      <c r="AU816">
        <v>88.054688888888805</v>
      </c>
      <c r="AV816">
        <v>44.742349351254099</v>
      </c>
      <c r="AW816">
        <v>0.193083341053572</v>
      </c>
      <c r="AX816">
        <v>7.43405933960197E-2</v>
      </c>
      <c r="AY816">
        <v>-6.0866609894740499E-2</v>
      </c>
      <c r="AZ816">
        <v>0.100237592552296</v>
      </c>
      <c r="BA816">
        <v>3.2879216979435903E-2</v>
      </c>
      <c r="BB816">
        <v>8.5673156027604204E-3</v>
      </c>
      <c r="BC816">
        <v>-3.4004326935310601E-2</v>
      </c>
      <c r="BD816">
        <v>0.113711576053576</v>
      </c>
      <c r="BE816">
        <v>-7.93717649999965E-2</v>
      </c>
      <c r="BF816">
        <v>2.7350630949722898E-2</v>
      </c>
      <c r="BG816">
        <v>-2.2393420718658599E-2</v>
      </c>
      <c r="BH816">
        <v>3.68783900685591E-2</v>
      </c>
      <c r="BI816">
        <v>2.7350630949722898E-2</v>
      </c>
      <c r="BJ816">
        <v>9.9144204621286394E-3</v>
      </c>
      <c r="BK816">
        <v>7.3756780137118297E-2</v>
      </c>
      <c r="BL816">
        <v>-0.81875335014476003</v>
      </c>
      <c r="BM816">
        <v>1.3483560995850701</v>
      </c>
      <c r="BN816">
        <v>-1.64684040602298</v>
      </c>
      <c r="BO816">
        <v>0.56059507892785099</v>
      </c>
      <c r="BP816">
        <v>0.642739827318488</v>
      </c>
      <c r="BQ816">
        <v>-8.2144748390637096E-2</v>
      </c>
      <c r="BR816">
        <v>2.72607075225893E-2</v>
      </c>
      <c r="BS816">
        <v>-1.02583191776053E-3</v>
      </c>
      <c r="BT816">
        <v>-26.574243841136798</v>
      </c>
    </row>
    <row r="817" spans="1:72" x14ac:dyDescent="0.2">
      <c r="A817">
        <v>815</v>
      </c>
      <c r="B817" s="82">
        <v>44954.944444444445</v>
      </c>
      <c r="C817">
        <v>36.655526315789402</v>
      </c>
      <c r="D817">
        <v>20.375769230769201</v>
      </c>
      <c r="E817">
        <v>56.355675675675599</v>
      </c>
      <c r="F817">
        <v>112.55074999999999</v>
      </c>
      <c r="G817">
        <v>11.6999999999999</v>
      </c>
      <c r="H817">
        <v>8.54812499999999</v>
      </c>
      <c r="I817">
        <v>2.2639999999999998</v>
      </c>
      <c r="J817">
        <v>22.448181818181801</v>
      </c>
      <c r="K817">
        <v>4.4247500000000004</v>
      </c>
      <c r="L817">
        <v>33.207027027027003</v>
      </c>
      <c r="M817">
        <v>17.356249999999999</v>
      </c>
      <c r="N817">
        <v>1599.94736842105</v>
      </c>
      <c r="O817">
        <v>83.684375000000003</v>
      </c>
      <c r="P817">
        <v>1.8728461538461501</v>
      </c>
      <c r="Q817">
        <v>50.59675</v>
      </c>
      <c r="R817">
        <v>3.3525</v>
      </c>
      <c r="S817">
        <v>-0.54058823529411704</v>
      </c>
      <c r="T817">
        <v>4</v>
      </c>
      <c r="U817">
        <v>1.3490500000000001</v>
      </c>
      <c r="V817">
        <v>0.114875</v>
      </c>
      <c r="W817">
        <v>23.636475000000001</v>
      </c>
      <c r="X817">
        <v>3.9635625000000001</v>
      </c>
      <c r="Y817">
        <v>54.165512499999998</v>
      </c>
      <c r="Z817">
        <v>5.1505000000000001</v>
      </c>
      <c r="AA817">
        <v>0</v>
      </c>
      <c r="AB817">
        <v>2.2949999999999901E-2</v>
      </c>
      <c r="AC817">
        <v>113.386971222234</v>
      </c>
      <c r="AD817">
        <v>0.836221222234385</v>
      </c>
      <c r="AE817">
        <v>29.122899743181801</v>
      </c>
      <c r="AF817">
        <v>1.7904902624999901</v>
      </c>
      <c r="AG817">
        <v>2.2675218275</v>
      </c>
      <c r="AH817">
        <v>7.9839487499999903E-2</v>
      </c>
      <c r="AI817">
        <v>44.960306818181799</v>
      </c>
      <c r="AJ817">
        <v>0.53766499012045299</v>
      </c>
      <c r="AK817">
        <v>0.647746908421999</v>
      </c>
      <c r="AL817">
        <v>3.98237999073425E-2</v>
      </c>
      <c r="AM817">
        <v>5.0433860175149399E-2</v>
      </c>
      <c r="AN817">
        <v>0.26022954085510203</v>
      </c>
      <c r="AO817">
        <v>1.7757771943787699E-3</v>
      </c>
      <c r="AP817">
        <v>29.122899743181801</v>
      </c>
      <c r="AQ817">
        <v>1.88025899749789</v>
      </c>
      <c r="AR817">
        <v>11.616946595444899</v>
      </c>
      <c r="AS817">
        <v>2.2058432427268899</v>
      </c>
      <c r="AT817">
        <v>0.72533695492199801</v>
      </c>
      <c r="AU817">
        <v>88.265100000000004</v>
      </c>
      <c r="AV817">
        <v>44.825948578851502</v>
      </c>
      <c r="AW817">
        <v>0.134358239330296</v>
      </c>
      <c r="AX817">
        <v>6.1678584773101099E-2</v>
      </c>
      <c r="AY817">
        <v>-8.9768734997894797E-2</v>
      </c>
      <c r="AZ817">
        <v>8.3053404555089402E-2</v>
      </c>
      <c r="BA817">
        <v>2.72008780797948E-2</v>
      </c>
      <c r="BB817">
        <v>7.0985815859050802E-3</v>
      </c>
      <c r="BC817">
        <v>-5.0136399442102401E-2</v>
      </c>
      <c r="BD817">
        <v>5.4963254330295801E-2</v>
      </c>
      <c r="BE817">
        <v>-7.9394985000000806E-2</v>
      </c>
      <c r="BF817">
        <v>2.26652233895158E-2</v>
      </c>
      <c r="BG817">
        <v>-3.2987599174111801E-2</v>
      </c>
      <c r="BH817">
        <v>3.0519895591409298E-2</v>
      </c>
      <c r="BI817">
        <v>2.26652233895158E-2</v>
      </c>
      <c r="BJ817">
        <v>-2.0644751569191801E-2</v>
      </c>
      <c r="BK817">
        <v>6.1039791182818597E-2</v>
      </c>
      <c r="BL817">
        <v>-1.45542793058773</v>
      </c>
      <c r="BM817">
        <v>1.3465517222974599</v>
      </c>
      <c r="BN817">
        <v>-0.92519299238244901</v>
      </c>
      <c r="BO817">
        <v>2.7064467499389199E-3</v>
      </c>
      <c r="BP817">
        <v>0.53263274965362295</v>
      </c>
      <c r="BQ817">
        <v>-0.52992630290368403</v>
      </c>
      <c r="BR817">
        <v>2.2508911420641601E-2</v>
      </c>
      <c r="BS817">
        <v>-2.9710840924998198E-2</v>
      </c>
      <c r="BT817">
        <v>-0.75759927083393497</v>
      </c>
    </row>
    <row r="818" spans="1:72" x14ac:dyDescent="0.2">
      <c r="A818">
        <v>816</v>
      </c>
      <c r="B818" s="82">
        <v>44954.958333333336</v>
      </c>
      <c r="C818">
        <v>36.677894736842099</v>
      </c>
      <c r="D818">
        <v>20.366129032258002</v>
      </c>
      <c r="E818">
        <v>56.3555882352941</v>
      </c>
      <c r="F818">
        <v>112.46</v>
      </c>
      <c r="G818">
        <v>11.6999999999999</v>
      </c>
      <c r="H818">
        <v>8.5625</v>
      </c>
      <c r="I818">
        <v>2.2599999999999998</v>
      </c>
      <c r="J818">
        <v>22.434166666666599</v>
      </c>
      <c r="K818">
        <v>4.4154999999999998</v>
      </c>
      <c r="L818">
        <v>33.225749999999898</v>
      </c>
      <c r="M818">
        <v>17.919999999999899</v>
      </c>
      <c r="N818">
        <v>1600.125</v>
      </c>
      <c r="O818">
        <v>83.873684210526307</v>
      </c>
      <c r="P818">
        <v>1.85817647058823</v>
      </c>
      <c r="Q818">
        <v>50.183749999999897</v>
      </c>
      <c r="R818">
        <v>3.3460000000000001</v>
      </c>
      <c r="S818">
        <v>-0.131333333333333</v>
      </c>
      <c r="T818">
        <v>4</v>
      </c>
      <c r="U818">
        <v>1.2930249999999901</v>
      </c>
      <c r="V818">
        <v>0.12691249999999901</v>
      </c>
      <c r="W818">
        <v>23.638249999999999</v>
      </c>
      <c r="X818">
        <v>3.85243749999999</v>
      </c>
      <c r="Y818">
        <v>54.094475000000003</v>
      </c>
      <c r="Z818">
        <v>5.2129250000000003</v>
      </c>
      <c r="AA818">
        <v>0</v>
      </c>
      <c r="AB818">
        <v>2.0187500000000001E-2</v>
      </c>
      <c r="AC818">
        <v>113.399612004394</v>
      </c>
      <c r="AD818">
        <v>0.93961200439429104</v>
      </c>
      <c r="AE818">
        <v>29.120109166666602</v>
      </c>
      <c r="AF818">
        <v>1.79350125</v>
      </c>
      <c r="AG818">
        <v>2.26352774999999</v>
      </c>
      <c r="AH818">
        <v>7.9973749999999996E-2</v>
      </c>
      <c r="AI818">
        <v>44.956666666666599</v>
      </c>
      <c r="AJ818">
        <v>0.53831947101190403</v>
      </c>
      <c r="AK818">
        <v>0.64773728405130804</v>
      </c>
      <c r="AL818">
        <v>3.9893999777563499E-2</v>
      </c>
      <c r="AM818">
        <v>5.0349100986134702E-2</v>
      </c>
      <c r="AN818">
        <v>0.26025061170015501</v>
      </c>
      <c r="AO818">
        <v>1.77890746644917E-3</v>
      </c>
      <c r="AP818">
        <v>29.120109166666602</v>
      </c>
      <c r="AQ818">
        <v>1.82754284098542</v>
      </c>
      <c r="AR818">
        <v>11.6178189793433</v>
      </c>
      <c r="AS818">
        <v>2.2325784654095902</v>
      </c>
      <c r="AT818">
        <v>0.69606053400516699</v>
      </c>
      <c r="AU818">
        <v>88.091112499999994</v>
      </c>
      <c r="AV818">
        <v>44.798049452405003</v>
      </c>
      <c r="AW818">
        <v>0.15861721426158201</v>
      </c>
      <c r="AX818">
        <v>3.0949284590404198E-2</v>
      </c>
      <c r="AY818">
        <v>-3.4041590985425203E-2</v>
      </c>
      <c r="AZ818">
        <v>8.2181020656605597E-2</v>
      </c>
      <c r="BA818">
        <v>1.36730307770268E-2</v>
      </c>
      <c r="BB818">
        <v>7.02401885953894E-3</v>
      </c>
      <c r="BC818">
        <v>-1.8980522586992999E-2</v>
      </c>
      <c r="BD818">
        <v>7.9088714261584495E-2</v>
      </c>
      <c r="BE818">
        <v>-7.9528499999997601E-2</v>
      </c>
      <c r="BF818">
        <v>1.1371763111060701E-2</v>
      </c>
      <c r="BG818">
        <v>-1.2507975991467701E-2</v>
      </c>
      <c r="BH818">
        <v>3.0195951586611602E-2</v>
      </c>
      <c r="BI818">
        <v>1.1371763111060701E-2</v>
      </c>
      <c r="BJ818">
        <v>-2.27242576081387E-3</v>
      </c>
      <c r="BK818">
        <v>6.0391903173223203E-2</v>
      </c>
      <c r="BL818">
        <v>-1.0999152786872399</v>
      </c>
      <c r="BM818">
        <v>2.6553447597973099</v>
      </c>
      <c r="BN818">
        <v>-2.41413571685856</v>
      </c>
      <c r="BO818">
        <v>0.16049424833293</v>
      </c>
      <c r="BP818">
        <v>0.26723643310992801</v>
      </c>
      <c r="BQ818">
        <v>-0.106742184776997</v>
      </c>
      <c r="BR818">
        <v>4.1059905884419899E-2</v>
      </c>
      <c r="BS818">
        <v>-6.8211310052381799E-3</v>
      </c>
      <c r="BT818">
        <v>-6.0195158035945298</v>
      </c>
    </row>
    <row r="819" spans="1:72" x14ac:dyDescent="0.2">
      <c r="A819">
        <v>817</v>
      </c>
      <c r="B819" s="82">
        <v>44954.972222222219</v>
      </c>
      <c r="C819">
        <v>36.6976923076923</v>
      </c>
      <c r="D819">
        <v>20.3854838709677</v>
      </c>
      <c r="E819">
        <v>56.123589743589697</v>
      </c>
      <c r="F819">
        <v>112.617948717948</v>
      </c>
      <c r="G819">
        <v>11.6999999999999</v>
      </c>
      <c r="H819">
        <v>8.5611764705882294</v>
      </c>
      <c r="I819">
        <v>2.2574999999999998</v>
      </c>
      <c r="J819">
        <v>22.4715789473684</v>
      </c>
      <c r="K819">
        <v>4.4530000000000003</v>
      </c>
      <c r="L819">
        <v>33.331999999999901</v>
      </c>
      <c r="M819">
        <v>17.661111111111101</v>
      </c>
      <c r="N819">
        <v>1599.7567567567501</v>
      </c>
      <c r="O819">
        <v>83.564864864864802</v>
      </c>
      <c r="P819">
        <v>1.8315625</v>
      </c>
      <c r="Q819">
        <v>49.530999999999999</v>
      </c>
      <c r="R819">
        <v>3.34</v>
      </c>
      <c r="S819">
        <v>-0.36823529411764699</v>
      </c>
      <c r="T819">
        <v>4</v>
      </c>
      <c r="U819">
        <v>1.2451125000000001</v>
      </c>
      <c r="V819">
        <v>0.12720000000000001</v>
      </c>
      <c r="W819">
        <v>23.612312499999899</v>
      </c>
      <c r="X819">
        <v>3.94427499999999</v>
      </c>
      <c r="Y819">
        <v>54.133000000000003</v>
      </c>
      <c r="Z819">
        <v>5.175675</v>
      </c>
      <c r="AA819">
        <v>0</v>
      </c>
      <c r="AB819">
        <v>2.5399999999999999E-2</v>
      </c>
      <c r="AC819">
        <v>113.20676592224901</v>
      </c>
      <c r="AD819">
        <v>0.58881720430102202</v>
      </c>
      <c r="AE819">
        <v>29.156487982662501</v>
      </c>
      <c r="AF819">
        <v>1.7932240235294099</v>
      </c>
      <c r="AG819">
        <v>2.2610272047058801</v>
      </c>
      <c r="AH819">
        <v>7.9961388235294098E-2</v>
      </c>
      <c r="AI819">
        <v>44.990255417956597</v>
      </c>
      <c r="AJ819">
        <v>0.53860839012547801</v>
      </c>
      <c r="AK819">
        <v>0.64806229064050802</v>
      </c>
      <c r="AL819">
        <v>3.9858053857895898E-2</v>
      </c>
      <c r="AM819">
        <v>5.0255931727906003E-2</v>
      </c>
      <c r="AN819">
        <v>0.26005631422421799</v>
      </c>
      <c r="AO819">
        <v>1.7773046072412299E-3</v>
      </c>
      <c r="AP819">
        <v>29.156487982662501</v>
      </c>
      <c r="AQ819">
        <v>1.87110927539454</v>
      </c>
      <c r="AR819">
        <v>11.605071116037999</v>
      </c>
      <c r="AS819">
        <v>2.2166251286866401</v>
      </c>
      <c r="AT819">
        <v>0.67062803915010905</v>
      </c>
      <c r="AU819">
        <v>88.110374999999905</v>
      </c>
      <c r="AV819">
        <v>44.849293502781798</v>
      </c>
      <c r="AW819">
        <v>0.140961915174841</v>
      </c>
      <c r="AX819">
        <v>4.4402076019241399E-2</v>
      </c>
      <c r="AY819">
        <v>-7.7885251865137103E-2</v>
      </c>
      <c r="AZ819">
        <v>9.4928883961916399E-2</v>
      </c>
      <c r="BA819">
        <v>1.96380105143481E-2</v>
      </c>
      <c r="BB819">
        <v>8.1135798258048196E-3</v>
      </c>
      <c r="BC819">
        <v>-4.3433085238197902E-2</v>
      </c>
      <c r="BD819">
        <v>6.1445708116020598E-2</v>
      </c>
      <c r="BE819">
        <v>-7.9516207058820898E-2</v>
      </c>
      <c r="BF819">
        <v>1.6342543537303699E-2</v>
      </c>
      <c r="BG819">
        <v>-2.8666297471503201E-2</v>
      </c>
      <c r="BH819">
        <v>3.49393442419898E-2</v>
      </c>
      <c r="BI819">
        <v>1.6342543537303699E-2</v>
      </c>
      <c r="BJ819">
        <v>-2.46475078683989E-2</v>
      </c>
      <c r="BK819">
        <v>6.9878688483979698E-2</v>
      </c>
      <c r="BL819">
        <v>-1.7540903229701601</v>
      </c>
      <c r="BM819">
        <v>2.1379379630983801</v>
      </c>
      <c r="BN819">
        <v>-1.2188300312142699</v>
      </c>
      <c r="BO819">
        <v>-0.12837091496275699</v>
      </c>
      <c r="BP819">
        <v>0.38404977312663802</v>
      </c>
      <c r="BQ819">
        <v>-0.512420688089396</v>
      </c>
      <c r="BR819">
        <v>4.2096364470563301E-2</v>
      </c>
      <c r="BS819">
        <v>-3.11845252833204E-2</v>
      </c>
      <c r="BT819">
        <v>-1.34991198641331</v>
      </c>
    </row>
    <row r="820" spans="1:72" x14ac:dyDescent="0.2">
      <c r="A820">
        <v>818</v>
      </c>
      <c r="B820" s="82">
        <v>44954.986111111109</v>
      </c>
      <c r="C820">
        <v>36.694054054054</v>
      </c>
      <c r="D820">
        <v>20.374375000000001</v>
      </c>
      <c r="E820">
        <v>56.174166666666601</v>
      </c>
      <c r="F820">
        <v>112.29924999999901</v>
      </c>
      <c r="G820">
        <v>11.6999999999999</v>
      </c>
      <c r="H820">
        <v>8.5558823529411701</v>
      </c>
      <c r="I820">
        <v>2.266</v>
      </c>
      <c r="J820">
        <v>22.462432432432401</v>
      </c>
      <c r="K820">
        <v>4.4499999999999904</v>
      </c>
      <c r="L820">
        <v>33.271282051282</v>
      </c>
      <c r="M820">
        <v>17.678571428571399</v>
      </c>
      <c r="N820">
        <v>1599.8461538461499</v>
      </c>
      <c r="O820">
        <v>84.172222222222203</v>
      </c>
      <c r="P820">
        <v>1.8198947368420999</v>
      </c>
      <c r="Q820">
        <v>49.138750000000002</v>
      </c>
      <c r="R820">
        <v>3.3299999999999899</v>
      </c>
      <c r="S820">
        <v>-9.9999999999999895E-2</v>
      </c>
      <c r="T820">
        <v>4</v>
      </c>
      <c r="U820">
        <v>1.2540888888888799</v>
      </c>
      <c r="V820">
        <v>0.131444444444444</v>
      </c>
      <c r="W820">
        <v>23.5637222222222</v>
      </c>
      <c r="X820">
        <v>3.9126111111111102</v>
      </c>
      <c r="Y820">
        <v>54.036755555555501</v>
      </c>
      <c r="Z820">
        <v>5.0939222222222202</v>
      </c>
      <c r="AA820">
        <v>0</v>
      </c>
      <c r="AB820">
        <v>4.2933333333333303E-2</v>
      </c>
      <c r="AC820">
        <v>113.24259572072</v>
      </c>
      <c r="AD820">
        <v>0.94334572072072798</v>
      </c>
      <c r="AE820">
        <v>29.143207608903001</v>
      </c>
      <c r="AF820">
        <v>1.79211511764705</v>
      </c>
      <c r="AG820">
        <v>2.2695250235294102</v>
      </c>
      <c r="AH820">
        <v>7.9911941176470505E-2</v>
      </c>
      <c r="AI820">
        <v>44.984314785373599</v>
      </c>
      <c r="AJ820">
        <v>0.53932193576908305</v>
      </c>
      <c r="AK820">
        <v>0.64785265148417304</v>
      </c>
      <c r="AL820">
        <v>3.9838666570725503E-2</v>
      </c>
      <c r="AM820">
        <v>5.0451474794217202E-2</v>
      </c>
      <c r="AN820">
        <v>0.26009065728404002</v>
      </c>
      <c r="AO820">
        <v>1.7764401115753601E-3</v>
      </c>
      <c r="AP820">
        <v>29.143207608903001</v>
      </c>
      <c r="AQ820">
        <v>1.8560883663060399</v>
      </c>
      <c r="AR820">
        <v>11.5811897774712</v>
      </c>
      <c r="AS820">
        <v>2.1816122537356102</v>
      </c>
      <c r="AT820">
        <v>0.67635764718205504</v>
      </c>
      <c r="AU820">
        <v>87.861099999999993</v>
      </c>
      <c r="AV820">
        <v>44.762098006415798</v>
      </c>
      <c r="AW820">
        <v>0.22221677895771499</v>
      </c>
      <c r="AX820">
        <v>8.7912769793798196E-2</v>
      </c>
      <c r="AY820">
        <v>-6.3973248658985404E-2</v>
      </c>
      <c r="AZ820">
        <v>0.118810222528782</v>
      </c>
      <c r="BA820">
        <v>3.8736197610671E-2</v>
      </c>
      <c r="BB820">
        <v>1.0154719874254901E-2</v>
      </c>
      <c r="BC820">
        <v>-3.5697064339805601E-2</v>
      </c>
      <c r="BD820">
        <v>0.142749743663595</v>
      </c>
      <c r="BE820">
        <v>-7.9467035294119998E-2</v>
      </c>
      <c r="BF820">
        <v>3.2346768911720898E-2</v>
      </c>
      <c r="BG820">
        <v>-2.3538422185513299E-2</v>
      </c>
      <c r="BH820">
        <v>4.37152284190662E-2</v>
      </c>
      <c r="BI820">
        <v>3.2346768911720898E-2</v>
      </c>
      <c r="BJ820">
        <v>1.7616693452415198E-2</v>
      </c>
      <c r="BK820">
        <v>8.7430456838132498E-2</v>
      </c>
      <c r="BL820">
        <v>-0.72769005923754204</v>
      </c>
      <c r="BM820">
        <v>1.3514557988271201</v>
      </c>
      <c r="BN820">
        <v>-1.8571860116423</v>
      </c>
      <c r="BO820">
        <v>0.75745877901742797</v>
      </c>
      <c r="BP820">
        <v>0.76014906942544203</v>
      </c>
      <c r="BQ820">
        <v>-2.69029040801394E-3</v>
      </c>
      <c r="BR820">
        <v>3.2440949688206898E-2</v>
      </c>
      <c r="BS820">
        <v>4.6779858877268998E-3</v>
      </c>
      <c r="BT820">
        <v>6.93481136258203</v>
      </c>
    </row>
    <row r="821" spans="1:72" x14ac:dyDescent="0.2">
      <c r="A821">
        <v>819</v>
      </c>
      <c r="B821" s="82">
        <v>44955</v>
      </c>
      <c r="C821">
        <v>36.737575757575698</v>
      </c>
      <c r="D821">
        <v>20.376969696969699</v>
      </c>
      <c r="E821">
        <v>56.257027027027</v>
      </c>
      <c r="F821">
        <v>112.463076923076</v>
      </c>
      <c r="G821">
        <v>11.6999999999999</v>
      </c>
      <c r="H821">
        <v>8.5564</v>
      </c>
      <c r="I821">
        <v>2.2599999999999998</v>
      </c>
      <c r="J821">
        <v>22.460294117646999</v>
      </c>
      <c r="K821">
        <v>4.3867499999999904</v>
      </c>
      <c r="L821">
        <v>33.297222222222203</v>
      </c>
      <c r="M821">
        <v>17.823076923076901</v>
      </c>
      <c r="N821">
        <v>1600</v>
      </c>
      <c r="O821">
        <v>83.933333333333294</v>
      </c>
      <c r="P821">
        <v>1.8013333333333299</v>
      </c>
      <c r="Q821">
        <v>48.65175</v>
      </c>
      <c r="R821">
        <v>3.3224999999999998</v>
      </c>
      <c r="S821">
        <v>-0.42848484848484802</v>
      </c>
      <c r="T821">
        <v>4</v>
      </c>
      <c r="U821">
        <v>1.2231000000000001</v>
      </c>
      <c r="V821">
        <v>0.1228625</v>
      </c>
      <c r="W821">
        <v>23.604825000000002</v>
      </c>
      <c r="X821">
        <v>3.8891874999999998</v>
      </c>
      <c r="Y821">
        <v>54.045812499999997</v>
      </c>
      <c r="Z821">
        <v>5.1297749999999898</v>
      </c>
      <c r="AA821">
        <v>5.2375E-3</v>
      </c>
      <c r="AB821">
        <v>1.1387499999999899E-2</v>
      </c>
      <c r="AC821">
        <v>113.371572481572</v>
      </c>
      <c r="AD821">
        <v>0.90849555849555896</v>
      </c>
      <c r="AE821">
        <v>29.141473493646998</v>
      </c>
      <c r="AF821">
        <v>1.7922235440000001</v>
      </c>
      <c r="AG821">
        <v>2.2635252367999898</v>
      </c>
      <c r="AH821">
        <v>7.9916775999999995E-2</v>
      </c>
      <c r="AI821">
        <v>44.976694117647</v>
      </c>
      <c r="AJ821">
        <v>0.53919947070176899</v>
      </c>
      <c r="AK821">
        <v>0.64792386513381095</v>
      </c>
      <c r="AL821">
        <v>3.98478273950508E-2</v>
      </c>
      <c r="AM821">
        <v>5.0326625404686701E-2</v>
      </c>
      <c r="AN821">
        <v>0.26013472598488202</v>
      </c>
      <c r="AO821">
        <v>1.77684860054318E-3</v>
      </c>
      <c r="AP821">
        <v>29.141473493646998</v>
      </c>
      <c r="AQ821">
        <v>1.84497653054073</v>
      </c>
      <c r="AR821">
        <v>11.601391130438101</v>
      </c>
      <c r="AS821">
        <v>2.1969671916239899</v>
      </c>
      <c r="AT821">
        <v>0.65949487261533402</v>
      </c>
      <c r="AU821">
        <v>87.892700000000005</v>
      </c>
      <c r="AV821">
        <v>44.784808346249903</v>
      </c>
      <c r="AW821">
        <v>0.191885771397132</v>
      </c>
      <c r="AX821">
        <v>6.6558045176006095E-2</v>
      </c>
      <c r="AY821">
        <v>-5.27529865407299E-2</v>
      </c>
      <c r="AZ821">
        <v>9.8608869561854107E-2</v>
      </c>
      <c r="BA821">
        <v>2.9404596023016202E-2</v>
      </c>
      <c r="BB821">
        <v>8.4281085095601806E-3</v>
      </c>
      <c r="BC821">
        <v>-2.9434378717619301E-2</v>
      </c>
      <c r="BD821">
        <v>0.11241392819713</v>
      </c>
      <c r="BE821">
        <v>-7.9471843200001599E-2</v>
      </c>
      <c r="BF821">
        <v>2.4461616096789599E-2</v>
      </c>
      <c r="BG821">
        <v>-1.9387938772931899E-2</v>
      </c>
      <c r="BH821">
        <v>3.62410329898036E-2</v>
      </c>
      <c r="BI821">
        <v>2.4461616096789599E-2</v>
      </c>
      <c r="BJ821">
        <v>1.0147354647715399E-2</v>
      </c>
      <c r="BK821">
        <v>7.2482065979607296E-2</v>
      </c>
      <c r="BL821">
        <v>-0.79258617649045804</v>
      </c>
      <c r="BM821">
        <v>1.48154696101865</v>
      </c>
      <c r="BN821">
        <v>-1.8692566246599001</v>
      </c>
      <c r="BO821">
        <v>0.52837913350452903</v>
      </c>
      <c r="BP821">
        <v>0.57484797827455703</v>
      </c>
      <c r="BQ821">
        <v>-4.6468844770027398E-2</v>
      </c>
      <c r="BR821">
        <v>3.0897318615064898E-2</v>
      </c>
      <c r="BS821">
        <v>3.62708208999531E-4</v>
      </c>
      <c r="BT821">
        <v>85.185054676016094</v>
      </c>
    </row>
    <row r="822" spans="1:72" x14ac:dyDescent="0.2">
      <c r="A822">
        <v>820</v>
      </c>
      <c r="B822" s="82">
        <v>44955.013888888891</v>
      </c>
      <c r="C822">
        <v>36.749411764705798</v>
      </c>
      <c r="D822">
        <v>20.368620689655099</v>
      </c>
      <c r="E822">
        <v>56.115675675675597</v>
      </c>
      <c r="F822">
        <v>112.22475</v>
      </c>
      <c r="G822">
        <v>11.6999999999999</v>
      </c>
      <c r="H822">
        <v>8.5678571428571395</v>
      </c>
      <c r="I822">
        <v>2.25</v>
      </c>
      <c r="J822">
        <v>22.435675675675601</v>
      </c>
      <c r="K822">
        <v>4.41</v>
      </c>
      <c r="L822">
        <v>33.2337837837837</v>
      </c>
      <c r="M822">
        <v>17.669999999999899</v>
      </c>
      <c r="N822">
        <v>1599.44736842105</v>
      </c>
      <c r="O822">
        <v>83.79</v>
      </c>
      <c r="P822">
        <v>1.7873000000000001</v>
      </c>
      <c r="Q822">
        <v>48.221249999999998</v>
      </c>
      <c r="R822">
        <v>3.3180000000000001</v>
      </c>
      <c r="S822">
        <v>-0.19666666666666599</v>
      </c>
      <c r="T822">
        <v>4</v>
      </c>
      <c r="U822">
        <v>1.2243625</v>
      </c>
      <c r="V822">
        <v>0.13496249999999901</v>
      </c>
      <c r="W822">
        <v>23.5854</v>
      </c>
      <c r="X822">
        <v>3.90636249999999</v>
      </c>
      <c r="Y822">
        <v>54.1595625</v>
      </c>
      <c r="Z822">
        <v>5.0866999999999898</v>
      </c>
      <c r="AA822">
        <v>5.5125E-3</v>
      </c>
      <c r="AB822">
        <v>2.0962499999999998E-2</v>
      </c>
      <c r="AC822">
        <v>113.23370813003601</v>
      </c>
      <c r="AD822">
        <v>1.0089581300367401</v>
      </c>
      <c r="AE822">
        <v>29.125801247104199</v>
      </c>
      <c r="AF822">
        <v>1.79462335714285</v>
      </c>
      <c r="AG822">
        <v>2.2535299571428502</v>
      </c>
      <c r="AH822">
        <v>8.00237857142857E-2</v>
      </c>
      <c r="AI822">
        <v>44.9535328185328</v>
      </c>
      <c r="AJ822">
        <v>0.53777763155129299</v>
      </c>
      <c r="AK822">
        <v>0.647909061222807</v>
      </c>
      <c r="AL822">
        <v>3.9921742399809598E-2</v>
      </c>
      <c r="AM822">
        <v>5.0130208147151502E-2</v>
      </c>
      <c r="AN822">
        <v>0.26026875456552501</v>
      </c>
      <c r="AO822">
        <v>1.7801445336303901E-3</v>
      </c>
      <c r="AP822">
        <v>29.125801247104199</v>
      </c>
      <c r="AQ822">
        <v>1.8531241119859601</v>
      </c>
      <c r="AR822">
        <v>11.591844055943399</v>
      </c>
      <c r="AS822">
        <v>2.1785191384873102</v>
      </c>
      <c r="AT822">
        <v>0.65843476541021995</v>
      </c>
      <c r="AU822">
        <v>87.962387499999906</v>
      </c>
      <c r="AV822">
        <v>44.749288553520898</v>
      </c>
      <c r="AW822">
        <v>0.204244265011823</v>
      </c>
      <c r="AX822">
        <v>7.5010818655541794E-2</v>
      </c>
      <c r="AY822">
        <v>-5.85007548431071E-2</v>
      </c>
      <c r="AZ822">
        <v>0.10815594405653001</v>
      </c>
      <c r="BA822">
        <v>3.3285920348112098E-2</v>
      </c>
      <c r="BB822">
        <v>9.2440977826094596E-3</v>
      </c>
      <c r="BC822">
        <v>-3.2597789731347103E-2</v>
      </c>
      <c r="BD822">
        <v>0.12466600786896501</v>
      </c>
      <c r="BE822">
        <v>-7.9578257142857795E-2</v>
      </c>
      <c r="BF822">
        <v>2.7601770081794E-2</v>
      </c>
      <c r="BG822">
        <v>-2.1526553285677801E-2</v>
      </c>
      <c r="BH822">
        <v>3.9798199170929603E-2</v>
      </c>
      <c r="BI822">
        <v>2.7601770081794E-2</v>
      </c>
      <c r="BJ822">
        <v>1.2150433592232199E-2</v>
      </c>
      <c r="BK822">
        <v>7.9596398341859206E-2</v>
      </c>
      <c r="BL822">
        <v>-0.77989756533319798</v>
      </c>
      <c r="BM822">
        <v>1.44187126597291</v>
      </c>
      <c r="BN822">
        <v>-1.84879570095451</v>
      </c>
      <c r="BO822">
        <v>0.60522457679910302</v>
      </c>
      <c r="BP822">
        <v>0.64864159692215895</v>
      </c>
      <c r="BQ822">
        <v>-4.3417020123055199E-2</v>
      </c>
      <c r="BR822">
        <v>3.2673389202809398E-2</v>
      </c>
      <c r="BS822">
        <v>1.10972555951468E-3</v>
      </c>
      <c r="BT822">
        <v>29.442765305954001</v>
      </c>
    </row>
    <row r="823" spans="1:72" x14ac:dyDescent="0.2">
      <c r="A823">
        <v>821</v>
      </c>
      <c r="B823" s="82">
        <v>44955.027777777781</v>
      </c>
      <c r="C823">
        <v>36.736315789473601</v>
      </c>
      <c r="D823">
        <v>20.343888888888799</v>
      </c>
      <c r="E823">
        <v>56.132857142857098</v>
      </c>
      <c r="F823">
        <v>112.29375</v>
      </c>
      <c r="G823">
        <v>11.6999999999999</v>
      </c>
      <c r="H823">
        <v>8.5755555555555496</v>
      </c>
      <c r="I823">
        <v>2.25</v>
      </c>
      <c r="J823">
        <v>22.4429729729729</v>
      </c>
      <c r="K823">
        <v>4.4450000000000003</v>
      </c>
      <c r="L823">
        <v>33.283333333333303</v>
      </c>
      <c r="M823">
        <v>17.947619047619</v>
      </c>
      <c r="N823">
        <v>1599.8684210526301</v>
      </c>
      <c r="O823">
        <v>84.272499999999994</v>
      </c>
      <c r="P823">
        <v>1.7677857142857101</v>
      </c>
      <c r="Q823">
        <v>47.707500000000003</v>
      </c>
      <c r="R823">
        <v>3.31</v>
      </c>
      <c r="S823">
        <v>-0.38166666666666599</v>
      </c>
      <c r="T823">
        <v>4</v>
      </c>
      <c r="U823">
        <v>1.2363249999999999</v>
      </c>
      <c r="V823">
        <v>0.13291249999999999</v>
      </c>
      <c r="W823">
        <v>23.551175000000001</v>
      </c>
      <c r="X823">
        <v>3.955425</v>
      </c>
      <c r="Y823">
        <v>54.090412499999999</v>
      </c>
      <c r="Z823">
        <v>5.0768250000000004</v>
      </c>
      <c r="AA823">
        <v>3.2874999999999901E-3</v>
      </c>
      <c r="AB823">
        <v>2.5599999999999901E-2</v>
      </c>
      <c r="AC823">
        <v>113.213061821219</v>
      </c>
      <c r="AD823">
        <v>0.91931182121967903</v>
      </c>
      <c r="AE823">
        <v>29.139109772972901</v>
      </c>
      <c r="AF823">
        <v>1.79623586666666</v>
      </c>
      <c r="AG823">
        <v>2.25353312888888</v>
      </c>
      <c r="AH823">
        <v>8.0095688888888794E-2</v>
      </c>
      <c r="AI823">
        <v>44.968528528528502</v>
      </c>
      <c r="AJ823">
        <v>0.53871117682774095</v>
      </c>
      <c r="AK823">
        <v>0.64798895419686198</v>
      </c>
      <c r="AL823">
        <v>3.9944288271009598E-2</v>
      </c>
      <c r="AM823">
        <v>5.0113561698137903E-2</v>
      </c>
      <c r="AN823">
        <v>0.260181962426842</v>
      </c>
      <c r="AO823">
        <v>1.78114987325136E-3</v>
      </c>
      <c r="AP823">
        <v>29.139109772972901</v>
      </c>
      <c r="AQ823">
        <v>1.87639868052493</v>
      </c>
      <c r="AR823">
        <v>11.575023019929001</v>
      </c>
      <c r="AS823">
        <v>2.17428989821512</v>
      </c>
      <c r="AT823">
        <v>0.66602209569155701</v>
      </c>
      <c r="AU823">
        <v>87.910162499999998</v>
      </c>
      <c r="AV823">
        <v>44.764821371642</v>
      </c>
      <c r="AW823">
        <v>0.20370715688645899</v>
      </c>
      <c r="AX823">
        <v>7.9243230673765805E-2</v>
      </c>
      <c r="AY823">
        <v>-8.0162813858267706E-2</v>
      </c>
      <c r="AZ823">
        <v>0.12497698007095701</v>
      </c>
      <c r="BA823">
        <v>3.5163996329992599E-2</v>
      </c>
      <c r="BB823">
        <v>1.0681793168457901E-2</v>
      </c>
      <c r="BC823">
        <v>-4.4628222465587702E-2</v>
      </c>
      <c r="BD823">
        <v>0.12405739688645601</v>
      </c>
      <c r="BE823">
        <v>-7.9649760000002998E-2</v>
      </c>
      <c r="BF823">
        <v>2.91644906069903E-2</v>
      </c>
      <c r="BG823">
        <v>-2.9502931820438099E-2</v>
      </c>
      <c r="BH823">
        <v>4.59962312285703E-2</v>
      </c>
      <c r="BI823">
        <v>2.91644906069903E-2</v>
      </c>
      <c r="BJ823">
        <v>-6.7688242689557798E-4</v>
      </c>
      <c r="BK823">
        <v>9.19924624571406E-2</v>
      </c>
      <c r="BL823">
        <v>-1.0116045645373499</v>
      </c>
      <c r="BM823">
        <v>1.5771313083570699</v>
      </c>
      <c r="BN823">
        <v>-1.5590393357688701</v>
      </c>
      <c r="BO823">
        <v>0.43113623091069497</v>
      </c>
      <c r="BP823">
        <v>0.68536552926427197</v>
      </c>
      <c r="BQ823">
        <v>-0.25422929835357699</v>
      </c>
      <c r="BR823">
        <v>4.2412828425257003E-2</v>
      </c>
      <c r="BS823">
        <v>-1.2342678669691701E-2</v>
      </c>
      <c r="BT823">
        <v>-3.43627421245314</v>
      </c>
    </row>
    <row r="824" spans="1:72" x14ac:dyDescent="0.2">
      <c r="A824">
        <v>822</v>
      </c>
      <c r="B824" s="82">
        <v>44955.041666666664</v>
      </c>
      <c r="C824">
        <v>36.652500000000003</v>
      </c>
      <c r="D824">
        <v>20.357199999999999</v>
      </c>
      <c r="E824">
        <v>56.351470588235202</v>
      </c>
      <c r="F824">
        <v>112.483</v>
      </c>
      <c r="G824">
        <v>11.6999999999999</v>
      </c>
      <c r="H824">
        <v>8.56</v>
      </c>
      <c r="I824">
        <v>2.2679999999999998</v>
      </c>
      <c r="J824">
        <v>22.470270270270198</v>
      </c>
      <c r="K824">
        <v>4.4577499999999999</v>
      </c>
      <c r="L824">
        <v>33.301315789473598</v>
      </c>
      <c r="M824">
        <v>17.655555555555502</v>
      </c>
      <c r="N824">
        <v>1600.02564102564</v>
      </c>
      <c r="O824">
        <v>84.152631578947293</v>
      </c>
      <c r="P824">
        <v>1.7497272727272699</v>
      </c>
      <c r="Q824">
        <v>47.241750000000003</v>
      </c>
      <c r="R824">
        <v>3.306</v>
      </c>
      <c r="S824">
        <v>-0.218965517241379</v>
      </c>
      <c r="T824">
        <v>4</v>
      </c>
      <c r="U824">
        <v>1.29677777777777</v>
      </c>
      <c r="V824">
        <v>0.12989999999999999</v>
      </c>
      <c r="W824">
        <v>23.6250111111111</v>
      </c>
      <c r="X824">
        <v>3.9260888888888799</v>
      </c>
      <c r="Y824">
        <v>54.169777777777703</v>
      </c>
      <c r="Z824">
        <v>5.1614777777777698</v>
      </c>
      <c r="AA824">
        <v>2.5611111111111098E-2</v>
      </c>
      <c r="AB824">
        <v>5.8888888888888804E-4</v>
      </c>
      <c r="AC824">
        <v>113.361170588235</v>
      </c>
      <c r="AD824">
        <v>0.87817058823526395</v>
      </c>
      <c r="AE824">
        <v>29.154260670270201</v>
      </c>
      <c r="AF824">
        <v>1.7929775999999999</v>
      </c>
      <c r="AG824">
        <v>2.27152671999999</v>
      </c>
      <c r="AH824">
        <v>7.9950400000000005E-2</v>
      </c>
      <c r="AI824">
        <v>44.998270270270197</v>
      </c>
      <c r="AJ824">
        <v>0.53820159259043998</v>
      </c>
      <c r="AK824">
        <v>0.64789736350226002</v>
      </c>
      <c r="AL824">
        <v>3.9845478264630002E-2</v>
      </c>
      <c r="AM824">
        <v>5.04803119399184E-2</v>
      </c>
      <c r="AN824">
        <v>0.26000999437816202</v>
      </c>
      <c r="AO824">
        <v>1.7767438508146799E-3</v>
      </c>
      <c r="AP824">
        <v>29.154260670270201</v>
      </c>
      <c r="AQ824">
        <v>1.8624820368821799</v>
      </c>
      <c r="AR824">
        <v>11.6113122787797</v>
      </c>
      <c r="AS824">
        <v>2.2105447779043099</v>
      </c>
      <c r="AT824">
        <v>0.69792786523589201</v>
      </c>
      <c r="AU824">
        <v>88.179133333333297</v>
      </c>
      <c r="AV824">
        <v>44.838599763836498</v>
      </c>
      <c r="AW824">
        <v>0.15967050643376199</v>
      </c>
      <c r="AX824">
        <v>6.0981942095686303E-2</v>
      </c>
      <c r="AY824">
        <v>-6.9504436882183995E-2</v>
      </c>
      <c r="AZ824">
        <v>8.8687721220260501E-2</v>
      </c>
      <c r="BA824">
        <v>2.6846235863642501E-2</v>
      </c>
      <c r="BB824">
        <v>7.58014711284278E-3</v>
      </c>
      <c r="BC824">
        <v>-3.8764810492994399E-2</v>
      </c>
      <c r="BD824">
        <v>8.0165226433762796E-2</v>
      </c>
      <c r="BE824">
        <v>-7.9505279999999706E-2</v>
      </c>
      <c r="BF824">
        <v>2.24143261824311E-2</v>
      </c>
      <c r="BG824">
        <v>-2.5546826910808899E-2</v>
      </c>
      <c r="BH824">
        <v>3.2597773102868398E-2</v>
      </c>
      <c r="BI824">
        <v>2.24143261824311E-2</v>
      </c>
      <c r="BJ824">
        <v>-6.2650014567555397E-3</v>
      </c>
      <c r="BK824">
        <v>6.5195546205736796E-2</v>
      </c>
      <c r="BL824">
        <v>-1.1397544009524101</v>
      </c>
      <c r="BM824">
        <v>1.4543275955544499</v>
      </c>
      <c r="BN824">
        <v>-1.27600085978099</v>
      </c>
      <c r="BO824">
        <v>0.23392743708682201</v>
      </c>
      <c r="BP824">
        <v>0.52673666528713203</v>
      </c>
      <c r="BQ824">
        <v>-0.29280922820031002</v>
      </c>
      <c r="BR824">
        <v>2.7091191695603801E-2</v>
      </c>
      <c r="BS824">
        <v>-1.5230731929728E-2</v>
      </c>
      <c r="BT824">
        <v>-1.7787189624633899</v>
      </c>
    </row>
    <row r="825" spans="1:72" x14ac:dyDescent="0.2">
      <c r="A825">
        <v>823</v>
      </c>
      <c r="B825" s="82">
        <v>44955.055555555555</v>
      </c>
      <c r="C825">
        <v>36.625277777777697</v>
      </c>
      <c r="D825">
        <v>20.321249999999999</v>
      </c>
      <c r="E825">
        <v>56.230769230769198</v>
      </c>
      <c r="F825">
        <v>112.274249999999</v>
      </c>
      <c r="G825">
        <v>11.6999999999999</v>
      </c>
      <c r="H825">
        <v>8.5581249999999898</v>
      </c>
      <c r="I825">
        <v>2.2649999999999899</v>
      </c>
      <c r="J825">
        <v>22.48</v>
      </c>
      <c r="K825">
        <v>4.4305000000000003</v>
      </c>
      <c r="L825">
        <v>33.298421052631497</v>
      </c>
      <c r="M825">
        <v>17.899999999999999</v>
      </c>
      <c r="N825">
        <v>1599.7750000000001</v>
      </c>
      <c r="O825">
        <v>84.684210526315795</v>
      </c>
      <c r="P825">
        <v>1.7379130434782599</v>
      </c>
      <c r="Q825">
        <v>46.877999999999901</v>
      </c>
      <c r="R825">
        <v>3.3</v>
      </c>
      <c r="S825">
        <v>-0.26771428571428502</v>
      </c>
      <c r="T825">
        <v>4</v>
      </c>
      <c r="U825">
        <v>1.26398749999999</v>
      </c>
      <c r="V825">
        <v>0.1519625</v>
      </c>
      <c r="W825">
        <v>23.537937500000002</v>
      </c>
      <c r="X825">
        <v>3.8461874999999899</v>
      </c>
      <c r="Y825">
        <v>54.114224999999898</v>
      </c>
      <c r="Z825">
        <v>5.2217874999999996</v>
      </c>
      <c r="AA825">
        <v>1.10875E-2</v>
      </c>
      <c r="AB825">
        <v>8.9874999999999903E-3</v>
      </c>
      <c r="AC825">
        <v>113.177297008547</v>
      </c>
      <c r="AD825">
        <v>0.90304700854703401</v>
      </c>
      <c r="AE825">
        <v>29.162526324999899</v>
      </c>
      <c r="AF825">
        <v>1.7925848624999901</v>
      </c>
      <c r="AG825">
        <v>2.2685259474999899</v>
      </c>
      <c r="AH825">
        <v>7.9932887499999897E-2</v>
      </c>
      <c r="AI825">
        <v>45.003124999999997</v>
      </c>
      <c r="AJ825">
        <v>0.53890684612040496</v>
      </c>
      <c r="AK825">
        <v>0.64801113978195901</v>
      </c>
      <c r="AL825">
        <v>3.98324530240955E-2</v>
      </c>
      <c r="AM825">
        <v>5.0408187153669799E-2</v>
      </c>
      <c r="AN825">
        <v>0.25998194569821498</v>
      </c>
      <c r="AO825">
        <v>1.7761630442330301E-3</v>
      </c>
      <c r="AP825">
        <v>29.162526324999899</v>
      </c>
      <c r="AQ825">
        <v>1.8245779277957399</v>
      </c>
      <c r="AR825">
        <v>11.5685170019818</v>
      </c>
      <c r="AS825">
        <v>2.2363740747171699</v>
      </c>
      <c r="AT825">
        <v>0.68117151716061597</v>
      </c>
      <c r="AU825">
        <v>87.984124999999906</v>
      </c>
      <c r="AV825">
        <v>44.791995329494803</v>
      </c>
      <c r="AW825">
        <v>0.21112967050519399</v>
      </c>
      <c r="AX825">
        <v>3.2151872782828897E-2</v>
      </c>
      <c r="AY825">
        <v>-3.1993065295747601E-2</v>
      </c>
      <c r="AZ825">
        <v>0.13148299801810001</v>
      </c>
      <c r="BA825">
        <v>1.41730240371557E-2</v>
      </c>
      <c r="BB825">
        <v>1.1237863078470099E-2</v>
      </c>
      <c r="BC825">
        <v>-1.78474480985681E-2</v>
      </c>
      <c r="BD825">
        <v>0.13164180550518101</v>
      </c>
      <c r="BE825">
        <v>-7.9487865000012495E-2</v>
      </c>
      <c r="BF825">
        <v>1.18368383179361E-2</v>
      </c>
      <c r="BG825">
        <v>-1.1778372717473E-2</v>
      </c>
      <c r="BH825">
        <v>4.84059824325054E-2</v>
      </c>
      <c r="BI825">
        <v>1.18368383179361E-2</v>
      </c>
      <c r="BJ825">
        <v>1.16931200926061E-4</v>
      </c>
      <c r="BK825">
        <v>9.6811964865010897E-2</v>
      </c>
      <c r="BL825">
        <v>-0.99506070802923396</v>
      </c>
      <c r="BM825">
        <v>4.0894351289023501</v>
      </c>
      <c r="BN825">
        <v>-4.10973430656475</v>
      </c>
      <c r="BO825">
        <v>0.240724923895061</v>
      </c>
      <c r="BP825">
        <v>0.27816570047149802</v>
      </c>
      <c r="BQ825">
        <v>-3.74407765764374E-2</v>
      </c>
      <c r="BR825">
        <v>7.6689339724519495E-2</v>
      </c>
      <c r="BS825">
        <v>-4.6178041262483803E-3</v>
      </c>
      <c r="BT825">
        <v>-16.6073175968214</v>
      </c>
    </row>
    <row r="826" spans="1:72" x14ac:dyDescent="0.2">
      <c r="A826">
        <v>824</v>
      </c>
      <c r="B826" s="82">
        <v>44955.069444444445</v>
      </c>
      <c r="C826">
        <v>36.702894736842097</v>
      </c>
      <c r="D826">
        <v>20.367599999999999</v>
      </c>
      <c r="E826">
        <v>56.232499999999902</v>
      </c>
      <c r="F826">
        <v>112.425749999999</v>
      </c>
      <c r="G826">
        <v>11.6999999999999</v>
      </c>
      <c r="H826">
        <v>8.57</v>
      </c>
      <c r="I826">
        <v>2.2559999999999998</v>
      </c>
      <c r="J826">
        <v>22.472777777777701</v>
      </c>
      <c r="K826">
        <v>4.4530000000000003</v>
      </c>
      <c r="L826">
        <v>33.224615384615298</v>
      </c>
      <c r="M826">
        <v>17.851724137931001</v>
      </c>
      <c r="N826">
        <v>1599.87878787878</v>
      </c>
      <c r="O826">
        <v>84.8</v>
      </c>
      <c r="P826">
        <v>1.7172352941176401</v>
      </c>
      <c r="Q826">
        <v>46.358999999999902</v>
      </c>
      <c r="R826">
        <v>3.2974999999999901</v>
      </c>
      <c r="S826">
        <v>-0.182592592592592</v>
      </c>
      <c r="T826">
        <v>4</v>
      </c>
      <c r="U826">
        <v>1.2624625</v>
      </c>
      <c r="V826">
        <v>9.6112500000000003E-2</v>
      </c>
      <c r="W826">
        <v>23.563937500000002</v>
      </c>
      <c r="X826">
        <v>3.8071999999999999</v>
      </c>
      <c r="Y826">
        <v>54.135562499999999</v>
      </c>
      <c r="Z826">
        <v>5.0772499999999896</v>
      </c>
      <c r="AA826">
        <v>1.3412500000000001E-2</v>
      </c>
      <c r="AB826">
        <v>5.6625E-3</v>
      </c>
      <c r="AC826">
        <v>113.302994736842</v>
      </c>
      <c r="AD826">
        <v>0.877244736842129</v>
      </c>
      <c r="AE826">
        <v>29.164576577777702</v>
      </c>
      <c r="AF826">
        <v>1.7950721999999999</v>
      </c>
      <c r="AG826">
        <v>2.2595308399999898</v>
      </c>
      <c r="AH826">
        <v>8.0043799999999998E-2</v>
      </c>
      <c r="AI826">
        <v>44.998777777777697</v>
      </c>
      <c r="AJ826">
        <v>0.53873230887326196</v>
      </c>
      <c r="AK826">
        <v>0.64811930496877701</v>
      </c>
      <c r="AL826">
        <v>3.9891576808258902E-2</v>
      </c>
      <c r="AM826">
        <v>5.0213160258673603E-2</v>
      </c>
      <c r="AN826">
        <v>0.26000706192020001</v>
      </c>
      <c r="AO826">
        <v>1.7787994241818901E-3</v>
      </c>
      <c r="AP826">
        <v>29.164576577777702</v>
      </c>
      <c r="AQ826">
        <v>1.80608279931853</v>
      </c>
      <c r="AR826">
        <v>11.5812955830301</v>
      </c>
      <c r="AS826">
        <v>2.1744719161508801</v>
      </c>
      <c r="AT826">
        <v>0.68012933749090998</v>
      </c>
      <c r="AU826">
        <v>87.8464124999999</v>
      </c>
      <c r="AV826">
        <v>44.726426876277301</v>
      </c>
      <c r="AW826">
        <v>0.27235090150045899</v>
      </c>
      <c r="AX826">
        <v>8.5058923849111498E-2</v>
      </c>
      <c r="AY826">
        <v>-1.1010599318538299E-2</v>
      </c>
      <c r="AZ826">
        <v>0.118704416969888</v>
      </c>
      <c r="BA826">
        <v>3.7644506701714903E-2</v>
      </c>
      <c r="BB826">
        <v>1.0145676664093E-2</v>
      </c>
      <c r="BC826">
        <v>-6.1337918990324201E-3</v>
      </c>
      <c r="BD826">
        <v>0.19275274150046201</v>
      </c>
      <c r="BE826">
        <v>-7.9598159999997295E-2</v>
      </c>
      <c r="BF826">
        <v>3.1280036642260797E-2</v>
      </c>
      <c r="BG826">
        <v>-4.04909837265392E-3</v>
      </c>
      <c r="BH826">
        <v>4.3653015396751003E-2</v>
      </c>
      <c r="BI826">
        <v>3.1280036642260797E-2</v>
      </c>
      <c r="BJ826">
        <v>5.4461876539213902E-2</v>
      </c>
      <c r="BK826">
        <v>8.7306030793502104E-2</v>
      </c>
      <c r="BL826">
        <v>-0.12944672728366899</v>
      </c>
      <c r="BM826">
        <v>1.3955551234161101</v>
      </c>
      <c r="BN826">
        <v>-10.780922412645401</v>
      </c>
      <c r="BO826">
        <v>1.33405649512805</v>
      </c>
      <c r="BP826">
        <v>0.73508086109312998</v>
      </c>
      <c r="BQ826">
        <v>0.59897563403492404</v>
      </c>
      <c r="BR826">
        <v>3.41299685016586E-2</v>
      </c>
      <c r="BS826">
        <v>4.1949861882309501E-2</v>
      </c>
      <c r="BT826">
        <v>0.81358953212790897</v>
      </c>
    </row>
    <row r="827" spans="1:72" x14ac:dyDescent="0.2">
      <c r="A827">
        <v>825</v>
      </c>
      <c r="B827" s="82">
        <v>44955.083333333336</v>
      </c>
      <c r="C827">
        <v>36.694999999999901</v>
      </c>
      <c r="D827">
        <v>20.3711764705882</v>
      </c>
      <c r="E827">
        <v>56.128108108108101</v>
      </c>
      <c r="F827">
        <v>112.468999999999</v>
      </c>
      <c r="G827">
        <v>11.6999999999999</v>
      </c>
      <c r="H827">
        <v>8.5981249999999996</v>
      </c>
      <c r="I827">
        <v>2.2719999999999998</v>
      </c>
      <c r="J827">
        <v>22.478648648648601</v>
      </c>
      <c r="K827">
        <v>4.4474999999999998</v>
      </c>
      <c r="L827">
        <v>33.321428571428498</v>
      </c>
      <c r="M827">
        <v>17.613636363636299</v>
      </c>
      <c r="N827">
        <v>1600.65</v>
      </c>
      <c r="O827">
        <v>85.352631578947296</v>
      </c>
      <c r="P827">
        <v>1.7038947368421</v>
      </c>
      <c r="Q827">
        <v>46.052</v>
      </c>
      <c r="R827">
        <v>3.29</v>
      </c>
      <c r="S827">
        <v>-7.1052631578947201E-2</v>
      </c>
      <c r="T827">
        <v>4</v>
      </c>
      <c r="U827">
        <v>1.2407999999999999</v>
      </c>
      <c r="V827">
        <v>0.1026</v>
      </c>
      <c r="W827">
        <v>23.527377777777701</v>
      </c>
      <c r="X827">
        <v>3.8403</v>
      </c>
      <c r="Y827">
        <v>54.175266666666602</v>
      </c>
      <c r="Z827">
        <v>5.1184000000000003</v>
      </c>
      <c r="AA827">
        <v>1.97777777777777E-2</v>
      </c>
      <c r="AB827">
        <v>8.9222222222222203E-3</v>
      </c>
      <c r="AC827">
        <v>113.194284578696</v>
      </c>
      <c r="AD827">
        <v>0.72528457869634599</v>
      </c>
      <c r="AE827">
        <v>29.192408573648599</v>
      </c>
      <c r="AF827">
        <v>1.8009632625000001</v>
      </c>
      <c r="AG827">
        <v>2.2755424274999898</v>
      </c>
      <c r="AH827">
        <v>8.0306487499999996E-2</v>
      </c>
      <c r="AI827">
        <v>45.048773648648599</v>
      </c>
      <c r="AJ827">
        <v>0.53885122067355395</v>
      </c>
      <c r="AK827">
        <v>0.64801783065906704</v>
      </c>
      <c r="AL827">
        <v>3.9978075242321803E-2</v>
      </c>
      <c r="AM827">
        <v>5.05128606884565E-2</v>
      </c>
      <c r="AN827">
        <v>0.25971850180101302</v>
      </c>
      <c r="AO827">
        <v>1.7826564631112599E-3</v>
      </c>
      <c r="AP827">
        <v>29.192408573648599</v>
      </c>
      <c r="AQ827">
        <v>1.8217849795710701</v>
      </c>
      <c r="AR827">
        <v>11.563327068664</v>
      </c>
      <c r="AS827">
        <v>2.1920955351079199</v>
      </c>
      <c r="AT827">
        <v>0.66860659461174599</v>
      </c>
      <c r="AU827">
        <v>87.902144444444403</v>
      </c>
      <c r="AV827">
        <v>44.769616156991702</v>
      </c>
      <c r="AW827">
        <v>0.279157491656924</v>
      </c>
      <c r="AX827">
        <v>8.34468923920757E-2</v>
      </c>
      <c r="AY827">
        <v>-2.0821717071071801E-2</v>
      </c>
      <c r="AZ827">
        <v>0.13667293133591901</v>
      </c>
      <c r="BA827">
        <v>3.6671209195494402E-2</v>
      </c>
      <c r="BB827">
        <v>1.16814471227281E-2</v>
      </c>
      <c r="BC827">
        <v>-1.15614335420525E-2</v>
      </c>
      <c r="BD827">
        <v>0.19929810665692299</v>
      </c>
      <c r="BE827">
        <v>-7.9859385000001296E-2</v>
      </c>
      <c r="BF827">
        <v>3.0716690887802899E-2</v>
      </c>
      <c r="BG827">
        <v>-7.6644465562643203E-3</v>
      </c>
      <c r="BH827">
        <v>5.0309125531605998E-2</v>
      </c>
      <c r="BI827">
        <v>3.0716690887802899E-2</v>
      </c>
      <c r="BJ827">
        <v>4.61044886630773E-2</v>
      </c>
      <c r="BK827">
        <v>0.100618251063212</v>
      </c>
      <c r="BL827">
        <v>-0.24952058098509899</v>
      </c>
      <c r="BM827">
        <v>1.63784327274598</v>
      </c>
      <c r="BN827">
        <v>-6.5639606411616596</v>
      </c>
      <c r="BO827">
        <v>1.2068903603260801</v>
      </c>
      <c r="BP827">
        <v>0.72184223586337004</v>
      </c>
      <c r="BQ827">
        <v>0.485048124462715</v>
      </c>
      <c r="BR827">
        <v>4.8399876553947001E-2</v>
      </c>
      <c r="BS827">
        <v>3.3817812307956101E-2</v>
      </c>
      <c r="BT827">
        <v>1.4311947831870899</v>
      </c>
    </row>
    <row r="828" spans="1:72" x14ac:dyDescent="0.2">
      <c r="A828">
        <v>826</v>
      </c>
      <c r="B828" s="82">
        <v>44955.097222222219</v>
      </c>
      <c r="C828">
        <v>36.6799999999999</v>
      </c>
      <c r="D828">
        <v>20.352399999999999</v>
      </c>
      <c r="E828">
        <v>56.040540540540498</v>
      </c>
      <c r="F828">
        <v>112.37649999999999</v>
      </c>
      <c r="G828">
        <v>11.6999999999999</v>
      </c>
      <c r="H828">
        <v>8.5860000000000003</v>
      </c>
      <c r="I828">
        <v>2.2619999999999898</v>
      </c>
      <c r="J828">
        <v>22.49</v>
      </c>
      <c r="K828">
        <v>4.4349999999999996</v>
      </c>
      <c r="L828">
        <v>33.305750000000003</v>
      </c>
      <c r="M828">
        <v>17.987500000000001</v>
      </c>
      <c r="N828">
        <v>1600.0263157894699</v>
      </c>
      <c r="O828">
        <v>84.460526315789394</v>
      </c>
      <c r="P828">
        <v>1.6938636363636299</v>
      </c>
      <c r="Q828">
        <v>45.746249999999897</v>
      </c>
      <c r="R828">
        <v>3.29</v>
      </c>
      <c r="S828">
        <v>-0.32750000000000001</v>
      </c>
      <c r="T828">
        <v>4</v>
      </c>
      <c r="U828">
        <v>1.2413624999999999</v>
      </c>
      <c r="V828">
        <v>9.8374999999999893E-2</v>
      </c>
      <c r="W828">
        <v>23.601949999999999</v>
      </c>
      <c r="X828">
        <v>3.9123749999999999</v>
      </c>
      <c r="Y828">
        <v>54.066137499999897</v>
      </c>
      <c r="Z828">
        <v>5.1856875000000002</v>
      </c>
      <c r="AA828">
        <v>1.25E-4</v>
      </c>
      <c r="AB828">
        <v>3.57875E-2</v>
      </c>
      <c r="AC828">
        <v>113.07294054054</v>
      </c>
      <c r="AD828">
        <v>0.69644054054053495</v>
      </c>
      <c r="AE828">
        <v>29.194292239999999</v>
      </c>
      <c r="AF828">
        <v>1.79842356</v>
      </c>
      <c r="AG828">
        <v>2.2655374319999901</v>
      </c>
      <c r="AH828">
        <v>8.0193239999999999E-2</v>
      </c>
      <c r="AI828">
        <v>45.037999999999997</v>
      </c>
      <c r="AJ828">
        <v>0.53997369869449197</v>
      </c>
      <c r="AK828">
        <v>0.64821466850215304</v>
      </c>
      <c r="AL828">
        <v>3.9931248279230801E-2</v>
      </c>
      <c r="AM828">
        <v>5.0302798348061603E-2</v>
      </c>
      <c r="AN828">
        <v>0.25978062969048299</v>
      </c>
      <c r="AO828">
        <v>1.78056840889915E-3</v>
      </c>
      <c r="AP828">
        <v>29.194292239999999</v>
      </c>
      <c r="AQ828">
        <v>1.85597635847443</v>
      </c>
      <c r="AR828">
        <v>11.5999781142645</v>
      </c>
      <c r="AS828">
        <v>2.2209132571145198</v>
      </c>
      <c r="AT828">
        <v>0.67030310054564202</v>
      </c>
      <c r="AU828">
        <v>88.007512499999905</v>
      </c>
      <c r="AV828">
        <v>44.871159969853501</v>
      </c>
      <c r="AW828">
        <v>0.16684003014649501</v>
      </c>
      <c r="AX828">
        <v>4.4624174885476903E-2</v>
      </c>
      <c r="AY828">
        <v>-5.7552798474434397E-2</v>
      </c>
      <c r="AZ828">
        <v>0.100021885735458</v>
      </c>
      <c r="BA828">
        <v>1.9696948836587101E-2</v>
      </c>
      <c r="BB828">
        <v>8.5488791226887399E-3</v>
      </c>
      <c r="BC828">
        <v>-3.2001804110281099E-2</v>
      </c>
      <c r="BD828">
        <v>8.7093262146500802E-2</v>
      </c>
      <c r="BE828">
        <v>-7.9746767999994805E-2</v>
      </c>
      <c r="BF828">
        <v>1.64437274854594E-2</v>
      </c>
      <c r="BG828">
        <v>-2.1207843877627999E-2</v>
      </c>
      <c r="BH828">
        <v>3.6857435142199503E-2</v>
      </c>
      <c r="BI828">
        <v>1.64437274854594E-2</v>
      </c>
      <c r="BJ828">
        <v>-9.5282327843371501E-3</v>
      </c>
      <c r="BK828">
        <v>7.3714870284399103E-2</v>
      </c>
      <c r="BL828">
        <v>-1.2897224121709201</v>
      </c>
      <c r="BM828">
        <v>2.2414282391137301</v>
      </c>
      <c r="BN828">
        <v>-1.73791524281636</v>
      </c>
      <c r="BO828">
        <v>0.118587875560517</v>
      </c>
      <c r="BP828">
        <v>0.38642759590829601</v>
      </c>
      <c r="BQ828">
        <v>-0.26783972034777898</v>
      </c>
      <c r="BR828">
        <v>4.5760533559118001E-2</v>
      </c>
      <c r="BS828">
        <v>-1.6105723778520899E-2</v>
      </c>
      <c r="BT828">
        <v>-2.8412590572393599</v>
      </c>
    </row>
    <row r="829" spans="1:72" x14ac:dyDescent="0.2">
      <c r="A829">
        <v>827</v>
      </c>
      <c r="B829" s="82">
        <v>44955.111111111109</v>
      </c>
      <c r="C829">
        <v>36.725789473684202</v>
      </c>
      <c r="D829">
        <v>20.383125</v>
      </c>
      <c r="E829">
        <v>56.204999999999998</v>
      </c>
      <c r="F829">
        <v>112.39666666666599</v>
      </c>
      <c r="G829">
        <v>11.6999999999999</v>
      </c>
      <c r="H829">
        <v>8.5661111111111108</v>
      </c>
      <c r="I829">
        <v>2.26249999999999</v>
      </c>
      <c r="J829">
        <v>22.435405405405401</v>
      </c>
      <c r="K829">
        <v>4.4645000000000001</v>
      </c>
      <c r="L829">
        <v>33.19</v>
      </c>
      <c r="M829">
        <v>17.5285714285714</v>
      </c>
      <c r="N829">
        <v>1600.3428571428501</v>
      </c>
      <c r="O829">
        <v>84.125</v>
      </c>
      <c r="P829">
        <v>1.67491304347826</v>
      </c>
      <c r="Q829">
        <v>45.263749999999902</v>
      </c>
      <c r="R829">
        <v>3.282</v>
      </c>
      <c r="S829">
        <v>-0.221142857142857</v>
      </c>
      <c r="T829">
        <v>4</v>
      </c>
      <c r="U829">
        <v>1.2923125</v>
      </c>
      <c r="V829">
        <v>0.1184875</v>
      </c>
      <c r="W829">
        <v>23.555174999999998</v>
      </c>
      <c r="X829">
        <v>3.8439749999999999</v>
      </c>
      <c r="Y829">
        <v>54.011837499999999</v>
      </c>
      <c r="Z829">
        <v>5.1092250000000003</v>
      </c>
      <c r="AA829">
        <v>0</v>
      </c>
      <c r="AB829">
        <v>4.0825E-2</v>
      </c>
      <c r="AC829">
        <v>113.31391447368399</v>
      </c>
      <c r="AD829">
        <v>0.91724780701756004</v>
      </c>
      <c r="AE829">
        <v>29.1241676054054</v>
      </c>
      <c r="AF829">
        <v>1.79425763333333</v>
      </c>
      <c r="AG829">
        <v>2.26602923777777</v>
      </c>
      <c r="AH829">
        <v>8.0007477777777697E-2</v>
      </c>
      <c r="AI829">
        <v>44.964016516516502</v>
      </c>
      <c r="AJ829">
        <v>0.53921823351048503</v>
      </c>
      <c r="AK829">
        <v>0.64772166416021304</v>
      </c>
      <c r="AL829">
        <v>3.9904300646145599E-2</v>
      </c>
      <c r="AM829">
        <v>5.0396503989927198E-2</v>
      </c>
      <c r="AN829">
        <v>0.26020807095163001</v>
      </c>
      <c r="AO829">
        <v>1.7793667909624701E-3</v>
      </c>
      <c r="AP829">
        <v>29.1241676054054</v>
      </c>
      <c r="AQ829">
        <v>1.8235283485266001</v>
      </c>
      <c r="AR829">
        <v>11.576988955474899</v>
      </c>
      <c r="AS829">
        <v>2.1881660890828698</v>
      </c>
      <c r="AT829">
        <v>0.69683846339351896</v>
      </c>
      <c r="AU829">
        <v>87.812524999999994</v>
      </c>
      <c r="AV829">
        <v>44.712850998489799</v>
      </c>
      <c r="AW829">
        <v>0.25116551802671599</v>
      </c>
      <c r="AX829">
        <v>7.7863148694903295E-2</v>
      </c>
      <c r="AY829">
        <v>-2.9270715193268002E-2</v>
      </c>
      <c r="AZ829">
        <v>0.12301104452507999</v>
      </c>
      <c r="BA829">
        <v>3.4361052098013101E-2</v>
      </c>
      <c r="BB829">
        <v>1.0513764489323099E-2</v>
      </c>
      <c r="BC829">
        <v>-1.63135519946985E-2</v>
      </c>
      <c r="BD829">
        <v>0.171603478026715</v>
      </c>
      <c r="BE829">
        <v>-7.9562040000001194E-2</v>
      </c>
      <c r="BF829">
        <v>2.8631063337248699E-2</v>
      </c>
      <c r="BG829">
        <v>-1.0763136537270301E-2</v>
      </c>
      <c r="BH829">
        <v>4.5232398971931598E-2</v>
      </c>
      <c r="BI829">
        <v>2.8631063337248699E-2</v>
      </c>
      <c r="BJ829">
        <v>3.57358535999567E-2</v>
      </c>
      <c r="BK829">
        <v>9.0464797943863196E-2</v>
      </c>
      <c r="BL829">
        <v>-0.37592514153211998</v>
      </c>
      <c r="BM829">
        <v>1.57983650272201</v>
      </c>
      <c r="BN829">
        <v>-4.2025295150072504</v>
      </c>
      <c r="BO829">
        <v>1.00581121559015</v>
      </c>
      <c r="BP829">
        <v>0.67282998842534503</v>
      </c>
      <c r="BQ829">
        <v>0.33298122716481099</v>
      </c>
      <c r="BR829">
        <v>4.1791990270540397E-2</v>
      </c>
      <c r="BS829">
        <v>2.4283428265057201E-2</v>
      </c>
      <c r="BT829">
        <v>1.72100865719512</v>
      </c>
    </row>
    <row r="830" spans="1:72" x14ac:dyDescent="0.2">
      <c r="A830">
        <v>828</v>
      </c>
      <c r="B830" s="82">
        <v>44955.125</v>
      </c>
      <c r="C830">
        <v>36.767027027026998</v>
      </c>
      <c r="D830">
        <v>20.360294117647001</v>
      </c>
      <c r="E830">
        <v>56.242820512820501</v>
      </c>
      <c r="F830">
        <v>112.585897435897</v>
      </c>
      <c r="G830">
        <v>11.6999999999999</v>
      </c>
      <c r="H830">
        <v>8.5682608695652096</v>
      </c>
      <c r="I830">
        <v>2.2599999999999998</v>
      </c>
      <c r="J830">
        <v>22.4751282051282</v>
      </c>
      <c r="K830">
        <v>4.4372499999999899</v>
      </c>
      <c r="L830">
        <v>33.3302499999999</v>
      </c>
      <c r="M830">
        <v>17.849999999999898</v>
      </c>
      <c r="N830">
        <v>1600</v>
      </c>
      <c r="O830">
        <v>84.294594594594599</v>
      </c>
      <c r="P830">
        <v>1.6692727272727199</v>
      </c>
      <c r="Q830">
        <v>45.02975</v>
      </c>
      <c r="R830">
        <v>3.28</v>
      </c>
      <c r="S830">
        <v>-0.47593750000000001</v>
      </c>
      <c r="T830">
        <v>4</v>
      </c>
      <c r="U830">
        <v>1.3327749999999901</v>
      </c>
      <c r="V830">
        <v>0.12367499999999999</v>
      </c>
      <c r="W830">
        <v>23.5668875</v>
      </c>
      <c r="X830">
        <v>3.8513125000000001</v>
      </c>
      <c r="Y830">
        <v>54.147550000000003</v>
      </c>
      <c r="Z830">
        <v>5.2228124999999999</v>
      </c>
      <c r="AA830">
        <v>5.7749999999999998E-3</v>
      </c>
      <c r="AB830">
        <v>2.0225E-2</v>
      </c>
      <c r="AC830">
        <v>113.370141657494</v>
      </c>
      <c r="AD830">
        <v>0.78424422159713403</v>
      </c>
      <c r="AE830">
        <v>29.165569022519499</v>
      </c>
      <c r="AF830">
        <v>1.79470792173913</v>
      </c>
      <c r="AG830">
        <v>2.2635301234782599</v>
      </c>
      <c r="AH830">
        <v>8.0027556521739096E-2</v>
      </c>
      <c r="AI830">
        <v>45.003389074693402</v>
      </c>
      <c r="AJ830">
        <v>0.53863136970222103</v>
      </c>
      <c r="AK830">
        <v>0.64807494773588203</v>
      </c>
      <c r="AL830">
        <v>3.9879394833140201E-2</v>
      </c>
      <c r="AM830">
        <v>5.0296881413117903E-2</v>
      </c>
      <c r="AN830">
        <v>0.25998042015416101</v>
      </c>
      <c r="AO830">
        <v>1.7782562195241499E-3</v>
      </c>
      <c r="AP830">
        <v>29.165569022519499</v>
      </c>
      <c r="AQ830">
        <v>1.82700915661128</v>
      </c>
      <c r="AR830">
        <v>11.582745460495101</v>
      </c>
      <c r="AS830">
        <v>2.2368130591504798</v>
      </c>
      <c r="AT830">
        <v>0.71787442375487698</v>
      </c>
      <c r="AU830">
        <v>88.121337499999996</v>
      </c>
      <c r="AV830">
        <v>44.812136698776399</v>
      </c>
      <c r="AW830">
        <v>0.19125237591694599</v>
      </c>
      <c r="AX830">
        <v>2.6717064327773401E-2</v>
      </c>
      <c r="AY830">
        <v>-3.2301234872153098E-2</v>
      </c>
      <c r="AZ830">
        <v>0.117254539504802</v>
      </c>
      <c r="BA830">
        <v>1.18032731487215E-2</v>
      </c>
      <c r="BB830">
        <v>1.0021755513230901E-2</v>
      </c>
      <c r="BC830">
        <v>-1.79980455208846E-2</v>
      </c>
      <c r="BD830">
        <v>0.111670368960422</v>
      </c>
      <c r="BE830">
        <v>-7.9582006956523094E-2</v>
      </c>
      <c r="BF830">
        <v>9.8192610274791398E-3</v>
      </c>
      <c r="BG830">
        <v>-1.1871598347347899E-2</v>
      </c>
      <c r="BH830">
        <v>4.30942904478335E-2</v>
      </c>
      <c r="BI830">
        <v>9.8192610274791398E-3</v>
      </c>
      <c r="BJ830">
        <v>-4.1046746397376196E-3</v>
      </c>
      <c r="BK830">
        <v>8.6188580895667097E-2</v>
      </c>
      <c r="BL830">
        <v>-1.2090113822338899</v>
      </c>
      <c r="BM830">
        <v>4.38875087720292</v>
      </c>
      <c r="BN830">
        <v>-3.6300327206959899</v>
      </c>
      <c r="BO830">
        <v>0.13834491898961401</v>
      </c>
      <c r="BP830">
        <v>0.230752634145759</v>
      </c>
      <c r="BQ830">
        <v>-9.2407715156145001E-2</v>
      </c>
      <c r="BR830">
        <v>6.9495837148952494E-2</v>
      </c>
      <c r="BS830">
        <v>-8.0323790507292794E-3</v>
      </c>
      <c r="BT830">
        <v>-8.6519618546441492</v>
      </c>
    </row>
    <row r="831" spans="1:72" x14ac:dyDescent="0.2">
      <c r="A831">
        <v>829</v>
      </c>
      <c r="B831" s="82">
        <v>44955.138888888891</v>
      </c>
      <c r="C831">
        <v>36.679487179487097</v>
      </c>
      <c r="D831">
        <v>20.394482758620601</v>
      </c>
      <c r="E831">
        <v>56.340256410256401</v>
      </c>
      <c r="F831">
        <v>112.405749999999</v>
      </c>
      <c r="G831">
        <v>11.6999999999999</v>
      </c>
      <c r="H831">
        <v>8.5409523809523797</v>
      </c>
      <c r="I831">
        <v>2.27</v>
      </c>
      <c r="J831">
        <v>22.411025641025599</v>
      </c>
      <c r="K831">
        <v>4.3784999999999998</v>
      </c>
      <c r="L831">
        <v>33.203333333333298</v>
      </c>
      <c r="M831">
        <v>17.485714285714199</v>
      </c>
      <c r="N831">
        <v>1599.4210526315701</v>
      </c>
      <c r="O831">
        <v>84.7777777777777</v>
      </c>
      <c r="P831">
        <v>1.65578947368421</v>
      </c>
      <c r="Q831">
        <v>44.755249999999997</v>
      </c>
      <c r="R831">
        <v>3.2759999999999998</v>
      </c>
      <c r="S831">
        <v>8.7352941176470494E-2</v>
      </c>
      <c r="T831">
        <v>4</v>
      </c>
      <c r="U831">
        <v>1.27223333333333</v>
      </c>
      <c r="V831">
        <v>0.12175555555555501</v>
      </c>
      <c r="W831">
        <v>23.5918777777777</v>
      </c>
      <c r="X831">
        <v>3.8507444444444401</v>
      </c>
      <c r="Y831">
        <v>54.071955555555498</v>
      </c>
      <c r="Z831">
        <v>5.0626333333333298</v>
      </c>
      <c r="AA831">
        <v>1.6377777777777699E-2</v>
      </c>
      <c r="AB831">
        <v>8.6333333333333297E-3</v>
      </c>
      <c r="AC831">
        <v>113.414226348364</v>
      </c>
      <c r="AD831">
        <v>1.00847634836428</v>
      </c>
      <c r="AE831">
        <v>29.0801428981684</v>
      </c>
      <c r="AF831">
        <v>1.78898788571428</v>
      </c>
      <c r="AG831">
        <v>2.2735188723809499</v>
      </c>
      <c r="AH831">
        <v>7.9772495238095195E-2</v>
      </c>
      <c r="AI831">
        <v>44.921978021977999</v>
      </c>
      <c r="AJ831">
        <v>0.53780453470543399</v>
      </c>
      <c r="AK831">
        <v>0.64734778339326604</v>
      </c>
      <c r="AL831">
        <v>3.9824334646150802E-2</v>
      </c>
      <c r="AM831">
        <v>5.0610391004346097E-2</v>
      </c>
      <c r="AN831">
        <v>0.26045157660412399</v>
      </c>
      <c r="AO831">
        <v>1.7758010388381901E-3</v>
      </c>
      <c r="AP831">
        <v>29.0801428981684</v>
      </c>
      <c r="AQ831">
        <v>1.8267396789458199</v>
      </c>
      <c r="AR831">
        <v>11.595027779341301</v>
      </c>
      <c r="AS831">
        <v>2.16821192675221</v>
      </c>
      <c r="AT831">
        <v>0.68421285587007696</v>
      </c>
      <c r="AU831">
        <v>87.849444444444401</v>
      </c>
      <c r="AV831">
        <v>44.670122283207803</v>
      </c>
      <c r="AW831">
        <v>0.25185573877011702</v>
      </c>
      <c r="AX831">
        <v>0.10530694562873499</v>
      </c>
      <c r="AY831">
        <v>-3.7751793231536102E-2</v>
      </c>
      <c r="AZ831">
        <v>0.10497222065862299</v>
      </c>
      <c r="BA831">
        <v>4.6318923017539197E-2</v>
      </c>
      <c r="BB831">
        <v>8.9719846716772508E-3</v>
      </c>
      <c r="BC831">
        <v>-2.11023191006478E-2</v>
      </c>
      <c r="BD831">
        <v>0.172527373055823</v>
      </c>
      <c r="BE831">
        <v>-7.9328365714294205E-2</v>
      </c>
      <c r="BF831">
        <v>3.8688174689123597E-2</v>
      </c>
      <c r="BG831">
        <v>-1.3869436271739999E-2</v>
      </c>
      <c r="BH831">
        <v>3.8565201811701498E-2</v>
      </c>
      <c r="BI831">
        <v>3.8688174689123597E-2</v>
      </c>
      <c r="BJ831">
        <v>4.96374768347672E-2</v>
      </c>
      <c r="BK831">
        <v>7.7130403623402996E-2</v>
      </c>
      <c r="BL831">
        <v>-0.35849290857444099</v>
      </c>
      <c r="BM831">
        <v>0.99682143501443699</v>
      </c>
      <c r="BN831">
        <v>-2.7805889912253199</v>
      </c>
      <c r="BO831">
        <v>1.33558812924916</v>
      </c>
      <c r="BP831">
        <v>0.90917210519440494</v>
      </c>
      <c r="BQ831">
        <v>0.42641602405475698</v>
      </c>
      <c r="BR831">
        <v>1.1360506651892701E-2</v>
      </c>
      <c r="BS831">
        <v>3.4162206959117702E-2</v>
      </c>
      <c r="BT831">
        <v>0.33254604029206802</v>
      </c>
    </row>
    <row r="832" spans="1:72" x14ac:dyDescent="0.2">
      <c r="A832">
        <v>830</v>
      </c>
      <c r="B832" s="82">
        <v>44955.152777777781</v>
      </c>
      <c r="C832">
        <v>36.6378947368421</v>
      </c>
      <c r="D832">
        <v>20.3552</v>
      </c>
      <c r="E832">
        <v>56.217777777777698</v>
      </c>
      <c r="F832">
        <v>112.28625</v>
      </c>
      <c r="G832">
        <v>11.6999999999999</v>
      </c>
      <c r="H832">
        <v>8.5419047619047603</v>
      </c>
      <c r="I832">
        <v>2.2649999999999899</v>
      </c>
      <c r="J832">
        <v>22.427941176470501</v>
      </c>
      <c r="K832">
        <v>4.4276923076922996</v>
      </c>
      <c r="L832">
        <v>33.316315789473599</v>
      </c>
      <c r="M832">
        <v>17.691304347826001</v>
      </c>
      <c r="N832">
        <v>1599.7750000000001</v>
      </c>
      <c r="O832">
        <v>84.788888888888806</v>
      </c>
      <c r="P832">
        <v>1.6458275862068901</v>
      </c>
      <c r="Q832">
        <v>44.388249999999999</v>
      </c>
      <c r="R832">
        <v>3.27</v>
      </c>
      <c r="S832">
        <v>-0.53741935483870895</v>
      </c>
      <c r="T832">
        <v>4</v>
      </c>
      <c r="U832">
        <v>1.2408625</v>
      </c>
      <c r="V832">
        <v>0.11555</v>
      </c>
      <c r="W832">
        <v>23.631525</v>
      </c>
      <c r="X832">
        <v>3.8645499999999999</v>
      </c>
      <c r="Y832">
        <v>54.136425000000003</v>
      </c>
      <c r="Z832">
        <v>5.08071249999999</v>
      </c>
      <c r="AA832">
        <v>4.4499999999999904E-3</v>
      </c>
      <c r="AB832">
        <v>2.7875E-2</v>
      </c>
      <c r="AC832">
        <v>113.210872514619</v>
      </c>
      <c r="AD832">
        <v>0.924622514619869</v>
      </c>
      <c r="AE832">
        <v>29.0978020907563</v>
      </c>
      <c r="AF832">
        <v>1.78918737142857</v>
      </c>
      <c r="AG832">
        <v>2.2685192647618999</v>
      </c>
      <c r="AH832">
        <v>7.97813904761904E-2</v>
      </c>
      <c r="AI832">
        <v>44.934845938375297</v>
      </c>
      <c r="AJ832">
        <v>0.53749027740114497</v>
      </c>
      <c r="AK832">
        <v>0.64755539900285097</v>
      </c>
      <c r="AL832">
        <v>3.9817369661894503E-2</v>
      </c>
      <c r="AM832">
        <v>5.0484634305256099E-2</v>
      </c>
      <c r="AN832">
        <v>0.26037699152336302</v>
      </c>
      <c r="AO832">
        <v>1.77549046425138E-3</v>
      </c>
      <c r="AP832">
        <v>29.0978020907563</v>
      </c>
      <c r="AQ832">
        <v>1.83328884274702</v>
      </c>
      <c r="AR832">
        <v>11.6145137502068</v>
      </c>
      <c r="AS832">
        <v>2.1759548269805</v>
      </c>
      <c r="AT832">
        <v>0.66695152934167801</v>
      </c>
      <c r="AU832">
        <v>87.954075000000003</v>
      </c>
      <c r="AV832">
        <v>44.721559510690703</v>
      </c>
      <c r="AW832">
        <v>0.21328642768464301</v>
      </c>
      <c r="AX832">
        <v>9.2564437781399805E-2</v>
      </c>
      <c r="AY832">
        <v>-4.4101471318449097E-2</v>
      </c>
      <c r="AZ832">
        <v>8.54862497931137E-2</v>
      </c>
      <c r="BA832">
        <v>4.0803902007468702E-2</v>
      </c>
      <c r="BB832">
        <v>7.3065170763344997E-3</v>
      </c>
      <c r="BC832">
        <v>-2.4648883634382199E-2</v>
      </c>
      <c r="BD832">
        <v>0.13394921625606401</v>
      </c>
      <c r="BE832">
        <v>-7.9337211428578802E-2</v>
      </c>
      <c r="BF832">
        <v>3.4067854867269202E-2</v>
      </c>
      <c r="BG832">
        <v>-1.6231314750251299E-2</v>
      </c>
      <c r="BH832">
        <v>3.1462764976509502E-2</v>
      </c>
      <c r="BI832">
        <v>3.4067854867269202E-2</v>
      </c>
      <c r="BJ832">
        <v>3.5673080234035703E-2</v>
      </c>
      <c r="BK832">
        <v>6.2925529953019102E-2</v>
      </c>
      <c r="BL832">
        <v>-0.47644076251615203</v>
      </c>
      <c r="BM832">
        <v>0.92353231804851399</v>
      </c>
      <c r="BN832">
        <v>-1.9383990428761899</v>
      </c>
      <c r="BO832">
        <v>1.04250907210482</v>
      </c>
      <c r="BP832">
        <v>0.80059458938082795</v>
      </c>
      <c r="BQ832">
        <v>0.24191448272399399</v>
      </c>
      <c r="BR832">
        <v>5.0101766786613301E-3</v>
      </c>
      <c r="BS832">
        <v>2.2045938287127999E-2</v>
      </c>
      <c r="BT832">
        <v>0.227260759483601</v>
      </c>
    </row>
    <row r="833" spans="1:72" x14ac:dyDescent="0.2">
      <c r="A833">
        <v>831</v>
      </c>
      <c r="B833" s="82">
        <v>44955.166666666664</v>
      </c>
      <c r="C833">
        <v>36.702820512820402</v>
      </c>
      <c r="D833">
        <v>20.371111111111102</v>
      </c>
      <c r="E833">
        <v>56.161714285714197</v>
      </c>
      <c r="F833">
        <v>112.47824999999899</v>
      </c>
      <c r="G833">
        <v>11.6999999999999</v>
      </c>
      <c r="H833">
        <v>8.55863636363636</v>
      </c>
      <c r="I833">
        <v>2.246</v>
      </c>
      <c r="J833">
        <v>22.419750000000001</v>
      </c>
      <c r="K833">
        <v>4.4047499999999902</v>
      </c>
      <c r="L833">
        <v>33.230499999999999</v>
      </c>
      <c r="M833">
        <v>17.7090909090909</v>
      </c>
      <c r="N833">
        <v>1599.8461538461499</v>
      </c>
      <c r="O833">
        <v>85.084615384615404</v>
      </c>
      <c r="P833">
        <v>1.6270833333333301</v>
      </c>
      <c r="Q833">
        <v>43.89875</v>
      </c>
      <c r="R833">
        <v>3.27</v>
      </c>
      <c r="S833">
        <v>5.3999999999999999E-2</v>
      </c>
      <c r="T833">
        <v>4</v>
      </c>
      <c r="U833">
        <v>1.2267250000000001</v>
      </c>
      <c r="V833">
        <v>0.11461250000000001</v>
      </c>
      <c r="W833">
        <v>23.592624999999899</v>
      </c>
      <c r="X833">
        <v>3.8677124999999899</v>
      </c>
      <c r="Y833">
        <v>54.169087499999897</v>
      </c>
      <c r="Z833">
        <v>5.0818874999999997</v>
      </c>
      <c r="AA833">
        <v>8.7749999999999998E-3</v>
      </c>
      <c r="AB833">
        <v>1.2237499999999899E-2</v>
      </c>
      <c r="AC833">
        <v>113.235645909645</v>
      </c>
      <c r="AD833">
        <v>0.75739590964592196</v>
      </c>
      <c r="AE833">
        <v>29.102675618181799</v>
      </c>
      <c r="AF833">
        <v>1.7926919727272701</v>
      </c>
      <c r="AG833">
        <v>2.2495261581818098</v>
      </c>
      <c r="AH833">
        <v>7.9937663636363607E-2</v>
      </c>
      <c r="AI833">
        <v>44.924386363636302</v>
      </c>
      <c r="AJ833">
        <v>0.53725615404139504</v>
      </c>
      <c r="AK833">
        <v>0.64781464976756398</v>
      </c>
      <c r="AL833">
        <v>3.9904651300442698E-2</v>
      </c>
      <c r="AM833">
        <v>5.0073609018790599E-2</v>
      </c>
      <c r="AN833">
        <v>0.26043761411219701</v>
      </c>
      <c r="AO833">
        <v>1.77938242693657E-3</v>
      </c>
      <c r="AP833">
        <v>29.102675618181799</v>
      </c>
      <c r="AQ833">
        <v>1.8347890888209899</v>
      </c>
      <c r="AR833">
        <v>11.5953950270232</v>
      </c>
      <c r="AS833">
        <v>2.1764580530381998</v>
      </c>
      <c r="AT833">
        <v>0.65906555556642998</v>
      </c>
      <c r="AU833">
        <v>87.938037499999993</v>
      </c>
      <c r="AV833">
        <v>44.709317787064201</v>
      </c>
      <c r="AW833">
        <v>0.21506857657212899</v>
      </c>
      <c r="AX833">
        <v>7.3068105143608994E-2</v>
      </c>
      <c r="AY833">
        <v>-4.2097116093724601E-2</v>
      </c>
      <c r="AZ833">
        <v>0.104604972976789</v>
      </c>
      <c r="BA833">
        <v>3.2481553894294898E-2</v>
      </c>
      <c r="BB833">
        <v>8.9405959809221395E-3</v>
      </c>
      <c r="BC833">
        <v>-2.3482626538278699E-2</v>
      </c>
      <c r="BD833">
        <v>0.13557596202667299</v>
      </c>
      <c r="BE833">
        <v>-7.9492614545455698E-2</v>
      </c>
      <c r="BF833">
        <v>2.68864486666417E-2</v>
      </c>
      <c r="BG833">
        <v>-1.54902326896673E-2</v>
      </c>
      <c r="BH833">
        <v>3.8490887791441102E-2</v>
      </c>
      <c r="BI833">
        <v>2.68864486666417E-2</v>
      </c>
      <c r="BJ833">
        <v>2.2792431953948599E-2</v>
      </c>
      <c r="BK833">
        <v>7.69817755828823E-2</v>
      </c>
      <c r="BL833">
        <v>-0.57613531938438001</v>
      </c>
      <c r="BM833">
        <v>1.4316092195246699</v>
      </c>
      <c r="BN833">
        <v>-2.4848489085071099</v>
      </c>
      <c r="BO833">
        <v>0.76429807084576096</v>
      </c>
      <c r="BP833">
        <v>0.63183154366607996</v>
      </c>
      <c r="BQ833">
        <v>0.13246652717968099</v>
      </c>
      <c r="BR833">
        <v>3.1274812849591403E-2</v>
      </c>
      <c r="BS833">
        <v>1.2037852487291899E-2</v>
      </c>
      <c r="BT833">
        <v>2.5980392169290401</v>
      </c>
    </row>
    <row r="834" spans="1:72" x14ac:dyDescent="0.2">
      <c r="A834">
        <v>832</v>
      </c>
      <c r="B834" s="82">
        <v>44955.180555555555</v>
      </c>
      <c r="C834">
        <v>36.721538461538401</v>
      </c>
      <c r="D834">
        <v>20.354545454545399</v>
      </c>
      <c r="E834">
        <v>56.197647058823499</v>
      </c>
      <c r="F834">
        <v>112.42675</v>
      </c>
      <c r="G834">
        <v>11.6999999999999</v>
      </c>
      <c r="H834">
        <v>8.5807692307692296</v>
      </c>
      <c r="I834">
        <v>2.2524999999999999</v>
      </c>
      <c r="J834">
        <v>22.476052631578899</v>
      </c>
      <c r="K834">
        <v>4.3822499999999902</v>
      </c>
      <c r="L834">
        <v>33.344324324324297</v>
      </c>
      <c r="M834">
        <v>17.757142857142799</v>
      </c>
      <c r="N834">
        <v>1599.78125</v>
      </c>
      <c r="O834">
        <v>82.978947368421004</v>
      </c>
      <c r="P834">
        <v>1.5982857142857101</v>
      </c>
      <c r="Q834">
        <v>43.219999999999899</v>
      </c>
      <c r="R834">
        <v>3.2679999999999998</v>
      </c>
      <c r="S834">
        <v>-0.35882352941176399</v>
      </c>
      <c r="T834">
        <v>4</v>
      </c>
      <c r="U834">
        <v>1.21651111111111</v>
      </c>
      <c r="V834">
        <v>0.105288888888888</v>
      </c>
      <c r="W834">
        <v>23.623544444444398</v>
      </c>
      <c r="X834">
        <v>3.9038111111111098</v>
      </c>
      <c r="Y834">
        <v>54.173899999999897</v>
      </c>
      <c r="Z834">
        <v>5.1640666666666597</v>
      </c>
      <c r="AA834">
        <v>0</v>
      </c>
      <c r="AB834">
        <v>2.1599999999999901E-2</v>
      </c>
      <c r="AC834">
        <v>113.273730974907</v>
      </c>
      <c r="AD834">
        <v>0.84698097490742397</v>
      </c>
      <c r="AE834">
        <v>29.176260477732701</v>
      </c>
      <c r="AF834">
        <v>1.7973279230769199</v>
      </c>
      <c r="AG834">
        <v>2.25603527692307</v>
      </c>
      <c r="AH834">
        <v>8.0144384615384603E-2</v>
      </c>
      <c r="AI834">
        <v>45.009321862348102</v>
      </c>
      <c r="AJ834">
        <v>0.53856673560021995</v>
      </c>
      <c r="AK834">
        <v>0.64822706209532299</v>
      </c>
      <c r="AL834">
        <v>3.9932348427147601E-2</v>
      </c>
      <c r="AM834">
        <v>5.0123734008317197E-2</v>
      </c>
      <c r="AN834">
        <v>0.25994615150572697</v>
      </c>
      <c r="AO834">
        <v>1.7806174654328201E-3</v>
      </c>
      <c r="AP834">
        <v>29.176260477732701</v>
      </c>
      <c r="AQ834">
        <v>1.85191376853497</v>
      </c>
      <c r="AR834">
        <v>11.610591435746199</v>
      </c>
      <c r="AS834">
        <v>2.2116535407548499</v>
      </c>
      <c r="AT834">
        <v>0.65517241793250802</v>
      </c>
      <c r="AU834">
        <v>88.081833333333293</v>
      </c>
      <c r="AV834">
        <v>44.850419222768799</v>
      </c>
      <c r="AW834">
        <v>0.15890263957929501</v>
      </c>
      <c r="AX834">
        <v>4.43817361682197E-2</v>
      </c>
      <c r="AY834">
        <v>-5.4585845458054699E-2</v>
      </c>
      <c r="AZ834">
        <v>8.9408564253744702E-2</v>
      </c>
      <c r="BA834">
        <v>1.96724477769471E-2</v>
      </c>
      <c r="BB834">
        <v>7.6417576285251901E-3</v>
      </c>
      <c r="BC834">
        <v>-3.0370554397556399E-2</v>
      </c>
      <c r="BD834">
        <v>7.9204454963909696E-2</v>
      </c>
      <c r="BE834">
        <v>-7.96981846153859E-2</v>
      </c>
      <c r="BF834">
        <v>1.63254003474009E-2</v>
      </c>
      <c r="BG834">
        <v>-2.0078885085216901E-2</v>
      </c>
      <c r="BH834">
        <v>3.2888091632924797E-2</v>
      </c>
      <c r="BI834">
        <v>1.63254003474009E-2</v>
      </c>
      <c r="BJ834">
        <v>-7.5069694756320603E-3</v>
      </c>
      <c r="BK834">
        <v>6.5776183265849594E-2</v>
      </c>
      <c r="BL834">
        <v>-1.2299168570413399</v>
      </c>
      <c r="BM834">
        <v>2.01453507620477</v>
      </c>
      <c r="BN834">
        <v>-1.63794411359715</v>
      </c>
      <c r="BO834">
        <v>0.14156947582454699</v>
      </c>
      <c r="BP834">
        <v>0.383646908163922</v>
      </c>
      <c r="BQ834">
        <v>-0.24207743233937401</v>
      </c>
      <c r="BR834">
        <v>3.8023002675268001E-2</v>
      </c>
      <c r="BS834">
        <v>-1.40371296145924E-2</v>
      </c>
      <c r="BT834">
        <v>-2.7087448587595002</v>
      </c>
    </row>
    <row r="835" spans="1:72" x14ac:dyDescent="0.2">
      <c r="A835">
        <v>833</v>
      </c>
      <c r="B835" s="82">
        <v>44955.194444444445</v>
      </c>
      <c r="C835">
        <v>36.8248648648648</v>
      </c>
      <c r="D835">
        <v>20.3986206896551</v>
      </c>
      <c r="E835">
        <v>56.472749999999998</v>
      </c>
      <c r="F835">
        <v>112.50475</v>
      </c>
      <c r="G835">
        <v>11.6999999999999</v>
      </c>
      <c r="H835">
        <v>8.5552380952380904</v>
      </c>
      <c r="I835">
        <v>2.2619999999999898</v>
      </c>
      <c r="J835">
        <v>22.419230769230701</v>
      </c>
      <c r="K835">
        <v>4.4322499999999998</v>
      </c>
      <c r="L835">
        <v>33.300750000000001</v>
      </c>
      <c r="M835">
        <v>17.8904761904761</v>
      </c>
      <c r="N835">
        <v>1599.76470588235</v>
      </c>
      <c r="O835">
        <v>83.064999999999998</v>
      </c>
      <c r="P835">
        <v>1.5909565217391299</v>
      </c>
      <c r="Q835">
        <v>43.004999999999903</v>
      </c>
      <c r="R835">
        <v>3.26</v>
      </c>
      <c r="S835">
        <v>-0.17749999999999999</v>
      </c>
      <c r="T835">
        <v>4</v>
      </c>
      <c r="U835">
        <v>1.25856249999999</v>
      </c>
      <c r="V835">
        <v>9.17375E-2</v>
      </c>
      <c r="W835">
        <v>23.592837499999899</v>
      </c>
      <c r="X835">
        <v>3.94846249999999</v>
      </c>
      <c r="Y835">
        <v>54.162837499999902</v>
      </c>
      <c r="Z835">
        <v>5.1063749999999999</v>
      </c>
      <c r="AA835">
        <v>0</v>
      </c>
      <c r="AB835">
        <v>1.43749999999999E-2</v>
      </c>
      <c r="AC835">
        <v>113.69623555452</v>
      </c>
      <c r="AD835">
        <v>1.19148555452001</v>
      </c>
      <c r="AE835">
        <v>29.099502883516401</v>
      </c>
      <c r="AF835">
        <v>1.7919801714285699</v>
      </c>
      <c r="AG835">
        <v>2.2655247580952298</v>
      </c>
      <c r="AH835">
        <v>7.9905923809523799E-2</v>
      </c>
      <c r="AI835">
        <v>44.9364688644688</v>
      </c>
      <c r="AJ835">
        <v>0.53725957181465001</v>
      </c>
      <c r="AK835">
        <v>0.64756986071340705</v>
      </c>
      <c r="AL835">
        <v>3.9878081582985302E-2</v>
      </c>
      <c r="AM835">
        <v>5.0416172328275201E-2</v>
      </c>
      <c r="AN835">
        <v>0.26036758774455299</v>
      </c>
      <c r="AO835">
        <v>1.7781976605799801E-3</v>
      </c>
      <c r="AP835">
        <v>29.099502883516401</v>
      </c>
      <c r="AQ835">
        <v>1.87309576723163</v>
      </c>
      <c r="AR835">
        <v>11.595499467349001</v>
      </c>
      <c r="AS835">
        <v>2.1869454982195</v>
      </c>
      <c r="AT835">
        <v>0.67617474985197501</v>
      </c>
      <c r="AU835">
        <v>88.069074999999899</v>
      </c>
      <c r="AV835">
        <v>44.755043616316698</v>
      </c>
      <c r="AW835">
        <v>0.181425248152152</v>
      </c>
      <c r="AX835">
        <v>7.8579259875730598E-2</v>
      </c>
      <c r="AY835">
        <v>-8.1115595803061602E-2</v>
      </c>
      <c r="AZ835">
        <v>0.104500532650915</v>
      </c>
      <c r="BA835">
        <v>3.4684794149765497E-2</v>
      </c>
      <c r="BB835">
        <v>8.9316694573431804E-3</v>
      </c>
      <c r="BC835">
        <v>-4.5265900313169197E-2</v>
      </c>
      <c r="BD835">
        <v>0.10196419672358401</v>
      </c>
      <c r="BE835">
        <v>-7.9461051428567797E-2</v>
      </c>
      <c r="BF835">
        <v>2.8797222812055299E-2</v>
      </c>
      <c r="BG835">
        <v>-2.9726722923676101E-2</v>
      </c>
      <c r="BH835">
        <v>3.8296684487560302E-2</v>
      </c>
      <c r="BI835">
        <v>2.8797222812055299E-2</v>
      </c>
      <c r="BJ835">
        <v>-1.85900022324156E-3</v>
      </c>
      <c r="BK835">
        <v>7.6593368975120701E-2</v>
      </c>
      <c r="BL835">
        <v>-1.0322774219474899</v>
      </c>
      <c r="BM835">
        <v>1.3298742291054599</v>
      </c>
      <c r="BN835">
        <v>-1.2882915007445499</v>
      </c>
      <c r="BO835">
        <v>0.39241603914792</v>
      </c>
      <c r="BP835">
        <v>0.67673473608330004</v>
      </c>
      <c r="BQ835">
        <v>-0.28431869693537998</v>
      </c>
      <c r="BR835">
        <v>2.76380901946266E-2</v>
      </c>
      <c r="BS835">
        <v>-1.33778893480637E-2</v>
      </c>
      <c r="BT835">
        <v>-2.0659529672838</v>
      </c>
    </row>
    <row r="836" spans="1:72" x14ac:dyDescent="0.2">
      <c r="A836">
        <v>834</v>
      </c>
      <c r="B836" s="82">
        <v>44955.208333333336</v>
      </c>
      <c r="C836">
        <v>36.752249999999997</v>
      </c>
      <c r="D836">
        <v>20.353928571428501</v>
      </c>
      <c r="E836">
        <v>56.117368421052603</v>
      </c>
      <c r="F836">
        <v>112.363749999999</v>
      </c>
      <c r="G836">
        <v>11.6999999999999</v>
      </c>
      <c r="H836">
        <v>8.5528571428571407</v>
      </c>
      <c r="I836">
        <v>2.2650000000000001</v>
      </c>
      <c r="J836">
        <v>22.44</v>
      </c>
      <c r="K836">
        <v>4.4732499999999904</v>
      </c>
      <c r="L836">
        <v>33.293684210526301</v>
      </c>
      <c r="M836">
        <v>17.572727272727199</v>
      </c>
      <c r="N836">
        <v>1599.63888888888</v>
      </c>
      <c r="O836">
        <v>82.038888888888906</v>
      </c>
      <c r="P836">
        <v>1.58414285714285</v>
      </c>
      <c r="Q836">
        <v>42.85125</v>
      </c>
      <c r="R836">
        <v>3.25999999999999</v>
      </c>
      <c r="S836">
        <v>-0.123235294117647</v>
      </c>
      <c r="T836">
        <v>4</v>
      </c>
      <c r="U836">
        <v>1.2977749999999999</v>
      </c>
      <c r="V836">
        <v>9.8612499999999895E-2</v>
      </c>
      <c r="W836">
        <v>23.599575000000002</v>
      </c>
      <c r="X836">
        <v>3.9209999999999998</v>
      </c>
      <c r="Y836">
        <v>54.228562500000002</v>
      </c>
      <c r="Z836">
        <v>5.2011500000000002</v>
      </c>
      <c r="AA836">
        <v>5.6249999999999996E-4</v>
      </c>
      <c r="AB836">
        <v>1.1900000000000001E-2</v>
      </c>
      <c r="AC836">
        <v>113.223546992481</v>
      </c>
      <c r="AD836">
        <v>0.859796992481207</v>
      </c>
      <c r="AE836">
        <v>29.118412971428501</v>
      </c>
      <c r="AF836">
        <v>1.7914814571428499</v>
      </c>
      <c r="AG836">
        <v>2.2685237771428501</v>
      </c>
      <c r="AH836">
        <v>7.9883685714285696E-2</v>
      </c>
      <c r="AI836">
        <v>44.957857142857101</v>
      </c>
      <c r="AJ836">
        <v>0.53695712423556397</v>
      </c>
      <c r="AK836">
        <v>0.64768240352075701</v>
      </c>
      <c r="AL836">
        <v>3.9848017031823398E-2</v>
      </c>
      <c r="AM836">
        <v>5.0458894647368101E-2</v>
      </c>
      <c r="AN836">
        <v>0.260243720309496</v>
      </c>
      <c r="AO836">
        <v>1.77685705660857E-3</v>
      </c>
      <c r="AP836">
        <v>29.118412971428501</v>
      </c>
      <c r="AQ836">
        <v>1.86006793867618</v>
      </c>
      <c r="AR836">
        <v>11.598810840034099</v>
      </c>
      <c r="AS836">
        <v>2.22753549789515</v>
      </c>
      <c r="AT836">
        <v>0.69684953190480903</v>
      </c>
      <c r="AU836">
        <v>88.248062500000003</v>
      </c>
      <c r="AV836">
        <v>44.804827248034002</v>
      </c>
      <c r="AW836">
        <v>0.15302989482305601</v>
      </c>
      <c r="AX836">
        <v>4.0988279247698697E-2</v>
      </c>
      <c r="AY836">
        <v>-6.8586481533332105E-2</v>
      </c>
      <c r="AZ836">
        <v>0.10118915996582301</v>
      </c>
      <c r="BA836">
        <v>1.8068260804972602E-2</v>
      </c>
      <c r="BB836">
        <v>8.6486461509250791E-3</v>
      </c>
      <c r="BC836">
        <v>-3.8284784506068599E-2</v>
      </c>
      <c r="BD836">
        <v>7.359095768019E-2</v>
      </c>
      <c r="BE836">
        <v>-7.9438937142866498E-2</v>
      </c>
      <c r="BF836">
        <v>1.50838320651403E-2</v>
      </c>
      <c r="BG836">
        <v>-2.5240068340895601E-2</v>
      </c>
      <c r="BH836">
        <v>3.7237969579384002E-2</v>
      </c>
      <c r="BI836">
        <v>1.50838320651403E-2</v>
      </c>
      <c r="BJ836">
        <v>-2.0312472551510599E-2</v>
      </c>
      <c r="BK836">
        <v>7.4475939158768101E-2</v>
      </c>
      <c r="BL836">
        <v>-1.67331936817481</v>
      </c>
      <c r="BM836">
        <v>2.4687340338031998</v>
      </c>
      <c r="BN836">
        <v>-1.47535137688389</v>
      </c>
      <c r="BO836">
        <v>-6.9517636883717399E-2</v>
      </c>
      <c r="BP836">
        <v>0.35447005353079802</v>
      </c>
      <c r="BQ836">
        <v>-0.42398769041451601</v>
      </c>
      <c r="BR836">
        <v>4.8833424648029498E-2</v>
      </c>
      <c r="BS836">
        <v>-2.6346005377566699E-2</v>
      </c>
      <c r="BT836">
        <v>-1.85354189176665</v>
      </c>
    </row>
    <row r="837" spans="1:72" x14ac:dyDescent="0.2">
      <c r="A837">
        <v>835</v>
      </c>
      <c r="B837" s="82">
        <v>44955.222222222219</v>
      </c>
      <c r="C837">
        <v>36.567749999999997</v>
      </c>
      <c r="D837">
        <v>20.331</v>
      </c>
      <c r="E837">
        <v>56.298157894736804</v>
      </c>
      <c r="F837">
        <v>112.6</v>
      </c>
      <c r="G837">
        <v>11.6999999999999</v>
      </c>
      <c r="H837">
        <v>8.5621428571428506</v>
      </c>
      <c r="I837">
        <v>2.23599999999999</v>
      </c>
      <c r="J837">
        <v>22.417027027027</v>
      </c>
      <c r="K837">
        <v>4.4849999999999897</v>
      </c>
      <c r="L837">
        <v>33.256842105263097</v>
      </c>
      <c r="M837">
        <v>17.795999999999999</v>
      </c>
      <c r="N837">
        <v>1600.5277777777701</v>
      </c>
      <c r="O837">
        <v>82.163157894736798</v>
      </c>
      <c r="P837">
        <v>1.56995833333333</v>
      </c>
      <c r="Q837">
        <v>42.399249999999903</v>
      </c>
      <c r="R837">
        <v>3.26</v>
      </c>
      <c r="S837">
        <v>-0.296333333333333</v>
      </c>
      <c r="T837">
        <v>4</v>
      </c>
      <c r="U837">
        <v>1.27661111111111</v>
      </c>
      <c r="V837">
        <v>8.2066666666666593E-2</v>
      </c>
      <c r="W837">
        <v>23.614699999999999</v>
      </c>
      <c r="X837">
        <v>3.9453888888888802</v>
      </c>
      <c r="Y837">
        <v>54.212766666666603</v>
      </c>
      <c r="Z837">
        <v>5.1232888888888803</v>
      </c>
      <c r="AA837">
        <v>2.1999999999999902E-3</v>
      </c>
      <c r="AB837">
        <v>7.5555555555555497E-3</v>
      </c>
      <c r="AC837">
        <v>113.196907894736</v>
      </c>
      <c r="AD837">
        <v>0.59690789473685801</v>
      </c>
      <c r="AE837">
        <v>29.102690655598401</v>
      </c>
      <c r="AF837">
        <v>1.79342644285714</v>
      </c>
      <c r="AG837">
        <v>2.23952760285714</v>
      </c>
      <c r="AH837">
        <v>7.9970414285714206E-2</v>
      </c>
      <c r="AI837">
        <v>44.915169884169799</v>
      </c>
      <c r="AJ837">
        <v>0.53682356472488502</v>
      </c>
      <c r="AK837">
        <v>0.64794791449415301</v>
      </c>
      <c r="AL837">
        <v>3.9929192018690898E-2</v>
      </c>
      <c r="AM837">
        <v>4.9861274233907599E-2</v>
      </c>
      <c r="AN837">
        <v>0.26049105525310701</v>
      </c>
      <c r="AO837">
        <v>1.78047671848836E-3</v>
      </c>
      <c r="AP837">
        <v>29.102690655598401</v>
      </c>
      <c r="AQ837">
        <v>1.8716376888119</v>
      </c>
      <c r="AR837">
        <v>11.606244533817</v>
      </c>
      <c r="AS837">
        <v>2.1941893361990799</v>
      </c>
      <c r="AT837">
        <v>0.68531492743406297</v>
      </c>
      <c r="AU837">
        <v>88.172755555555497</v>
      </c>
      <c r="AV837">
        <v>44.774762214426403</v>
      </c>
      <c r="AW837">
        <v>0.14040766974340299</v>
      </c>
      <c r="AX837">
        <v>4.5338266658062801E-2</v>
      </c>
      <c r="AY837">
        <v>-7.8211245954766306E-2</v>
      </c>
      <c r="AZ837">
        <v>9.3755466182969302E-2</v>
      </c>
      <c r="BA837">
        <v>2.0244567023965699E-2</v>
      </c>
      <c r="BB837">
        <v>8.0132877079461002E-3</v>
      </c>
      <c r="BC837">
        <v>-4.3609954713373401E-2</v>
      </c>
      <c r="BD837">
        <v>6.0882486886265803E-2</v>
      </c>
      <c r="BE837">
        <v>-7.9525182857137694E-2</v>
      </c>
      <c r="BF837">
        <v>1.6688569318895501E-2</v>
      </c>
      <c r="BG837">
        <v>-2.87887891585548E-2</v>
      </c>
      <c r="BH837">
        <v>3.4510463494783802E-2</v>
      </c>
      <c r="BI837">
        <v>1.6688569318895501E-2</v>
      </c>
      <c r="BJ837">
        <v>-2.4200439679318501E-2</v>
      </c>
      <c r="BK837">
        <v>6.9020926989567605E-2</v>
      </c>
      <c r="BL837">
        <v>-1.7250603457037399</v>
      </c>
      <c r="BM837">
        <v>2.06791024654878</v>
      </c>
      <c r="BN837">
        <v>-1.1987466129511899</v>
      </c>
      <c r="BO837">
        <v>-0.11792327605278199</v>
      </c>
      <c r="BP837">
        <v>0.39218137899404498</v>
      </c>
      <c r="BQ837">
        <v>-0.510104655046828</v>
      </c>
      <c r="BR837">
        <v>4.0650359147445199E-2</v>
      </c>
      <c r="BS837">
        <v>-3.0875867406876801E-2</v>
      </c>
      <c r="BT837">
        <v>-1.31657383456671</v>
      </c>
    </row>
    <row r="838" spans="1:72" x14ac:dyDescent="0.2">
      <c r="A838">
        <v>836</v>
      </c>
      <c r="B838" s="82">
        <v>44955.236111111109</v>
      </c>
      <c r="C838">
        <v>36.710294117647003</v>
      </c>
      <c r="D838">
        <v>20.3303703703703</v>
      </c>
      <c r="E838">
        <v>56.187368421052597</v>
      </c>
      <c r="F838">
        <v>112.550249999999</v>
      </c>
      <c r="G838">
        <v>11.6999999999999</v>
      </c>
      <c r="H838">
        <v>8.5711111111111098</v>
      </c>
      <c r="I838">
        <v>2.25</v>
      </c>
      <c r="J838">
        <v>22.443076923076902</v>
      </c>
      <c r="K838">
        <v>4.4647500000000004</v>
      </c>
      <c r="L838">
        <v>33.2846153846153</v>
      </c>
      <c r="M838">
        <v>17.419999999999899</v>
      </c>
      <c r="N838">
        <v>1600.0540540540501</v>
      </c>
      <c r="O838">
        <v>83.267567567567497</v>
      </c>
      <c r="P838">
        <v>1.56099999999999</v>
      </c>
      <c r="Q838">
        <v>42.139249999999898</v>
      </c>
      <c r="R838">
        <v>3.2519999999999998</v>
      </c>
      <c r="S838">
        <v>7.9428571428571404E-2</v>
      </c>
      <c r="T838">
        <v>4</v>
      </c>
      <c r="U838">
        <v>1.3351875</v>
      </c>
      <c r="V838">
        <v>9.3337500000000004E-2</v>
      </c>
      <c r="W838">
        <v>23.557175000000001</v>
      </c>
      <c r="X838">
        <v>3.9500875</v>
      </c>
      <c r="Y838">
        <v>54.045649999999902</v>
      </c>
      <c r="Z838">
        <v>5.1110625000000001</v>
      </c>
      <c r="AA838">
        <v>3.0125E-3</v>
      </c>
      <c r="AB838">
        <v>1.5562499999999899E-2</v>
      </c>
      <c r="AC838">
        <v>113.22803290907</v>
      </c>
      <c r="AD838">
        <v>0.67778290907007399</v>
      </c>
      <c r="AE838">
        <v>29.135743323076898</v>
      </c>
      <c r="AF838">
        <v>1.79530493333333</v>
      </c>
      <c r="AG838">
        <v>2.2535312977777702</v>
      </c>
      <c r="AH838">
        <v>8.0054177777777694E-2</v>
      </c>
      <c r="AI838">
        <v>44.964188034187998</v>
      </c>
      <c r="AJ838">
        <v>0.539095067282508</v>
      </c>
      <c r="AK838">
        <v>0.64797663644951997</v>
      </c>
      <c r="AL838">
        <v>3.9927440299117399E-2</v>
      </c>
      <c r="AM838">
        <v>5.0118358549348797E-2</v>
      </c>
      <c r="AN838">
        <v>0.26020707837766399</v>
      </c>
      <c r="AO838">
        <v>1.78039860781894E-3</v>
      </c>
      <c r="AP838">
        <v>29.135743323076898</v>
      </c>
      <c r="AQ838">
        <v>1.87386664466094</v>
      </c>
      <c r="AR838">
        <v>11.5779719232478</v>
      </c>
      <c r="AS838">
        <v>2.1889530489816198</v>
      </c>
      <c r="AT838">
        <v>0.71979299514726403</v>
      </c>
      <c r="AU838">
        <v>87.999162499999997</v>
      </c>
      <c r="AV838">
        <v>44.776534939967298</v>
      </c>
      <c r="AW838">
        <v>0.187653094220678</v>
      </c>
      <c r="AX838">
        <v>6.4578248796153898E-2</v>
      </c>
      <c r="AY838">
        <v>-7.8561711327615996E-2</v>
      </c>
      <c r="AZ838">
        <v>0.12202807675214</v>
      </c>
      <c r="BA838">
        <v>2.86564685655064E-2</v>
      </c>
      <c r="BB838">
        <v>1.04297501497556E-2</v>
      </c>
      <c r="BC838">
        <v>-4.3759536259810099E-2</v>
      </c>
      <c r="BD838">
        <v>0.108044614220678</v>
      </c>
      <c r="BE838">
        <v>-7.9608479999999607E-2</v>
      </c>
      <c r="BF838">
        <v>2.37640829516775E-2</v>
      </c>
      <c r="BG838">
        <v>-2.8909842859139199E-2</v>
      </c>
      <c r="BH838">
        <v>4.4904985694568002E-2</v>
      </c>
      <c r="BI838">
        <v>2.37640829516775E-2</v>
      </c>
      <c r="BJ838">
        <v>-1.0291519814923499E-2</v>
      </c>
      <c r="BK838">
        <v>8.9809971389136101E-2</v>
      </c>
      <c r="BL838">
        <v>-1.2165351769696</v>
      </c>
      <c r="BM838">
        <v>1.88961576114167</v>
      </c>
      <c r="BN838">
        <v>-1.5532767131721701</v>
      </c>
      <c r="BO838">
        <v>0.210314649770489</v>
      </c>
      <c r="BP838">
        <v>0.558455949364422</v>
      </c>
      <c r="BQ838">
        <v>-0.34814129959393197</v>
      </c>
      <c r="BR838">
        <v>4.9411030371284297E-2</v>
      </c>
      <c r="BS838">
        <v>-1.9797152995594501E-2</v>
      </c>
      <c r="BT838">
        <v>-2.4958654601638699</v>
      </c>
    </row>
    <row r="839" spans="1:72" x14ac:dyDescent="0.2">
      <c r="A839">
        <v>837</v>
      </c>
      <c r="B839" s="82">
        <v>44955.25</v>
      </c>
      <c r="C839">
        <v>36.643684210526303</v>
      </c>
      <c r="D839">
        <v>20.366296296296198</v>
      </c>
      <c r="E839">
        <v>56.0502857142857</v>
      </c>
      <c r="F839">
        <v>112.28975</v>
      </c>
      <c r="G839">
        <v>11.6999999999999</v>
      </c>
      <c r="H839">
        <v>8.5605555555555508</v>
      </c>
      <c r="I839">
        <v>2.2559999999999998</v>
      </c>
      <c r="J839">
        <v>22.446756756756699</v>
      </c>
      <c r="K839">
        <v>4.4044999999999996</v>
      </c>
      <c r="L839">
        <v>33.247435897435899</v>
      </c>
      <c r="M839">
        <v>17.664999999999999</v>
      </c>
      <c r="N839">
        <v>1600.5263157894699</v>
      </c>
      <c r="O839">
        <v>82.630769230769204</v>
      </c>
      <c r="P839">
        <v>1.5473666666666599</v>
      </c>
      <c r="Q839">
        <v>41.73</v>
      </c>
      <c r="R839">
        <v>3.25</v>
      </c>
      <c r="S839">
        <v>-0.20055555555555499</v>
      </c>
      <c r="T839">
        <v>4</v>
      </c>
      <c r="U839">
        <v>1.32585</v>
      </c>
      <c r="V839">
        <v>0.126475</v>
      </c>
      <c r="W839">
        <v>23.545324999999998</v>
      </c>
      <c r="X839">
        <v>3.9384499999999898</v>
      </c>
      <c r="Y839">
        <v>54.0330625</v>
      </c>
      <c r="Z839">
        <v>5.2458374999999897</v>
      </c>
      <c r="AA839">
        <v>8.6625000000000001E-3</v>
      </c>
      <c r="AB839">
        <v>1.52249999999999E-2</v>
      </c>
      <c r="AC839">
        <v>113.06026622110799</v>
      </c>
      <c r="AD839">
        <v>0.77051622110832296</v>
      </c>
      <c r="AE839">
        <v>29.131180956756701</v>
      </c>
      <c r="AF839">
        <v>1.7930939666666601</v>
      </c>
      <c r="AG839">
        <v>2.2595269488888801</v>
      </c>
      <c r="AH839">
        <v>7.9955588888888901E-2</v>
      </c>
      <c r="AI839">
        <v>44.963312312312297</v>
      </c>
      <c r="AJ839">
        <v>0.53913621788061195</v>
      </c>
      <c r="AK839">
        <v>0.64788778803513003</v>
      </c>
      <c r="AL839">
        <v>3.9879045258319701E-2</v>
      </c>
      <c r="AM839">
        <v>5.0252680078245897E-2</v>
      </c>
      <c r="AN839">
        <v>0.26021214626566003</v>
      </c>
      <c r="AO839">
        <v>1.77824063168483E-3</v>
      </c>
      <c r="AP839">
        <v>29.131180956756701</v>
      </c>
      <c r="AQ839">
        <v>1.86834597630176</v>
      </c>
      <c r="AR839">
        <v>11.5721478391931</v>
      </c>
      <c r="AS839">
        <v>2.2466741484939998</v>
      </c>
      <c r="AT839">
        <v>0.71481375447701001</v>
      </c>
      <c r="AU839">
        <v>88.088525000000004</v>
      </c>
      <c r="AV839">
        <v>44.818348920745699</v>
      </c>
      <c r="AW839">
        <v>0.14496339156659099</v>
      </c>
      <c r="AX839">
        <v>1.2852800394884199E-2</v>
      </c>
      <c r="AY839">
        <v>-7.5252009635102299E-2</v>
      </c>
      <c r="AZ839">
        <v>0.127852160806806</v>
      </c>
      <c r="BA839">
        <v>5.6882704590907997E-3</v>
      </c>
      <c r="BB839">
        <v>1.0927535111692799E-2</v>
      </c>
      <c r="BC839">
        <v>-4.1967688829489799E-2</v>
      </c>
      <c r="BD839">
        <v>6.5452951566588702E-2</v>
      </c>
      <c r="BE839">
        <v>-7.9510440000002597E-2</v>
      </c>
      <c r="BF839">
        <v>4.7367069589197399E-3</v>
      </c>
      <c r="BG839">
        <v>-2.7733000339222599E-2</v>
      </c>
      <c r="BH839">
        <v>4.7117997728150597E-2</v>
      </c>
      <c r="BI839">
        <v>4.7367069589197399E-3</v>
      </c>
      <c r="BJ839">
        <v>-4.5992586760605698E-2</v>
      </c>
      <c r="BK839">
        <v>9.4235995456301194E-2</v>
      </c>
      <c r="BL839">
        <v>-5.8549115619234797</v>
      </c>
      <c r="BM839">
        <v>9.9474166624182097</v>
      </c>
      <c r="BN839">
        <v>-1.6989866639676801</v>
      </c>
      <c r="BO839">
        <v>-0.58480490920635397</v>
      </c>
      <c r="BP839">
        <v>0.111312613534614</v>
      </c>
      <c r="BQ839">
        <v>-0.69611752274096805</v>
      </c>
      <c r="BR839">
        <v>8.6183593626137603E-2</v>
      </c>
      <c r="BS839">
        <v>-4.7887269544173598E-2</v>
      </c>
      <c r="BT839">
        <v>-1.79971826430065</v>
      </c>
    </row>
    <row r="840" spans="1:72" x14ac:dyDescent="0.2">
      <c r="A840">
        <v>838</v>
      </c>
      <c r="B840" s="82">
        <v>44955.263888888891</v>
      </c>
      <c r="C840">
        <v>36.733548387096697</v>
      </c>
      <c r="D840">
        <v>20.380857142857099</v>
      </c>
      <c r="E840">
        <v>56.066578947368399</v>
      </c>
      <c r="F840">
        <v>112.426499999999</v>
      </c>
      <c r="G840">
        <v>11.6999999999999</v>
      </c>
      <c r="H840">
        <v>8.6223076923076896</v>
      </c>
      <c r="I840">
        <v>2.2599999999999998</v>
      </c>
      <c r="J840">
        <v>22.5002702702702</v>
      </c>
      <c r="K840">
        <v>4.4156410256410199</v>
      </c>
      <c r="L840">
        <v>33.290540540540498</v>
      </c>
      <c r="M840">
        <v>17.556249999999999</v>
      </c>
      <c r="N840">
        <v>1599.5882352941101</v>
      </c>
      <c r="O840">
        <v>82.463157894736796</v>
      </c>
      <c r="P840">
        <v>1.52752</v>
      </c>
      <c r="Q840">
        <v>41.2409999999999</v>
      </c>
      <c r="R840">
        <v>3.25</v>
      </c>
      <c r="S840">
        <v>0.30242424242424198</v>
      </c>
      <c r="T840">
        <v>4</v>
      </c>
      <c r="U840">
        <v>1.3057375</v>
      </c>
      <c r="V840">
        <v>0.122475</v>
      </c>
      <c r="W840">
        <v>23.6064749999999</v>
      </c>
      <c r="X840">
        <v>3.9292374999999899</v>
      </c>
      <c r="Y840">
        <v>54.102975000000001</v>
      </c>
      <c r="Z840">
        <v>5.3455500000000002</v>
      </c>
      <c r="AA840">
        <v>6.1249999999999898E-3</v>
      </c>
      <c r="AB840">
        <v>1.8787499999999999E-2</v>
      </c>
      <c r="AC840">
        <v>113.180984477322</v>
      </c>
      <c r="AD840">
        <v>0.75448447732236401</v>
      </c>
      <c r="AE840">
        <v>29.232913008731799</v>
      </c>
      <c r="AF840">
        <v>1.8060285692307601</v>
      </c>
      <c r="AG840">
        <v>2.2635523907692301</v>
      </c>
      <c r="AH840">
        <v>8.0532353846153801E-2</v>
      </c>
      <c r="AI840">
        <v>45.082577962577901</v>
      </c>
      <c r="AJ840">
        <v>0.54031988090732097</v>
      </c>
      <c r="AK840">
        <v>0.64843037665231495</v>
      </c>
      <c r="AL840">
        <v>4.0060454633493003E-2</v>
      </c>
      <c r="AM840">
        <v>5.0209027368580197E-2</v>
      </c>
      <c r="AN840">
        <v>0.25952375682047002</v>
      </c>
      <c r="AO840">
        <v>1.7863298304059199E-3</v>
      </c>
      <c r="AP840">
        <v>29.232913008731799</v>
      </c>
      <c r="AQ840">
        <v>1.8639756942601799</v>
      </c>
      <c r="AR840">
        <v>11.6022020788508</v>
      </c>
      <c r="AS840">
        <v>2.2893787683057498</v>
      </c>
      <c r="AT840">
        <v>0.70551593049622396</v>
      </c>
      <c r="AU840">
        <v>88.289974999999998</v>
      </c>
      <c r="AV840">
        <v>44.988469550148501</v>
      </c>
      <c r="AW840">
        <v>9.4108412429406402E-2</v>
      </c>
      <c r="AX840">
        <v>-2.5826377536521901E-2</v>
      </c>
      <c r="AY840">
        <v>-5.7947125029415202E-2</v>
      </c>
      <c r="AZ840">
        <v>9.7797921149181705E-2</v>
      </c>
      <c r="BA840">
        <v>-1.140966634651E-2</v>
      </c>
      <c r="BB840">
        <v>8.3587966794172394E-3</v>
      </c>
      <c r="BC840">
        <v>-3.2085386696898303E-2</v>
      </c>
      <c r="BD840">
        <v>1.40244185832445E-2</v>
      </c>
      <c r="BE840">
        <v>-8.0083993846161897E-2</v>
      </c>
      <c r="BF840">
        <v>-9.5077726085459301E-3</v>
      </c>
      <c r="BG840">
        <v>-2.13327667544372E-2</v>
      </c>
      <c r="BH840">
        <v>3.60035159619271E-2</v>
      </c>
      <c r="BI840">
        <v>-9.5077726085459301E-3</v>
      </c>
      <c r="BJ840">
        <v>-6.1681078725966301E-2</v>
      </c>
      <c r="BK840">
        <v>7.2007031923854298E-2</v>
      </c>
      <c r="BL840">
        <v>2.2437186534375599</v>
      </c>
      <c r="BM840">
        <v>-3.7867455864022102</v>
      </c>
      <c r="BN840">
        <v>-1.68770963355882</v>
      </c>
      <c r="BO840">
        <v>-1.02898349899415</v>
      </c>
      <c r="BP840">
        <v>-0.22343265630082901</v>
      </c>
      <c r="BQ840">
        <v>-0.80555084269332899</v>
      </c>
      <c r="BR840">
        <v>8.8170245358382304E-2</v>
      </c>
      <c r="BS840">
        <v>-5.7877969682547999E-2</v>
      </c>
      <c r="BT840">
        <v>-1.5233817952147</v>
      </c>
    </row>
    <row r="841" spans="1:72" x14ac:dyDescent="0.2">
      <c r="A841">
        <v>839</v>
      </c>
      <c r="B841" s="82">
        <v>44955.277777777781</v>
      </c>
      <c r="C841">
        <v>36.737368421052601</v>
      </c>
      <c r="D841">
        <v>20.365806451612901</v>
      </c>
      <c r="E841">
        <v>56.265000000000001</v>
      </c>
      <c r="F841">
        <v>112.52749999999899</v>
      </c>
      <c r="G841">
        <v>11.6999999999999</v>
      </c>
      <c r="H841">
        <v>8.5654545454545392</v>
      </c>
      <c r="I841">
        <v>2.2574999999999998</v>
      </c>
      <c r="J841">
        <v>22.448055555555499</v>
      </c>
      <c r="K841">
        <v>4.4249999999999901</v>
      </c>
      <c r="L841">
        <v>33.242941176470502</v>
      </c>
      <c r="M841">
        <v>17.8318181818181</v>
      </c>
      <c r="N841">
        <v>1599.35483870967</v>
      </c>
      <c r="O841">
        <v>83.372972972972903</v>
      </c>
      <c r="P841">
        <v>1.51481481481481</v>
      </c>
      <c r="Q841">
        <v>40.951749999999997</v>
      </c>
      <c r="R841">
        <v>3.25</v>
      </c>
      <c r="S841">
        <v>-0.36714285714285699</v>
      </c>
      <c r="T841">
        <v>4</v>
      </c>
      <c r="U841">
        <v>1.3719333333333299</v>
      </c>
      <c r="V841">
        <v>0.100022222222222</v>
      </c>
      <c r="W841">
        <v>23.598599999999902</v>
      </c>
      <c r="X841">
        <v>3.92323333333333</v>
      </c>
      <c r="Y841">
        <v>54.064922222222201</v>
      </c>
      <c r="Z841">
        <v>5.2001444444444402</v>
      </c>
      <c r="AA841">
        <v>0</v>
      </c>
      <c r="AB841">
        <v>3.5188888888888797E-2</v>
      </c>
      <c r="AC841">
        <v>113.36817487266499</v>
      </c>
      <c r="AD841">
        <v>0.84067487266555896</v>
      </c>
      <c r="AE841">
        <v>29.136305082828201</v>
      </c>
      <c r="AF841">
        <v>1.7941201090909</v>
      </c>
      <c r="AG841">
        <v>2.2610289672727202</v>
      </c>
      <c r="AH841">
        <v>8.0001345454545403E-2</v>
      </c>
      <c r="AI841">
        <v>44.971010101010101</v>
      </c>
      <c r="AJ841">
        <v>0.53891328952753803</v>
      </c>
      <c r="AK841">
        <v>0.64789083050135499</v>
      </c>
      <c r="AL841">
        <v>3.9895036937375998E-2</v>
      </c>
      <c r="AM841">
        <v>5.0277477917311401E-2</v>
      </c>
      <c r="AN841">
        <v>0.26016760516876097</v>
      </c>
      <c r="AO841">
        <v>1.77895371428956E-3</v>
      </c>
      <c r="AP841">
        <v>29.136305082828201</v>
      </c>
      <c r="AQ841">
        <v>1.8611274009893</v>
      </c>
      <c r="AR841">
        <v>11.5983316432448</v>
      </c>
      <c r="AS841">
        <v>2.22710484107981</v>
      </c>
      <c r="AT841">
        <v>0.73935310567914703</v>
      </c>
      <c r="AU841">
        <v>88.158833333333305</v>
      </c>
      <c r="AV841">
        <v>44.822868968142203</v>
      </c>
      <c r="AW841">
        <v>0.14814113286782701</v>
      </c>
      <c r="AX841">
        <v>3.3924126192909299E-2</v>
      </c>
      <c r="AY841">
        <v>-6.7007291898392302E-2</v>
      </c>
      <c r="AZ841">
        <v>0.101668356755132</v>
      </c>
      <c r="BA841">
        <v>1.50038441275827E-2</v>
      </c>
      <c r="BB841">
        <v>8.6896031414642905E-3</v>
      </c>
      <c r="BC841">
        <v>-3.7348275379592802E-2</v>
      </c>
      <c r="BD841">
        <v>6.8585191049649094E-2</v>
      </c>
      <c r="BE841">
        <v>-7.9555941818178599E-2</v>
      </c>
      <c r="BF841">
        <v>1.2468272155086901E-2</v>
      </c>
      <c r="BG841">
        <v>-2.4627462679912299E-2</v>
      </c>
      <c r="BH841">
        <v>3.73665849011144E-2</v>
      </c>
      <c r="BI841">
        <v>1.2468272155086901E-2</v>
      </c>
      <c r="BJ841">
        <v>-2.43183810496507E-2</v>
      </c>
      <c r="BK841">
        <v>7.4733169802228799E-2</v>
      </c>
      <c r="BL841">
        <v>-1.9752105483087701</v>
      </c>
      <c r="BM841">
        <v>2.9969336918803902</v>
      </c>
      <c r="BN841">
        <v>-1.5172730291697001</v>
      </c>
      <c r="BO841">
        <v>-0.164741661131139</v>
      </c>
      <c r="BP841">
        <v>0.293004395644544</v>
      </c>
      <c r="BQ841">
        <v>-0.45774605677568297</v>
      </c>
      <c r="BR841">
        <v>5.3537107138580897E-2</v>
      </c>
      <c r="BS841">
        <v>-2.9305689911685501E-2</v>
      </c>
      <c r="BT841">
        <v>-1.8268502567220899</v>
      </c>
    </row>
    <row r="842" spans="1:72" x14ac:dyDescent="0.2">
      <c r="A842">
        <v>840</v>
      </c>
      <c r="B842" s="82">
        <v>44955.291666666664</v>
      </c>
      <c r="C842">
        <v>36.622105263157799</v>
      </c>
      <c r="D842">
        <v>20.340357142857101</v>
      </c>
      <c r="E842">
        <v>56.371428571428503</v>
      </c>
      <c r="F842">
        <v>112.71875</v>
      </c>
      <c r="G842">
        <v>11.6999999999999</v>
      </c>
      <c r="H842">
        <v>8.54344827586206</v>
      </c>
      <c r="I842">
        <v>2.2480000000000002</v>
      </c>
      <c r="J842">
        <v>22.425641025640999</v>
      </c>
      <c r="K842">
        <v>4.45275</v>
      </c>
      <c r="L842">
        <v>33.190749999999902</v>
      </c>
      <c r="M842">
        <v>17.371428571428499</v>
      </c>
      <c r="N842">
        <v>1599.9189189189101</v>
      </c>
      <c r="O842">
        <v>82.951282051282007</v>
      </c>
      <c r="P842">
        <v>1.5028666666666599</v>
      </c>
      <c r="Q842">
        <v>40.606000000000002</v>
      </c>
      <c r="R842">
        <v>3.24</v>
      </c>
      <c r="S842">
        <v>1.31428571428571E-2</v>
      </c>
      <c r="T842">
        <v>4</v>
      </c>
      <c r="U842">
        <v>1.3467625000000001</v>
      </c>
      <c r="V842">
        <v>9.1712500000000002E-2</v>
      </c>
      <c r="W842">
        <v>23.585274999999999</v>
      </c>
      <c r="X842">
        <v>3.85947499999999</v>
      </c>
      <c r="Y842">
        <v>53.939387500000002</v>
      </c>
      <c r="Z842">
        <v>5.1246499999999999</v>
      </c>
      <c r="AA842">
        <v>0</v>
      </c>
      <c r="AB842">
        <v>3.0262499999999901E-2</v>
      </c>
      <c r="AC842">
        <v>113.333890977443</v>
      </c>
      <c r="AD842">
        <v>0.615140977443559</v>
      </c>
      <c r="AE842">
        <v>29.096707177365101</v>
      </c>
      <c r="AF842">
        <v>1.78951067586206</v>
      </c>
      <c r="AG842">
        <v>2.25151990068965</v>
      </c>
      <c r="AH842">
        <v>7.9795806896551705E-2</v>
      </c>
      <c r="AI842">
        <v>44.917089301502998</v>
      </c>
      <c r="AJ842">
        <v>0.539433399709352</v>
      </c>
      <c r="AK842">
        <v>0.64778701447138198</v>
      </c>
      <c r="AL842">
        <v>3.9840308080741599E-2</v>
      </c>
      <c r="AM842">
        <v>5.0126130960456303E-2</v>
      </c>
      <c r="AN842">
        <v>0.26047992383176199</v>
      </c>
      <c r="AO842">
        <v>1.77651330790665E-3</v>
      </c>
      <c r="AP842">
        <v>29.096707177365101</v>
      </c>
      <c r="AQ842">
        <v>1.830881333237</v>
      </c>
      <c r="AR842">
        <v>11.5917826204576</v>
      </c>
      <c r="AS842">
        <v>2.1947722694574101</v>
      </c>
      <c r="AT842">
        <v>0.72648867397606698</v>
      </c>
      <c r="AU842">
        <v>87.855549999999994</v>
      </c>
      <c r="AV842">
        <v>44.714143400517202</v>
      </c>
      <c r="AW842">
        <v>0.202945900985852</v>
      </c>
      <c r="AX842">
        <v>5.6747631232242503E-2</v>
      </c>
      <c r="AY842">
        <v>-4.13706573749337E-2</v>
      </c>
      <c r="AZ842">
        <v>0.10821737954233999</v>
      </c>
      <c r="BA842">
        <v>2.5204143749677801E-2</v>
      </c>
      <c r="BB842">
        <v>9.2493486788325207E-3</v>
      </c>
      <c r="BC842">
        <v>-2.3118418868892199E-2</v>
      </c>
      <c r="BD842">
        <v>0.123594353399649</v>
      </c>
      <c r="BE842">
        <v>-7.93515475862034E-2</v>
      </c>
      <c r="BF842">
        <v>2.0862997063670601E-2</v>
      </c>
      <c r="BG842">
        <v>-1.52097256677203E-2</v>
      </c>
      <c r="BH842">
        <v>3.97856055416669E-2</v>
      </c>
      <c r="BI842">
        <v>2.0862997063670601E-2</v>
      </c>
      <c r="BJ842">
        <v>1.13065427919006E-2</v>
      </c>
      <c r="BK842">
        <v>7.9571211083333801E-2</v>
      </c>
      <c r="BL842">
        <v>-0.72902879779461105</v>
      </c>
      <c r="BM842">
        <v>1.90699377564246</v>
      </c>
      <c r="BN842">
        <v>-2.61580033794456</v>
      </c>
      <c r="BO842">
        <v>0.51083186051779195</v>
      </c>
      <c r="BP842">
        <v>0.49028043099626001</v>
      </c>
      <c r="BQ842">
        <v>2.0551429521532098E-2</v>
      </c>
      <c r="BR842">
        <v>4.4104116075093701E-2</v>
      </c>
      <c r="BS842">
        <v>2.9613439664324102E-3</v>
      </c>
      <c r="BT842">
        <v>14.893277030640499</v>
      </c>
    </row>
    <row r="843" spans="1:72" x14ac:dyDescent="0.2">
      <c r="A843">
        <v>841</v>
      </c>
      <c r="B843" s="82">
        <v>44955.305555555555</v>
      </c>
      <c r="C843">
        <v>36.650270270270198</v>
      </c>
      <c r="D843">
        <v>20.378235294117601</v>
      </c>
      <c r="E843">
        <v>56.211538461538403</v>
      </c>
      <c r="F843">
        <v>112.36307692307599</v>
      </c>
      <c r="G843">
        <v>11.6999999999999</v>
      </c>
      <c r="H843">
        <v>8.5596874999999901</v>
      </c>
      <c r="I843">
        <v>2.2524999999999999</v>
      </c>
      <c r="J843">
        <v>22.424871794871802</v>
      </c>
      <c r="K843">
        <v>4.4629999999999903</v>
      </c>
      <c r="L843">
        <v>33.269999999999897</v>
      </c>
      <c r="M843">
        <v>17.759999999999899</v>
      </c>
      <c r="N843">
        <v>1600.16216216216</v>
      </c>
      <c r="O843">
        <v>82.971428571428504</v>
      </c>
      <c r="P843">
        <v>1.49837931034482</v>
      </c>
      <c r="Q843">
        <v>40.410999999999902</v>
      </c>
      <c r="R843">
        <v>3.24</v>
      </c>
      <c r="S843">
        <v>-2.59459459459459E-2</v>
      </c>
      <c r="T843">
        <v>4</v>
      </c>
      <c r="U843">
        <v>1.3128375000000001</v>
      </c>
      <c r="V843">
        <v>9.2774999999999996E-2</v>
      </c>
      <c r="W843">
        <v>23.568574999999999</v>
      </c>
      <c r="X843">
        <v>3.9131249999999902</v>
      </c>
      <c r="Y843">
        <v>54.0140125</v>
      </c>
      <c r="Z843">
        <v>5.2232624999999997</v>
      </c>
      <c r="AA843">
        <v>0</v>
      </c>
      <c r="AB843">
        <v>2.8312500000000001E-2</v>
      </c>
      <c r="AC843">
        <v>113.240044025926</v>
      </c>
      <c r="AD843">
        <v>0.87696710284943402</v>
      </c>
      <c r="AE843">
        <v>29.108618182371799</v>
      </c>
      <c r="AF843">
        <v>1.79291214375</v>
      </c>
      <c r="AG843">
        <v>2.2560265912499999</v>
      </c>
      <c r="AH843">
        <v>7.9947481249999897E-2</v>
      </c>
      <c r="AI843">
        <v>44.937059294871801</v>
      </c>
      <c r="AJ843">
        <v>0.53890864305575903</v>
      </c>
      <c r="AK843">
        <v>0.64776419817247899</v>
      </c>
      <c r="AL843">
        <v>3.9898297126768199E-2</v>
      </c>
      <c r="AM843">
        <v>5.0204143899275001E-2</v>
      </c>
      <c r="AN843">
        <v>0.26036416676102297</v>
      </c>
      <c r="AO843">
        <v>1.77909908891442E-3</v>
      </c>
      <c r="AP843">
        <v>29.108618182371799</v>
      </c>
      <c r="AQ843">
        <v>1.8563321480571899</v>
      </c>
      <c r="AR843">
        <v>11.5835748395536</v>
      </c>
      <c r="AS843">
        <v>2.2370057840236499</v>
      </c>
      <c r="AT843">
        <v>0.70749947567771498</v>
      </c>
      <c r="AU843">
        <v>88.031812500000001</v>
      </c>
      <c r="AV843">
        <v>44.785530954006198</v>
      </c>
      <c r="AW843">
        <v>0.15152834086553901</v>
      </c>
      <c r="AX843">
        <v>1.90208072263491E-2</v>
      </c>
      <c r="AY843">
        <v>-6.3420004307195493E-2</v>
      </c>
      <c r="AZ843">
        <v>0.116425160446386</v>
      </c>
      <c r="BA843">
        <v>8.4311095002697796E-3</v>
      </c>
      <c r="BB843">
        <v>9.9508684142210601E-3</v>
      </c>
      <c r="BC843">
        <v>-3.5372622427860899E-2</v>
      </c>
      <c r="BD843">
        <v>7.2025963365539999E-2</v>
      </c>
      <c r="BE843">
        <v>-7.9502377499999194E-2</v>
      </c>
      <c r="BF843">
        <v>6.9987047536802698E-3</v>
      </c>
      <c r="BG843">
        <v>-2.3335386366164501E-2</v>
      </c>
      <c r="BH843">
        <v>4.2838630041702498E-2</v>
      </c>
      <c r="BI843">
        <v>6.9987047536802698E-3</v>
      </c>
      <c r="BJ843">
        <v>-3.2673363224968603E-2</v>
      </c>
      <c r="BK843">
        <v>8.5677260083404996E-2</v>
      </c>
      <c r="BL843">
        <v>-3.3342435761265201</v>
      </c>
      <c r="BM843">
        <v>6.1209368803814499</v>
      </c>
      <c r="BN843">
        <v>-1.83577976252481</v>
      </c>
      <c r="BO843">
        <v>-0.35311209447192898</v>
      </c>
      <c r="BP843">
        <v>0.164469561711486</v>
      </c>
      <c r="BQ843">
        <v>-0.51758165618341601</v>
      </c>
      <c r="BR843">
        <v>7.3779462002148605E-2</v>
      </c>
      <c r="BS843">
        <v>-3.5472845126440701E-2</v>
      </c>
      <c r="BT843">
        <v>-2.0798856629392501</v>
      </c>
    </row>
    <row r="844" spans="1:72" x14ac:dyDescent="0.2">
      <c r="A844">
        <v>842</v>
      </c>
      <c r="B844" s="82">
        <v>44955.319444444445</v>
      </c>
      <c r="C844">
        <v>36.7291666666666</v>
      </c>
      <c r="D844">
        <v>20.329696969696901</v>
      </c>
      <c r="E844">
        <v>56.224736842105202</v>
      </c>
      <c r="F844">
        <v>112.46174999999999</v>
      </c>
      <c r="G844">
        <v>11.6999999999999</v>
      </c>
      <c r="H844">
        <v>8.5620833333333302</v>
      </c>
      <c r="I844">
        <v>2.246</v>
      </c>
      <c r="J844">
        <v>22.426060606060599</v>
      </c>
      <c r="K844">
        <v>4.5030000000000001</v>
      </c>
      <c r="L844">
        <v>33.2379411764705</v>
      </c>
      <c r="M844">
        <v>17.8318181818181</v>
      </c>
      <c r="N844">
        <v>1599.7777777777701</v>
      </c>
      <c r="O844">
        <v>82.588235294117595</v>
      </c>
      <c r="P844">
        <v>1.4773666666666601</v>
      </c>
      <c r="Q844">
        <v>39.912500000000001</v>
      </c>
      <c r="R844">
        <v>3.24</v>
      </c>
      <c r="S844">
        <v>-1.9705882352941101E-2</v>
      </c>
      <c r="T844">
        <v>4</v>
      </c>
      <c r="U844">
        <v>1.2629375</v>
      </c>
      <c r="V844">
        <v>8.2424999999999998E-2</v>
      </c>
      <c r="W844">
        <v>23.603024999999999</v>
      </c>
      <c r="X844">
        <v>3.9208500000000002</v>
      </c>
      <c r="Y844">
        <v>54.1625625</v>
      </c>
      <c r="Z844">
        <v>5.2407500000000002</v>
      </c>
      <c r="AA844">
        <v>3.5E-4</v>
      </c>
      <c r="AB844">
        <v>2.9562499999999999E-2</v>
      </c>
      <c r="AC844">
        <v>113.283600478468</v>
      </c>
      <c r="AD844">
        <v>0.82185047846890302</v>
      </c>
      <c r="AE844">
        <v>29.111677756060601</v>
      </c>
      <c r="AF844">
        <v>1.79341397499999</v>
      </c>
      <c r="AG844">
        <v>2.2495275783333302</v>
      </c>
      <c r="AH844">
        <v>7.9969858333333296E-2</v>
      </c>
      <c r="AI844">
        <v>44.934143939393898</v>
      </c>
      <c r="AJ844">
        <v>0.53748708355629604</v>
      </c>
      <c r="AK844">
        <v>0.64787431569466902</v>
      </c>
      <c r="AL844">
        <v>3.9912053903127902E-2</v>
      </c>
      <c r="AM844">
        <v>5.0062766998909297E-2</v>
      </c>
      <c r="AN844">
        <v>0.26038105935167399</v>
      </c>
      <c r="AO844">
        <v>1.77971251530227E-3</v>
      </c>
      <c r="AP844">
        <v>29.111677756060601</v>
      </c>
      <c r="AQ844">
        <v>1.85999678075963</v>
      </c>
      <c r="AR844">
        <v>11.6005064594424</v>
      </c>
      <c r="AS844">
        <v>2.2444952867335202</v>
      </c>
      <c r="AT844">
        <v>0.67881259358887902</v>
      </c>
      <c r="AU844">
        <v>88.190124999999995</v>
      </c>
      <c r="AV844">
        <v>44.816676282996198</v>
      </c>
      <c r="AW844">
        <v>0.117467656397685</v>
      </c>
      <c r="AX844">
        <v>5.03229159981266E-3</v>
      </c>
      <c r="AY844">
        <v>-6.6582805759637806E-2</v>
      </c>
      <c r="AZ844">
        <v>9.9493540557503396E-2</v>
      </c>
      <c r="BA844">
        <v>2.23704374566551E-3</v>
      </c>
      <c r="BB844">
        <v>8.5037214151712399E-3</v>
      </c>
      <c r="BC844">
        <v>-3.7126289126657303E-2</v>
      </c>
      <c r="BD844">
        <v>3.7943026397678298E-2</v>
      </c>
      <c r="BE844">
        <v>-7.9524630000007604E-2</v>
      </c>
      <c r="BF844">
        <v>1.8509194249940299E-3</v>
      </c>
      <c r="BG844">
        <v>-2.4489719267402101E-2</v>
      </c>
      <c r="BH844">
        <v>3.65945659600031E-2</v>
      </c>
      <c r="BI844">
        <v>1.8509194249940299E-3</v>
      </c>
      <c r="BJ844">
        <v>-4.5277599684816101E-2</v>
      </c>
      <c r="BK844">
        <v>7.3189131920006298E-2</v>
      </c>
      <c r="BL844">
        <v>-13.231110407456599</v>
      </c>
      <c r="BM844">
        <v>19.771020534900401</v>
      </c>
      <c r="BN844">
        <v>-1.4942827870106901</v>
      </c>
      <c r="BO844">
        <v>-0.62904142993712298</v>
      </c>
      <c r="BP844">
        <v>4.3496606487359701E-2</v>
      </c>
      <c r="BQ844">
        <v>-0.67253803642448295</v>
      </c>
      <c r="BR844">
        <v>7.0042568897516505E-2</v>
      </c>
      <c r="BS844">
        <v>-4.60179674548137E-2</v>
      </c>
      <c r="BT844">
        <v>-1.52207002550238</v>
      </c>
    </row>
    <row r="845" spans="1:72" x14ac:dyDescent="0.2">
      <c r="A845">
        <v>843</v>
      </c>
      <c r="B845" s="82">
        <v>44955.333333333336</v>
      </c>
      <c r="C845">
        <v>36.655249999999903</v>
      </c>
      <c r="D845">
        <v>20.4007692307692</v>
      </c>
      <c r="E845">
        <v>56.341578947368397</v>
      </c>
      <c r="F845">
        <v>112.564615384615</v>
      </c>
      <c r="G845">
        <v>11.6999999999999</v>
      </c>
      <c r="H845">
        <v>8.53117647058823</v>
      </c>
      <c r="I845">
        <v>2.25</v>
      </c>
      <c r="J845">
        <v>22.439729729729699</v>
      </c>
      <c r="K845">
        <v>4.4092500000000001</v>
      </c>
      <c r="L845">
        <v>33.2636842105263</v>
      </c>
      <c r="M845">
        <v>17.799999999999901</v>
      </c>
      <c r="N845">
        <v>1600</v>
      </c>
      <c r="O845">
        <v>83.448717948717899</v>
      </c>
      <c r="P845">
        <v>1.46752173913043</v>
      </c>
      <c r="Q845">
        <v>39.632749999999902</v>
      </c>
      <c r="R845">
        <v>3.24</v>
      </c>
      <c r="S845">
        <v>-6.7837837837837797E-2</v>
      </c>
      <c r="T845">
        <v>4</v>
      </c>
      <c r="U845">
        <v>1.2275777777777701</v>
      </c>
      <c r="V845">
        <v>7.8955555555555501E-2</v>
      </c>
      <c r="W845">
        <v>23.588911111111099</v>
      </c>
      <c r="X845">
        <v>3.9386888888888798</v>
      </c>
      <c r="Y845">
        <v>54.114066666666602</v>
      </c>
      <c r="Z845">
        <v>5.2580444444444403</v>
      </c>
      <c r="AA845">
        <v>0</v>
      </c>
      <c r="AB845">
        <v>2.81666666666666E-2</v>
      </c>
      <c r="AC845">
        <v>113.397598178137</v>
      </c>
      <c r="AD845">
        <v>0.83298279352226201</v>
      </c>
      <c r="AE845">
        <v>29.101213565023802</v>
      </c>
      <c r="AF845">
        <v>1.7869402235294101</v>
      </c>
      <c r="AG845">
        <v>2.2535148447058799</v>
      </c>
      <c r="AH845">
        <v>7.9681188235294007E-2</v>
      </c>
      <c r="AI845">
        <v>44.920906200317901</v>
      </c>
      <c r="AJ845">
        <v>0.53777539478380498</v>
      </c>
      <c r="AK845">
        <v>0.64783229072119297</v>
      </c>
      <c r="AL845">
        <v>3.9779701138726399E-2</v>
      </c>
      <c r="AM845">
        <v>5.0166281923536303E-2</v>
      </c>
      <c r="AN845">
        <v>0.26045779102998501</v>
      </c>
      <c r="AO845">
        <v>1.77381079268454E-3</v>
      </c>
      <c r="AP845">
        <v>29.101213565023802</v>
      </c>
      <c r="AQ845">
        <v>1.8684593018725699</v>
      </c>
      <c r="AR845">
        <v>11.5935697104781</v>
      </c>
      <c r="AS845">
        <v>2.2519021080934798</v>
      </c>
      <c r="AT845">
        <v>0.66016112407227101</v>
      </c>
      <c r="AU845">
        <v>88.127288888888899</v>
      </c>
      <c r="AV845">
        <v>44.815144685467999</v>
      </c>
      <c r="AW845">
        <v>0.105761514849881</v>
      </c>
      <c r="AX845">
        <v>1.61273661239746E-3</v>
      </c>
      <c r="AY845">
        <v>-8.1519078343163603E-2</v>
      </c>
      <c r="AZ845">
        <v>0.106430289521817</v>
      </c>
      <c r="BA845">
        <v>7.1565386675229799E-4</v>
      </c>
      <c r="BB845">
        <v>9.0966059420357001E-3</v>
      </c>
      <c r="BC845">
        <v>-4.5619365029544202E-2</v>
      </c>
      <c r="BD845">
        <v>2.6523947791051401E-2</v>
      </c>
      <c r="BE845">
        <v>-7.9237567058829603E-2</v>
      </c>
      <c r="BF845">
        <v>5.9258185296247096E-4</v>
      </c>
      <c r="BG845">
        <v>-2.9953264609385102E-2</v>
      </c>
      <c r="BH845">
        <v>3.9106607794073697E-2</v>
      </c>
      <c r="BI845">
        <v>5.9258185296247096E-4</v>
      </c>
      <c r="BJ845">
        <v>-5.8721365512845299E-2</v>
      </c>
      <c r="BK845">
        <v>7.8213215588147506E-2</v>
      </c>
      <c r="BL845">
        <v>-50.547050098886601</v>
      </c>
      <c r="BM845">
        <v>65.993596662755706</v>
      </c>
      <c r="BN845">
        <v>-1.3055874978589299</v>
      </c>
      <c r="BO845">
        <v>-0.85421765038182695</v>
      </c>
      <c r="BP845">
        <v>1.3925673544618E-2</v>
      </c>
      <c r="BQ845">
        <v>-0.868143323926445</v>
      </c>
      <c r="BR845">
        <v>7.7205826438111302E-2</v>
      </c>
      <c r="BS845">
        <v>-5.8958398254030202E-2</v>
      </c>
      <c r="BT845">
        <v>-1.3094966743407701</v>
      </c>
    </row>
    <row r="846" spans="1:72" x14ac:dyDescent="0.2">
      <c r="A846">
        <v>844</v>
      </c>
      <c r="B846" s="82">
        <v>44955.347222222219</v>
      </c>
      <c r="C846">
        <v>36.682352941176397</v>
      </c>
      <c r="D846">
        <v>20.349259259259199</v>
      </c>
      <c r="E846">
        <v>56.219189189189201</v>
      </c>
      <c r="F846">
        <v>112.4</v>
      </c>
      <c r="G846">
        <v>11.6999999999999</v>
      </c>
      <c r="H846">
        <v>8.5590476190476199</v>
      </c>
      <c r="I846">
        <v>2.258</v>
      </c>
      <c r="J846">
        <v>22.4416216216216</v>
      </c>
      <c r="K846">
        <v>4.3932500000000001</v>
      </c>
      <c r="L846">
        <v>33.248974358974301</v>
      </c>
      <c r="M846">
        <v>17.8541666666666</v>
      </c>
      <c r="N846">
        <v>1600.11428571428</v>
      </c>
      <c r="O846">
        <v>82.671052631578902</v>
      </c>
      <c r="P846">
        <v>1.4637777777777701</v>
      </c>
      <c r="Q846">
        <v>39.541499999999999</v>
      </c>
      <c r="R846">
        <v>3.24</v>
      </c>
      <c r="S846">
        <v>-0.27972222222222198</v>
      </c>
      <c r="T846">
        <v>4</v>
      </c>
      <c r="U846">
        <v>1.2519625000000001</v>
      </c>
      <c r="V846">
        <v>9.5774999999999999E-2</v>
      </c>
      <c r="W846">
        <v>23.599525</v>
      </c>
      <c r="X846">
        <v>3.9558624999999998</v>
      </c>
      <c r="Y846">
        <v>54.173324999999998</v>
      </c>
      <c r="Z846">
        <v>5.1121875000000001</v>
      </c>
      <c r="AA846">
        <v>0</v>
      </c>
      <c r="AB846">
        <v>2.6612500000000001E-2</v>
      </c>
      <c r="AC846">
        <v>113.250801389624</v>
      </c>
      <c r="AD846">
        <v>0.85080138962490504</v>
      </c>
      <c r="AE846">
        <v>29.124868364478701</v>
      </c>
      <c r="AF846">
        <v>1.79277811428571</v>
      </c>
      <c r="AG846">
        <v>2.2615263276190398</v>
      </c>
      <c r="AH846">
        <v>7.9941504761904703E-2</v>
      </c>
      <c r="AI846">
        <v>44.958669240669202</v>
      </c>
      <c r="AJ846">
        <v>0.53762379112743697</v>
      </c>
      <c r="AK846">
        <v>0.64781428935473595</v>
      </c>
      <c r="AL846">
        <v>3.9876138341389797E-2</v>
      </c>
      <c r="AM846">
        <v>5.0302341368531601E-2</v>
      </c>
      <c r="AN846">
        <v>0.26023901947293998</v>
      </c>
      <c r="AO846">
        <v>1.77811100978029E-3</v>
      </c>
      <c r="AP846">
        <v>29.124868364478701</v>
      </c>
      <c r="AQ846">
        <v>1.87660622444821</v>
      </c>
      <c r="AR846">
        <v>11.5987862658398</v>
      </c>
      <c r="AS846">
        <v>2.1894348611645298</v>
      </c>
      <c r="AT846">
        <v>0.67308482559938398</v>
      </c>
      <c r="AU846">
        <v>88.092862499999995</v>
      </c>
      <c r="AV846">
        <v>44.789695715931302</v>
      </c>
      <c r="AW846">
        <v>0.16897352473788599</v>
      </c>
      <c r="AX846">
        <v>7.2091466454515807E-2</v>
      </c>
      <c r="AY846">
        <v>-8.3828110162497096E-2</v>
      </c>
      <c r="AZ846">
        <v>0.10121373416014499</v>
      </c>
      <c r="BA846">
        <v>3.1877350077287897E-2</v>
      </c>
      <c r="BB846">
        <v>8.6507465094141506E-3</v>
      </c>
      <c r="BC846">
        <v>-4.6758775943612101E-2</v>
      </c>
      <c r="BD846">
        <v>8.9477090452164204E-2</v>
      </c>
      <c r="BE846">
        <v>-7.9496434285722006E-2</v>
      </c>
      <c r="BF846">
        <v>2.6523530654209301E-2</v>
      </c>
      <c r="BG846">
        <v>-3.08416177243701E-2</v>
      </c>
      <c r="BH846">
        <v>3.7238049281704599E-2</v>
      </c>
      <c r="BI846">
        <v>2.6523530654209301E-2</v>
      </c>
      <c r="BJ846">
        <v>-8.6361741403216102E-3</v>
      </c>
      <c r="BK846">
        <v>7.4476098563409296E-2</v>
      </c>
      <c r="BL846">
        <v>-1.1628021218764599</v>
      </c>
      <c r="BM846">
        <v>1.4039627592262001</v>
      </c>
      <c r="BN846">
        <v>-1.2073961104926101</v>
      </c>
      <c r="BO846">
        <v>0.25457968016877502</v>
      </c>
      <c r="BP846">
        <v>0.62330297037391902</v>
      </c>
      <c r="BQ846">
        <v>-0.36872329020514399</v>
      </c>
      <c r="BR846">
        <v>2.93860964512534E-2</v>
      </c>
      <c r="BS846">
        <v>-1.9245586402005299E-2</v>
      </c>
      <c r="BT846">
        <v>-1.5269005494262999</v>
      </c>
    </row>
    <row r="847" spans="1:72" x14ac:dyDescent="0.2">
      <c r="A847">
        <v>845</v>
      </c>
      <c r="B847" s="82">
        <v>44955.361111111109</v>
      </c>
      <c r="C847">
        <v>36.705641025641</v>
      </c>
      <c r="D847">
        <v>20.351304347826002</v>
      </c>
      <c r="E847">
        <v>56.1424324324324</v>
      </c>
      <c r="F847">
        <v>112.49</v>
      </c>
      <c r="G847">
        <v>11.6999999999999</v>
      </c>
      <c r="H847">
        <v>8.5558823529411701</v>
      </c>
      <c r="I847">
        <v>2.2599999999999998</v>
      </c>
      <c r="J847">
        <v>22.385263157894698</v>
      </c>
      <c r="K847">
        <v>4.4023076923076898</v>
      </c>
      <c r="L847">
        <v>33.209999999999901</v>
      </c>
      <c r="M847">
        <v>17.469230769230698</v>
      </c>
      <c r="N847">
        <v>1599.76923076923</v>
      </c>
      <c r="O847">
        <v>82.684210526315795</v>
      </c>
      <c r="P847">
        <v>1.4488749999999999</v>
      </c>
      <c r="Q847">
        <v>38.959743589743503</v>
      </c>
      <c r="R847">
        <v>3.234</v>
      </c>
      <c r="S847">
        <v>-2.9999999999999898E-2</v>
      </c>
      <c r="T847">
        <v>4</v>
      </c>
      <c r="U847">
        <v>1.2362249999999999</v>
      </c>
      <c r="V847">
        <v>7.7012499999999998E-2</v>
      </c>
      <c r="W847">
        <v>23.586324999999999</v>
      </c>
      <c r="X847">
        <v>3.9475500000000001</v>
      </c>
      <c r="Y847">
        <v>54.093049999999998</v>
      </c>
      <c r="Z847">
        <v>5.0983875000000003</v>
      </c>
      <c r="AA847">
        <v>3.2750000000000001E-3</v>
      </c>
      <c r="AB847">
        <v>3.0562499999999999E-2</v>
      </c>
      <c r="AC847">
        <v>113.199377805899</v>
      </c>
      <c r="AD847">
        <v>0.70937780589954902</v>
      </c>
      <c r="AE847">
        <v>29.066038334365299</v>
      </c>
      <c r="AF847">
        <v>1.79211511764705</v>
      </c>
      <c r="AG847">
        <v>2.26352502352941</v>
      </c>
      <c r="AH847">
        <v>7.9911941176470505E-2</v>
      </c>
      <c r="AI847">
        <v>44.901145510835903</v>
      </c>
      <c r="AJ847">
        <v>0.53733406295938801</v>
      </c>
      <c r="AK847">
        <v>0.64733400459350998</v>
      </c>
      <c r="AL847">
        <v>3.9912458741494003E-2</v>
      </c>
      <c r="AM847">
        <v>5.0411297925197898E-2</v>
      </c>
      <c r="AN847">
        <v>0.26057241673659398</v>
      </c>
      <c r="AO847">
        <v>1.7797305673902101E-3</v>
      </c>
      <c r="AP847">
        <v>29.066038334365299</v>
      </c>
      <c r="AQ847">
        <v>1.8726628899059401</v>
      </c>
      <c r="AR847">
        <v>11.5922986785384</v>
      </c>
      <c r="AS847">
        <v>2.1835246317208599</v>
      </c>
      <c r="AT847">
        <v>0.66426580198196905</v>
      </c>
      <c r="AU847">
        <v>87.961537499999906</v>
      </c>
      <c r="AV847">
        <v>44.714524534530497</v>
      </c>
      <c r="AW847">
        <v>0.186620976305334</v>
      </c>
      <c r="AX847">
        <v>8.0000391808551397E-2</v>
      </c>
      <c r="AY847">
        <v>-8.0547772258881406E-2</v>
      </c>
      <c r="AZ847">
        <v>0.107701321461545</v>
      </c>
      <c r="BA847">
        <v>3.5343276958259701E-2</v>
      </c>
      <c r="BB847">
        <v>9.2052411505594792E-3</v>
      </c>
      <c r="BC847">
        <v>-4.4945646329146403E-2</v>
      </c>
      <c r="BD847">
        <v>0.107153941011215</v>
      </c>
      <c r="BE847">
        <v>-7.9467035294118901E-2</v>
      </c>
      <c r="BF847">
        <v>2.9446713606546999E-2</v>
      </c>
      <c r="BG847">
        <v>-2.9648194561706101E-2</v>
      </c>
      <c r="BH847">
        <v>3.9642930446070597E-2</v>
      </c>
      <c r="BI847">
        <v>2.9446713606546999E-2</v>
      </c>
      <c r="BJ847">
        <v>-4.0296191031821601E-4</v>
      </c>
      <c r="BK847">
        <v>7.9285860892141194E-2</v>
      </c>
      <c r="BL847">
        <v>-1.00684222211861</v>
      </c>
      <c r="BM847">
        <v>1.3462599248174301</v>
      </c>
      <c r="BN847">
        <v>-1.3371111135810501</v>
      </c>
      <c r="BO847">
        <v>0.42619903360561401</v>
      </c>
      <c r="BP847">
        <v>0.69199776975385496</v>
      </c>
      <c r="BQ847">
        <v>-0.26579873614824101</v>
      </c>
      <c r="BR847">
        <v>2.9226447761011201E-2</v>
      </c>
      <c r="BS847">
        <v>-1.2181647352936999E-2</v>
      </c>
      <c r="BT847">
        <v>-2.3992196551285399</v>
      </c>
    </row>
    <row r="848" spans="1:72" x14ac:dyDescent="0.2">
      <c r="A848">
        <v>846</v>
      </c>
      <c r="B848" s="82">
        <v>44955.375</v>
      </c>
      <c r="C848">
        <v>36.756315789473597</v>
      </c>
      <c r="D848">
        <v>20.3422727272727</v>
      </c>
      <c r="E848">
        <v>56.1799999999999</v>
      </c>
      <c r="F848">
        <v>112.526249999999</v>
      </c>
      <c r="G848">
        <v>11.6999999999999</v>
      </c>
      <c r="H848">
        <v>8.5421052631578895</v>
      </c>
      <c r="I848">
        <v>2.2574999999999998</v>
      </c>
      <c r="J848">
        <v>22.411621621621599</v>
      </c>
      <c r="K848">
        <v>4.4178378378378298</v>
      </c>
      <c r="L848">
        <v>33.247179487179402</v>
      </c>
      <c r="M848">
        <v>17.727272727272702</v>
      </c>
      <c r="N848">
        <v>1599.9210526315701</v>
      </c>
      <c r="O848">
        <v>82.245000000000005</v>
      </c>
      <c r="P848">
        <v>1.4424516129032201</v>
      </c>
      <c r="Q848">
        <v>38.928249999999998</v>
      </c>
      <c r="R848">
        <v>3.2324999999999999</v>
      </c>
      <c r="S848">
        <v>-0.218787878787878</v>
      </c>
      <c r="T848">
        <v>4</v>
      </c>
      <c r="U848">
        <v>1.18777777777777</v>
      </c>
      <c r="V848">
        <v>7.4266666666666606E-2</v>
      </c>
      <c r="W848">
        <v>23.6221888888888</v>
      </c>
      <c r="X848">
        <v>3.8087888888888801</v>
      </c>
      <c r="Y848">
        <v>54.1798</v>
      </c>
      <c r="Z848">
        <v>5.18242222222222</v>
      </c>
      <c r="AA848">
        <v>0</v>
      </c>
      <c r="AB848">
        <v>2.8622222222222202E-2</v>
      </c>
      <c r="AC848">
        <v>113.278588516746</v>
      </c>
      <c r="AD848">
        <v>0.75233851674641905</v>
      </c>
      <c r="AE848">
        <v>29.0816390953058</v>
      </c>
      <c r="AF848">
        <v>1.7892293684210501</v>
      </c>
      <c r="AG848">
        <v>2.2610193473684199</v>
      </c>
      <c r="AH848">
        <v>7.9783263157894704E-2</v>
      </c>
      <c r="AI848">
        <v>44.911226884779502</v>
      </c>
      <c r="AJ848">
        <v>0.53676165462600101</v>
      </c>
      <c r="AK848">
        <v>0.64753606419871901</v>
      </c>
      <c r="AL848">
        <v>3.98392449400536E-2</v>
      </c>
      <c r="AM848">
        <v>5.0344190176970699E-2</v>
      </c>
      <c r="AN848">
        <v>0.26051392517101601</v>
      </c>
      <c r="AO848">
        <v>1.7764659015568601E-3</v>
      </c>
      <c r="AP848">
        <v>29.0816390953058</v>
      </c>
      <c r="AQ848">
        <v>1.80683654613831</v>
      </c>
      <c r="AR848">
        <v>11.6099252020334</v>
      </c>
      <c r="AS848">
        <v>2.2195148121243702</v>
      </c>
      <c r="AT848">
        <v>0.63755356532799401</v>
      </c>
      <c r="AU848">
        <v>87.980977777777696</v>
      </c>
      <c r="AV848">
        <v>44.7179156556019</v>
      </c>
      <c r="AW848">
        <v>0.193311229177517</v>
      </c>
      <c r="AX848">
        <v>4.1504535244042601E-2</v>
      </c>
      <c r="AY848">
        <v>-1.7607177717261901E-2</v>
      </c>
      <c r="AZ848">
        <v>9.0074797966519002E-2</v>
      </c>
      <c r="BA848">
        <v>1.83565590857722E-2</v>
      </c>
      <c r="BB848">
        <v>7.6987006808990604E-3</v>
      </c>
      <c r="BC848">
        <v>-9.8406487329233908E-3</v>
      </c>
      <c r="BD848">
        <v>0.113972155493299</v>
      </c>
      <c r="BE848">
        <v>-7.9339073684217595E-2</v>
      </c>
      <c r="BF848">
        <v>1.5266394627726E-2</v>
      </c>
      <c r="BG848">
        <v>-6.4763554568607502E-3</v>
      </c>
      <c r="BH848">
        <v>3.3131738584326102E-2</v>
      </c>
      <c r="BI848">
        <v>1.5266394627726E-2</v>
      </c>
      <c r="BJ848">
        <v>1.7580078341730501E-2</v>
      </c>
      <c r="BK848">
        <v>6.6263477168652302E-2</v>
      </c>
      <c r="BL848">
        <v>-0.42422298222913302</v>
      </c>
      <c r="BM848">
        <v>2.1702398891322998</v>
      </c>
      <c r="BN848">
        <v>-5.1157998978002199</v>
      </c>
      <c r="BO848">
        <v>0.53074146616905205</v>
      </c>
      <c r="BP848">
        <v>0.358760273751561</v>
      </c>
      <c r="BQ848">
        <v>0.17198119241749099</v>
      </c>
      <c r="BR848">
        <v>4.0310606301518101E-2</v>
      </c>
      <c r="BS848">
        <v>1.1473520490640101E-2</v>
      </c>
      <c r="BT848">
        <v>3.5133598562361699</v>
      </c>
    </row>
    <row r="849" spans="1:72" x14ac:dyDescent="0.2">
      <c r="A849">
        <v>847</v>
      </c>
      <c r="B849" s="82">
        <v>44955.388888888891</v>
      </c>
      <c r="C849">
        <v>36.707428571428501</v>
      </c>
      <c r="D849">
        <v>20.367692307692302</v>
      </c>
      <c r="E849">
        <v>56.066756756756703</v>
      </c>
      <c r="F849">
        <v>112.3845</v>
      </c>
      <c r="G849">
        <v>11.6999999999999</v>
      </c>
      <c r="H849">
        <v>8.5580952380952304</v>
      </c>
      <c r="I849">
        <v>2.2599999999999998</v>
      </c>
      <c r="J849">
        <v>22.477428571428501</v>
      </c>
      <c r="K849">
        <v>4.4487500000000004</v>
      </c>
      <c r="L849">
        <v>33.268974358974297</v>
      </c>
      <c r="M849">
        <v>17.6181818181818</v>
      </c>
      <c r="N849">
        <v>1599.5</v>
      </c>
      <c r="O849">
        <v>82.810526315789403</v>
      </c>
      <c r="P849">
        <v>1.4174117647058799</v>
      </c>
      <c r="Q849">
        <v>38.264499999999899</v>
      </c>
      <c r="R849">
        <v>3.23</v>
      </c>
      <c r="S849">
        <v>-2.87096774193548E-2</v>
      </c>
      <c r="T849">
        <v>4</v>
      </c>
      <c r="U849">
        <v>1.185425</v>
      </c>
      <c r="V849">
        <v>9.2649999999999996E-2</v>
      </c>
      <c r="W849">
        <v>23.504324999999898</v>
      </c>
      <c r="X849">
        <v>3.8049499999999998</v>
      </c>
      <c r="Y849">
        <v>53.978025000000002</v>
      </c>
      <c r="Z849">
        <v>5.2007374999999998</v>
      </c>
      <c r="AA849">
        <v>0</v>
      </c>
      <c r="AB849">
        <v>3.8737500000000001E-2</v>
      </c>
      <c r="AC849">
        <v>113.14187763587699</v>
      </c>
      <c r="AD849">
        <v>0.75737763587764495</v>
      </c>
      <c r="AE849">
        <v>29.159931657142799</v>
      </c>
      <c r="AF849">
        <v>1.79257862857142</v>
      </c>
      <c r="AG849">
        <v>2.2635259352380901</v>
      </c>
      <c r="AH849">
        <v>7.9932609523809497E-2</v>
      </c>
      <c r="AI849">
        <v>44.995523809523696</v>
      </c>
      <c r="AJ849">
        <v>0.54021857333874002</v>
      </c>
      <c r="AK849">
        <v>0.64806294467386105</v>
      </c>
      <c r="AL849">
        <v>3.9839043460407703E-2</v>
      </c>
      <c r="AM849">
        <v>5.0305580279943099E-2</v>
      </c>
      <c r="AN849">
        <v>0.26002586500667701</v>
      </c>
      <c r="AO849">
        <v>1.7764569174076501E-3</v>
      </c>
      <c r="AP849">
        <v>29.159931657142799</v>
      </c>
      <c r="AQ849">
        <v>1.8050154305702499</v>
      </c>
      <c r="AR849">
        <v>11.5519969998479</v>
      </c>
      <c r="AS849">
        <v>2.2273588334280898</v>
      </c>
      <c r="AT849">
        <v>0.64038860230007499</v>
      </c>
      <c r="AU849">
        <v>87.673462499999999</v>
      </c>
      <c r="AV849">
        <v>44.744302920989099</v>
      </c>
      <c r="AW849">
        <v>0.251220888534682</v>
      </c>
      <c r="AX849">
        <v>3.6167101810002898E-2</v>
      </c>
      <c r="AY849">
        <v>-1.24368019988259E-2</v>
      </c>
      <c r="AZ849">
        <v>0.14800300015206699</v>
      </c>
      <c r="BA849">
        <v>1.5978214009815798E-2</v>
      </c>
      <c r="BB849">
        <v>1.26498290728263E-2</v>
      </c>
      <c r="BC849">
        <v>-6.9379394580516901E-3</v>
      </c>
      <c r="BD849">
        <v>0.17173329996324399</v>
      </c>
      <c r="BE849">
        <v>-7.9487588571437395E-2</v>
      </c>
      <c r="BF849">
        <v>1.33192289796234E-2</v>
      </c>
      <c r="BG849">
        <v>-4.5800908921816404E-3</v>
      </c>
      <c r="BH849">
        <v>5.4504943720743999E-2</v>
      </c>
      <c r="BI849">
        <v>1.33192289796234E-2</v>
      </c>
      <c r="BJ849">
        <v>1.7478276174883501E-2</v>
      </c>
      <c r="BK849">
        <v>0.109009887441488</v>
      </c>
      <c r="BL849">
        <v>-0.343870572327313</v>
      </c>
      <c r="BM849">
        <v>4.0921996163688599</v>
      </c>
      <c r="BN849">
        <v>-11.900406564809799</v>
      </c>
      <c r="BO849">
        <v>0.54849305399510595</v>
      </c>
      <c r="BP849">
        <v>0.31300188102115001</v>
      </c>
      <c r="BQ849">
        <v>0.235491172973955</v>
      </c>
      <c r="BR849">
        <v>8.6367198176128299E-2</v>
      </c>
      <c r="BS849">
        <v>1.2150584583034099E-2</v>
      </c>
      <c r="BT849">
        <v>7.10806937607944</v>
      </c>
    </row>
    <row r="850" spans="1:72" x14ac:dyDescent="0.2">
      <c r="A850">
        <v>848</v>
      </c>
      <c r="B850" s="82">
        <v>44955.402777777781</v>
      </c>
      <c r="C850">
        <v>36.678717948717903</v>
      </c>
      <c r="D850">
        <v>20.376551724137901</v>
      </c>
      <c r="E850">
        <v>56.160540540540502</v>
      </c>
      <c r="F850">
        <v>112.426499999999</v>
      </c>
      <c r="G850">
        <v>11.7</v>
      </c>
      <c r="H850">
        <v>8.5547826086956498</v>
      </c>
      <c r="I850">
        <v>2.2524999999999999</v>
      </c>
      <c r="J850">
        <v>22.439999999999898</v>
      </c>
      <c r="K850">
        <v>4.40820512820512</v>
      </c>
      <c r="L850">
        <v>33.275384615384603</v>
      </c>
      <c r="M850">
        <v>17.968421052631498</v>
      </c>
      <c r="N850">
        <v>1599.76470588235</v>
      </c>
      <c r="O850">
        <v>82.410256410256395</v>
      </c>
      <c r="P850">
        <v>1.4071785714285701</v>
      </c>
      <c r="Q850">
        <v>38.003249999999902</v>
      </c>
      <c r="R850">
        <v>3.2299999999999902</v>
      </c>
      <c r="S850">
        <v>-0.54484848484848403</v>
      </c>
      <c r="T850">
        <v>4</v>
      </c>
      <c r="U850">
        <v>1.1954125</v>
      </c>
      <c r="V850">
        <v>8.3699999999999997E-2</v>
      </c>
      <c r="W850">
        <v>23.597762499999899</v>
      </c>
      <c r="X850">
        <v>3.8324625000000001</v>
      </c>
      <c r="Y850">
        <v>54.113887499999997</v>
      </c>
      <c r="Z850">
        <v>5.1831750000000003</v>
      </c>
      <c r="AA850">
        <v>0</v>
      </c>
      <c r="AB850">
        <v>5.1987499999999902E-2</v>
      </c>
      <c r="AC850">
        <v>113.215810213396</v>
      </c>
      <c r="AD850">
        <v>0.78931021339643304</v>
      </c>
      <c r="AE850">
        <v>29.1199164521739</v>
      </c>
      <c r="AF850">
        <v>1.7918847652173899</v>
      </c>
      <c r="AG850">
        <v>2.2560245704347799</v>
      </c>
      <c r="AH850">
        <v>7.9901669565217395E-2</v>
      </c>
      <c r="AI850">
        <v>44.947282608695602</v>
      </c>
      <c r="AJ850">
        <v>0.53812279615235303</v>
      </c>
      <c r="AK850">
        <v>0.64786823055995502</v>
      </c>
      <c r="AL850">
        <v>3.9866364799342198E-2</v>
      </c>
      <c r="AM850">
        <v>5.0192679946313899E-2</v>
      </c>
      <c r="AN850">
        <v>0.26030494661620501</v>
      </c>
      <c r="AO850">
        <v>1.7776751992068E-3</v>
      </c>
      <c r="AP850">
        <v>29.1199164521739</v>
      </c>
      <c r="AQ850">
        <v>1.81806697843121</v>
      </c>
      <c r="AR850">
        <v>11.5979200254899</v>
      </c>
      <c r="AS850">
        <v>2.2198372099060202</v>
      </c>
      <c r="AT850">
        <v>0.64327871705547501</v>
      </c>
      <c r="AU850">
        <v>87.922700000000006</v>
      </c>
      <c r="AV850">
        <v>44.755740666001003</v>
      </c>
      <c r="AW850">
        <v>0.19154194269455599</v>
      </c>
      <c r="AX850">
        <v>3.6187360528754299E-2</v>
      </c>
      <c r="AY850">
        <v>-2.6182213213823802E-2</v>
      </c>
      <c r="AZ850">
        <v>0.102079974510056</v>
      </c>
      <c r="BA850">
        <v>1.6040321990722001E-2</v>
      </c>
      <c r="BB850">
        <v>8.7247841461586696E-3</v>
      </c>
      <c r="BC850">
        <v>-1.46115496498723E-2</v>
      </c>
      <c r="BD850">
        <v>0.11208512182498601</v>
      </c>
      <c r="BE850">
        <v>-7.9456820869569095E-2</v>
      </c>
      <c r="BF850">
        <v>1.3317987000720901E-2</v>
      </c>
      <c r="BG850">
        <v>-9.6358057105253008E-3</v>
      </c>
      <c r="BH850">
        <v>3.75683596066256E-2</v>
      </c>
      <c r="BI850">
        <v>1.3317987000720901E-2</v>
      </c>
      <c r="BJ850">
        <v>7.3643625803912101E-3</v>
      </c>
      <c r="BK850">
        <v>7.5136719213251199E-2</v>
      </c>
      <c r="BL850">
        <v>-0.72351817958702802</v>
      </c>
      <c r="BM850">
        <v>2.8208737254805798</v>
      </c>
      <c r="BN850">
        <v>-3.8988290896722</v>
      </c>
      <c r="BO850">
        <v>0.35278236450816097</v>
      </c>
      <c r="BP850">
        <v>0.31297269451694099</v>
      </c>
      <c r="BQ850">
        <v>3.9809669991220098E-2</v>
      </c>
      <c r="BR850">
        <v>5.2496141312025603E-2</v>
      </c>
      <c r="BS850">
        <v>2.0371677801028398E-3</v>
      </c>
      <c r="BT850">
        <v>25.769179065543302</v>
      </c>
    </row>
    <row r="851" spans="1:72" x14ac:dyDescent="0.2">
      <c r="A851">
        <v>849</v>
      </c>
      <c r="B851" s="82">
        <v>44955.416666666664</v>
      </c>
      <c r="C851">
        <v>36.610256410256397</v>
      </c>
      <c r="D851">
        <v>20.359642857142799</v>
      </c>
      <c r="E851">
        <v>56.2618918918918</v>
      </c>
      <c r="F851">
        <v>112.5535</v>
      </c>
      <c r="G851">
        <v>11.6999999999999</v>
      </c>
      <c r="H851">
        <v>8.5747826086956493</v>
      </c>
      <c r="I851">
        <v>2.254</v>
      </c>
      <c r="J851">
        <v>22.467435897435799</v>
      </c>
      <c r="K851">
        <v>4.4559999999999897</v>
      </c>
      <c r="L851">
        <v>33.3351282051282</v>
      </c>
      <c r="M851">
        <v>17.587499999999999</v>
      </c>
      <c r="N851">
        <v>1599.6216216216201</v>
      </c>
      <c r="O851">
        <v>83.556410256410203</v>
      </c>
      <c r="P851">
        <v>1.3998181818181801</v>
      </c>
      <c r="Q851">
        <v>37.783749999999998</v>
      </c>
      <c r="R851">
        <v>3.23</v>
      </c>
      <c r="S851">
        <v>0.20971428571428499</v>
      </c>
      <c r="T851">
        <v>4</v>
      </c>
      <c r="U851">
        <v>1.2101249999999999</v>
      </c>
      <c r="V851">
        <v>9.3174999999999994E-2</v>
      </c>
      <c r="W851">
        <v>23.561074999999999</v>
      </c>
      <c r="X851">
        <v>3.8664499999999902</v>
      </c>
      <c r="Y851">
        <v>53.9613625</v>
      </c>
      <c r="Z851">
        <v>5.0246500000000003</v>
      </c>
      <c r="AA851">
        <v>0</v>
      </c>
      <c r="AB851">
        <v>5.4137499999999998E-2</v>
      </c>
      <c r="AC851">
        <v>113.23179115929101</v>
      </c>
      <c r="AD851">
        <v>0.67829115929113404</v>
      </c>
      <c r="AE851">
        <v>29.1629691496098</v>
      </c>
      <c r="AF851">
        <v>1.79607396521739</v>
      </c>
      <c r="AG851">
        <v>2.25753281043478</v>
      </c>
      <c r="AH851">
        <v>8.0088469565217396E-2</v>
      </c>
      <c r="AI851">
        <v>44.996218506131498</v>
      </c>
      <c r="AJ851">
        <v>0.54044167527478204</v>
      </c>
      <c r="AK851">
        <v>0.64812044473550201</v>
      </c>
      <c r="AL851">
        <v>3.9916109060867899E-2</v>
      </c>
      <c r="AM851">
        <v>5.0171611868387402E-2</v>
      </c>
      <c r="AN851">
        <v>0.260021850467404</v>
      </c>
      <c r="AO851">
        <v>1.77989333824361E-3</v>
      </c>
      <c r="AP851">
        <v>29.1629691496098</v>
      </c>
      <c r="AQ851">
        <v>1.8341901763566799</v>
      </c>
      <c r="AR851">
        <v>11.579888710404999</v>
      </c>
      <c r="AS851">
        <v>2.1519445198655802</v>
      </c>
      <c r="AT851">
        <v>0.65400198229189499</v>
      </c>
      <c r="AU851">
        <v>87.623662499999995</v>
      </c>
      <c r="AV851">
        <v>44.728992556237102</v>
      </c>
      <c r="AW851">
        <v>0.26722594989438098</v>
      </c>
      <c r="AX851">
        <v>0.105588290569193</v>
      </c>
      <c r="AY851">
        <v>-3.8116211139290902E-2</v>
      </c>
      <c r="AZ851">
        <v>0.12011128959490699</v>
      </c>
      <c r="BA851">
        <v>4.67715419599408E-2</v>
      </c>
      <c r="BB851">
        <v>1.02659221875989E-2</v>
      </c>
      <c r="BC851">
        <v>-2.1221960719572799E-2</v>
      </c>
      <c r="BD851">
        <v>0.18758336902480999</v>
      </c>
      <c r="BE851">
        <v>-7.9642580869571294E-2</v>
      </c>
      <c r="BF851">
        <v>3.8854036150153502E-2</v>
      </c>
      <c r="BG851">
        <v>-1.40258795509374E-2</v>
      </c>
      <c r="BH851">
        <v>4.4198162152306701E-2</v>
      </c>
      <c r="BI851">
        <v>3.8854036150153502E-2</v>
      </c>
      <c r="BJ851">
        <v>4.9656313198432098E-2</v>
      </c>
      <c r="BK851">
        <v>8.8396324304613499E-2</v>
      </c>
      <c r="BL851">
        <v>-0.36098899730091599</v>
      </c>
      <c r="BM851">
        <v>1.1375436513596799</v>
      </c>
      <c r="BN851">
        <v>-3.1511864900730999</v>
      </c>
      <c r="BO851">
        <v>1.34914576928137</v>
      </c>
      <c r="BP851">
        <v>0.91306984952860804</v>
      </c>
      <c r="BQ851">
        <v>0.436075919752761</v>
      </c>
      <c r="BR851">
        <v>2.23444628493525E-2</v>
      </c>
      <c r="BS851">
        <v>3.4114698738370697E-2</v>
      </c>
      <c r="BT851">
        <v>0.65498051208702202</v>
      </c>
    </row>
    <row r="852" spans="1:72" x14ac:dyDescent="0.2">
      <c r="A852">
        <v>850</v>
      </c>
      <c r="B852" s="82">
        <v>44955.430555555555</v>
      </c>
      <c r="C852">
        <v>36.648611111111101</v>
      </c>
      <c r="D852">
        <v>20.349999999999898</v>
      </c>
      <c r="E852">
        <v>56.056944444444397</v>
      </c>
      <c r="F852">
        <v>112.51625</v>
      </c>
      <c r="G852">
        <v>11.6999999999999</v>
      </c>
      <c r="H852">
        <v>8.5472727272727198</v>
      </c>
      <c r="I852">
        <v>2.2549999999999999</v>
      </c>
      <c r="J852">
        <v>22.419444444444402</v>
      </c>
      <c r="K852">
        <v>4.4154999999999998</v>
      </c>
      <c r="L852">
        <v>33.25</v>
      </c>
      <c r="M852">
        <v>17.768750000000001</v>
      </c>
      <c r="N852">
        <v>1600.1282051282001</v>
      </c>
      <c r="O852">
        <v>82.337142857142794</v>
      </c>
      <c r="P852">
        <v>1.39523333333333</v>
      </c>
      <c r="Q852">
        <v>37.674750000000003</v>
      </c>
      <c r="R852">
        <v>3.2299999999999902</v>
      </c>
      <c r="S852">
        <v>-0.32710526315789401</v>
      </c>
      <c r="T852">
        <v>4</v>
      </c>
      <c r="U852">
        <v>1.2969666666666599</v>
      </c>
      <c r="V852">
        <v>9.4088888888888902E-2</v>
      </c>
      <c r="W852">
        <v>23.6086777777777</v>
      </c>
      <c r="X852">
        <v>3.8634666666666599</v>
      </c>
      <c r="Y852">
        <v>54.159666666666602</v>
      </c>
      <c r="Z852">
        <v>5.2565888888888797</v>
      </c>
      <c r="AA852">
        <v>0</v>
      </c>
      <c r="AB852">
        <v>3.5855555555555502E-2</v>
      </c>
      <c r="AC852">
        <v>113.055555555555</v>
      </c>
      <c r="AD852">
        <v>0.53930555555549997</v>
      </c>
      <c r="AE852">
        <v>29.093496880808001</v>
      </c>
      <c r="AF852">
        <v>1.7903117454545401</v>
      </c>
      <c r="AG852">
        <v>2.2585214763636299</v>
      </c>
      <c r="AH852">
        <v>7.9831527272727201E-2</v>
      </c>
      <c r="AI852">
        <v>44.921717171717098</v>
      </c>
      <c r="AJ852">
        <v>0.53718013184734104</v>
      </c>
      <c r="AK852">
        <v>0.647648814705717</v>
      </c>
      <c r="AL852">
        <v>3.9854036269604799E-2</v>
      </c>
      <c r="AM852">
        <v>5.0276828637922301E-2</v>
      </c>
      <c r="AN852">
        <v>0.26045308898757602</v>
      </c>
      <c r="AO852">
        <v>1.77712545955365E-3</v>
      </c>
      <c r="AP852">
        <v>29.093496880808001</v>
      </c>
      <c r="AQ852">
        <v>1.83277492446081</v>
      </c>
      <c r="AR852">
        <v>11.603284708634</v>
      </c>
      <c r="AS852">
        <v>2.2512787264049798</v>
      </c>
      <c r="AT852">
        <v>0.69670472500160696</v>
      </c>
      <c r="AU852">
        <v>88.185366666666596</v>
      </c>
      <c r="AV852">
        <v>44.780835240307901</v>
      </c>
      <c r="AW852">
        <v>0.140881931409225</v>
      </c>
      <c r="AX852">
        <v>7.2427499586549199E-3</v>
      </c>
      <c r="AY852">
        <v>-4.2463179006264597E-2</v>
      </c>
      <c r="AZ852">
        <v>9.6715291365931905E-2</v>
      </c>
      <c r="BA852">
        <v>3.20685458803615E-3</v>
      </c>
      <c r="BB852">
        <v>8.2662642193104194E-3</v>
      </c>
      <c r="BC852">
        <v>-2.3718315602897101E-2</v>
      </c>
      <c r="BD852">
        <v>6.1494862318322199E-2</v>
      </c>
      <c r="BE852">
        <v>-7.9387069090903303E-2</v>
      </c>
      <c r="BF852">
        <v>2.6693181665804399E-3</v>
      </c>
      <c r="BG852">
        <v>-1.56498202725791E-2</v>
      </c>
      <c r="BH852">
        <v>3.56444562773705E-2</v>
      </c>
      <c r="BI852">
        <v>2.6693181665804399E-3</v>
      </c>
      <c r="BJ852">
        <v>-2.5961004211997301E-2</v>
      </c>
      <c r="BK852">
        <v>7.1288912554740999E-2</v>
      </c>
      <c r="BL852">
        <v>-5.8628530942894201</v>
      </c>
      <c r="BM852">
        <v>13.3533936582139</v>
      </c>
      <c r="BN852">
        <v>-2.2776271967688402</v>
      </c>
      <c r="BO852">
        <v>-0.31205533683824999</v>
      </c>
      <c r="BP852">
        <v>6.27289769146403E-2</v>
      </c>
      <c r="BQ852">
        <v>-0.37478431375289101</v>
      </c>
      <c r="BR852">
        <v>6.6751071671554196E-2</v>
      </c>
      <c r="BS852">
        <v>-2.70287314786294E-2</v>
      </c>
      <c r="BT852">
        <v>-2.4696339051032199</v>
      </c>
    </row>
    <row r="853" spans="1:72" x14ac:dyDescent="0.2">
      <c r="A853">
        <v>851</v>
      </c>
      <c r="B853" s="82">
        <v>44955.444444444445</v>
      </c>
      <c r="C853">
        <v>36.7210526315789</v>
      </c>
      <c r="D853">
        <v>20.393684210526299</v>
      </c>
      <c r="E853">
        <v>56.331081081081003</v>
      </c>
      <c r="F853">
        <v>112.455749999999</v>
      </c>
      <c r="G853">
        <v>11.6999999999999</v>
      </c>
      <c r="H853">
        <v>8.5687499999999996</v>
      </c>
      <c r="I853">
        <v>2.2639999999999998</v>
      </c>
      <c r="J853">
        <v>22.451025641025598</v>
      </c>
      <c r="K853">
        <v>4.42075</v>
      </c>
      <c r="L853">
        <v>33.313589743589702</v>
      </c>
      <c r="M853">
        <v>17.645454545454498</v>
      </c>
      <c r="N853">
        <v>1600.6571428571399</v>
      </c>
      <c r="O853">
        <v>81.164102564102507</v>
      </c>
      <c r="P853">
        <v>1.3958333333333299</v>
      </c>
      <c r="Q853">
        <v>37.690749999999902</v>
      </c>
      <c r="R853">
        <v>3.2250000000000001</v>
      </c>
      <c r="S853">
        <v>-4.33333333333333E-2</v>
      </c>
      <c r="T853">
        <v>4</v>
      </c>
      <c r="U853">
        <v>1.2836749999999999</v>
      </c>
      <c r="V853">
        <v>9.4487500000000002E-2</v>
      </c>
      <c r="W853">
        <v>23.571012499999998</v>
      </c>
      <c r="X853">
        <v>3.8355250000000001</v>
      </c>
      <c r="Y853">
        <v>54.061425</v>
      </c>
      <c r="Z853">
        <v>5.2553625000000004</v>
      </c>
      <c r="AA853">
        <v>0</v>
      </c>
      <c r="AB853">
        <v>3.2199999999999999E-2</v>
      </c>
      <c r="AC853">
        <v>113.445817923186</v>
      </c>
      <c r="AD853">
        <v>0.99006792318640102</v>
      </c>
      <c r="AE853">
        <v>29.141848391025601</v>
      </c>
      <c r="AF853">
        <v>1.794810375</v>
      </c>
      <c r="AG853">
        <v>2.2675303250000001</v>
      </c>
      <c r="AH853">
        <v>8.0032124999999996E-2</v>
      </c>
      <c r="AI853">
        <v>44.983775641025602</v>
      </c>
      <c r="AJ853">
        <v>0.539050688934404</v>
      </c>
      <c r="AK853">
        <v>0.64783020046116302</v>
      </c>
      <c r="AL853">
        <v>3.9899060259475302E-2</v>
      </c>
      <c r="AM853">
        <v>5.0407736849282798E-2</v>
      </c>
      <c r="AN853">
        <v>0.260093774550339</v>
      </c>
      <c r="AO853">
        <v>1.7791331176525301E-3</v>
      </c>
      <c r="AP853">
        <v>29.141848391025601</v>
      </c>
      <c r="AQ853">
        <v>1.8195197858941501</v>
      </c>
      <c r="AR853">
        <v>11.5847728315268</v>
      </c>
      <c r="AS853">
        <v>2.25075349164262</v>
      </c>
      <c r="AT853">
        <v>0.69196589311787104</v>
      </c>
      <c r="AU853">
        <v>88.007000000000005</v>
      </c>
      <c r="AV853">
        <v>44.796894500089302</v>
      </c>
      <c r="AW853">
        <v>0.18688114093632799</v>
      </c>
      <c r="AX853">
        <v>1.6776833357373899E-2</v>
      </c>
      <c r="AY853">
        <v>-2.4709410894157201E-2</v>
      </c>
      <c r="AZ853">
        <v>0.115227168473115</v>
      </c>
      <c r="BA853">
        <v>7.3987250236108304E-3</v>
      </c>
      <c r="BB853">
        <v>9.8484759378731097E-3</v>
      </c>
      <c r="BC853">
        <v>-1.37671428906004E-2</v>
      </c>
      <c r="BD853">
        <v>0.10729459093633199</v>
      </c>
      <c r="BE853">
        <v>-7.95865499999968E-2</v>
      </c>
      <c r="BF853">
        <v>6.1618377479302497E-3</v>
      </c>
      <c r="BG853">
        <v>-9.0753348700227995E-3</v>
      </c>
      <c r="BH853">
        <v>4.2320925597838802E-2</v>
      </c>
      <c r="BI853">
        <v>6.1618377479302497E-3</v>
      </c>
      <c r="BJ853">
        <v>-5.8269942441851004E-3</v>
      </c>
      <c r="BK853">
        <v>8.4641851195677603E-2</v>
      </c>
      <c r="BL853">
        <v>-1.4728292501812701</v>
      </c>
      <c r="BM853">
        <v>6.8682310909686501</v>
      </c>
      <c r="BN853">
        <v>-4.6632907990680499</v>
      </c>
      <c r="BO853">
        <v>6.5351996263879095E-2</v>
      </c>
      <c r="BP853">
        <v>0.14480318707636</v>
      </c>
      <c r="BQ853">
        <v>-7.9451190812481795E-2</v>
      </c>
      <c r="BR853">
        <v>7.4166727024196202E-2</v>
      </c>
      <c r="BS853">
        <v>-8.2917293433571997E-3</v>
      </c>
      <c r="BT853">
        <v>-8.9446632846999297</v>
      </c>
    </row>
    <row r="854" spans="1:72" x14ac:dyDescent="0.2">
      <c r="A854">
        <v>852</v>
      </c>
      <c r="B854" s="82">
        <v>44955.458333333336</v>
      </c>
      <c r="C854">
        <v>36.724571428571402</v>
      </c>
      <c r="D854">
        <v>20.3712121212121</v>
      </c>
      <c r="E854">
        <v>56.2379411764705</v>
      </c>
      <c r="F854">
        <v>112.67400000000001</v>
      </c>
      <c r="G854">
        <v>11.6999999999999</v>
      </c>
      <c r="H854">
        <v>8.5512499999999996</v>
      </c>
      <c r="I854">
        <v>2.2549999999999999</v>
      </c>
      <c r="J854">
        <v>22.446470588235201</v>
      </c>
      <c r="K854">
        <v>4.4794871794871796</v>
      </c>
      <c r="L854">
        <v>33.328499999999899</v>
      </c>
      <c r="M854">
        <v>17.749999999999901</v>
      </c>
      <c r="N854">
        <v>1599.9189189189101</v>
      </c>
      <c r="O854">
        <v>83.3894736842105</v>
      </c>
      <c r="P854">
        <v>1.38918749999999</v>
      </c>
      <c r="Q854">
        <v>37.5045</v>
      </c>
      <c r="R854">
        <v>3.2240000000000002</v>
      </c>
      <c r="S854">
        <v>-0.35277777777777702</v>
      </c>
      <c r="T854">
        <v>4</v>
      </c>
      <c r="U854">
        <v>1.3002125</v>
      </c>
      <c r="V854">
        <v>7.2437500000000002E-2</v>
      </c>
      <c r="W854">
        <v>23.574425000000002</v>
      </c>
      <c r="X854">
        <v>3.8220125</v>
      </c>
      <c r="Y854">
        <v>54.107500000000002</v>
      </c>
      <c r="Z854">
        <v>5.1160125000000001</v>
      </c>
      <c r="AA854">
        <v>2.1624999999999999E-3</v>
      </c>
      <c r="AB854">
        <v>2.4024999999999901E-2</v>
      </c>
      <c r="AC854">
        <v>113.333724726254</v>
      </c>
      <c r="AD854">
        <v>0.65972472625412504</v>
      </c>
      <c r="AE854">
        <v>29.1236286382352</v>
      </c>
      <c r="AF854">
        <v>1.7911448249999999</v>
      </c>
      <c r="AG854">
        <v>2.258523115</v>
      </c>
      <c r="AH854">
        <v>7.9868675E-2</v>
      </c>
      <c r="AI854">
        <v>44.952720588235202</v>
      </c>
      <c r="AJ854">
        <v>0.53825493024507298</v>
      </c>
      <c r="AK854">
        <v>0.64787243702124897</v>
      </c>
      <c r="AL854">
        <v>3.9845081711667597E-2</v>
      </c>
      <c r="AM854">
        <v>5.02421896927654E-2</v>
      </c>
      <c r="AN854">
        <v>0.260273457243476</v>
      </c>
      <c r="AO854">
        <v>1.7767261681799599E-3</v>
      </c>
      <c r="AP854">
        <v>29.1236286382352</v>
      </c>
      <c r="AQ854">
        <v>1.81310964357807</v>
      </c>
      <c r="AR854">
        <v>11.5864500202894</v>
      </c>
      <c r="AS854">
        <v>2.1910730225864099</v>
      </c>
      <c r="AT854">
        <v>0.69984578849127199</v>
      </c>
      <c r="AU854">
        <v>87.920162500000004</v>
      </c>
      <c r="AV854">
        <v>44.714261324689197</v>
      </c>
      <c r="AW854">
        <v>0.23845926354604699</v>
      </c>
      <c r="AX854">
        <v>6.7450092413580798E-2</v>
      </c>
      <c r="AY854">
        <v>-2.1964818578073999E-2</v>
      </c>
      <c r="AZ854">
        <v>0.113549979710537</v>
      </c>
      <c r="BA854">
        <v>2.9864689878801899E-2</v>
      </c>
      <c r="BB854">
        <v>9.7051264709861092E-3</v>
      </c>
      <c r="BC854">
        <v>-1.2263005353614499E-2</v>
      </c>
      <c r="BD854">
        <v>0.159035253546044</v>
      </c>
      <c r="BE854">
        <v>-7.9424010000003598E-2</v>
      </c>
      <c r="BF854">
        <v>2.4797742455044201E-2</v>
      </c>
      <c r="BG854">
        <v>-8.0752730601327399E-3</v>
      </c>
      <c r="BH854">
        <v>4.17461719010256E-2</v>
      </c>
      <c r="BI854">
        <v>2.4797742455044201E-2</v>
      </c>
      <c r="BJ854">
        <v>3.3444938789822999E-2</v>
      </c>
      <c r="BK854">
        <v>8.3492343802051297E-2</v>
      </c>
      <c r="BL854">
        <v>-0.32564549272065202</v>
      </c>
      <c r="BM854">
        <v>1.683466629138</v>
      </c>
      <c r="BN854">
        <v>-5.1696297561904903</v>
      </c>
      <c r="BO854">
        <v>0.91618427389975099</v>
      </c>
      <c r="BP854">
        <v>0.58274694769353996</v>
      </c>
      <c r="BQ854">
        <v>0.33343732620621103</v>
      </c>
      <c r="BR854">
        <v>4.1336181628476E-2</v>
      </c>
      <c r="BS854">
        <v>2.3525841807805301E-2</v>
      </c>
      <c r="BT854">
        <v>1.75705430505622</v>
      </c>
    </row>
    <row r="855" spans="1:72" x14ac:dyDescent="0.2">
      <c r="A855">
        <v>853</v>
      </c>
      <c r="B855" s="82">
        <v>44955.472222222219</v>
      </c>
      <c r="C855">
        <v>36.72</v>
      </c>
      <c r="D855">
        <v>20.346923076923002</v>
      </c>
      <c r="E855">
        <v>56.228484848484797</v>
      </c>
      <c r="F855">
        <v>112.35775</v>
      </c>
      <c r="G855">
        <v>11.6999999999999</v>
      </c>
      <c r="H855">
        <v>8.5376190476190406</v>
      </c>
      <c r="I855">
        <v>2.258</v>
      </c>
      <c r="J855">
        <v>22.420810810810799</v>
      </c>
      <c r="K855">
        <v>4.3897500000000003</v>
      </c>
      <c r="L855">
        <v>33.223999999999997</v>
      </c>
      <c r="M855">
        <v>17.6962962962962</v>
      </c>
      <c r="N855">
        <v>1599.65789473684</v>
      </c>
      <c r="O855">
        <v>82.816666666666606</v>
      </c>
      <c r="P855">
        <v>1.38763636363636</v>
      </c>
      <c r="Q855">
        <v>37.4819999999999</v>
      </c>
      <c r="R855">
        <v>3.2225000000000001</v>
      </c>
      <c r="S855">
        <v>-7.3529411764706497E-3</v>
      </c>
      <c r="T855">
        <v>4</v>
      </c>
      <c r="U855">
        <v>1.2539</v>
      </c>
      <c r="V855">
        <v>8.1233333333333296E-2</v>
      </c>
      <c r="W855">
        <v>23.605055555555499</v>
      </c>
      <c r="X855">
        <v>3.8223333333333298</v>
      </c>
      <c r="Y855">
        <v>54.184933333333298</v>
      </c>
      <c r="Z855">
        <v>5.2666666666666604</v>
      </c>
      <c r="AA855">
        <v>4.5555555555555497E-3</v>
      </c>
      <c r="AB855">
        <v>2.12E-2</v>
      </c>
      <c r="AC855">
        <v>113.29540792540701</v>
      </c>
      <c r="AD855">
        <v>0.93765792540793302</v>
      </c>
      <c r="AE855">
        <v>29.087325267953599</v>
      </c>
      <c r="AF855">
        <v>1.78828968571428</v>
      </c>
      <c r="AG855">
        <v>2.2615174990476099</v>
      </c>
      <c r="AH855">
        <v>7.9741361904761901E-2</v>
      </c>
      <c r="AI855">
        <v>44.916429858429801</v>
      </c>
      <c r="AJ855">
        <v>0.53681574339152704</v>
      </c>
      <c r="AK855">
        <v>0.647587650212466</v>
      </c>
      <c r="AL855">
        <v>3.9813709401008E-2</v>
      </c>
      <c r="AM855">
        <v>5.0349449103047499E-2</v>
      </c>
      <c r="AN855">
        <v>0.26048374808231001</v>
      </c>
      <c r="AO855">
        <v>1.77532725009746E-3</v>
      </c>
      <c r="AP855">
        <v>29.087325267953599</v>
      </c>
      <c r="AQ855">
        <v>1.8132618424551401</v>
      </c>
      <c r="AR855">
        <v>11.6015044447786</v>
      </c>
      <c r="AS855">
        <v>2.25559481183606</v>
      </c>
      <c r="AT855">
        <v>0.67311326063863497</v>
      </c>
      <c r="AU855">
        <v>88.1328888888888</v>
      </c>
      <c r="AV855">
        <v>44.757686367023503</v>
      </c>
      <c r="AW855">
        <v>0.158743491406347</v>
      </c>
      <c r="AX855">
        <v>5.9226872115512004E-3</v>
      </c>
      <c r="AY855">
        <v>-2.4972156740858901E-2</v>
      </c>
      <c r="AZ855">
        <v>9.8495555221365494E-2</v>
      </c>
      <c r="BA855">
        <v>2.6188995725416101E-3</v>
      </c>
      <c r="BB855">
        <v>8.4184235231936303E-3</v>
      </c>
      <c r="BC855">
        <v>-1.39642681721806E-2</v>
      </c>
      <c r="BD855">
        <v>7.94460856920578E-2</v>
      </c>
      <c r="BE855">
        <v>-7.9297405714290101E-2</v>
      </c>
      <c r="BF855">
        <v>2.1781874334845801E-3</v>
      </c>
      <c r="BG855">
        <v>-9.1840132792864598E-3</v>
      </c>
      <c r="BH855">
        <v>3.6223722944348197E-2</v>
      </c>
      <c r="BI855">
        <v>2.1781874334845801E-3</v>
      </c>
      <c r="BJ855">
        <v>-1.40116516916037E-2</v>
      </c>
      <c r="BK855">
        <v>7.2447445888696504E-2</v>
      </c>
      <c r="BL855">
        <v>-4.2163558278335103</v>
      </c>
      <c r="BM855">
        <v>16.6302139051453</v>
      </c>
      <c r="BN855">
        <v>-3.9442150008697099</v>
      </c>
      <c r="BO855">
        <v>-0.12560073197514801</v>
      </c>
      <c r="BP855">
        <v>5.1187404686887698E-2</v>
      </c>
      <c r="BQ855">
        <v>-0.17678813666203599</v>
      </c>
      <c r="BR855">
        <v>6.87445272517727E-2</v>
      </c>
      <c r="BS855">
        <v>-1.4882926664997499E-2</v>
      </c>
      <c r="BT855">
        <v>-4.6190194172930701</v>
      </c>
    </row>
    <row r="856" spans="1:72" x14ac:dyDescent="0.2">
      <c r="A856">
        <v>854</v>
      </c>
      <c r="B856" s="82">
        <v>44955.486111111109</v>
      </c>
      <c r="C856">
        <v>36.718461538461497</v>
      </c>
      <c r="D856">
        <v>20.30875</v>
      </c>
      <c r="E856">
        <v>56.405277777777698</v>
      </c>
      <c r="F856">
        <v>112.44674999999999</v>
      </c>
      <c r="G856">
        <v>11.6999999999999</v>
      </c>
      <c r="H856">
        <v>8.5729411764705894</v>
      </c>
      <c r="I856">
        <v>2.2599999999999998</v>
      </c>
      <c r="J856">
        <v>22.436</v>
      </c>
      <c r="K856">
        <v>4.50075</v>
      </c>
      <c r="L856">
        <v>33.242352941176399</v>
      </c>
      <c r="M856">
        <v>17.481818181818099</v>
      </c>
      <c r="N856">
        <v>1600.2058823529401</v>
      </c>
      <c r="O856">
        <v>82.654054054054001</v>
      </c>
      <c r="P856">
        <v>1.3746363636363601</v>
      </c>
      <c r="Q856">
        <v>37.131538461538398</v>
      </c>
      <c r="R856">
        <v>3.22</v>
      </c>
      <c r="S856">
        <v>-0.156764705882352</v>
      </c>
      <c r="T856">
        <v>4</v>
      </c>
      <c r="U856">
        <v>1.23808749999999</v>
      </c>
      <c r="V856">
        <v>7.8737500000000002E-2</v>
      </c>
      <c r="W856">
        <v>23.6132249999999</v>
      </c>
      <c r="X856">
        <v>3.80249999999999</v>
      </c>
      <c r="Y856">
        <v>54.074424999999898</v>
      </c>
      <c r="Z856">
        <v>4.8106875000000002</v>
      </c>
      <c r="AA856">
        <v>0</v>
      </c>
      <c r="AB856">
        <v>3.2049999999999898E-2</v>
      </c>
      <c r="AC856">
        <v>113.432489316239</v>
      </c>
      <c r="AD856">
        <v>0.985739316239303</v>
      </c>
      <c r="AE856">
        <v>29.130095388235201</v>
      </c>
      <c r="AF856">
        <v>1.7956882588235199</v>
      </c>
      <c r="AG856">
        <v>2.2635320517647002</v>
      </c>
      <c r="AH856">
        <v>8.0071270588235294E-2</v>
      </c>
      <c r="AI856">
        <v>44.968941176470501</v>
      </c>
      <c r="AJ856">
        <v>0.53870374744133298</v>
      </c>
      <c r="AK856">
        <v>0.64778255004761398</v>
      </c>
      <c r="AL856">
        <v>3.9931744262706799E-2</v>
      </c>
      <c r="AM856">
        <v>5.03354535941146E-2</v>
      </c>
      <c r="AN856">
        <v>0.26017957492229898</v>
      </c>
      <c r="AO856">
        <v>1.7805905252252501E-3</v>
      </c>
      <c r="AP856">
        <v>29.130095388235201</v>
      </c>
      <c r="AQ856">
        <v>1.8038531845999</v>
      </c>
      <c r="AR856">
        <v>11.605519595084401</v>
      </c>
      <c r="AS856">
        <v>2.0603091961451798</v>
      </c>
      <c r="AT856">
        <v>0.66696237591027097</v>
      </c>
      <c r="AU856">
        <v>87.538924999999907</v>
      </c>
      <c r="AV856">
        <v>44.599777364064799</v>
      </c>
      <c r="AW856">
        <v>0.36916381240572299</v>
      </c>
      <c r="AX856">
        <v>0.203222855619523</v>
      </c>
      <c r="AY856">
        <v>-8.1649257763709501E-3</v>
      </c>
      <c r="AZ856">
        <v>9.4480404915513405E-2</v>
      </c>
      <c r="BA856">
        <v>8.9781302394673801E-2</v>
      </c>
      <c r="BB856">
        <v>8.0752482833772194E-3</v>
      </c>
      <c r="BC856">
        <v>-4.5469617213626601E-3</v>
      </c>
      <c r="BD856">
        <v>0.28953833475866497</v>
      </c>
      <c r="BE856">
        <v>-7.9625477647057505E-2</v>
      </c>
      <c r="BF856">
        <v>7.4648974338735199E-2</v>
      </c>
      <c r="BG856">
        <v>-2.9991869413502998E-3</v>
      </c>
      <c r="BH856">
        <v>3.4705079310842601E-2</v>
      </c>
      <c r="BI856">
        <v>7.4648974338735199E-2</v>
      </c>
      <c r="BJ856">
        <v>0.14329957479476901</v>
      </c>
      <c r="BK856">
        <v>6.9410158621685203E-2</v>
      </c>
      <c r="BL856">
        <v>-4.0177202271271202E-2</v>
      </c>
      <c r="BM856">
        <v>0.46491033022585199</v>
      </c>
      <c r="BN856">
        <v>-11.5714958718837</v>
      </c>
      <c r="BO856">
        <v>3.25799104740282</v>
      </c>
      <c r="BP856">
        <v>1.7542508969602699</v>
      </c>
      <c r="BQ856">
        <v>1.5037401504425401</v>
      </c>
      <c r="BR856">
        <v>-5.7493097754164703E-2</v>
      </c>
      <c r="BS856">
        <v>0.11343998505927499</v>
      </c>
      <c r="BT856">
        <v>-0.50681510337049795</v>
      </c>
    </row>
    <row r="857" spans="1:72" x14ac:dyDescent="0.2">
      <c r="A857">
        <v>855</v>
      </c>
      <c r="B857" s="82">
        <v>44955.5</v>
      </c>
      <c r="C857">
        <v>33.567826086956501</v>
      </c>
      <c r="D857">
        <v>18.9658620689655</v>
      </c>
      <c r="E857">
        <v>51.714999999999897</v>
      </c>
      <c r="F857">
        <v>103.147083333333</v>
      </c>
      <c r="G857">
        <v>11.6999999999999</v>
      </c>
      <c r="H857">
        <v>8.5774999999999899</v>
      </c>
      <c r="I857">
        <v>2.2849999999999899</v>
      </c>
      <c r="J857">
        <v>22.499743589743499</v>
      </c>
      <c r="K857">
        <v>4.4524999999999899</v>
      </c>
      <c r="L857">
        <v>33.290999999999997</v>
      </c>
      <c r="M857">
        <v>17.739999999999998</v>
      </c>
      <c r="N857">
        <v>1599.7714285714201</v>
      </c>
      <c r="O857">
        <v>82.256410256410206</v>
      </c>
      <c r="P857">
        <v>1.36360606060606</v>
      </c>
      <c r="Q857">
        <v>36.829250000000002</v>
      </c>
      <c r="R857">
        <v>3.22</v>
      </c>
      <c r="S857">
        <v>-0.370294117647058</v>
      </c>
      <c r="T857">
        <v>4</v>
      </c>
      <c r="U857">
        <v>1.2657499999999999</v>
      </c>
      <c r="V857">
        <v>7.0574999999999999E-2</v>
      </c>
      <c r="W857">
        <v>23.630224999999999</v>
      </c>
      <c r="X857">
        <v>3.7916375000000002</v>
      </c>
      <c r="Y857">
        <v>54.137862499999997</v>
      </c>
      <c r="Z857">
        <v>4.8141875000000001</v>
      </c>
      <c r="AA857">
        <v>0</v>
      </c>
      <c r="AB857">
        <v>3.4099999999999998E-2</v>
      </c>
      <c r="AC857">
        <v>104.248688155922</v>
      </c>
      <c r="AD857">
        <v>1.1016048225887201</v>
      </c>
      <c r="AE857">
        <v>29.197398689743501</v>
      </c>
      <c r="AF857">
        <v>1.79664314999999</v>
      </c>
      <c r="AG857">
        <v>2.2885339299999998</v>
      </c>
      <c r="AH857">
        <v>8.0113849999999903E-2</v>
      </c>
      <c r="AI857">
        <v>45.062243589743503</v>
      </c>
      <c r="AJ857">
        <v>0.53931569037738702</v>
      </c>
      <c r="AK857">
        <v>0.64793486439696601</v>
      </c>
      <c r="AL857">
        <v>3.9870255159885598E-2</v>
      </c>
      <c r="AM857">
        <v>5.0786062736585098E-2</v>
      </c>
      <c r="AN857">
        <v>0.25964086711969597</v>
      </c>
      <c r="AO857">
        <v>1.7778486737006201E-3</v>
      </c>
      <c r="AP857">
        <v>29.197398689743501</v>
      </c>
      <c r="AQ857">
        <v>1.79870016547624</v>
      </c>
      <c r="AR857">
        <v>11.613874821154401</v>
      </c>
      <c r="AS857">
        <v>2.0618081673808901</v>
      </c>
      <c r="AT857">
        <v>0.68263883509517798</v>
      </c>
      <c r="AU857">
        <v>87.6396625</v>
      </c>
      <c r="AV857">
        <v>44.671781843755198</v>
      </c>
      <c r="AW857">
        <v>0.39046174598838201</v>
      </c>
      <c r="AX857">
        <v>0.22672576261910299</v>
      </c>
      <c r="AY857">
        <v>-2.0570154762415901E-3</v>
      </c>
      <c r="AZ857">
        <v>8.6125178845525896E-2</v>
      </c>
      <c r="BA857">
        <v>9.9070308570475898E-2</v>
      </c>
      <c r="BB857">
        <v>7.3611263970535003E-3</v>
      </c>
      <c r="BC857">
        <v>-1.1449215589871501E-3</v>
      </c>
      <c r="BD857">
        <v>0.31079392598838801</v>
      </c>
      <c r="BE857">
        <v>-7.9667819999994005E-2</v>
      </c>
      <c r="BF857">
        <v>9.0618951114919494E-2</v>
      </c>
      <c r="BG857">
        <v>-8.2215881746675295E-4</v>
      </c>
      <c r="BH857">
        <v>3.4422966677492201E-2</v>
      </c>
      <c r="BI857">
        <v>9.0618951114919494E-2</v>
      </c>
      <c r="BJ857">
        <v>0.17959358459490499</v>
      </c>
      <c r="BK857">
        <v>6.8845933354984401E-2</v>
      </c>
      <c r="BL857">
        <v>-9.0727028656966205E-3</v>
      </c>
      <c r="BM857">
        <v>0.37986498689262299</v>
      </c>
      <c r="BN857">
        <v>-41.868998964891802</v>
      </c>
      <c r="BO857">
        <v>4.0297707002525103</v>
      </c>
      <c r="BP857">
        <v>2.1295453512006102</v>
      </c>
      <c r="BQ857">
        <v>1.9002253490518899</v>
      </c>
      <c r="BR857">
        <v>-8.5206283540378805E-2</v>
      </c>
      <c r="BS857">
        <v>0.143346004148937</v>
      </c>
      <c r="BT857">
        <v>-0.59440989685243495</v>
      </c>
    </row>
    <row r="858" spans="1:72" x14ac:dyDescent="0.2">
      <c r="A858">
        <v>856</v>
      </c>
      <c r="B858" s="82">
        <v>44955.513888888891</v>
      </c>
      <c r="C858">
        <v>0</v>
      </c>
      <c r="D858">
        <v>18.018461538461501</v>
      </c>
      <c r="E858">
        <v>0</v>
      </c>
      <c r="F858">
        <v>0</v>
      </c>
      <c r="G858">
        <v>11.6999999999999</v>
      </c>
      <c r="H858">
        <v>8.5787999999999993</v>
      </c>
      <c r="I858">
        <v>2.2759999999999998</v>
      </c>
      <c r="J858">
        <v>22.515555555555501</v>
      </c>
      <c r="K858">
        <v>4.43025</v>
      </c>
      <c r="L858">
        <v>33.370810810810802</v>
      </c>
      <c r="M858">
        <v>17.205882352941099</v>
      </c>
      <c r="N858">
        <v>1600.0540540540501</v>
      </c>
      <c r="O858">
        <v>85.028947368421001</v>
      </c>
      <c r="P858">
        <v>1.3679090909090901</v>
      </c>
      <c r="Q858">
        <v>36.895249999999997</v>
      </c>
      <c r="R858">
        <v>5.7370967741935397</v>
      </c>
      <c r="S858">
        <v>0.42055555555555502</v>
      </c>
      <c r="T858">
        <v>4</v>
      </c>
      <c r="U858">
        <v>1.25318888888888</v>
      </c>
      <c r="V858">
        <v>6.6133333333333294E-2</v>
      </c>
      <c r="W858">
        <v>23.602566666666601</v>
      </c>
      <c r="X858">
        <v>3.8032111111111102</v>
      </c>
      <c r="Y858">
        <v>54.182888888888797</v>
      </c>
      <c r="Z858">
        <v>4.9126333333333303</v>
      </c>
      <c r="AA858">
        <v>0</v>
      </c>
      <c r="AB858">
        <v>4.5266666666666601E-2</v>
      </c>
      <c r="AC858">
        <v>18.018461538461501</v>
      </c>
      <c r="AD858">
        <v>18.018461538461501</v>
      </c>
      <c r="AE858">
        <v>29.214225747555499</v>
      </c>
      <c r="AF858">
        <v>1.796915448</v>
      </c>
      <c r="AG858">
        <v>2.2795344655999998</v>
      </c>
      <c r="AH858">
        <v>8.0125991999999993E-2</v>
      </c>
      <c r="AI858">
        <v>45.070355555555501</v>
      </c>
      <c r="AJ858">
        <v>0.53917807534153805</v>
      </c>
      <c r="AK858">
        <v>0.64819159705862295</v>
      </c>
      <c r="AL858">
        <v>3.9869120752443303E-2</v>
      </c>
      <c r="AM858">
        <v>5.0577246118907397E-2</v>
      </c>
      <c r="AN858">
        <v>0.25959413578572899</v>
      </c>
      <c r="AO858">
        <v>1.77779808950549E-3</v>
      </c>
      <c r="AP858">
        <v>29.214225747555499</v>
      </c>
      <c r="AQ858">
        <v>1.8041905258339199</v>
      </c>
      <c r="AR858">
        <v>11.6002811959945</v>
      </c>
      <c r="AS858">
        <v>2.10397030236448</v>
      </c>
      <c r="AT858">
        <v>0.67569197315051199</v>
      </c>
      <c r="AU858">
        <v>87.754488888888801</v>
      </c>
      <c r="AV858">
        <v>44.722667771748498</v>
      </c>
      <c r="AW858">
        <v>0.34768778380706</v>
      </c>
      <c r="AX858">
        <v>0.17556416323551899</v>
      </c>
      <c r="AY858">
        <v>-7.2750778339263304E-3</v>
      </c>
      <c r="AZ858">
        <v>9.9718804005467704E-2</v>
      </c>
      <c r="BA858">
        <v>7.7017551559286801E-2</v>
      </c>
      <c r="BB858">
        <v>8.5229747013220308E-3</v>
      </c>
      <c r="BC858">
        <v>-4.0486478326087197E-3</v>
      </c>
      <c r="BD858">
        <v>0.26800788940706</v>
      </c>
      <c r="BE858">
        <v>-7.9679894399999895E-2</v>
      </c>
      <c r="BF858">
        <v>0.405982134075761</v>
      </c>
      <c r="BG858">
        <v>-1.6823203381332901E-2</v>
      </c>
      <c r="BH858">
        <v>0.230594058101214</v>
      </c>
      <c r="BI858">
        <v>0.405982134075761</v>
      </c>
      <c r="BJ858">
        <v>0.77831786138885695</v>
      </c>
      <c r="BK858">
        <v>0.461188116202428</v>
      </c>
      <c r="BL858">
        <v>-4.1438285011314101E-2</v>
      </c>
      <c r="BM858">
        <v>0.56799065462861498</v>
      </c>
      <c r="BN858">
        <v>-13.706905449236899</v>
      </c>
      <c r="BO858">
        <v>17.786059507333199</v>
      </c>
      <c r="BP858">
        <v>9.5405801507803893</v>
      </c>
      <c r="BQ858">
        <v>8.2454793565528792</v>
      </c>
      <c r="BR858">
        <v>-0.22898151172636599</v>
      </c>
      <c r="BS858">
        <v>0.61592500775855197</v>
      </c>
      <c r="BT858">
        <v>-0.37176849266060102</v>
      </c>
    </row>
    <row r="859" spans="1:72" x14ac:dyDescent="0.2">
      <c r="A859">
        <v>857</v>
      </c>
      <c r="B859" s="82">
        <v>44955.527777777781</v>
      </c>
      <c r="C859">
        <v>0</v>
      </c>
      <c r="D859">
        <v>2.4555882352941101</v>
      </c>
      <c r="E859">
        <v>0</v>
      </c>
      <c r="F859">
        <v>0</v>
      </c>
      <c r="G859">
        <v>11.6999999999999</v>
      </c>
      <c r="H859">
        <v>8.5676190476190399</v>
      </c>
      <c r="I859">
        <v>2.2524999999999999</v>
      </c>
      <c r="J859">
        <v>22.428000000000001</v>
      </c>
      <c r="K859">
        <v>4.3804999999999996</v>
      </c>
      <c r="L859">
        <v>33.33</v>
      </c>
      <c r="M859">
        <v>17.546666666666599</v>
      </c>
      <c r="N859">
        <v>1599.84848484848</v>
      </c>
      <c r="O859">
        <v>87.494736842105198</v>
      </c>
      <c r="P859">
        <v>1.35380769230769</v>
      </c>
      <c r="Q859">
        <v>36.558250000000001</v>
      </c>
      <c r="R859">
        <v>6.7549999999999999</v>
      </c>
      <c r="S859">
        <v>0.68307692307692303</v>
      </c>
      <c r="T859">
        <v>4</v>
      </c>
      <c r="U859">
        <v>1.31915</v>
      </c>
      <c r="V859">
        <v>6.0412500000000001E-2</v>
      </c>
      <c r="W859">
        <v>23.557312499999998</v>
      </c>
      <c r="X859">
        <v>3.79792499999999</v>
      </c>
      <c r="Y859">
        <v>54.137862499999997</v>
      </c>
      <c r="Z859">
        <v>5.1510124999999896</v>
      </c>
      <c r="AA859">
        <v>3.4875000000000001E-3</v>
      </c>
      <c r="AB859">
        <v>3.2599999999999997E-2</v>
      </c>
      <c r="AC859">
        <v>2.4555882352941101</v>
      </c>
      <c r="AD859">
        <v>2.4555882352941101</v>
      </c>
      <c r="AE859">
        <v>29.117939657142799</v>
      </c>
      <c r="AF859">
        <v>1.7945734857142801</v>
      </c>
      <c r="AG859">
        <v>2.2560298590476102</v>
      </c>
      <c r="AH859">
        <v>8.0021561904761895E-2</v>
      </c>
      <c r="AI859">
        <v>44.948119047619002</v>
      </c>
      <c r="AJ859">
        <v>0.53784797390445205</v>
      </c>
      <c r="AK859">
        <v>0.64781219490619002</v>
      </c>
      <c r="AL859">
        <v>3.9925441236218898E-2</v>
      </c>
      <c r="AM859">
        <v>5.0191863571811102E-2</v>
      </c>
      <c r="AN859">
        <v>0.26030010260506597</v>
      </c>
      <c r="AO859">
        <v>1.7803094678997601E-3</v>
      </c>
      <c r="AP859">
        <v>29.117939657142799</v>
      </c>
      <c r="AQ859">
        <v>1.8016828681450501</v>
      </c>
      <c r="AR859">
        <v>11.5780395022822</v>
      </c>
      <c r="AS859">
        <v>2.2060627349435502</v>
      </c>
      <c r="AT859">
        <v>0.70950215477605805</v>
      </c>
      <c r="AU859">
        <v>87.963262499999999</v>
      </c>
      <c r="AV859">
        <v>44.703724762513701</v>
      </c>
      <c r="AW859">
        <v>0.24439428510532199</v>
      </c>
      <c r="AX859">
        <v>4.9967124104061698E-2</v>
      </c>
      <c r="AY859">
        <v>-7.1093824307704098E-3</v>
      </c>
      <c r="AZ859">
        <v>0.121960497717749</v>
      </c>
      <c r="BA859">
        <v>2.21482547776009E-2</v>
      </c>
      <c r="BB859">
        <v>1.04239741639102E-2</v>
      </c>
      <c r="BC859">
        <v>-3.9616000611647799E-3</v>
      </c>
      <c r="BD859">
        <v>0.16481823939104001</v>
      </c>
      <c r="BE859">
        <v>-7.9576045714281493E-2</v>
      </c>
      <c r="BF859">
        <v>0.84784715711367598</v>
      </c>
      <c r="BG859">
        <v>-0.120632711824866</v>
      </c>
      <c r="BH859">
        <v>2.06943791791605</v>
      </c>
      <c r="BI859">
        <v>0.84784715711367598</v>
      </c>
      <c r="BJ859">
        <v>1.4544288905776199</v>
      </c>
      <c r="BK859">
        <v>4.1388758358321098</v>
      </c>
      <c r="BL859">
        <v>-0.14228120105460501</v>
      </c>
      <c r="BM859">
        <v>2.4408148338446201</v>
      </c>
      <c r="BN859">
        <v>-17.154865265073699</v>
      </c>
      <c r="BO859">
        <v>37.583903970438101</v>
      </c>
      <c r="BP859">
        <v>19.924408192171398</v>
      </c>
      <c r="BQ859">
        <v>17.659495778266699</v>
      </c>
      <c r="BR859">
        <v>2.6975356687388601</v>
      </c>
      <c r="BS859">
        <v>1.11529002773214</v>
      </c>
      <c r="BT859">
        <v>2.4186853658362502</v>
      </c>
    </row>
    <row r="860" spans="1:72" x14ac:dyDescent="0.2">
      <c r="A860">
        <v>858</v>
      </c>
      <c r="B860" s="82">
        <v>44955.541666666664</v>
      </c>
      <c r="C860">
        <v>0</v>
      </c>
      <c r="D860">
        <v>3.0796551724137902</v>
      </c>
      <c r="E860">
        <v>0</v>
      </c>
      <c r="F860">
        <v>0</v>
      </c>
      <c r="G860">
        <v>11.6999999999999</v>
      </c>
      <c r="H860">
        <v>8.5875000000000004</v>
      </c>
      <c r="I860">
        <v>2.246</v>
      </c>
      <c r="J860">
        <v>22.475945945945899</v>
      </c>
      <c r="K860">
        <v>4.4034999999999904</v>
      </c>
      <c r="L860">
        <v>33.291999999999902</v>
      </c>
      <c r="M860">
        <v>17.1076923076923</v>
      </c>
      <c r="N860">
        <v>1600.65625</v>
      </c>
      <c r="O860">
        <v>87.053846153846095</v>
      </c>
      <c r="P860">
        <v>1.3549199999999999</v>
      </c>
      <c r="Q860">
        <v>36.537999999999997</v>
      </c>
      <c r="R860">
        <v>6.8955555555555499</v>
      </c>
      <c r="S860">
        <v>0.60102564102564104</v>
      </c>
      <c r="T860">
        <v>4</v>
      </c>
      <c r="U860">
        <v>1.3603624999999999</v>
      </c>
      <c r="V860">
        <v>6.0574999999999997E-2</v>
      </c>
      <c r="W860">
        <v>23.544149999999998</v>
      </c>
      <c r="X860">
        <v>3.7968250000000001</v>
      </c>
      <c r="Y860">
        <v>54.030137500000002</v>
      </c>
      <c r="Z860">
        <v>5.1600874999999897</v>
      </c>
      <c r="AA860">
        <v>2.225E-3</v>
      </c>
      <c r="AB860">
        <v>3.3462499999999999E-2</v>
      </c>
      <c r="AC860">
        <v>3.0796551724137902</v>
      </c>
      <c r="AD860">
        <v>3.0796551724137902</v>
      </c>
      <c r="AE860">
        <v>29.181409445945899</v>
      </c>
      <c r="AF860">
        <v>1.7987377499999999</v>
      </c>
      <c r="AG860">
        <v>2.24953805</v>
      </c>
      <c r="AH860">
        <v>8.0207249999999994E-2</v>
      </c>
      <c r="AI860">
        <v>45.009445945945899</v>
      </c>
      <c r="AJ860">
        <v>0.54009504317744705</v>
      </c>
      <c r="AK860">
        <v>0.64833967254321001</v>
      </c>
      <c r="AL860">
        <v>3.9963561252457799E-2</v>
      </c>
      <c r="AM860">
        <v>4.9979243305984702E-2</v>
      </c>
      <c r="AN860">
        <v>0.25994543487718302</v>
      </c>
      <c r="AO860">
        <v>1.7820092719276E-3</v>
      </c>
      <c r="AP860">
        <v>29.181409445945899</v>
      </c>
      <c r="AQ860">
        <v>1.80116104342367</v>
      </c>
      <c r="AR860">
        <v>11.571570345626499</v>
      </c>
      <c r="AS860">
        <v>2.20994935321901</v>
      </c>
      <c r="AT860">
        <v>0.73472504317447995</v>
      </c>
      <c r="AU860">
        <v>87.891562500000006</v>
      </c>
      <c r="AV860">
        <v>44.764090188215199</v>
      </c>
      <c r="AW860">
        <v>0.24535575773071999</v>
      </c>
      <c r="AX860">
        <v>3.9588696780984603E-2</v>
      </c>
      <c r="AY860">
        <v>-2.4232934236734201E-3</v>
      </c>
      <c r="AZ860">
        <v>0.128429654373407</v>
      </c>
      <c r="BA860">
        <v>1.75985895330753E-2</v>
      </c>
      <c r="BB860">
        <v>1.09768935361886E-2</v>
      </c>
      <c r="BC860">
        <v>-1.3472188614896299E-3</v>
      </c>
      <c r="BD860">
        <v>0.165595057730718</v>
      </c>
      <c r="BE860">
        <v>-7.9760700000002002E-2</v>
      </c>
      <c r="BF860">
        <v>0.53562134076463697</v>
      </c>
      <c r="BG860">
        <v>-3.2786319788064601E-2</v>
      </c>
      <c r="BH860">
        <v>1.73760869295563</v>
      </c>
      <c r="BI860">
        <v>0.53562134076463697</v>
      </c>
      <c r="BJ860">
        <v>1.0056700419531399</v>
      </c>
      <c r="BK860">
        <v>3.4752173859112601</v>
      </c>
      <c r="BL860">
        <v>-6.12117503407534E-2</v>
      </c>
      <c r="BM860">
        <v>3.2440990690831502</v>
      </c>
      <c r="BN860">
        <v>-52.997979162888001</v>
      </c>
      <c r="BO860">
        <v>25.993394146337199</v>
      </c>
      <c r="BP860">
        <v>12.587101507968899</v>
      </c>
      <c r="BQ860">
        <v>13.4062926383682</v>
      </c>
      <c r="BR860">
        <v>2.5646611066113798</v>
      </c>
      <c r="BS860">
        <v>0.79142150564728997</v>
      </c>
      <c r="BT860">
        <v>3.24057545607607</v>
      </c>
    </row>
    <row r="861" spans="1:72" x14ac:dyDescent="0.2">
      <c r="A861">
        <v>859</v>
      </c>
      <c r="B861" s="82">
        <v>44955.555555555555</v>
      </c>
      <c r="C861">
        <v>0</v>
      </c>
      <c r="D861">
        <v>0.60476190476190395</v>
      </c>
      <c r="E861">
        <v>0</v>
      </c>
      <c r="F861">
        <v>0</v>
      </c>
      <c r="G861">
        <v>11.6999999999999</v>
      </c>
      <c r="H861">
        <v>8.5333333333333297</v>
      </c>
      <c r="I861">
        <v>2.2374999999999998</v>
      </c>
      <c r="J861">
        <v>22.369714285714199</v>
      </c>
      <c r="K861">
        <v>4.3992307692307602</v>
      </c>
      <c r="L861">
        <v>33.185000000000002</v>
      </c>
      <c r="M861">
        <v>17.628571428571401</v>
      </c>
      <c r="N861">
        <v>1599.65625</v>
      </c>
      <c r="O861">
        <v>88.284999999999997</v>
      </c>
      <c r="P861">
        <v>1.35057894736842</v>
      </c>
      <c r="Q861">
        <v>36.588749999999997</v>
      </c>
      <c r="R861">
        <v>6.89</v>
      </c>
      <c r="S861">
        <v>0.40615384615384598</v>
      </c>
      <c r="T861">
        <v>4</v>
      </c>
      <c r="U861">
        <v>1.331</v>
      </c>
      <c r="V861">
        <v>7.8575000000000006E-2</v>
      </c>
      <c r="W861">
        <v>23.549737499999999</v>
      </c>
      <c r="X861">
        <v>3.8913874999999898</v>
      </c>
      <c r="Y861">
        <v>53.959687499999902</v>
      </c>
      <c r="Z861">
        <v>5.1492374999999999</v>
      </c>
      <c r="AA861">
        <v>0</v>
      </c>
      <c r="AB861">
        <v>3.3924999999999997E-2</v>
      </c>
      <c r="AC861">
        <v>0.60476190476190395</v>
      </c>
      <c r="AD861">
        <v>0.60476190476190395</v>
      </c>
      <c r="AE861">
        <v>29.032882285714201</v>
      </c>
      <c r="AF861">
        <v>1.7873920000000001</v>
      </c>
      <c r="AG861">
        <v>2.24101573333333</v>
      </c>
      <c r="AH861">
        <v>7.9701333333333305E-2</v>
      </c>
      <c r="AI861">
        <v>44.840547619047598</v>
      </c>
      <c r="AJ861">
        <v>0.53804763575982995</v>
      </c>
      <c r="AK861">
        <v>0.64746939605575904</v>
      </c>
      <c r="AL861">
        <v>3.98610653729113E-2</v>
      </c>
      <c r="AM861">
        <v>4.9977438999459903E-2</v>
      </c>
      <c r="AN861">
        <v>0.26092455648400698</v>
      </c>
      <c r="AO861">
        <v>1.7774388932635899E-3</v>
      </c>
      <c r="AP861">
        <v>29.032882285714201</v>
      </c>
      <c r="AQ861">
        <v>1.8460201799834901</v>
      </c>
      <c r="AR861">
        <v>11.5743165118422</v>
      </c>
      <c r="AS861">
        <v>2.2053025423883001</v>
      </c>
      <c r="AT861">
        <v>0.71614140319633401</v>
      </c>
      <c r="AU861">
        <v>87.881049999999902</v>
      </c>
      <c r="AV861">
        <v>44.6585215199283</v>
      </c>
      <c r="AW861">
        <v>0.18202609911929099</v>
      </c>
      <c r="AX861">
        <v>3.5713190945030698E-2</v>
      </c>
      <c r="AY861">
        <v>-5.8628179983496398E-2</v>
      </c>
      <c r="AZ861">
        <v>0.12568348815775901</v>
      </c>
      <c r="BA861">
        <v>1.5936162523906099E-2</v>
      </c>
      <c r="BB861">
        <v>1.07421784750222E-2</v>
      </c>
      <c r="BC861">
        <v>-3.2800963629408902E-2</v>
      </c>
      <c r="BD861">
        <v>0.102768499119294</v>
      </c>
      <c r="BE861">
        <v>-7.9257599999996695E-2</v>
      </c>
      <c r="BF861">
        <v>2.4605544942442399</v>
      </c>
      <c r="BG861">
        <v>-4.0393431090991596</v>
      </c>
      <c r="BH861">
        <v>8.6592954439401506</v>
      </c>
      <c r="BI861">
        <v>2.4605544942442399</v>
      </c>
      <c r="BJ861">
        <v>-3.1575772297098301</v>
      </c>
      <c r="BK861">
        <v>17.318590887880301</v>
      </c>
      <c r="BL861">
        <v>-1.6416393615943199</v>
      </c>
      <c r="BM861">
        <v>3.5192455457483498</v>
      </c>
      <c r="BN861">
        <v>-2.1437385263049098</v>
      </c>
      <c r="BO861">
        <v>-3.6759908565461199</v>
      </c>
      <c r="BP861">
        <v>57.8230306147398</v>
      </c>
      <c r="BQ861">
        <v>-61.4990214712859</v>
      </c>
      <c r="BR861">
        <v>13.135648247664999</v>
      </c>
      <c r="BS861">
        <v>-4.1417990274075303</v>
      </c>
      <c r="BT861">
        <v>-3.17148373466277</v>
      </c>
    </row>
    <row r="862" spans="1:72" x14ac:dyDescent="0.2">
      <c r="A862">
        <v>860</v>
      </c>
      <c r="B862" s="82">
        <v>44955.569444444445</v>
      </c>
      <c r="C862">
        <v>0</v>
      </c>
      <c r="D862">
        <v>0.34399999999999997</v>
      </c>
      <c r="E862">
        <v>0</v>
      </c>
      <c r="F862">
        <v>0</v>
      </c>
      <c r="G862">
        <v>11.6999999999999</v>
      </c>
      <c r="H862">
        <v>8.5695238095237993</v>
      </c>
      <c r="I862">
        <v>2.254</v>
      </c>
      <c r="J862">
        <v>22.474473684210501</v>
      </c>
      <c r="K862">
        <v>4.4105128205128201</v>
      </c>
      <c r="L862">
        <v>33.333076923076902</v>
      </c>
      <c r="M862">
        <v>17.3055555555555</v>
      </c>
      <c r="N862">
        <v>1600.37142857142</v>
      </c>
      <c r="O862">
        <v>87.931428571428498</v>
      </c>
      <c r="P862">
        <v>1.35675862068965</v>
      </c>
      <c r="Q862">
        <v>36.654249999999998</v>
      </c>
      <c r="R862">
        <v>6.8949999999999996</v>
      </c>
      <c r="S862">
        <v>-0.13282051282051199</v>
      </c>
      <c r="T862">
        <v>4</v>
      </c>
      <c r="U862">
        <v>1.2722444444444401</v>
      </c>
      <c r="V862">
        <v>7.8355555555555498E-2</v>
      </c>
      <c r="W862">
        <v>23.5803222222222</v>
      </c>
      <c r="X862">
        <v>3.9158777777777698</v>
      </c>
      <c r="Y862">
        <v>54.061166666666601</v>
      </c>
      <c r="Z862">
        <v>5.1376555555555496</v>
      </c>
      <c r="AA862">
        <v>0</v>
      </c>
      <c r="AB862">
        <v>3.2333333333333297E-2</v>
      </c>
      <c r="AC862">
        <v>0.34399999999999997</v>
      </c>
      <c r="AD862">
        <v>0.34399999999999997</v>
      </c>
      <c r="AE862">
        <v>29.165900655639</v>
      </c>
      <c r="AF862">
        <v>1.79497245714285</v>
      </c>
      <c r="AG862">
        <v>2.25753064380952</v>
      </c>
      <c r="AH862">
        <v>8.0039352380952306E-2</v>
      </c>
      <c r="AI862">
        <v>44.997997493734303</v>
      </c>
      <c r="AJ862">
        <v>0.53949817316137105</v>
      </c>
      <c r="AK862">
        <v>0.64815996888973204</v>
      </c>
      <c r="AL862">
        <v>3.98900519382622E-2</v>
      </c>
      <c r="AM862">
        <v>5.0169580193515702E-2</v>
      </c>
      <c r="AN862">
        <v>0.26001157055109198</v>
      </c>
      <c r="AO862">
        <v>1.7787314289285201E-3</v>
      </c>
      <c r="AP862">
        <v>29.165900655639</v>
      </c>
      <c r="AQ862">
        <v>1.8576380275998401</v>
      </c>
      <c r="AR862">
        <v>11.5893484099866</v>
      </c>
      <c r="AS862">
        <v>2.2003422562237702</v>
      </c>
      <c r="AT862">
        <v>0.68637355359248098</v>
      </c>
      <c r="AU862">
        <v>87.967266666666603</v>
      </c>
      <c r="AV862">
        <v>44.813229349449301</v>
      </c>
      <c r="AW862">
        <v>0.18476814428500099</v>
      </c>
      <c r="AX862">
        <v>5.7188387585751899E-2</v>
      </c>
      <c r="AY862">
        <v>-6.2665570456992503E-2</v>
      </c>
      <c r="AZ862">
        <v>0.110651590013384</v>
      </c>
      <c r="BA862">
        <v>2.53322752196391E-2</v>
      </c>
      <c r="BB862">
        <v>9.4574008558448407E-3</v>
      </c>
      <c r="BC862">
        <v>-3.4911717005808703E-2</v>
      </c>
      <c r="BD862">
        <v>0.105174407142144</v>
      </c>
      <c r="BE862">
        <v>-7.9593737142857598E-2</v>
      </c>
      <c r="BF862">
        <v>6.9268880312199501</v>
      </c>
      <c r="BG862">
        <v>-7.5903064991512199</v>
      </c>
      <c r="BH862">
        <v>13.402566619838201</v>
      </c>
      <c r="BI862">
        <v>6.9268880312199501</v>
      </c>
      <c r="BJ862">
        <v>-1.32683693586253</v>
      </c>
      <c r="BK862">
        <v>26.805133239676501</v>
      </c>
      <c r="BL862">
        <v>-1.0957743888657001</v>
      </c>
      <c r="BM862">
        <v>1.93486116123603</v>
      </c>
      <c r="BN862">
        <v>-1.76574774962473</v>
      </c>
      <c r="BO862">
        <v>88.698398640515293</v>
      </c>
      <c r="BP862">
        <v>162.78186873366801</v>
      </c>
      <c r="BQ862">
        <v>-74.083470093153494</v>
      </c>
      <c r="BR862">
        <v>15.029423586602499</v>
      </c>
      <c r="BS862">
        <v>-4.0975921483505102</v>
      </c>
      <c r="BT862">
        <v>-3.6678671381808101</v>
      </c>
    </row>
    <row r="863" spans="1:72" x14ac:dyDescent="0.2">
      <c r="A863">
        <v>861</v>
      </c>
      <c r="B863" s="82">
        <v>44955.583333333336</v>
      </c>
      <c r="C863">
        <v>0</v>
      </c>
      <c r="D863">
        <v>0.20769230769230701</v>
      </c>
      <c r="E863">
        <v>0</v>
      </c>
      <c r="F863">
        <v>0</v>
      </c>
      <c r="G863">
        <v>11.6999999999999</v>
      </c>
      <c r="H863">
        <v>8.5308333333333302</v>
      </c>
      <c r="I863">
        <v>2.2549999999999999</v>
      </c>
      <c r="J863">
        <v>22.397777777777701</v>
      </c>
      <c r="K863">
        <v>4.3931578947368397</v>
      </c>
      <c r="L863">
        <v>33.206666666666599</v>
      </c>
      <c r="M863">
        <v>17.526923076923001</v>
      </c>
      <c r="N863">
        <v>1599.86486486486</v>
      </c>
      <c r="O863">
        <v>87.648717948717902</v>
      </c>
      <c r="P863">
        <v>1.3568181818181799</v>
      </c>
      <c r="Q863">
        <v>36.675750000000001</v>
      </c>
      <c r="R863">
        <v>6.9099999999999904</v>
      </c>
      <c r="S863">
        <v>-0.17641025641025601</v>
      </c>
      <c r="T863">
        <v>4</v>
      </c>
      <c r="U863">
        <v>1.2876124999999901</v>
      </c>
      <c r="V863">
        <v>8.31625E-2</v>
      </c>
      <c r="W863">
        <v>23.550537500000001</v>
      </c>
      <c r="X863">
        <v>3.9187875000000001</v>
      </c>
      <c r="Y863">
        <v>53.881774999999998</v>
      </c>
      <c r="Z863">
        <v>5.0411874999999897</v>
      </c>
      <c r="AA863">
        <v>1.3500000000000001E-3</v>
      </c>
      <c r="AB863">
        <v>3.0862500000000001E-2</v>
      </c>
      <c r="AC863">
        <v>0.20769230769230701</v>
      </c>
      <c r="AD863">
        <v>0.20769230769230701</v>
      </c>
      <c r="AE863">
        <v>29.0589936777777</v>
      </c>
      <c r="AF863">
        <v>1.78686834999999</v>
      </c>
      <c r="AG863">
        <v>2.2585147033333302</v>
      </c>
      <c r="AH863">
        <v>7.9677983333333299E-2</v>
      </c>
      <c r="AI863">
        <v>44.883611111111101</v>
      </c>
      <c r="AJ863">
        <v>0.53931025245136699</v>
      </c>
      <c r="AK863">
        <v>0.64742994064896198</v>
      </c>
      <c r="AL863">
        <v>3.98111539104226E-2</v>
      </c>
      <c r="AM863">
        <v>5.03193626230806E-2</v>
      </c>
      <c r="AN863">
        <v>0.260674212933451</v>
      </c>
      <c r="AO863">
        <v>1.77521329859327E-3</v>
      </c>
      <c r="AP863">
        <v>29.0589936777777</v>
      </c>
      <c r="AQ863">
        <v>1.85901835940704</v>
      </c>
      <c r="AR863">
        <v>11.5747096989514</v>
      </c>
      <c r="AS863">
        <v>2.1590271589543302</v>
      </c>
      <c r="AT863">
        <v>0.69442262243453601</v>
      </c>
      <c r="AU863">
        <v>87.679900000000004</v>
      </c>
      <c r="AV863">
        <v>44.651748895090499</v>
      </c>
      <c r="AW863">
        <v>0.231862216020537</v>
      </c>
      <c r="AX863">
        <v>9.9487544378996803E-2</v>
      </c>
      <c r="AY863">
        <v>-7.21500094070439E-2</v>
      </c>
      <c r="AZ863">
        <v>0.12529030104858299</v>
      </c>
      <c r="BA863">
        <v>4.40499874683851E-2</v>
      </c>
      <c r="BB863">
        <v>1.07085727391951E-2</v>
      </c>
      <c r="BC863">
        <v>-4.0377909993785398E-2</v>
      </c>
      <c r="BD863">
        <v>0.15262783602053501</v>
      </c>
      <c r="BE863">
        <v>-7.9234380000001894E-2</v>
      </c>
      <c r="BF863">
        <v>19.958920940230801</v>
      </c>
      <c r="BG863">
        <v>-14.474538924252601</v>
      </c>
      <c r="BH863">
        <v>25.1353999017219</v>
      </c>
      <c r="BI863">
        <v>19.958920940230801</v>
      </c>
      <c r="BJ863">
        <v>10.9687640319564</v>
      </c>
      <c r="BK863">
        <v>50.270799803443801</v>
      </c>
      <c r="BL863">
        <v>-0.72521650682410199</v>
      </c>
      <c r="BM863">
        <v>1.2593566544500301</v>
      </c>
      <c r="BN863">
        <v>-1.7365250826474701</v>
      </c>
      <c r="BO863">
        <v>465.27807559751602</v>
      </c>
      <c r="BP863">
        <v>469.03464209542398</v>
      </c>
      <c r="BQ863">
        <v>-3.7565664979084001</v>
      </c>
      <c r="BR863">
        <v>16.340634205051298</v>
      </c>
      <c r="BS863">
        <v>2.98519565586406</v>
      </c>
      <c r="BT863">
        <v>5.4738905213640203</v>
      </c>
    </row>
    <row r="864" spans="1:72" x14ac:dyDescent="0.2">
      <c r="A864">
        <v>862</v>
      </c>
      <c r="B864" s="82">
        <v>44955.597222222219</v>
      </c>
      <c r="C864">
        <v>0</v>
      </c>
      <c r="D864">
        <v>0.16928571428571401</v>
      </c>
      <c r="E864">
        <v>0</v>
      </c>
      <c r="F864">
        <v>0</v>
      </c>
      <c r="G864">
        <v>11.6999999999999</v>
      </c>
      <c r="H864">
        <v>8.5296153846153793</v>
      </c>
      <c r="I864">
        <v>2.2480000000000002</v>
      </c>
      <c r="J864">
        <v>22.384736842105202</v>
      </c>
      <c r="K864">
        <v>4.3967499999999902</v>
      </c>
      <c r="L864">
        <v>33.138717948717897</v>
      </c>
      <c r="M864">
        <v>17.378947368420999</v>
      </c>
      <c r="N864">
        <v>1599.6451612903199</v>
      </c>
      <c r="O864">
        <v>88.128947368420995</v>
      </c>
      <c r="P864">
        <v>1.3653499999999901</v>
      </c>
      <c r="Q864">
        <v>36.784500000000001</v>
      </c>
      <c r="R864">
        <v>6.9308333333333296</v>
      </c>
      <c r="S864">
        <v>-5.8974358974359001E-2</v>
      </c>
      <c r="T864">
        <v>4</v>
      </c>
      <c r="U864">
        <v>1.2365375000000001</v>
      </c>
      <c r="V864">
        <v>0.112637499999999</v>
      </c>
      <c r="W864">
        <v>23.5185125</v>
      </c>
      <c r="X864">
        <v>3.8864125</v>
      </c>
      <c r="Y864">
        <v>53.909374999999997</v>
      </c>
      <c r="Z864">
        <v>5.0901375</v>
      </c>
      <c r="AA864">
        <v>4.1000000000000003E-3</v>
      </c>
      <c r="AB864">
        <v>2.5587499999999999E-2</v>
      </c>
      <c r="AC864">
        <v>0.16928571428571401</v>
      </c>
      <c r="AD864">
        <v>0.16928571428571401</v>
      </c>
      <c r="AE864">
        <v>29.045001719028299</v>
      </c>
      <c r="AF864">
        <v>1.7866132384615301</v>
      </c>
      <c r="AG864">
        <v>2.2515142015384599</v>
      </c>
      <c r="AH864">
        <v>7.9666607692307601E-2</v>
      </c>
      <c r="AI864">
        <v>44.862352226720603</v>
      </c>
      <c r="AJ864">
        <v>0.53877459568077601</v>
      </c>
      <c r="AK864">
        <v>0.64742485129276595</v>
      </c>
      <c r="AL864">
        <v>3.98243326482869E-2</v>
      </c>
      <c r="AM864">
        <v>5.0187163396158897E-2</v>
      </c>
      <c r="AN864">
        <v>0.26079773839926501</v>
      </c>
      <c r="AO864">
        <v>1.77580094975174E-3</v>
      </c>
      <c r="AP864">
        <v>29.045001719028299</v>
      </c>
      <c r="AQ864">
        <v>1.8436601090845099</v>
      </c>
      <c r="AR864">
        <v>11.558969927487199</v>
      </c>
      <c r="AS864">
        <v>2.1799913423795299</v>
      </c>
      <c r="AT864">
        <v>0.66621499160661701</v>
      </c>
      <c r="AU864">
        <v>87.640974999999997</v>
      </c>
      <c r="AV864">
        <v>44.627623097979601</v>
      </c>
      <c r="AW864">
        <v>0.23472912874103</v>
      </c>
      <c r="AX864">
        <v>7.1522859158926894E-2</v>
      </c>
      <c r="AY864">
        <v>-5.7046870622974699E-2</v>
      </c>
      <c r="AZ864">
        <v>0.14103007251277599</v>
      </c>
      <c r="BA864">
        <v>3.1766559193832901E-2</v>
      </c>
      <c r="BB864">
        <v>1.20538523515193E-2</v>
      </c>
      <c r="BC864">
        <v>-3.1930173467257003E-2</v>
      </c>
      <c r="BD864">
        <v>0.15550606104872899</v>
      </c>
      <c r="BE864">
        <v>-7.9223067692300905E-2</v>
      </c>
      <c r="BF864">
        <v>17.604079258526301</v>
      </c>
      <c r="BG864">
        <v>-14.041072234909301</v>
      </c>
      <c r="BH864">
        <v>34.712043164185502</v>
      </c>
      <c r="BI864">
        <v>17.604079258526301</v>
      </c>
      <c r="BJ864">
        <v>7.12601404723386</v>
      </c>
      <c r="BK864">
        <v>69.424086328371104</v>
      </c>
      <c r="BL864">
        <v>-0.79760332981395499</v>
      </c>
      <c r="BM864">
        <v>1.9718181595537401</v>
      </c>
      <c r="BN864">
        <v>-2.4721789464114599</v>
      </c>
      <c r="BO864">
        <v>394.689262186429</v>
      </c>
      <c r="BP864">
        <v>413.69586257536798</v>
      </c>
      <c r="BQ864">
        <v>-19.006600388939699</v>
      </c>
      <c r="BR864">
        <v>39.497151588876399</v>
      </c>
      <c r="BS864">
        <v>8.43823438233339E-2</v>
      </c>
      <c r="BT864">
        <v>468.07364905114599</v>
      </c>
    </row>
    <row r="865" spans="1:72" x14ac:dyDescent="0.2">
      <c r="A865">
        <v>863</v>
      </c>
      <c r="B865" s="82">
        <v>44955.611111111109</v>
      </c>
      <c r="C865">
        <v>0</v>
      </c>
      <c r="D865">
        <v>0.21</v>
      </c>
      <c r="E865">
        <v>0</v>
      </c>
      <c r="F865">
        <v>0</v>
      </c>
      <c r="G865">
        <v>11.6999999999999</v>
      </c>
      <c r="H865">
        <v>8.57</v>
      </c>
      <c r="I865">
        <v>2.2725</v>
      </c>
      <c r="J865">
        <v>22.447272727272701</v>
      </c>
      <c r="K865">
        <v>4.4077500000000001</v>
      </c>
      <c r="L865">
        <v>33.223846153846097</v>
      </c>
      <c r="M865">
        <v>17.4838709677419</v>
      </c>
      <c r="N865">
        <v>1600</v>
      </c>
      <c r="O865">
        <v>87.844444444444406</v>
      </c>
      <c r="P865">
        <v>1.3628888888888799</v>
      </c>
      <c r="Q865">
        <v>36.8287499999999</v>
      </c>
      <c r="R865">
        <v>6.9199999999999902</v>
      </c>
      <c r="S865">
        <v>0.58525000000000005</v>
      </c>
      <c r="T865">
        <v>4</v>
      </c>
      <c r="U865">
        <v>1.2244375000000001</v>
      </c>
      <c r="V865">
        <v>0.12504999999999999</v>
      </c>
      <c r="W865">
        <v>23.5544875</v>
      </c>
      <c r="X865">
        <v>3.9084374999999998</v>
      </c>
      <c r="Y865">
        <v>53.971162499999998</v>
      </c>
      <c r="Z865">
        <v>5.1172624999999998</v>
      </c>
      <c r="AA865">
        <v>2.375E-4</v>
      </c>
      <c r="AB865">
        <v>2.5249999999999901E-2</v>
      </c>
      <c r="AC865">
        <v>0.21</v>
      </c>
      <c r="AD865">
        <v>0.21</v>
      </c>
      <c r="AE865">
        <v>29.139071527272701</v>
      </c>
      <c r="AF865">
        <v>1.7950721999999999</v>
      </c>
      <c r="AG865">
        <v>2.27603083999999</v>
      </c>
      <c r="AH865">
        <v>8.0043799999999998E-2</v>
      </c>
      <c r="AI865">
        <v>44.989772727272701</v>
      </c>
      <c r="AJ865">
        <v>0.53990075769208601</v>
      </c>
      <c r="AK865">
        <v>0.64768212331085295</v>
      </c>
      <c r="AL865">
        <v>3.9899561415473198E-2</v>
      </c>
      <c r="AM865">
        <v>5.0589960829481397E-2</v>
      </c>
      <c r="AN865">
        <v>0.260059104341895</v>
      </c>
      <c r="AO865">
        <v>1.77915546462579E-3</v>
      </c>
      <c r="AP865">
        <v>29.139071527272701</v>
      </c>
      <c r="AQ865">
        <v>1.8541084631649301</v>
      </c>
      <c r="AR865">
        <v>11.5766510603029</v>
      </c>
      <c r="AS865">
        <v>2.19160836945631</v>
      </c>
      <c r="AT865">
        <v>0.66107473399660399</v>
      </c>
      <c r="AU865">
        <v>87.775787499999893</v>
      </c>
      <c r="AV865">
        <v>44.761439420196901</v>
      </c>
      <c r="AW865">
        <v>0.22833330707577201</v>
      </c>
      <c r="AX865">
        <v>8.4422470543683098E-2</v>
      </c>
      <c r="AY865">
        <v>-5.9036263164937403E-2</v>
      </c>
      <c r="AZ865">
        <v>0.123348939697027</v>
      </c>
      <c r="BA865">
        <v>3.70919712773677E-2</v>
      </c>
      <c r="BB865">
        <v>1.05426444185493E-2</v>
      </c>
      <c r="BC865">
        <v>-3.2887960253040201E-2</v>
      </c>
      <c r="BD865">
        <v>0.14873514707577301</v>
      </c>
      <c r="BE865">
        <v>-7.9598159999998599E-2</v>
      </c>
      <c r="BF865">
        <v>16.7504901872387</v>
      </c>
      <c r="BG865">
        <v>-11.7135442787574</v>
      </c>
      <c r="BH865">
        <v>24.473995971632402</v>
      </c>
      <c r="BI865">
        <v>16.7504901872387</v>
      </c>
      <c r="BJ865">
        <v>10.073891816962499</v>
      </c>
      <c r="BK865">
        <v>48.947991943264903</v>
      </c>
      <c r="BL865">
        <v>-0.69929561152075104</v>
      </c>
      <c r="BM865">
        <v>1.4610913291527301</v>
      </c>
      <c r="BN865">
        <v>-2.08937580199497</v>
      </c>
      <c r="BO865">
        <v>411.13614326152998</v>
      </c>
      <c r="BP865">
        <v>393.63651940010902</v>
      </c>
      <c r="BQ865">
        <v>17.499623861420599</v>
      </c>
      <c r="BR865">
        <v>20.4721586249591</v>
      </c>
      <c r="BS865">
        <v>3.3736957420670599</v>
      </c>
      <c r="BT865">
        <v>6.0681698025370299</v>
      </c>
    </row>
    <row r="866" spans="1:72" x14ac:dyDescent="0.2">
      <c r="A866">
        <v>864</v>
      </c>
      <c r="B866" s="82">
        <v>44955.625</v>
      </c>
      <c r="C866">
        <v>0</v>
      </c>
      <c r="D866">
        <v>8.2857142857142796E-2</v>
      </c>
      <c r="E866">
        <v>0</v>
      </c>
      <c r="F866">
        <v>0</v>
      </c>
      <c r="G866">
        <v>11.6999999999999</v>
      </c>
      <c r="H866">
        <v>8.5418518518518507</v>
      </c>
      <c r="I866">
        <v>2.25</v>
      </c>
      <c r="J866">
        <v>22.422564102564099</v>
      </c>
      <c r="K866">
        <v>4.3739999999999997</v>
      </c>
      <c r="L866">
        <v>33.2067499999999</v>
      </c>
      <c r="M866">
        <v>17.428000000000001</v>
      </c>
      <c r="N866">
        <v>1599.27272727272</v>
      </c>
      <c r="O866">
        <v>88.371052631578905</v>
      </c>
      <c r="P866">
        <v>1.3680909090908999</v>
      </c>
      <c r="Q866">
        <v>36.877499999999998</v>
      </c>
      <c r="R866">
        <v>6.9224999999999897</v>
      </c>
      <c r="S866">
        <v>0.241025641025641</v>
      </c>
      <c r="T866">
        <v>4</v>
      </c>
      <c r="U866">
        <v>1.2464888888888801</v>
      </c>
      <c r="V866">
        <v>0.13925555555555499</v>
      </c>
      <c r="W866">
        <v>23.5927333333333</v>
      </c>
      <c r="X866">
        <v>3.9051</v>
      </c>
      <c r="Y866">
        <v>53.983955555555497</v>
      </c>
      <c r="Z866">
        <v>5.1944222222222196</v>
      </c>
      <c r="AA866">
        <v>7.7555555555555503E-3</v>
      </c>
      <c r="AB866">
        <v>1.21333333333333E-2</v>
      </c>
      <c r="AC866">
        <v>8.2857142857142796E-2</v>
      </c>
      <c r="AD866">
        <v>8.2857142857142796E-2</v>
      </c>
      <c r="AE866">
        <v>29.092383702564099</v>
      </c>
      <c r="AF866">
        <v>1.78917628888888</v>
      </c>
      <c r="AG866">
        <v>2.2535192429629598</v>
      </c>
      <c r="AH866">
        <v>7.9780896296296297E-2</v>
      </c>
      <c r="AI866">
        <v>44.914415954415901</v>
      </c>
      <c r="AJ866">
        <v>0.53890796632389704</v>
      </c>
      <c r="AK866">
        <v>0.64772931105438902</v>
      </c>
      <c r="AL866">
        <v>3.9835234431295698E-2</v>
      </c>
      <c r="AM866">
        <v>5.0173629002547397E-2</v>
      </c>
      <c r="AN866">
        <v>0.26049542783489399</v>
      </c>
      <c r="AO866">
        <v>1.77628706955171E-3</v>
      </c>
      <c r="AP866">
        <v>29.092383702564099</v>
      </c>
      <c r="AQ866">
        <v>1.8525251995216401</v>
      </c>
      <c r="AR866">
        <v>11.5954482711109</v>
      </c>
      <c r="AS866">
        <v>2.2246541420753898</v>
      </c>
      <c r="AT866">
        <v>0.67174279215644495</v>
      </c>
      <c r="AU866">
        <v>87.922699999999907</v>
      </c>
      <c r="AV866">
        <v>44.765011315271998</v>
      </c>
      <c r="AW866">
        <v>0.14940463914389501</v>
      </c>
      <c r="AX866">
        <v>2.8865100887565501E-2</v>
      </c>
      <c r="AY866">
        <v>-6.3348910632760699E-2</v>
      </c>
      <c r="AZ866">
        <v>0.104551728889086</v>
      </c>
      <c r="BA866">
        <v>1.28088992262667E-2</v>
      </c>
      <c r="BB866">
        <v>8.9360452041954402E-3</v>
      </c>
      <c r="BC866">
        <v>-3.5406746124554002E-2</v>
      </c>
      <c r="BD866">
        <v>7.0067919143891502E-2</v>
      </c>
      <c r="BE866">
        <v>-7.9336720000004093E-2</v>
      </c>
      <c r="BF866">
        <v>14.5154961359884</v>
      </c>
      <c r="BG866">
        <v>-31.856492415899702</v>
      </c>
      <c r="BH866">
        <v>52.576300447098198</v>
      </c>
      <c r="BI866">
        <v>14.5154961359884</v>
      </c>
      <c r="BJ866">
        <v>-34.681992559822703</v>
      </c>
      <c r="BK866">
        <v>105.152600894196</v>
      </c>
      <c r="BL866">
        <v>-2.19465405229364</v>
      </c>
      <c r="BM866">
        <v>3.6220808406779299</v>
      </c>
      <c r="BN866">
        <v>-1.65041084124054</v>
      </c>
      <c r="BO866">
        <v>-275.57332643110601</v>
      </c>
      <c r="BP866">
        <v>341.11415919572801</v>
      </c>
      <c r="BQ866">
        <v>-616.68748562683402</v>
      </c>
      <c r="BR866">
        <v>80.476257463015997</v>
      </c>
      <c r="BS866">
        <v>-40.488191014218003</v>
      </c>
      <c r="BT866">
        <v>-1.9876476435994701</v>
      </c>
    </row>
    <row r="867" spans="1:72" x14ac:dyDescent="0.2">
      <c r="A867">
        <v>865</v>
      </c>
      <c r="B867" s="82">
        <v>44955.638888888891</v>
      </c>
      <c r="C867">
        <v>0</v>
      </c>
      <c r="D867">
        <v>0.16400000000000001</v>
      </c>
      <c r="E867">
        <v>0</v>
      </c>
      <c r="F867">
        <v>0</v>
      </c>
      <c r="G867">
        <v>11.6999999999999</v>
      </c>
      <c r="H867">
        <v>8.5753846153846105</v>
      </c>
      <c r="I867">
        <v>2.2559999999999998</v>
      </c>
      <c r="J867">
        <v>22.455428571428499</v>
      </c>
      <c r="K867">
        <v>4.3805128205128101</v>
      </c>
      <c r="L867">
        <v>33.296315789473603</v>
      </c>
      <c r="M867">
        <v>17.2724137931034</v>
      </c>
      <c r="N867">
        <v>1600.2580645161199</v>
      </c>
      <c r="O867">
        <v>87.684210526315695</v>
      </c>
      <c r="P867">
        <v>1.3658214285714201</v>
      </c>
      <c r="Q867">
        <v>36.855249999999998</v>
      </c>
      <c r="R867">
        <v>6.9359999999999999</v>
      </c>
      <c r="S867">
        <v>4.0256410256410198E-2</v>
      </c>
      <c r="T867">
        <v>4</v>
      </c>
      <c r="U867">
        <v>1.2621125</v>
      </c>
      <c r="V867">
        <v>0.1328</v>
      </c>
      <c r="W867">
        <v>23.566187499999899</v>
      </c>
      <c r="X867">
        <v>3.9099249999999999</v>
      </c>
      <c r="Y867">
        <v>54.040875</v>
      </c>
      <c r="Z867">
        <v>5.2046250000000001</v>
      </c>
      <c r="AA867">
        <v>1.6424999999999999E-2</v>
      </c>
      <c r="AB867">
        <v>4.6750000000000003E-3</v>
      </c>
      <c r="AC867">
        <v>0.16400000000000001</v>
      </c>
      <c r="AD867">
        <v>0.16400000000000001</v>
      </c>
      <c r="AE867">
        <v>29.1514318945054</v>
      </c>
      <c r="AF867">
        <v>1.7962000615384599</v>
      </c>
      <c r="AG867">
        <v>2.2595330584615301</v>
      </c>
      <c r="AH867">
        <v>8.0094092307692294E-2</v>
      </c>
      <c r="AI867">
        <v>44.986813186813102</v>
      </c>
      <c r="AJ867">
        <v>0.53943301055923798</v>
      </c>
      <c r="AK867">
        <v>0.64799948761541803</v>
      </c>
      <c r="AL867">
        <v>3.9927257218232398E-2</v>
      </c>
      <c r="AM867">
        <v>5.02265641506668E-2</v>
      </c>
      <c r="AN867">
        <v>0.26007621280961402</v>
      </c>
      <c r="AO867">
        <v>1.7803904440861699E-3</v>
      </c>
      <c r="AP867">
        <v>29.1514318945054</v>
      </c>
      <c r="AQ867">
        <v>1.85481411250408</v>
      </c>
      <c r="AR867">
        <v>11.5824014217746</v>
      </c>
      <c r="AS867">
        <v>2.2290237621934699</v>
      </c>
      <c r="AT867">
        <v>0.68082514553944695</v>
      </c>
      <c r="AU867">
        <v>87.983724999999893</v>
      </c>
      <c r="AV867">
        <v>44.817671190977698</v>
      </c>
      <c r="AW867">
        <v>0.16914199583547401</v>
      </c>
      <c r="AX867">
        <v>3.0509296268064201E-2</v>
      </c>
      <c r="AY867">
        <v>-5.8614050965619002E-2</v>
      </c>
      <c r="AZ867">
        <v>0.117598578225333</v>
      </c>
      <c r="BA867">
        <v>1.3502478378801501E-2</v>
      </c>
      <c r="BB867">
        <v>1.00511605320797E-2</v>
      </c>
      <c r="BC867">
        <v>-3.2632250839260898E-2</v>
      </c>
      <c r="BD867">
        <v>8.9493823527778599E-2</v>
      </c>
      <c r="BE867">
        <v>-7.9648172307695594E-2</v>
      </c>
      <c r="BF867">
        <v>7.7513455965610198</v>
      </c>
      <c r="BG867">
        <v>-14.8917812412649</v>
      </c>
      <c r="BH867">
        <v>29.877687557249299</v>
      </c>
      <c r="BI867">
        <v>7.7513455965610198</v>
      </c>
      <c r="BJ867">
        <v>-14.2808712894079</v>
      </c>
      <c r="BK867">
        <v>59.755375114498698</v>
      </c>
      <c r="BL867">
        <v>-1.9211865934440899</v>
      </c>
      <c r="BM867">
        <v>3.8545162494760801</v>
      </c>
      <c r="BN867">
        <v>-2.0063206055202101</v>
      </c>
      <c r="BO867">
        <v>-75.722418357295794</v>
      </c>
      <c r="BP867">
        <v>182.156621519184</v>
      </c>
      <c r="BQ867">
        <v>-257.879039876479</v>
      </c>
      <c r="BR867">
        <v>46.578087600344901</v>
      </c>
      <c r="BS867">
        <v>-17.3814095280323</v>
      </c>
      <c r="BT867">
        <v>-2.6797646948726901</v>
      </c>
    </row>
    <row r="868" spans="1:72" x14ac:dyDescent="0.2">
      <c r="A868">
        <v>866</v>
      </c>
      <c r="B868" s="82">
        <v>44955.652777777781</v>
      </c>
      <c r="C868">
        <v>0</v>
      </c>
      <c r="D868">
        <v>0.11</v>
      </c>
      <c r="E868">
        <v>0</v>
      </c>
      <c r="F868">
        <v>0</v>
      </c>
      <c r="G868">
        <v>11.6999999999999</v>
      </c>
      <c r="H868">
        <v>8.5409523809523797</v>
      </c>
      <c r="I868">
        <v>2.2475000000000001</v>
      </c>
      <c r="J868">
        <v>22.416486486486399</v>
      </c>
      <c r="K868">
        <v>4.3654999999999902</v>
      </c>
      <c r="L868">
        <v>33.276111111111099</v>
      </c>
      <c r="M868">
        <v>17.7083333333333</v>
      </c>
      <c r="N868">
        <v>1600</v>
      </c>
      <c r="O868">
        <v>87.7529411764705</v>
      </c>
      <c r="P868">
        <v>1.3753636363636299</v>
      </c>
      <c r="Q868">
        <v>36.996410256410201</v>
      </c>
      <c r="R868">
        <v>6.9179999999999904</v>
      </c>
      <c r="S868">
        <v>2.84615384615385E-2</v>
      </c>
      <c r="T868">
        <v>4</v>
      </c>
      <c r="U868">
        <v>1.2676624999999999</v>
      </c>
      <c r="V868">
        <v>0.1223375</v>
      </c>
      <c r="W868">
        <v>23.5417375</v>
      </c>
      <c r="X868">
        <v>3.8830374999999999</v>
      </c>
      <c r="Y868">
        <v>54.076687499999998</v>
      </c>
      <c r="Z868">
        <v>5.2595000000000001</v>
      </c>
      <c r="AA868">
        <v>6.73749999999999E-3</v>
      </c>
      <c r="AB868">
        <v>9.9375000000000002E-3</v>
      </c>
      <c r="AC868">
        <v>0.11</v>
      </c>
      <c r="AD868">
        <v>0.11</v>
      </c>
      <c r="AE868">
        <v>29.085603743629299</v>
      </c>
      <c r="AF868">
        <v>1.78898788571428</v>
      </c>
      <c r="AG868">
        <v>2.2510188723809499</v>
      </c>
      <c r="AH868">
        <v>7.9772495238095195E-2</v>
      </c>
      <c r="AI868">
        <v>44.904938867438801</v>
      </c>
      <c r="AJ868">
        <v>0.53785845783599995</v>
      </c>
      <c r="AK868">
        <v>0.64771502817298499</v>
      </c>
      <c r="AL868">
        <v>3.9839445968191702E-2</v>
      </c>
      <c r="AM868">
        <v>5.0128536618790298E-2</v>
      </c>
      <c r="AN868">
        <v>0.26055040481268299</v>
      </c>
      <c r="AO868">
        <v>1.77647486557295E-3</v>
      </c>
      <c r="AP868">
        <v>29.085603743629299</v>
      </c>
      <c r="AQ868">
        <v>1.84205905596208</v>
      </c>
      <c r="AR868">
        <v>11.570384640750399</v>
      </c>
      <c r="AS868">
        <v>2.2525254897819802</v>
      </c>
      <c r="AT868">
        <v>0.68182299730652896</v>
      </c>
      <c r="AU868">
        <v>88.028625000000005</v>
      </c>
      <c r="AV868">
        <v>44.750572930123802</v>
      </c>
      <c r="AW868">
        <v>0.15436593731497</v>
      </c>
      <c r="AX868">
        <v>-1.5066174010351901E-3</v>
      </c>
      <c r="AY868">
        <v>-5.3071170247801502E-2</v>
      </c>
      <c r="AZ868">
        <v>0.129615359249516</v>
      </c>
      <c r="BA868">
        <v>-6.6930465111632298E-4</v>
      </c>
      <c r="BB868">
        <v>1.1078235833292E-2</v>
      </c>
      <c r="BC868">
        <v>-2.9665472120629699E-2</v>
      </c>
      <c r="BD868">
        <v>7.5037571600679906E-2</v>
      </c>
      <c r="BE868">
        <v>-7.9328365714290902E-2</v>
      </c>
      <c r="BF868">
        <v>-0.57068840948302701</v>
      </c>
      <c r="BG868">
        <v>-20.102716002955098</v>
      </c>
      <c r="BH868">
        <v>49.096726988453199</v>
      </c>
      <c r="BI868">
        <v>-0.57068840948302701</v>
      </c>
      <c r="BJ868">
        <v>-41.346808824876199</v>
      </c>
      <c r="BK868">
        <v>98.193453976906497</v>
      </c>
      <c r="BL868">
        <v>35.2253798551221</v>
      </c>
      <c r="BM868">
        <v>-86.030706376056798</v>
      </c>
      <c r="BN868">
        <v>-2.4422932195448599</v>
      </c>
      <c r="BO868">
        <v>-570.20374813491003</v>
      </c>
      <c r="BP868">
        <v>-13.411177622851101</v>
      </c>
      <c r="BQ868">
        <v>-556.792570512059</v>
      </c>
      <c r="BR868">
        <v>99.163624273027594</v>
      </c>
      <c r="BS868">
        <v>-41.118533461082997</v>
      </c>
      <c r="BT868">
        <v>-2.4116527494075499</v>
      </c>
    </row>
    <row r="869" spans="1:72" x14ac:dyDescent="0.2">
      <c r="A869">
        <v>867</v>
      </c>
      <c r="B869" s="82">
        <v>44955.666666666664</v>
      </c>
      <c r="C869">
        <v>0</v>
      </c>
      <c r="D869">
        <v>9.9999999999999895E-2</v>
      </c>
      <c r="E869">
        <v>0</v>
      </c>
      <c r="F869">
        <v>0</v>
      </c>
      <c r="G869">
        <v>11.6999999999999</v>
      </c>
      <c r="H869">
        <v>8.5622222222222195</v>
      </c>
      <c r="I869">
        <v>2.262</v>
      </c>
      <c r="J869">
        <v>22.468918918918899</v>
      </c>
      <c r="K869">
        <v>4.3979999999999997</v>
      </c>
      <c r="L869">
        <v>33.276410256410202</v>
      </c>
      <c r="M869">
        <v>17.5619047619047</v>
      </c>
      <c r="N869">
        <v>1600.4117647058799</v>
      </c>
      <c r="O869">
        <v>87.1</v>
      </c>
      <c r="P869">
        <v>1.3765499999999999</v>
      </c>
      <c r="Q869">
        <v>37.141500000000001</v>
      </c>
      <c r="R869">
        <v>6.9340000000000002</v>
      </c>
      <c r="S869">
        <v>0.59102564102564104</v>
      </c>
      <c r="T869">
        <v>4</v>
      </c>
      <c r="U869">
        <v>1.3057111111111099</v>
      </c>
      <c r="V869">
        <v>0.112033333333333</v>
      </c>
      <c r="W869">
        <v>23.549522222222201</v>
      </c>
      <c r="X869">
        <v>3.82947777777777</v>
      </c>
      <c r="Y869">
        <v>54.046811111111097</v>
      </c>
      <c r="Z869">
        <v>5.2253888888888804</v>
      </c>
      <c r="AA869">
        <v>1.2500000000000001E-2</v>
      </c>
      <c r="AB869">
        <v>6.21111111111111E-3</v>
      </c>
      <c r="AC869">
        <v>9.9999999999999895E-2</v>
      </c>
      <c r="AD869">
        <v>9.9999999999999895E-2</v>
      </c>
      <c r="AE869">
        <v>29.1546445189189</v>
      </c>
      <c r="AF869">
        <v>1.7934430666666601</v>
      </c>
      <c r="AG869">
        <v>2.26552763555555</v>
      </c>
      <c r="AH869">
        <v>7.9971155555555506E-2</v>
      </c>
      <c r="AI869">
        <v>44.993141141141102</v>
      </c>
      <c r="AJ869">
        <v>0.53943320465257205</v>
      </c>
      <c r="AK869">
        <v>0.64797975379096795</v>
      </c>
      <c r="AL869">
        <v>3.9860365850891102E-2</v>
      </c>
      <c r="AM869">
        <v>5.0352733285473697E-2</v>
      </c>
      <c r="AN869">
        <v>0.26003963500342597</v>
      </c>
      <c r="AO869">
        <v>1.7774077009802499E-3</v>
      </c>
      <c r="AP869">
        <v>29.1546445189189</v>
      </c>
      <c r="AQ869">
        <v>1.8166510676657399</v>
      </c>
      <c r="AR869">
        <v>11.574210706283299</v>
      </c>
      <c r="AS869">
        <v>2.2379164685323301</v>
      </c>
      <c r="AT869">
        <v>0.70434392901713705</v>
      </c>
      <c r="AU869">
        <v>87.956911111111097</v>
      </c>
      <c r="AV869">
        <v>44.783422761400303</v>
      </c>
      <c r="AW869">
        <v>0.20971837974079199</v>
      </c>
      <c r="AX869">
        <v>2.7611167023222999E-2</v>
      </c>
      <c r="AY869">
        <v>-2.3208000999078E-2</v>
      </c>
      <c r="AZ869">
        <v>0.12578929371665201</v>
      </c>
      <c r="BA869">
        <v>1.2187521613018001E-2</v>
      </c>
      <c r="BB869">
        <v>1.0751221685183899E-2</v>
      </c>
      <c r="BC869">
        <v>-1.2940472675395699E-2</v>
      </c>
      <c r="BD869">
        <v>0.13019245974079699</v>
      </c>
      <c r="BE869">
        <v>-7.9525919999995101E-2</v>
      </c>
      <c r="BF869">
        <v>11.504652926342899</v>
      </c>
      <c r="BG869">
        <v>-9.6700004162825195</v>
      </c>
      <c r="BH869">
        <v>52.412205715271597</v>
      </c>
      <c r="BI869">
        <v>11.504652926342899</v>
      </c>
      <c r="BJ869">
        <v>3.6693050201208601</v>
      </c>
      <c r="BK869">
        <v>104.82441143054299</v>
      </c>
      <c r="BL869">
        <v>-0.84052952124618097</v>
      </c>
      <c r="BM869">
        <v>4.5557398428995599</v>
      </c>
      <c r="BN869">
        <v>-5.4200830877958399</v>
      </c>
      <c r="BO869">
        <v>301.58912686859202</v>
      </c>
      <c r="BP869">
        <v>270.35934376905902</v>
      </c>
      <c r="BQ869">
        <v>31.229783099533101</v>
      </c>
      <c r="BR869">
        <v>85.266501455760306</v>
      </c>
      <c r="BS869">
        <v>-0.93255615041631801</v>
      </c>
      <c r="BT869">
        <v>-91.433101822013697</v>
      </c>
    </row>
    <row r="870" spans="1:72" x14ac:dyDescent="0.2">
      <c r="A870">
        <v>868</v>
      </c>
      <c r="B870" s="82">
        <v>44955.680555555555</v>
      </c>
      <c r="C870">
        <v>0</v>
      </c>
      <c r="D870">
        <v>9.71428571428571E-2</v>
      </c>
      <c r="E870">
        <v>0</v>
      </c>
      <c r="F870">
        <v>0</v>
      </c>
      <c r="G870">
        <v>11.6999999999999</v>
      </c>
      <c r="H870">
        <v>8.5638461538461499</v>
      </c>
      <c r="I870">
        <v>2.2749999999999999</v>
      </c>
      <c r="J870">
        <v>22.454736842105198</v>
      </c>
      <c r="K870">
        <v>4.3907499999999899</v>
      </c>
      <c r="L870">
        <v>33.303076923076901</v>
      </c>
      <c r="M870">
        <v>17.733333333333299</v>
      </c>
      <c r="N870">
        <v>1599.5</v>
      </c>
      <c r="O870">
        <v>87.460526315789394</v>
      </c>
      <c r="P870">
        <v>1.3771739130434699</v>
      </c>
      <c r="Q870">
        <v>37.179250000000003</v>
      </c>
      <c r="R870">
        <v>6.9457142857142804</v>
      </c>
      <c r="S870">
        <v>0.24589743589743501</v>
      </c>
      <c r="T870">
        <v>4</v>
      </c>
      <c r="U870">
        <v>1.2530749999999999</v>
      </c>
      <c r="V870">
        <v>9.5049999999999996E-2</v>
      </c>
      <c r="W870">
        <v>23.533049999999999</v>
      </c>
      <c r="X870">
        <v>3.8113375</v>
      </c>
      <c r="Y870">
        <v>53.934312499999997</v>
      </c>
      <c r="Z870">
        <v>5.2539249999999997</v>
      </c>
      <c r="AA870">
        <v>1.52749999999999E-2</v>
      </c>
      <c r="AB870">
        <v>4.4124999999999998E-3</v>
      </c>
      <c r="AC870">
        <v>9.71428571428571E-2</v>
      </c>
      <c r="AD870">
        <v>9.71428571428571E-2</v>
      </c>
      <c r="AE870">
        <v>29.1417304728744</v>
      </c>
      <c r="AF870">
        <v>1.7937832153846101</v>
      </c>
      <c r="AG870">
        <v>2.2785283046153801</v>
      </c>
      <c r="AH870">
        <v>7.9986323076922994E-2</v>
      </c>
      <c r="AI870">
        <v>44.9935829959514</v>
      </c>
      <c r="AJ870">
        <v>0.54031893839148204</v>
      </c>
      <c r="AK870">
        <v>0.64768637064304702</v>
      </c>
      <c r="AL870">
        <v>3.9867534344753597E-2</v>
      </c>
      <c r="AM870">
        <v>5.06411837621469E-2</v>
      </c>
      <c r="AN870">
        <v>0.26003708131119002</v>
      </c>
      <c r="AO870">
        <v>1.77772735023392E-3</v>
      </c>
      <c r="AP870">
        <v>29.1417304728744</v>
      </c>
      <c r="AQ870">
        <v>1.8080455718501001</v>
      </c>
      <c r="AR870">
        <v>11.566114874486701</v>
      </c>
      <c r="AS870">
        <v>2.25013784274224</v>
      </c>
      <c r="AT870">
        <v>0.67706015372490702</v>
      </c>
      <c r="AU870">
        <v>87.785700000000006</v>
      </c>
      <c r="AV870">
        <v>44.766028761953599</v>
      </c>
      <c r="AW870">
        <v>0.227554233997807</v>
      </c>
      <c r="AX870">
        <v>2.8390461873141402E-2</v>
      </c>
      <c r="AY870">
        <v>-1.42623564654895E-2</v>
      </c>
      <c r="AZ870">
        <v>0.13388512551322401</v>
      </c>
      <c r="BA870">
        <v>1.24599996478576E-2</v>
      </c>
      <c r="BB870">
        <v>1.14431731207883E-2</v>
      </c>
      <c r="BC870">
        <v>-7.9509922621455002E-3</v>
      </c>
      <c r="BD870">
        <v>0.14801323092087501</v>
      </c>
      <c r="BE870">
        <v>-7.9541003076931405E-2</v>
      </c>
      <c r="BF870">
        <v>12.177281440685601</v>
      </c>
      <c r="BG870">
        <v>-6.1174323075016499</v>
      </c>
      <c r="BH870">
        <v>57.426218051015198</v>
      </c>
      <c r="BI870">
        <v>12.177281440685601</v>
      </c>
      <c r="BJ870">
        <v>12.119698266367999</v>
      </c>
      <c r="BK870">
        <v>114.85243610203</v>
      </c>
      <c r="BL870">
        <v>-0.50236436903417703</v>
      </c>
      <c r="BM870">
        <v>4.7158487984968298</v>
      </c>
      <c r="BN870">
        <v>-9.3873074787594906</v>
      </c>
      <c r="BO870">
        <v>454.89498565214598</v>
      </c>
      <c r="BP870">
        <v>286.16611385611202</v>
      </c>
      <c r="BQ870">
        <v>168.72887179603299</v>
      </c>
      <c r="BR870">
        <v>94.151057652864793</v>
      </c>
      <c r="BS870">
        <v>7.2487856900937402</v>
      </c>
      <c r="BT870">
        <v>12.988528241569099</v>
      </c>
    </row>
    <row r="871" spans="1:72" x14ac:dyDescent="0.2">
      <c r="A871">
        <v>869</v>
      </c>
      <c r="B871" s="82">
        <v>44955.694444444445</v>
      </c>
      <c r="C871">
        <v>0</v>
      </c>
      <c r="D871">
        <v>0.14888888888888799</v>
      </c>
      <c r="E871">
        <v>0</v>
      </c>
      <c r="F871">
        <v>0</v>
      </c>
      <c r="G871">
        <v>11.6999999999999</v>
      </c>
      <c r="H871">
        <v>8.5508333333333297</v>
      </c>
      <c r="I871">
        <v>2.258</v>
      </c>
      <c r="J871">
        <v>22.388000000000002</v>
      </c>
      <c r="K871">
        <v>4.3482500000000002</v>
      </c>
      <c r="L871">
        <v>33.230270270270204</v>
      </c>
      <c r="M871">
        <v>17.375</v>
      </c>
      <c r="N871">
        <v>1599.5588235294099</v>
      </c>
      <c r="O871">
        <v>87.984999999999999</v>
      </c>
      <c r="P871">
        <v>1.3799230769230699</v>
      </c>
      <c r="Q871">
        <v>37.263500000000001</v>
      </c>
      <c r="R871">
        <v>6.94625</v>
      </c>
      <c r="S871">
        <v>-6.10526315789474E-2</v>
      </c>
      <c r="T871">
        <v>4</v>
      </c>
      <c r="U871">
        <v>1.22284999999999</v>
      </c>
      <c r="V871">
        <v>1.04125E-2</v>
      </c>
      <c r="W871">
        <v>23.581712499999998</v>
      </c>
      <c r="X871">
        <v>3.8974500000000001</v>
      </c>
      <c r="Y871">
        <v>54.013937499999997</v>
      </c>
      <c r="Z871">
        <v>5.2365124999999999</v>
      </c>
      <c r="AA871">
        <v>1.9650000000000001E-2</v>
      </c>
      <c r="AB871">
        <v>0</v>
      </c>
      <c r="AC871">
        <v>0.14888888888888799</v>
      </c>
      <c r="AD871">
        <v>0.14888888888888799</v>
      </c>
      <c r="AE871">
        <v>29.0648327</v>
      </c>
      <c r="AF871">
        <v>1.7910575500000001</v>
      </c>
      <c r="AG871">
        <v>2.2615229433333299</v>
      </c>
      <c r="AH871">
        <v>7.98647833333333E-2</v>
      </c>
      <c r="AI871">
        <v>44.896833333333298</v>
      </c>
      <c r="AJ871">
        <v>0.53809875830659404</v>
      </c>
      <c r="AK871">
        <v>0.64736932523080704</v>
      </c>
      <c r="AL871">
        <v>3.9892736681503102E-2</v>
      </c>
      <c r="AM871">
        <v>5.0371546842576102E-2</v>
      </c>
      <c r="AN871">
        <v>0.26059744376923299</v>
      </c>
      <c r="AO871">
        <v>1.7788511439188301E-3</v>
      </c>
      <c r="AP871">
        <v>29.0648327</v>
      </c>
      <c r="AQ871">
        <v>1.84889614577748</v>
      </c>
      <c r="AR871">
        <v>11.5900317091121</v>
      </c>
      <c r="AS871">
        <v>2.2426804608445599</v>
      </c>
      <c r="AT871">
        <v>0.65801406659521899</v>
      </c>
      <c r="AU871">
        <v>87.952462499999996</v>
      </c>
      <c r="AV871">
        <v>44.746441015734099</v>
      </c>
      <c r="AW871">
        <v>0.15039231759916999</v>
      </c>
      <c r="AX871">
        <v>1.88424824887665E-2</v>
      </c>
      <c r="AY871">
        <v>-5.7838595777483799E-2</v>
      </c>
      <c r="AZ871">
        <v>0.10996829088788999</v>
      </c>
      <c r="BA871">
        <v>8.3317671148601998E-3</v>
      </c>
      <c r="BB871">
        <v>9.3989992211871796E-3</v>
      </c>
      <c r="BC871">
        <v>-3.2292985659497002E-2</v>
      </c>
      <c r="BD871">
        <v>7.0972177599172695E-2</v>
      </c>
      <c r="BE871">
        <v>-7.9420139999997405E-2</v>
      </c>
      <c r="BF871">
        <v>5.2730827860353999</v>
      </c>
      <c r="BG871">
        <v>-16.186174191460001</v>
      </c>
      <c r="BH871">
        <v>30.7747082708647</v>
      </c>
      <c r="BI871">
        <v>5.2730827860353999</v>
      </c>
      <c r="BJ871">
        <v>-21.8261828108492</v>
      </c>
      <c r="BK871">
        <v>61.549416541729499</v>
      </c>
      <c r="BL871">
        <v>-3.06958469044437</v>
      </c>
      <c r="BM871">
        <v>5.8361890984083802</v>
      </c>
      <c r="BN871">
        <v>-1.9012960015654401</v>
      </c>
      <c r="BO871">
        <v>-224.39251499943299</v>
      </c>
      <c r="BP871">
        <v>123.917445471832</v>
      </c>
      <c r="BQ871">
        <v>-348.30996047126501</v>
      </c>
      <c r="BR871">
        <v>52.585175805469298</v>
      </c>
      <c r="BS871">
        <v>-23.935415925263399</v>
      </c>
      <c r="BT871">
        <v>-2.1969610208430299</v>
      </c>
    </row>
    <row r="872" spans="1:72" x14ac:dyDescent="0.2">
      <c r="A872">
        <v>870</v>
      </c>
      <c r="B872" s="82">
        <v>44955.708333333336</v>
      </c>
      <c r="C872">
        <v>0</v>
      </c>
      <c r="D872">
        <v>0</v>
      </c>
      <c r="E872">
        <v>0</v>
      </c>
      <c r="F872">
        <v>0</v>
      </c>
      <c r="G872">
        <v>11.6999999999999</v>
      </c>
      <c r="H872">
        <v>8.5239999999999903</v>
      </c>
      <c r="I872">
        <v>2.2475000000000001</v>
      </c>
      <c r="J872">
        <v>22.384117647058801</v>
      </c>
      <c r="K872">
        <v>4.3097500000000002</v>
      </c>
      <c r="L872">
        <v>33.198421052631502</v>
      </c>
      <c r="M872">
        <v>17.819047619047598</v>
      </c>
      <c r="N872">
        <v>1599.6896551724101</v>
      </c>
      <c r="O872">
        <v>87.5923076923076</v>
      </c>
      <c r="P872">
        <v>1.3864210526315699</v>
      </c>
      <c r="Q872">
        <v>37.325499999999998</v>
      </c>
      <c r="R872">
        <v>6.9390909090908997</v>
      </c>
      <c r="S872">
        <v>-8.1282051282051307E-2</v>
      </c>
      <c r="T872">
        <v>4</v>
      </c>
      <c r="U872">
        <v>1.20779999999999</v>
      </c>
      <c r="V872">
        <v>0</v>
      </c>
      <c r="W872">
        <v>23.516112499999998</v>
      </c>
      <c r="X872">
        <v>3.898825</v>
      </c>
      <c r="Y872">
        <v>53.936925000000002</v>
      </c>
      <c r="Z872">
        <v>5.1887749999999997</v>
      </c>
      <c r="AA872">
        <v>1.8562499999999999E-2</v>
      </c>
      <c r="AB872">
        <v>0</v>
      </c>
      <c r="AC872">
        <v>0</v>
      </c>
      <c r="AD872">
        <v>0</v>
      </c>
      <c r="AE872">
        <v>29.0399978070588</v>
      </c>
      <c r="AF872">
        <v>1.7854370399999899</v>
      </c>
      <c r="AG872">
        <v>2.2510118879999998</v>
      </c>
      <c r="AH872">
        <v>7.9614159999999906E-2</v>
      </c>
      <c r="AI872">
        <v>44.8556176470588</v>
      </c>
      <c r="AJ872">
        <v>0.53840662601842404</v>
      </c>
      <c r="AK872">
        <v>0.64741049907185799</v>
      </c>
      <c r="AL872">
        <v>3.9804089959222001E-2</v>
      </c>
      <c r="AM872">
        <v>5.0183499995737901E-2</v>
      </c>
      <c r="AN872">
        <v>0.26083689432302698</v>
      </c>
      <c r="AO872">
        <v>1.7748983109860299E-3</v>
      </c>
      <c r="AP872">
        <v>29.0399978070588</v>
      </c>
      <c r="AQ872">
        <v>1.8495484266792099</v>
      </c>
      <c r="AR872">
        <v>11.557790366159599</v>
      </c>
      <c r="AS872">
        <v>2.2222355638831699</v>
      </c>
      <c r="AT872">
        <v>0.65028752290505298</v>
      </c>
      <c r="AU872">
        <v>87.748437499999994</v>
      </c>
      <c r="AV872">
        <v>44.669572163780899</v>
      </c>
      <c r="AW872">
        <v>0.186045483277929</v>
      </c>
      <c r="AX872">
        <v>2.8776324116829899E-2</v>
      </c>
      <c r="AY872">
        <v>-6.4111386679213705E-2</v>
      </c>
      <c r="AZ872">
        <v>0.142209633840302</v>
      </c>
      <c r="BA872">
        <v>1.27837281847486E-2</v>
      </c>
      <c r="BB872">
        <v>1.21546695590002E-2</v>
      </c>
      <c r="BC872">
        <v>-3.5907951522734002E-2</v>
      </c>
      <c r="BD872">
        <v>0.106874571277918</v>
      </c>
      <c r="BE872">
        <v>-7.9170912000011195E-2</v>
      </c>
      <c r="BF872" t="s">
        <v>160</v>
      </c>
      <c r="BG872" t="e">
        <f>-inf</f>
        <v>#NAME?</v>
      </c>
      <c r="BH872" t="s">
        <v>160</v>
      </c>
      <c r="BI872" t="s">
        <v>160</v>
      </c>
      <c r="BK872" t="s">
        <v>160</v>
      </c>
      <c r="BP872" t="s">
        <v>160</v>
      </c>
    </row>
    <row r="873" spans="1:72" x14ac:dyDescent="0.2">
      <c r="A873">
        <v>871</v>
      </c>
      <c r="B873" s="82">
        <v>44955.722222222219</v>
      </c>
      <c r="C873">
        <v>0</v>
      </c>
      <c r="D873">
        <v>8.5000000000000006E-2</v>
      </c>
      <c r="E873">
        <v>0</v>
      </c>
      <c r="F873">
        <v>0</v>
      </c>
      <c r="G873">
        <v>11.6999999999999</v>
      </c>
      <c r="H873">
        <v>8.5505882352941107</v>
      </c>
      <c r="I873">
        <v>2.2519999999999998</v>
      </c>
      <c r="J873">
        <v>22.4189743589743</v>
      </c>
      <c r="K873">
        <v>4.4269999999999996</v>
      </c>
      <c r="L873">
        <v>33.245999999999903</v>
      </c>
      <c r="M873">
        <v>17.3</v>
      </c>
      <c r="N873">
        <v>1599.8181818181799</v>
      </c>
      <c r="O873">
        <v>88.332499999999996</v>
      </c>
      <c r="P873">
        <v>1.3872500000000001</v>
      </c>
      <c r="Q873">
        <v>37.411749999999998</v>
      </c>
      <c r="R873">
        <v>6.9528571428571402</v>
      </c>
      <c r="S873">
        <v>0.169743589743589</v>
      </c>
      <c r="T873">
        <v>4</v>
      </c>
      <c r="U873">
        <v>1.1975111111111101</v>
      </c>
      <c r="V873">
        <v>0</v>
      </c>
      <c r="W873">
        <v>23.538933333333301</v>
      </c>
      <c r="X873">
        <v>3.8662777777777699</v>
      </c>
      <c r="Y873">
        <v>53.898233333333302</v>
      </c>
      <c r="Z873">
        <v>5.1245111111111097</v>
      </c>
      <c r="AA873">
        <v>9.2888888888888795E-3</v>
      </c>
      <c r="AB873">
        <v>1.4066666666666601E-2</v>
      </c>
      <c r="AC873">
        <v>8.5000000000000006E-2</v>
      </c>
      <c r="AD873">
        <v>8.5000000000000006E-2</v>
      </c>
      <c r="AE873">
        <v>29.095615676621399</v>
      </c>
      <c r="AF873">
        <v>1.7910062117647001</v>
      </c>
      <c r="AG873">
        <v>2.2555228423529399</v>
      </c>
      <c r="AH873">
        <v>7.9862494117646995E-2</v>
      </c>
      <c r="AI873">
        <v>44.921562594268401</v>
      </c>
      <c r="AJ873">
        <v>0.53982503464779097</v>
      </c>
      <c r="AK873">
        <v>0.64769820986444704</v>
      </c>
      <c r="AL873">
        <v>3.9869632940890097E-2</v>
      </c>
      <c r="AM873">
        <v>5.0210248978309599E-2</v>
      </c>
      <c r="AN873">
        <v>0.26045398522029101</v>
      </c>
      <c r="AO873">
        <v>1.77782092842506E-3</v>
      </c>
      <c r="AP873">
        <v>29.095615676621399</v>
      </c>
      <c r="AQ873">
        <v>1.8341084765265601</v>
      </c>
      <c r="AR873">
        <v>11.5690064380188</v>
      </c>
      <c r="AS873">
        <v>2.1947127864718601</v>
      </c>
      <c r="AT873">
        <v>0.64644647704667002</v>
      </c>
      <c r="AU873">
        <v>87.625466666666597</v>
      </c>
      <c r="AV873">
        <v>44.693443377638602</v>
      </c>
      <c r="AW873">
        <v>0.22811921662979201</v>
      </c>
      <c r="AX873">
        <v>6.0810055881072203E-2</v>
      </c>
      <c r="AY873">
        <v>-4.3102264761861298E-2</v>
      </c>
      <c r="AZ873">
        <v>0.13099356198115999</v>
      </c>
      <c r="BA873">
        <v>2.69605143158895E-2</v>
      </c>
      <c r="BB873">
        <v>1.1196030938560701E-2</v>
      </c>
      <c r="BC873">
        <v>-2.4065949341064499E-2</v>
      </c>
      <c r="BD873">
        <v>0.148701353100371</v>
      </c>
      <c r="BE873">
        <v>-7.9417863529421304E-2</v>
      </c>
      <c r="BF873">
        <v>29.808850922094202</v>
      </c>
      <c r="BG873">
        <v>-21.128561157775099</v>
      </c>
      <c r="BH873">
        <v>64.212530382921699</v>
      </c>
      <c r="BI873">
        <v>29.808850922094202</v>
      </c>
      <c r="BJ873">
        <v>17.360579528638102</v>
      </c>
      <c r="BK873">
        <v>128.425060765843</v>
      </c>
      <c r="BL873">
        <v>-0.70880159765282003</v>
      </c>
      <c r="BM873">
        <v>2.1541430949734299</v>
      </c>
      <c r="BN873">
        <v>-3.03913408506248</v>
      </c>
      <c r="BO873">
        <v>763.90054428918495</v>
      </c>
      <c r="BP873">
        <v>700.50799666921398</v>
      </c>
      <c r="BQ873">
        <v>63.392547619970699</v>
      </c>
      <c r="BR873">
        <v>77.750014198283296</v>
      </c>
      <c r="BS873">
        <v>5.4370391598004799</v>
      </c>
      <c r="BT873">
        <v>14.300065148167199</v>
      </c>
    </row>
    <row r="874" spans="1:72" x14ac:dyDescent="0.2">
      <c r="A874">
        <v>872</v>
      </c>
      <c r="B874" s="82">
        <v>44955.736111111109</v>
      </c>
      <c r="C874">
        <v>0</v>
      </c>
      <c r="D874">
        <v>0.11333333333333299</v>
      </c>
      <c r="E874">
        <v>0</v>
      </c>
      <c r="F874">
        <v>0</v>
      </c>
      <c r="G874">
        <v>11.6999999999999</v>
      </c>
      <c r="H874">
        <v>8.5237499999999997</v>
      </c>
      <c r="I874">
        <v>2.2574999999999998</v>
      </c>
      <c r="J874">
        <v>22.3838461538461</v>
      </c>
      <c r="K874">
        <v>4.4245000000000001</v>
      </c>
      <c r="L874">
        <v>33.24</v>
      </c>
      <c r="M874">
        <v>17.647619047618999</v>
      </c>
      <c r="N874">
        <v>1600.37142857142</v>
      </c>
      <c r="O874">
        <v>87.344736842105206</v>
      </c>
      <c r="P874">
        <v>1.3913599999999999</v>
      </c>
      <c r="Q874">
        <v>37.566749999999999</v>
      </c>
      <c r="R874">
        <v>6.94</v>
      </c>
      <c r="S874">
        <v>0.123947368421052</v>
      </c>
      <c r="T874">
        <v>4</v>
      </c>
      <c r="U874">
        <v>1.223875</v>
      </c>
      <c r="V874">
        <v>0</v>
      </c>
      <c r="W874">
        <v>23.5514625</v>
      </c>
      <c r="X874">
        <v>3.8916624999999998</v>
      </c>
      <c r="Y874">
        <v>53.977337499999997</v>
      </c>
      <c r="Z874">
        <v>5.1138374999999998</v>
      </c>
      <c r="AA874">
        <v>3.5E-4</v>
      </c>
      <c r="AB874">
        <v>3.62499999999999E-2</v>
      </c>
      <c r="AC874">
        <v>0.11333333333333299</v>
      </c>
      <c r="AD874">
        <v>0.11333333333333299</v>
      </c>
      <c r="AE874">
        <v>29.039531103846102</v>
      </c>
      <c r="AF874">
        <v>1.785384675</v>
      </c>
      <c r="AG874">
        <v>2.261011785</v>
      </c>
      <c r="AH874">
        <v>7.9611824999999997E-2</v>
      </c>
      <c r="AI874">
        <v>44.865096153846103</v>
      </c>
      <c r="AJ874">
        <v>0.53799487801424295</v>
      </c>
      <c r="AK874">
        <v>0.64726332033853595</v>
      </c>
      <c r="AL874">
        <v>3.9794513509516703E-2</v>
      </c>
      <c r="AM874">
        <v>5.0395786008054E-2</v>
      </c>
      <c r="AN874">
        <v>0.26078178813837199</v>
      </c>
      <c r="AO874">
        <v>1.77447128892813E-3</v>
      </c>
      <c r="AP874">
        <v>29.039531103846102</v>
      </c>
      <c r="AQ874">
        <v>1.84615063616384</v>
      </c>
      <c r="AR874">
        <v>11.5751643215463</v>
      </c>
      <c r="AS874">
        <v>2.1901415190327902</v>
      </c>
      <c r="AT874">
        <v>0.65843848132968197</v>
      </c>
      <c r="AU874">
        <v>87.758174999999994</v>
      </c>
      <c r="AV874">
        <v>44.650987580589103</v>
      </c>
      <c r="AW874">
        <v>0.21410857325695701</v>
      </c>
      <c r="AX874">
        <v>7.0870265967203097E-2</v>
      </c>
      <c r="AY874">
        <v>-6.0765961163842197E-2</v>
      </c>
      <c r="AZ874">
        <v>0.1248356784536</v>
      </c>
      <c r="BA874">
        <v>3.13444920709261E-2</v>
      </c>
      <c r="BB874">
        <v>1.0669716107145301E-2</v>
      </c>
      <c r="BC874">
        <v>-3.4035220540829497E-2</v>
      </c>
      <c r="BD874">
        <v>0.13493998325695999</v>
      </c>
      <c r="BE874">
        <v>-7.9168589999996902E-2</v>
      </c>
      <c r="BF874">
        <v>26.0552448408835</v>
      </c>
      <c r="BG874">
        <v>-22.340426898471399</v>
      </c>
      <c r="BH874">
        <v>45.895470019705797</v>
      </c>
      <c r="BI874">
        <v>26.0552448408835</v>
      </c>
      <c r="BJ874">
        <v>7.4296358848241697</v>
      </c>
      <c r="BK874">
        <v>91.790940039411694</v>
      </c>
      <c r="BL874">
        <v>-0.85742532971391805</v>
      </c>
      <c r="BM874">
        <v>1.76146761621256</v>
      </c>
      <c r="BN874">
        <v>-2.0543685323598702</v>
      </c>
      <c r="BO874">
        <v>523.32805228719997</v>
      </c>
      <c r="BP874">
        <v>612.29825376076201</v>
      </c>
      <c r="BQ874">
        <v>-88.970201473561801</v>
      </c>
      <c r="BR874">
        <v>47.497023809909798</v>
      </c>
      <c r="BS874">
        <v>-2.9924620515292202</v>
      </c>
      <c r="BT874">
        <v>-15.8722226020001</v>
      </c>
    </row>
    <row r="875" spans="1:72" x14ac:dyDescent="0.2">
      <c r="A875">
        <v>873</v>
      </c>
      <c r="B875" s="82">
        <v>44955.75</v>
      </c>
      <c r="C875">
        <v>0</v>
      </c>
      <c r="D875">
        <v>9.9999999999999895E-2</v>
      </c>
      <c r="E875">
        <v>0</v>
      </c>
      <c r="F875">
        <v>0</v>
      </c>
      <c r="G875">
        <v>11.6999999999999</v>
      </c>
      <c r="H875">
        <v>8.5574074074073998</v>
      </c>
      <c r="I875">
        <v>2.2625000000000002</v>
      </c>
      <c r="J875">
        <v>22.441470588235202</v>
      </c>
      <c r="K875">
        <v>4.4197499999999996</v>
      </c>
      <c r="L875">
        <v>33.2365789473684</v>
      </c>
      <c r="M875">
        <v>17.2481481481481</v>
      </c>
      <c r="N875">
        <v>1600.0769230769199</v>
      </c>
      <c r="O875">
        <v>87.317647058823496</v>
      </c>
      <c r="P875">
        <v>1.3911818181818101</v>
      </c>
      <c r="Q875">
        <v>37.728499999999997</v>
      </c>
      <c r="R875">
        <v>6.9557142857142802</v>
      </c>
      <c r="S875">
        <v>0.467749999999999</v>
      </c>
      <c r="T875">
        <v>4</v>
      </c>
      <c r="U875">
        <v>1.2882</v>
      </c>
      <c r="V875">
        <v>0</v>
      </c>
      <c r="W875">
        <v>23.523362500000001</v>
      </c>
      <c r="X875">
        <v>3.869075</v>
      </c>
      <c r="Y875">
        <v>54.079349999999998</v>
      </c>
      <c r="Z875">
        <v>5.2146375000000003</v>
      </c>
      <c r="AA875">
        <v>4.8999999999999998E-3</v>
      </c>
      <c r="AB875">
        <v>1.5599999999999999E-2</v>
      </c>
      <c r="AC875">
        <v>9.9999999999999895E-2</v>
      </c>
      <c r="AD875">
        <v>9.9999999999999895E-2</v>
      </c>
      <c r="AE875">
        <v>29.123436588235201</v>
      </c>
      <c r="AF875">
        <v>1.7924345555555501</v>
      </c>
      <c r="AG875">
        <v>2.2660256518518498</v>
      </c>
      <c r="AH875">
        <v>7.9926185185185197E-2</v>
      </c>
      <c r="AI875">
        <v>44.9613779956427</v>
      </c>
      <c r="AJ875">
        <v>0.53853155757669502</v>
      </c>
      <c r="AK875">
        <v>0.64774341638411703</v>
      </c>
      <c r="AL875">
        <v>3.9866094756465499E-2</v>
      </c>
      <c r="AM875">
        <v>5.0399381710931002E-2</v>
      </c>
      <c r="AN875">
        <v>0.26022334104470402</v>
      </c>
      <c r="AO875">
        <v>1.7776631577646701E-3</v>
      </c>
      <c r="AP875">
        <v>29.123436588235201</v>
      </c>
      <c r="AQ875">
        <v>1.8354354398963399</v>
      </c>
      <c r="AR875">
        <v>11.561353624336499</v>
      </c>
      <c r="AS875">
        <v>2.23331189062135</v>
      </c>
      <c r="AT875">
        <v>0.69373635247029897</v>
      </c>
      <c r="AU875">
        <v>87.974625000000003</v>
      </c>
      <c r="AV875">
        <v>44.7535375430896</v>
      </c>
      <c r="AW875">
        <v>0.20784045255309899</v>
      </c>
      <c r="AX875">
        <v>3.2713761230496102E-2</v>
      </c>
      <c r="AY875">
        <v>-4.3000884340791599E-2</v>
      </c>
      <c r="AZ875">
        <v>0.13864637566339799</v>
      </c>
      <c r="BA875">
        <v>1.44366244061543E-2</v>
      </c>
      <c r="BB875">
        <v>1.18501175780682E-2</v>
      </c>
      <c r="BC875">
        <v>-2.3990211641207501E-2</v>
      </c>
      <c r="BD875">
        <v>0.12835925255310299</v>
      </c>
      <c r="BE875">
        <v>-7.9481199999996699E-2</v>
      </c>
      <c r="BF875">
        <v>13.63073384604</v>
      </c>
      <c r="BG875">
        <v>-17.9170351419965</v>
      </c>
      <c r="BH875">
        <v>57.769323193082698</v>
      </c>
      <c r="BI875">
        <v>13.63073384604</v>
      </c>
      <c r="BJ875">
        <v>-8.5726025919128706</v>
      </c>
      <c r="BK875">
        <v>115.538646386165</v>
      </c>
      <c r="BL875">
        <v>-1.3144585863366101</v>
      </c>
      <c r="BM875">
        <v>4.2381667667779697</v>
      </c>
      <c r="BN875">
        <v>-3.2242680072482899</v>
      </c>
      <c r="BO875">
        <v>141.94581106804</v>
      </c>
      <c r="BP875">
        <v>320.322245381941</v>
      </c>
      <c r="BQ875">
        <v>-178.376434313901</v>
      </c>
      <c r="BR875">
        <v>92.366398847897401</v>
      </c>
      <c r="BS875">
        <v>-14.0248961303289</v>
      </c>
      <c r="BT875">
        <v>-6.5858882653793502</v>
      </c>
    </row>
    <row r="876" spans="1:72" x14ac:dyDescent="0.2">
      <c r="A876">
        <v>874</v>
      </c>
      <c r="B876" s="82">
        <v>44955.763888888891</v>
      </c>
      <c r="C876">
        <v>0</v>
      </c>
      <c r="D876">
        <v>0</v>
      </c>
      <c r="E876">
        <v>0</v>
      </c>
      <c r="F876">
        <v>0</v>
      </c>
      <c r="G876">
        <v>11.6999999999999</v>
      </c>
      <c r="H876">
        <v>8.5765517241379303</v>
      </c>
      <c r="I876">
        <v>2.278</v>
      </c>
      <c r="J876">
        <v>22.4785</v>
      </c>
      <c r="K876">
        <v>4.33575</v>
      </c>
      <c r="L876">
        <v>33.3182499999999</v>
      </c>
      <c r="M876">
        <v>17.548148148148101</v>
      </c>
      <c r="N876">
        <v>1600.0588235294099</v>
      </c>
      <c r="O876">
        <v>87.194594594594605</v>
      </c>
      <c r="P876">
        <v>1.40099999999999</v>
      </c>
      <c r="Q876">
        <v>37.796750000000003</v>
      </c>
      <c r="R876">
        <v>6.9471428571428504</v>
      </c>
      <c r="S876">
        <v>0.21</v>
      </c>
      <c r="T876">
        <v>4</v>
      </c>
      <c r="U876">
        <v>1.2851666666666599</v>
      </c>
      <c r="V876">
        <v>1.47444444444444E-2</v>
      </c>
      <c r="W876">
        <v>23.5166</v>
      </c>
      <c r="X876">
        <v>3.7974000000000001</v>
      </c>
      <c r="Y876">
        <v>53.991966666666599</v>
      </c>
      <c r="Z876">
        <v>5.2343666666666602</v>
      </c>
      <c r="AA876">
        <v>1.23333333333333E-3</v>
      </c>
      <c r="AB876">
        <v>2.5488888888888801E-2</v>
      </c>
      <c r="AC876">
        <v>0</v>
      </c>
      <c r="AD876">
        <v>0</v>
      </c>
      <c r="AE876">
        <v>29.175414648275801</v>
      </c>
      <c r="AF876">
        <v>1.7964445241379301</v>
      </c>
      <c r="AG876">
        <v>2.28153353931034</v>
      </c>
      <c r="AH876">
        <v>8.0104993103448194E-2</v>
      </c>
      <c r="AI876">
        <v>45.033051724137898</v>
      </c>
      <c r="AJ876">
        <v>0.54036584420785805</v>
      </c>
      <c r="AK876">
        <v>0.64786670081782805</v>
      </c>
      <c r="AL876">
        <v>3.9891689667014597E-2</v>
      </c>
      <c r="AM876">
        <v>5.0663533825921703E-2</v>
      </c>
      <c r="AN876">
        <v>0.25980917464069397</v>
      </c>
      <c r="AO876">
        <v>1.77880445665003E-3</v>
      </c>
      <c r="AP876">
        <v>29.175414648275801</v>
      </c>
      <c r="AQ876">
        <v>1.8014338154371199</v>
      </c>
      <c r="AR876">
        <v>11.558029964554301</v>
      </c>
      <c r="AS876">
        <v>2.2417614487179001</v>
      </c>
      <c r="AT876">
        <v>0.69446017078113198</v>
      </c>
      <c r="AU876">
        <v>87.825500000000005</v>
      </c>
      <c r="AV876">
        <v>44.7766398769852</v>
      </c>
      <c r="AW876">
        <v>0.256411847152683</v>
      </c>
      <c r="AX876">
        <v>3.9772090592435902E-2</v>
      </c>
      <c r="AY876">
        <v>-4.9892912991926696E-3</v>
      </c>
      <c r="AZ876">
        <v>0.14197003544565001</v>
      </c>
      <c r="BA876">
        <v>1.7432174415659901E-2</v>
      </c>
      <c r="BB876">
        <v>1.2134191063730799E-2</v>
      </c>
      <c r="BC876">
        <v>-2.7773144297828498E-3</v>
      </c>
      <c r="BD876">
        <v>0.176752834738893</v>
      </c>
      <c r="BE876">
        <v>-7.9659012413790101E-2</v>
      </c>
      <c r="BF876" t="s">
        <v>160</v>
      </c>
      <c r="BG876" t="e">
        <f>-inf</f>
        <v>#NAME?</v>
      </c>
      <c r="BH876" t="s">
        <v>160</v>
      </c>
      <c r="BI876" t="s">
        <v>160</v>
      </c>
      <c r="BK876" t="s">
        <v>160</v>
      </c>
      <c r="BP876" t="s">
        <v>160</v>
      </c>
    </row>
    <row r="877" spans="1:72" x14ac:dyDescent="0.2">
      <c r="A877">
        <v>875</v>
      </c>
      <c r="B877" s="82">
        <v>44955.777777777781</v>
      </c>
      <c r="C877">
        <v>0</v>
      </c>
      <c r="D877">
        <v>9.2857142857142805E-2</v>
      </c>
      <c r="E877">
        <v>0</v>
      </c>
      <c r="F877">
        <v>0</v>
      </c>
      <c r="G877">
        <v>11.6999999999999</v>
      </c>
      <c r="H877">
        <v>8.5595238095238102</v>
      </c>
      <c r="I877">
        <v>2.2574999999999998</v>
      </c>
      <c r="J877">
        <v>22.4580555555555</v>
      </c>
      <c r="K877">
        <v>4.3710000000000004</v>
      </c>
      <c r="L877">
        <v>33.266749999999902</v>
      </c>
      <c r="M877">
        <v>17.405263157894701</v>
      </c>
      <c r="N877">
        <v>1599.7241379310301</v>
      </c>
      <c r="O877">
        <v>87.223684210526301</v>
      </c>
      <c r="P877">
        <v>1.39822222222222</v>
      </c>
      <c r="Q877">
        <v>37.767999999999901</v>
      </c>
      <c r="R877">
        <v>6.9483333333333297</v>
      </c>
      <c r="S877">
        <v>-3.38461538461537E-2</v>
      </c>
      <c r="T877">
        <v>4</v>
      </c>
      <c r="U877">
        <v>1.2685249999999999</v>
      </c>
      <c r="V877">
        <v>8.7912500000000005E-2</v>
      </c>
      <c r="W877">
        <v>23.464725000000001</v>
      </c>
      <c r="X877">
        <v>3.7851499999999998</v>
      </c>
      <c r="Y877">
        <v>53.924599999999998</v>
      </c>
      <c r="Z877">
        <v>5.2099624999999996</v>
      </c>
      <c r="AA877">
        <v>4.94999999999999E-3</v>
      </c>
      <c r="AB877">
        <v>1.47875E-2</v>
      </c>
      <c r="AC877">
        <v>9.2857142857142805E-2</v>
      </c>
      <c r="AD877">
        <v>9.2857142857142805E-2</v>
      </c>
      <c r="AE877">
        <v>29.1416741269841</v>
      </c>
      <c r="AF877">
        <v>1.7928778571428501</v>
      </c>
      <c r="AG877">
        <v>2.26102652380952</v>
      </c>
      <c r="AH877">
        <v>7.9945952380952298E-2</v>
      </c>
      <c r="AI877">
        <v>44.975079365079303</v>
      </c>
      <c r="AJ877">
        <v>0.540415211739802</v>
      </c>
      <c r="AK877">
        <v>0.64795158871050296</v>
      </c>
      <c r="AL877">
        <v>3.9863806411310598E-2</v>
      </c>
      <c r="AM877">
        <v>5.0272874572514503E-2</v>
      </c>
      <c r="AN877">
        <v>0.26014406567305298</v>
      </c>
      <c r="AO877">
        <v>1.7775611185030099E-3</v>
      </c>
      <c r="AP877">
        <v>29.1416741269841</v>
      </c>
      <c r="AQ877">
        <v>1.79562258558535</v>
      </c>
      <c r="AR877">
        <v>11.5325342379437</v>
      </c>
      <c r="AS877">
        <v>2.2313096933279302</v>
      </c>
      <c r="AT877">
        <v>0.68553020647223195</v>
      </c>
      <c r="AU877">
        <v>87.652962500000001</v>
      </c>
      <c r="AV877">
        <v>44.7011406438411</v>
      </c>
      <c r="AW877">
        <v>0.273938721238209</v>
      </c>
      <c r="AX877">
        <v>2.9716830481585799E-2</v>
      </c>
      <c r="AY877">
        <v>-2.7447284424984E-3</v>
      </c>
      <c r="AZ877">
        <v>0.16746576205626601</v>
      </c>
      <c r="BA877">
        <v>1.3143070268595E-2</v>
      </c>
      <c r="BB877">
        <v>1.4313312996262101E-2</v>
      </c>
      <c r="BC877">
        <v>-1.53090654311076E-3</v>
      </c>
      <c r="BD877">
        <v>0.19443786409535399</v>
      </c>
      <c r="BE877">
        <v>-7.9500857142855402E-2</v>
      </c>
      <c r="BF877">
        <v>13.3344752160961</v>
      </c>
      <c r="BG877">
        <v>-1.23160891650569</v>
      </c>
      <c r="BH877">
        <v>75.144893230376198</v>
      </c>
      <c r="BI877">
        <v>13.3344752160961</v>
      </c>
      <c r="BJ877">
        <v>24.205732599180902</v>
      </c>
      <c r="BK877">
        <v>150.289786460752</v>
      </c>
      <c r="BL877">
        <v>-9.2362758679771895E-2</v>
      </c>
      <c r="BM877">
        <v>5.6353843711575502</v>
      </c>
      <c r="BN877">
        <v>-61.0135995471488</v>
      </c>
      <c r="BO877">
        <v>697.59521064080195</v>
      </c>
      <c r="BP877">
        <v>313.36016757826002</v>
      </c>
      <c r="BQ877">
        <v>384.23504306254199</v>
      </c>
      <c r="BR877">
        <v>127.621178593388</v>
      </c>
      <c r="BS877">
        <v>18.8719425127425</v>
      </c>
      <c r="BT877">
        <v>6.7624823733549304</v>
      </c>
    </row>
    <row r="878" spans="1:72" x14ac:dyDescent="0.2">
      <c r="A878">
        <v>876</v>
      </c>
      <c r="B878" s="82">
        <v>44955.791666666664</v>
      </c>
      <c r="C878">
        <v>0</v>
      </c>
      <c r="D878">
        <v>0.111666666666666</v>
      </c>
      <c r="E878">
        <v>0</v>
      </c>
      <c r="F878">
        <v>0</v>
      </c>
      <c r="G878">
        <v>11.6999999999999</v>
      </c>
      <c r="H878">
        <v>8.5477777777777799</v>
      </c>
      <c r="I878">
        <v>2.27</v>
      </c>
      <c r="J878">
        <v>22.428333333333299</v>
      </c>
      <c r="K878">
        <v>4.3679487179487104</v>
      </c>
      <c r="L878">
        <v>33.166999999999902</v>
      </c>
      <c r="M878">
        <v>17.36</v>
      </c>
      <c r="N878">
        <v>1600.0588235294099</v>
      </c>
      <c r="O878">
        <v>87.507894736842104</v>
      </c>
      <c r="P878">
        <v>1.40673684210526</v>
      </c>
      <c r="Q878">
        <v>37.900512820512802</v>
      </c>
      <c r="R878">
        <v>6.9480000000000004</v>
      </c>
      <c r="S878">
        <v>4.7692307692307798E-2</v>
      </c>
      <c r="T878">
        <v>4</v>
      </c>
      <c r="U878">
        <v>1.2377875</v>
      </c>
      <c r="V878">
        <v>8.6637500000000006E-2</v>
      </c>
      <c r="W878">
        <v>23.512124999999902</v>
      </c>
      <c r="X878">
        <v>3.8562875000000001</v>
      </c>
      <c r="Y878">
        <v>53.932962499999903</v>
      </c>
      <c r="Z878">
        <v>5.2383749999999996</v>
      </c>
      <c r="AA878">
        <v>1.7075E-2</v>
      </c>
      <c r="AB878">
        <v>2.4250000000000001E-3</v>
      </c>
      <c r="AC878">
        <v>0.111666666666666</v>
      </c>
      <c r="AD878">
        <v>0.111666666666666</v>
      </c>
      <c r="AE878">
        <v>29.102780133333301</v>
      </c>
      <c r="AF878">
        <v>1.7904175333333301</v>
      </c>
      <c r="AG878">
        <v>2.2735216844444399</v>
      </c>
      <c r="AH878">
        <v>7.9836244444444399E-2</v>
      </c>
      <c r="AI878">
        <v>44.946111111111101</v>
      </c>
      <c r="AJ878">
        <v>0.53961026400753198</v>
      </c>
      <c r="AK878">
        <v>0.64750385325636794</v>
      </c>
      <c r="AL878">
        <v>3.9834759650445598E-2</v>
      </c>
      <c r="AM878">
        <v>5.0583279136744E-2</v>
      </c>
      <c r="AN878">
        <v>0.26031173133258301</v>
      </c>
      <c r="AO878">
        <v>1.77626589866877E-3</v>
      </c>
      <c r="AP878">
        <v>29.102780133333301</v>
      </c>
      <c r="AQ878">
        <v>1.82936922751026</v>
      </c>
      <c r="AR878">
        <v>11.5558305741623</v>
      </c>
      <c r="AS878">
        <v>2.2434781276807101</v>
      </c>
      <c r="AT878">
        <v>0.66792283966022303</v>
      </c>
      <c r="AU878">
        <v>87.777537499999994</v>
      </c>
      <c r="AV878">
        <v>44.731458062686698</v>
      </c>
      <c r="AW878">
        <v>0.214653048424395</v>
      </c>
      <c r="AX878">
        <v>3.0043556763729301E-2</v>
      </c>
      <c r="AY878">
        <v>-3.8951694176932998E-2</v>
      </c>
      <c r="AZ878">
        <v>0.144169425837603</v>
      </c>
      <c r="BA878">
        <v>1.32145459483799E-2</v>
      </c>
      <c r="BB878">
        <v>1.2322173148512999E-2</v>
      </c>
      <c r="BC878">
        <v>-2.1755648306467399E-2</v>
      </c>
      <c r="BD878">
        <v>0.135261288424399</v>
      </c>
      <c r="BE878">
        <v>-7.9391759999995801E-2</v>
      </c>
      <c r="BF878">
        <v>11.2102823745258</v>
      </c>
      <c r="BG878">
        <v>-14.5342142451242</v>
      </c>
      <c r="BH878">
        <v>53.794561879702599</v>
      </c>
      <c r="BI878">
        <v>11.2102823745258</v>
      </c>
      <c r="BJ878">
        <v>-6.6478637411967298</v>
      </c>
      <c r="BK878">
        <v>107.589123759405</v>
      </c>
      <c r="BL878">
        <v>-1.29650741698992</v>
      </c>
      <c r="BM878">
        <v>4.79868036169586</v>
      </c>
      <c r="BN878">
        <v>-3.70123633603027</v>
      </c>
      <c r="BO878">
        <v>135.74669239456799</v>
      </c>
      <c r="BP878">
        <v>263.44163580135802</v>
      </c>
      <c r="BQ878">
        <v>-127.69494340679</v>
      </c>
      <c r="BR878">
        <v>88.531643722711294</v>
      </c>
      <c r="BS878">
        <v>-11.131976691007001</v>
      </c>
      <c r="BT878">
        <v>-7.9529131420326404</v>
      </c>
    </row>
    <row r="879" spans="1:72" x14ac:dyDescent="0.2">
      <c r="A879">
        <v>877</v>
      </c>
      <c r="B879" s="82">
        <v>44955.805555555555</v>
      </c>
      <c r="C879">
        <v>0</v>
      </c>
      <c r="D879">
        <v>9.8571428571428504E-2</v>
      </c>
      <c r="E879">
        <v>0</v>
      </c>
      <c r="F879">
        <v>0</v>
      </c>
      <c r="G879">
        <v>11.6999999999999</v>
      </c>
      <c r="H879">
        <v>8.5610526315789492</v>
      </c>
      <c r="I879">
        <v>2.2674999999999899</v>
      </c>
      <c r="J879">
        <v>22.446666666666601</v>
      </c>
      <c r="K879">
        <v>4.3899999999999997</v>
      </c>
      <c r="L879">
        <v>33.314499999999903</v>
      </c>
      <c r="M879">
        <v>17.600000000000001</v>
      </c>
      <c r="N879">
        <v>1599.9189189189101</v>
      </c>
      <c r="O879">
        <v>87.3771428571428</v>
      </c>
      <c r="P879">
        <v>1.4116499999999901</v>
      </c>
      <c r="Q879">
        <v>38.088500000000003</v>
      </c>
      <c r="R879">
        <v>6.9411111111111099</v>
      </c>
      <c r="S879">
        <v>0.44230769230769201</v>
      </c>
      <c r="T879">
        <v>4</v>
      </c>
      <c r="U879">
        <v>1.21871111111111</v>
      </c>
      <c r="V879">
        <v>8.62222222222222E-2</v>
      </c>
      <c r="W879">
        <v>23.4476555555555</v>
      </c>
      <c r="X879">
        <v>3.8834777777777698</v>
      </c>
      <c r="Y879">
        <v>53.796844444444403</v>
      </c>
      <c r="Z879">
        <v>5.1124000000000001</v>
      </c>
      <c r="AA879">
        <v>1.0488888888888799E-2</v>
      </c>
      <c r="AB879">
        <v>7.4999999999999997E-3</v>
      </c>
      <c r="AC879">
        <v>9.8571428571428504E-2</v>
      </c>
      <c r="AD879">
        <v>9.8571428571428504E-2</v>
      </c>
      <c r="AE879">
        <v>29.131479003508701</v>
      </c>
      <c r="AF879">
        <v>1.79319808421052</v>
      </c>
      <c r="AG879">
        <v>2.2710271536842099</v>
      </c>
      <c r="AH879">
        <v>7.9960231578947299E-2</v>
      </c>
      <c r="AI879">
        <v>44.975219298245598</v>
      </c>
      <c r="AJ879">
        <v>0.54150906627232698</v>
      </c>
      <c r="AK879">
        <v>0.64772288958344504</v>
      </c>
      <c r="AL879">
        <v>3.9870802459444001E-2</v>
      </c>
      <c r="AM879">
        <v>5.04950768249572E-2</v>
      </c>
      <c r="AN879">
        <v>0.26014325627660401</v>
      </c>
      <c r="AO879">
        <v>1.77787307825459E-3</v>
      </c>
      <c r="AP879">
        <v>29.131479003508701</v>
      </c>
      <c r="AQ879">
        <v>1.84226791762456</v>
      </c>
      <c r="AR879">
        <v>11.524144881048199</v>
      </c>
      <c r="AS879">
        <v>2.1895258701324098</v>
      </c>
      <c r="AT879">
        <v>0.65994311583348897</v>
      </c>
      <c r="AU879">
        <v>87.4590888888888</v>
      </c>
      <c r="AV879">
        <v>44.687417672313998</v>
      </c>
      <c r="AW879">
        <v>0.28780162593157099</v>
      </c>
      <c r="AX879">
        <v>8.1501283551796005E-2</v>
      </c>
      <c r="AY879">
        <v>-4.9069833414033502E-2</v>
      </c>
      <c r="AZ879">
        <v>0.175855118951702</v>
      </c>
      <c r="BA879">
        <v>3.5887410425533298E-2</v>
      </c>
      <c r="BB879">
        <v>1.5030352047154E-2</v>
      </c>
      <c r="BC879">
        <v>-2.7364424402470298E-2</v>
      </c>
      <c r="BD879">
        <v>0.208286569089464</v>
      </c>
      <c r="BE879">
        <v>-7.9515056842106802E-2</v>
      </c>
      <c r="BF879">
        <v>34.4510256559524</v>
      </c>
      <c r="BG879">
        <v>-20.7420793416808</v>
      </c>
      <c r="BH879">
        <v>74.334893276685605</v>
      </c>
      <c r="BI879">
        <v>34.4510256559524</v>
      </c>
      <c r="BJ879">
        <v>27.4178926285431</v>
      </c>
      <c r="BK879">
        <v>148.66978655337101</v>
      </c>
      <c r="BL879">
        <v>-0.60207436344052701</v>
      </c>
      <c r="BM879">
        <v>2.1576975390816</v>
      </c>
      <c r="BN879">
        <v>-3.5837724874241901</v>
      </c>
      <c r="BO879">
        <v>1000.76837648149</v>
      </c>
      <c r="BP879">
        <v>809.599102914882</v>
      </c>
      <c r="BQ879">
        <v>191.16927356660901</v>
      </c>
      <c r="BR879">
        <v>90.103042938252202</v>
      </c>
      <c r="BS879">
        <v>13.6374823661621</v>
      </c>
      <c r="BT879">
        <v>6.6070144414499099</v>
      </c>
    </row>
    <row r="880" spans="1:72" x14ac:dyDescent="0.2">
      <c r="A880">
        <v>878</v>
      </c>
      <c r="B880" s="82">
        <v>44955.819444444445</v>
      </c>
      <c r="C880">
        <v>0</v>
      </c>
      <c r="D880">
        <v>9.8571428571428504E-2</v>
      </c>
      <c r="E880">
        <v>0</v>
      </c>
      <c r="F880">
        <v>0</v>
      </c>
      <c r="G880">
        <v>11.6999999999999</v>
      </c>
      <c r="H880">
        <v>8.5546153846153796</v>
      </c>
      <c r="I880">
        <v>2.246</v>
      </c>
      <c r="J880">
        <v>22.426749999999998</v>
      </c>
      <c r="K880">
        <v>4.4051282051282001</v>
      </c>
      <c r="L880">
        <v>33.28125</v>
      </c>
      <c r="M880">
        <v>17.186956521739098</v>
      </c>
      <c r="N880">
        <v>1599.9705882352901</v>
      </c>
      <c r="O880">
        <v>87.415151515151507</v>
      </c>
      <c r="P880">
        <v>1.4052727272727199</v>
      </c>
      <c r="Q880">
        <v>38.003999999999998</v>
      </c>
      <c r="R880">
        <v>6.9499999999999904</v>
      </c>
      <c r="S880">
        <v>0.51474999999999904</v>
      </c>
      <c r="T880">
        <v>4</v>
      </c>
      <c r="U880">
        <v>1.2520374999999999</v>
      </c>
      <c r="V880">
        <v>8.8162500000000005E-2</v>
      </c>
      <c r="W880">
        <v>23.511749999999999</v>
      </c>
      <c r="X880">
        <v>3.8773499999999999</v>
      </c>
      <c r="Y880">
        <v>53.897012500000002</v>
      </c>
      <c r="Z880">
        <v>5.2936124999999903</v>
      </c>
      <c r="AA880">
        <v>4.7000000000000002E-3</v>
      </c>
      <c r="AB880">
        <v>1.19499999999999E-2</v>
      </c>
      <c r="AC880">
        <v>9.8571428571428504E-2</v>
      </c>
      <c r="AD880">
        <v>9.8571428571428504E-2</v>
      </c>
      <c r="AE880">
        <v>29.106535876923001</v>
      </c>
      <c r="AF880">
        <v>1.79184973846153</v>
      </c>
      <c r="AG880">
        <v>2.2495245015384602</v>
      </c>
      <c r="AH880">
        <v>7.9900107692307695E-2</v>
      </c>
      <c r="AI880">
        <v>44.9273653846153</v>
      </c>
      <c r="AJ880">
        <v>0.54003987469478099</v>
      </c>
      <c r="AK880">
        <v>0.64785761701686795</v>
      </c>
      <c r="AL880">
        <v>3.98832587471315E-2</v>
      </c>
      <c r="AM880">
        <v>5.0070251889481401E-2</v>
      </c>
      <c r="AN880">
        <v>0.26042034514684498</v>
      </c>
      <c r="AO880">
        <v>1.7784285147436601E-3</v>
      </c>
      <c r="AP880">
        <v>29.106535876923001</v>
      </c>
      <c r="AQ880">
        <v>1.8393609849594801</v>
      </c>
      <c r="AR880">
        <v>11.555646267704899</v>
      </c>
      <c r="AS880">
        <v>2.2671351058614899</v>
      </c>
      <c r="AT880">
        <v>0.67615017461316695</v>
      </c>
      <c r="AU880">
        <v>87.831762499999996</v>
      </c>
      <c r="AV880">
        <v>44.768678235449002</v>
      </c>
      <c r="AW880">
        <v>0.15868714916635401</v>
      </c>
      <c r="AX880">
        <v>-1.7610604323036801E-2</v>
      </c>
      <c r="AY880">
        <v>-4.7511246497941903E-2</v>
      </c>
      <c r="AZ880">
        <v>0.14435373229502799</v>
      </c>
      <c r="BA880">
        <v>-7.8285896912849203E-3</v>
      </c>
      <c r="BB880">
        <v>1.23379258371819E-2</v>
      </c>
      <c r="BC880">
        <v>-2.6515195709844799E-2</v>
      </c>
      <c r="BD880">
        <v>7.9231881474049998E-2</v>
      </c>
      <c r="BE880">
        <v>-7.9455267692304293E-2</v>
      </c>
      <c r="BF880">
        <v>-7.4440960302691996</v>
      </c>
      <c r="BG880">
        <v>-20.083256369902902</v>
      </c>
      <c r="BH880">
        <v>61.019089738236801</v>
      </c>
      <c r="BI880">
        <v>-7.4440960302691996</v>
      </c>
      <c r="BJ880">
        <v>-55.054704800344297</v>
      </c>
      <c r="BK880">
        <v>122.038179476473</v>
      </c>
      <c r="BL880">
        <v>2.6978771214450199</v>
      </c>
      <c r="BM880">
        <v>-8.1969777781104405</v>
      </c>
      <c r="BN880">
        <v>-3.0383065681360701</v>
      </c>
      <c r="BO880">
        <v>-848.16624969226598</v>
      </c>
      <c r="BP880">
        <v>-174.936256711326</v>
      </c>
      <c r="BQ880">
        <v>-673.22999298093998</v>
      </c>
      <c r="BR880">
        <v>134.69314272793099</v>
      </c>
      <c r="BS880">
        <v>-52.077066388236602</v>
      </c>
      <c r="BT880">
        <v>-2.5864195522034201</v>
      </c>
    </row>
    <row r="881" spans="1:72" x14ac:dyDescent="0.2">
      <c r="A881">
        <v>879</v>
      </c>
      <c r="B881" s="82">
        <v>44955.833333333336</v>
      </c>
      <c r="C881">
        <v>0</v>
      </c>
      <c r="D881">
        <v>4.8571428571428502E-2</v>
      </c>
      <c r="E881">
        <v>0</v>
      </c>
      <c r="F881">
        <v>0</v>
      </c>
      <c r="G881">
        <v>11.6999999999999</v>
      </c>
      <c r="H881">
        <v>8.5363157894736794</v>
      </c>
      <c r="I881">
        <v>2.2475000000000001</v>
      </c>
      <c r="J881">
        <v>22.390249999999899</v>
      </c>
      <c r="K881">
        <v>4.3525641025641004</v>
      </c>
      <c r="L881">
        <v>33.204615384615302</v>
      </c>
      <c r="M881">
        <v>17.552941176470501</v>
      </c>
      <c r="N881">
        <v>1600.1724137931001</v>
      </c>
      <c r="O881">
        <v>87.687878787878802</v>
      </c>
      <c r="P881">
        <v>1.4107499999999999</v>
      </c>
      <c r="Q881">
        <v>38.133499999999998</v>
      </c>
      <c r="R881">
        <v>6.9437499999999996</v>
      </c>
      <c r="S881">
        <v>0.16473684210526299</v>
      </c>
      <c r="T881">
        <v>4</v>
      </c>
      <c r="U881">
        <v>1.22715</v>
      </c>
      <c r="V881">
        <v>0.1079875</v>
      </c>
      <c r="W881">
        <v>23.488125</v>
      </c>
      <c r="X881">
        <v>3.8583124999999998</v>
      </c>
      <c r="Y881">
        <v>53.854100000000003</v>
      </c>
      <c r="Z881">
        <v>5.1401250000000003</v>
      </c>
      <c r="AA881">
        <v>0</v>
      </c>
      <c r="AB881">
        <v>2.5562499999999998E-2</v>
      </c>
      <c r="AC881">
        <v>4.8571428571428502E-2</v>
      </c>
      <c r="AD881">
        <v>4.8571428571428502E-2</v>
      </c>
      <c r="AE881">
        <v>29.055746821052601</v>
      </c>
      <c r="AF881">
        <v>1.7880167052631499</v>
      </c>
      <c r="AG881">
        <v>2.2510169621052598</v>
      </c>
      <c r="AH881">
        <v>7.9729189473684195E-2</v>
      </c>
      <c r="AI881">
        <v>44.874065789473597</v>
      </c>
      <c r="AJ881">
        <v>0.53952710789062697</v>
      </c>
      <c r="AK881">
        <v>0.64749530290764001</v>
      </c>
      <c r="AL881">
        <v>3.9845212904300299E-2</v>
      </c>
      <c r="AM881">
        <v>5.0162982170278203E-2</v>
      </c>
      <c r="AN881">
        <v>0.26072966186951801</v>
      </c>
      <c r="AO881">
        <v>1.77673201817132E-3</v>
      </c>
      <c r="AP881">
        <v>29.055746821052601</v>
      </c>
      <c r="AQ881">
        <v>1.8303298593837201</v>
      </c>
      <c r="AR881">
        <v>11.5440349608871</v>
      </c>
      <c r="AS881">
        <v>2.2013998637067398</v>
      </c>
      <c r="AT881">
        <v>0.66208069044798301</v>
      </c>
      <c r="AU881">
        <v>87.567812500000002</v>
      </c>
      <c r="AV881">
        <v>44.631511505030197</v>
      </c>
      <c r="AW881">
        <v>0.242554284443464</v>
      </c>
      <c r="AX881">
        <v>4.9617098398515497E-2</v>
      </c>
      <c r="AY881">
        <v>-4.23131541205643E-2</v>
      </c>
      <c r="AZ881">
        <v>0.15596503911287601</v>
      </c>
      <c r="BA881">
        <v>2.2042081083258998E-2</v>
      </c>
      <c r="BB881">
        <v>1.3330345223322699E-2</v>
      </c>
      <c r="BC881">
        <v>-2.3664853911047001E-2</v>
      </c>
      <c r="BD881">
        <v>0.16326898339082699</v>
      </c>
      <c r="BE881">
        <v>-7.9285301052636606E-2</v>
      </c>
      <c r="BF881">
        <v>42.563687351667703</v>
      </c>
      <c r="BG881">
        <v>-36.298048877935102</v>
      </c>
      <c r="BH881">
        <v>133.79353845467301</v>
      </c>
      <c r="BI881">
        <v>42.563687351667703</v>
      </c>
      <c r="BJ881">
        <v>12.531276947465299</v>
      </c>
      <c r="BK881">
        <v>267.58707690934699</v>
      </c>
      <c r="BL881">
        <v>-0.85279380468226296</v>
      </c>
      <c r="BM881">
        <v>3.1433728320869001</v>
      </c>
      <c r="BN881">
        <v>-3.6859705298376002</v>
      </c>
      <c r="BO881">
        <v>978.85175628880495</v>
      </c>
      <c r="BP881">
        <v>1000.24665276419</v>
      </c>
      <c r="BQ881">
        <v>-21.394896475386901</v>
      </c>
      <c r="BR881">
        <v>195.22880841151101</v>
      </c>
      <c r="BS881">
        <v>-4.4941979932017704</v>
      </c>
      <c r="BT881">
        <v>-43.440188595791199</v>
      </c>
    </row>
    <row r="882" spans="1:72" x14ac:dyDescent="0.2">
      <c r="A882">
        <v>880</v>
      </c>
      <c r="B882" s="82">
        <v>44955.847222222219</v>
      </c>
      <c r="C882">
        <v>0</v>
      </c>
      <c r="D882">
        <v>0</v>
      </c>
      <c r="E882">
        <v>0</v>
      </c>
      <c r="F882">
        <v>0</v>
      </c>
      <c r="G882">
        <v>11.6999999999999</v>
      </c>
      <c r="H882">
        <v>8.5686206896551695</v>
      </c>
      <c r="I882">
        <v>2.2599999999999998</v>
      </c>
      <c r="J882">
        <v>22.472249999999999</v>
      </c>
      <c r="K882">
        <v>4.3697499999999998</v>
      </c>
      <c r="L882">
        <v>33.287179487179401</v>
      </c>
      <c r="M882">
        <v>17.147826086956499</v>
      </c>
      <c r="N882">
        <v>1600.19444444444</v>
      </c>
      <c r="O882">
        <v>86.891176470588206</v>
      </c>
      <c r="P882">
        <v>1.41480952380952</v>
      </c>
      <c r="Q882">
        <v>38.248750000000001</v>
      </c>
      <c r="R882">
        <v>6.9420000000000002</v>
      </c>
      <c r="S882">
        <v>9.7948717948717803E-2</v>
      </c>
      <c r="T882">
        <v>4</v>
      </c>
      <c r="U882">
        <v>1.1786375</v>
      </c>
      <c r="V882">
        <v>0.12809999999999999</v>
      </c>
      <c r="W882">
        <v>23.463537500000001</v>
      </c>
      <c r="X882">
        <v>3.8360249999999998</v>
      </c>
      <c r="Y882">
        <v>53.857500000000002</v>
      </c>
      <c r="Z882">
        <v>5.0256999999999996</v>
      </c>
      <c r="AA882">
        <v>0</v>
      </c>
      <c r="AB882">
        <v>2.4475E-2</v>
      </c>
      <c r="AC882">
        <v>0</v>
      </c>
      <c r="AD882">
        <v>0</v>
      </c>
      <c r="AE882">
        <v>29.1629717793103</v>
      </c>
      <c r="AF882">
        <v>1.7947832896551701</v>
      </c>
      <c r="AG882">
        <v>2.2635302717241301</v>
      </c>
      <c r="AH882">
        <v>8.0030917241379299E-2</v>
      </c>
      <c r="AI882">
        <v>45.000870689655102</v>
      </c>
      <c r="AJ882">
        <v>0.54148394892652496</v>
      </c>
      <c r="AK882">
        <v>0.64805350057403099</v>
      </c>
      <c r="AL882">
        <v>3.9883301415049199E-2</v>
      </c>
      <c r="AM882">
        <v>5.0299699473247701E-2</v>
      </c>
      <c r="AN882">
        <v>0.25999496944599298</v>
      </c>
      <c r="AO882">
        <v>1.7784304173424899E-3</v>
      </c>
      <c r="AP882">
        <v>29.1629717793103</v>
      </c>
      <c r="AQ882">
        <v>1.81975697894933</v>
      </c>
      <c r="AR882">
        <v>11.5319506008285</v>
      </c>
      <c r="AS882">
        <v>2.1523942112363001</v>
      </c>
      <c r="AT882">
        <v>0.638213287852887</v>
      </c>
      <c r="AU882">
        <v>87.361400000000003</v>
      </c>
      <c r="AV882">
        <v>44.667073570324497</v>
      </c>
      <c r="AW882">
        <v>0.33379711933063999</v>
      </c>
      <c r="AX882">
        <v>0.111136060487834</v>
      </c>
      <c r="AY882">
        <v>-2.4973689294159399E-2</v>
      </c>
      <c r="AZ882">
        <v>0.16804939917145101</v>
      </c>
      <c r="BA882">
        <v>4.9098552767832898E-2</v>
      </c>
      <c r="BB882">
        <v>1.4363196510380399E-2</v>
      </c>
      <c r="BC882">
        <v>-1.39145987362951E-2</v>
      </c>
      <c r="BD882">
        <v>0.25421177036512599</v>
      </c>
      <c r="BE882">
        <v>-7.9585348965513295E-2</v>
      </c>
      <c r="BF882" t="s">
        <v>160</v>
      </c>
      <c r="BG882" t="e">
        <f>-inf</f>
        <v>#NAME?</v>
      </c>
      <c r="BH882" t="s">
        <v>160</v>
      </c>
      <c r="BI882" t="s">
        <v>160</v>
      </c>
      <c r="BK882" t="s">
        <v>160</v>
      </c>
      <c r="BP882" t="s">
        <v>160</v>
      </c>
    </row>
    <row r="883" spans="1:72" x14ac:dyDescent="0.2">
      <c r="A883">
        <v>881</v>
      </c>
      <c r="B883" s="82">
        <v>44955.861111111109</v>
      </c>
      <c r="C883">
        <v>0</v>
      </c>
      <c r="D883">
        <v>0</v>
      </c>
      <c r="E883">
        <v>0</v>
      </c>
      <c r="F883">
        <v>0</v>
      </c>
      <c r="G883">
        <v>11.6999999999999</v>
      </c>
      <c r="H883">
        <v>8.5687999999999995</v>
      </c>
      <c r="I883">
        <v>2.2574999999999998</v>
      </c>
      <c r="J883">
        <v>22.416060606060601</v>
      </c>
      <c r="K883">
        <v>4.3819999999999997</v>
      </c>
      <c r="L883">
        <v>33.198249999999902</v>
      </c>
      <c r="M883">
        <v>17.547619047619001</v>
      </c>
      <c r="N883">
        <v>1599.58064516129</v>
      </c>
      <c r="O883">
        <v>87.756756756756701</v>
      </c>
      <c r="P883">
        <v>1.4139374999999901</v>
      </c>
      <c r="Q883">
        <v>38.162499999999902</v>
      </c>
      <c r="R883">
        <v>6.9428571428571404</v>
      </c>
      <c r="S883">
        <v>-0.23499999999999999</v>
      </c>
      <c r="T883">
        <v>4</v>
      </c>
      <c r="U883">
        <v>1.21692222222222</v>
      </c>
      <c r="V883">
        <v>0.12371111111111099</v>
      </c>
      <c r="W883">
        <v>23.477211111111099</v>
      </c>
      <c r="X883">
        <v>3.8340111111111099</v>
      </c>
      <c r="Y883">
        <v>53.9121777777777</v>
      </c>
      <c r="Z883">
        <v>5.1473888888888801</v>
      </c>
      <c r="AA883">
        <v>0</v>
      </c>
      <c r="AB883">
        <v>2.8299999999999999E-2</v>
      </c>
      <c r="AC883">
        <v>0</v>
      </c>
      <c r="AD883">
        <v>0</v>
      </c>
      <c r="AE883">
        <v>29.1069223980606</v>
      </c>
      <c r="AF883">
        <v>1.7948208480000001</v>
      </c>
      <c r="AG883">
        <v>2.2610303456</v>
      </c>
      <c r="AH883">
        <v>8.0032592E-2</v>
      </c>
      <c r="AI883">
        <v>44.942360606060497</v>
      </c>
      <c r="AJ883">
        <v>0.53989513311885295</v>
      </c>
      <c r="AK883">
        <v>0.64765005677373</v>
      </c>
      <c r="AL883">
        <v>3.9936060852085301E-2</v>
      </c>
      <c r="AM883">
        <v>5.0309559068757302E-2</v>
      </c>
      <c r="AN883">
        <v>0.26033345472338598</v>
      </c>
      <c r="AO883">
        <v>1.7807830056262601E-3</v>
      </c>
      <c r="AP883">
        <v>29.1069223980606</v>
      </c>
      <c r="AQ883">
        <v>1.8188016180326501</v>
      </c>
      <c r="AR883">
        <v>11.5386709603595</v>
      </c>
      <c r="AS883">
        <v>2.2045108238507001</v>
      </c>
      <c r="AT883">
        <v>0.65701038516195698</v>
      </c>
      <c r="AU883">
        <v>87.587711111111105</v>
      </c>
      <c r="AV883">
        <v>44.668905800303399</v>
      </c>
      <c r="AW883">
        <v>0.273454805757118</v>
      </c>
      <c r="AX883">
        <v>5.6519521749290598E-2</v>
      </c>
      <c r="AY883">
        <v>-2.3980770032657001E-2</v>
      </c>
      <c r="AZ883">
        <v>0.16132903964048401</v>
      </c>
      <c r="BA883">
        <v>2.49972415714271E-2</v>
      </c>
      <c r="BB883">
        <v>1.3788806806879E-2</v>
      </c>
      <c r="BC883">
        <v>-1.33610939829338E-2</v>
      </c>
      <c r="BD883">
        <v>0.19386779135711801</v>
      </c>
      <c r="BE883">
        <v>-7.9587014400000294E-2</v>
      </c>
      <c r="BF883" t="s">
        <v>160</v>
      </c>
      <c r="BG883" t="e">
        <f>-inf</f>
        <v>#NAME?</v>
      </c>
      <c r="BH883" t="s">
        <v>160</v>
      </c>
      <c r="BI883" t="s">
        <v>160</v>
      </c>
      <c r="BK883" t="s">
        <v>160</v>
      </c>
      <c r="BP883" t="s">
        <v>160</v>
      </c>
    </row>
    <row r="884" spans="1:72" x14ac:dyDescent="0.2">
      <c r="A884">
        <v>882</v>
      </c>
      <c r="B884" s="82">
        <v>44955.875</v>
      </c>
      <c r="C884">
        <v>0</v>
      </c>
      <c r="D884">
        <v>9.1428571428571401E-2</v>
      </c>
      <c r="E884">
        <v>0</v>
      </c>
      <c r="F884">
        <v>0</v>
      </c>
      <c r="G884">
        <v>11.6999999999999</v>
      </c>
      <c r="H884">
        <v>8.5667857142857091</v>
      </c>
      <c r="I884">
        <v>2.26249999999999</v>
      </c>
      <c r="J884">
        <v>22.466923076922999</v>
      </c>
      <c r="K884">
        <v>4.3802500000000002</v>
      </c>
      <c r="L884">
        <v>33.278205128205101</v>
      </c>
      <c r="M884">
        <v>17.4439999999999</v>
      </c>
      <c r="N884">
        <v>1599.30555555555</v>
      </c>
      <c r="O884">
        <v>87.826315789473597</v>
      </c>
      <c r="P884">
        <v>1.4207857142857101</v>
      </c>
      <c r="Q884">
        <v>38.398499999999899</v>
      </c>
      <c r="R884">
        <v>6.9471428571428504</v>
      </c>
      <c r="S884">
        <v>0.13249999999999901</v>
      </c>
      <c r="T884">
        <v>4</v>
      </c>
      <c r="U884">
        <v>1.238</v>
      </c>
      <c r="V884">
        <v>9.1487499999999999E-2</v>
      </c>
      <c r="W884">
        <v>23.494287499999999</v>
      </c>
      <c r="X884">
        <v>3.8110499999999998</v>
      </c>
      <c r="Y884">
        <v>53.9371875</v>
      </c>
      <c r="Z884">
        <v>5.2432875000000001</v>
      </c>
      <c r="AA884">
        <v>0</v>
      </c>
      <c r="AB884">
        <v>2.6974999999999999E-2</v>
      </c>
      <c r="AC884">
        <v>9.1428571428571401E-2</v>
      </c>
      <c r="AD884">
        <v>9.1428571428571401E-2</v>
      </c>
      <c r="AE884">
        <v>29.156212034065899</v>
      </c>
      <c r="AF884">
        <v>1.79439893571428</v>
      </c>
      <c r="AG884">
        <v>2.2660295157142798</v>
      </c>
      <c r="AH884">
        <v>8.0013778571428495E-2</v>
      </c>
      <c r="AI884">
        <v>44.996208791208701</v>
      </c>
      <c r="AJ884">
        <v>0.54055862727484505</v>
      </c>
      <c r="AK884">
        <v>0.64797041389323395</v>
      </c>
      <c r="AL884">
        <v>3.9878891664865503E-2</v>
      </c>
      <c r="AM884">
        <v>5.0360454282473099E-2</v>
      </c>
      <c r="AN884">
        <v>0.26002190660751601</v>
      </c>
      <c r="AO884">
        <v>1.7782337828217501E-3</v>
      </c>
      <c r="AP884">
        <v>29.156212034065899</v>
      </c>
      <c r="AQ884">
        <v>1.80790918584337</v>
      </c>
      <c r="AR884">
        <v>11.547063730337401</v>
      </c>
      <c r="AS884">
        <v>2.2455820408794098</v>
      </c>
      <c r="AT884">
        <v>0.66921158056625796</v>
      </c>
      <c r="AU884">
        <v>87.723812499999994</v>
      </c>
      <c r="AV884">
        <v>44.756766991126199</v>
      </c>
      <c r="AW884">
        <v>0.23944180008258001</v>
      </c>
      <c r="AX884">
        <v>2.0447474834872099E-2</v>
      </c>
      <c r="AY884">
        <v>-1.3510250129093499E-2</v>
      </c>
      <c r="AZ884">
        <v>0.15293626966250701</v>
      </c>
      <c r="BA884">
        <v>9.0234812446504404E-3</v>
      </c>
      <c r="BB884">
        <v>1.3071476039530501E-2</v>
      </c>
      <c r="BC884">
        <v>-7.52912290583566E-3</v>
      </c>
      <c r="BD884">
        <v>0.15987349436828599</v>
      </c>
      <c r="BE884">
        <v>-7.9568305714294393E-2</v>
      </c>
      <c r="BF884">
        <v>9.3185106669339408</v>
      </c>
      <c r="BG884">
        <v>-6.1570150327900297</v>
      </c>
      <c r="BH884">
        <v>69.697518726403302</v>
      </c>
      <c r="BI884">
        <v>9.3185106669339408</v>
      </c>
      <c r="BJ884">
        <v>6.3229912682878</v>
      </c>
      <c r="BK884">
        <v>139.39503745280601</v>
      </c>
      <c r="BL884">
        <v>-0.66072951492535803</v>
      </c>
      <c r="BM884">
        <v>7.4794697583724199</v>
      </c>
      <c r="BN884">
        <v>-11.3200176311442</v>
      </c>
      <c r="BO884">
        <v>352.38502574861798</v>
      </c>
      <c r="BP884">
        <v>218.985000672947</v>
      </c>
      <c r="BQ884">
        <v>133.40002507567101</v>
      </c>
      <c r="BR884">
        <v>123.553569319018</v>
      </c>
      <c r="BS884">
        <v>2.5955870015142199</v>
      </c>
      <c r="BT884">
        <v>47.601397775123402</v>
      </c>
    </row>
    <row r="885" spans="1:72" x14ac:dyDescent="0.2">
      <c r="A885">
        <v>883</v>
      </c>
      <c r="B885" s="82">
        <v>44955.888888888891</v>
      </c>
      <c r="C885">
        <v>0</v>
      </c>
      <c r="D885">
        <v>0</v>
      </c>
      <c r="E885">
        <v>0</v>
      </c>
      <c r="F885">
        <v>0</v>
      </c>
      <c r="G885">
        <v>11.6999999999999</v>
      </c>
      <c r="H885">
        <v>8.55416666666666</v>
      </c>
      <c r="I885">
        <v>2.254</v>
      </c>
      <c r="J885">
        <v>22.4576315789473</v>
      </c>
      <c r="K885">
        <v>4.3869999999999996</v>
      </c>
      <c r="L885">
        <v>33.242307692307598</v>
      </c>
      <c r="M885">
        <v>17.457142857142799</v>
      </c>
      <c r="N885">
        <v>1600.2941176470499</v>
      </c>
      <c r="O885">
        <v>86.664864864864796</v>
      </c>
      <c r="P885">
        <v>1.4272272727272699</v>
      </c>
      <c r="Q885">
        <v>38.482999999999997</v>
      </c>
      <c r="R885">
        <v>6.9433333333333298</v>
      </c>
      <c r="S885">
        <v>0.30820512820512802</v>
      </c>
      <c r="T885">
        <v>4</v>
      </c>
      <c r="U885">
        <v>1.2592375</v>
      </c>
      <c r="V885">
        <v>9.3037499999999995E-2</v>
      </c>
      <c r="W885">
        <v>23.497262500000001</v>
      </c>
      <c r="X885">
        <v>3.8421500000000002</v>
      </c>
      <c r="Y885">
        <v>54.00855</v>
      </c>
      <c r="Z885">
        <v>5.1843500000000002</v>
      </c>
      <c r="AA885">
        <v>8.3249999999999904E-3</v>
      </c>
      <c r="AB885">
        <v>1.8662499999999999E-2</v>
      </c>
      <c r="AC885">
        <v>0</v>
      </c>
      <c r="AD885">
        <v>0</v>
      </c>
      <c r="AE885">
        <v>29.1370670789473</v>
      </c>
      <c r="AF885">
        <v>1.7917557499999901</v>
      </c>
      <c r="AG885">
        <v>2.2575243166666601</v>
      </c>
      <c r="AH885">
        <v>7.9895916666666594E-2</v>
      </c>
      <c r="AI885">
        <v>44.965798245614003</v>
      </c>
      <c r="AJ885">
        <v>0.53948989704310402</v>
      </c>
      <c r="AK885">
        <v>0.64798287177720404</v>
      </c>
      <c r="AL885">
        <v>3.9847079778568502E-2</v>
      </c>
      <c r="AM885">
        <v>5.0205365071815798E-2</v>
      </c>
      <c r="AN885">
        <v>0.26019776044209803</v>
      </c>
      <c r="AO885">
        <v>1.7768152636867601E-3</v>
      </c>
      <c r="AP885">
        <v>29.1370670789473</v>
      </c>
      <c r="AQ885">
        <v>1.8226625938752099</v>
      </c>
      <c r="AR885">
        <v>11.548525894899701</v>
      </c>
      <c r="AS885">
        <v>2.2203404359637302</v>
      </c>
      <c r="AT885">
        <v>0.67934590922781601</v>
      </c>
      <c r="AU885">
        <v>87.791550000000001</v>
      </c>
      <c r="AV885">
        <v>44.728596003686</v>
      </c>
      <c r="AW885">
        <v>0.23720224192797401</v>
      </c>
      <c r="AX885">
        <v>3.7183880702934699E-2</v>
      </c>
      <c r="AY885">
        <v>-3.0906843875216201E-2</v>
      </c>
      <c r="AZ885">
        <v>0.15147410510025699</v>
      </c>
      <c r="BA885">
        <v>1.6471087566329399E-2</v>
      </c>
      <c r="BB885">
        <v>1.29465047094237E-2</v>
      </c>
      <c r="BC885">
        <v>-1.7249473805353299E-2</v>
      </c>
      <c r="BD885">
        <v>0.15775114192797601</v>
      </c>
      <c r="BE885">
        <v>-7.9451099999998206E-2</v>
      </c>
      <c r="BF885" t="s">
        <v>160</v>
      </c>
      <c r="BG885" t="e">
        <f>-inf</f>
        <v>#NAME?</v>
      </c>
      <c r="BH885" t="s">
        <v>160</v>
      </c>
      <c r="BI885" t="s">
        <v>160</v>
      </c>
      <c r="BK885" t="s">
        <v>160</v>
      </c>
      <c r="BP885" t="s">
        <v>160</v>
      </c>
    </row>
    <row r="886" spans="1:72" x14ac:dyDescent="0.2">
      <c r="A886">
        <v>884</v>
      </c>
      <c r="B886" s="82">
        <v>44955.902777777781</v>
      </c>
      <c r="C886">
        <v>0</v>
      </c>
      <c r="D886">
        <v>8.6249999999999993E-2</v>
      </c>
      <c r="E886">
        <v>0</v>
      </c>
      <c r="F886">
        <v>0</v>
      </c>
      <c r="G886">
        <v>11.6999999999999</v>
      </c>
      <c r="H886">
        <v>8.5744444444444401</v>
      </c>
      <c r="I886">
        <v>2.2725</v>
      </c>
      <c r="J886">
        <v>22.473428571428499</v>
      </c>
      <c r="K886">
        <v>4.3460000000000001</v>
      </c>
      <c r="L886">
        <v>33.272499999999901</v>
      </c>
      <c r="M886">
        <v>17.430769230769201</v>
      </c>
      <c r="N886">
        <v>1599.875</v>
      </c>
      <c r="O886">
        <v>87.921621621621597</v>
      </c>
      <c r="P886">
        <v>1.4294583333333299</v>
      </c>
      <c r="Q886">
        <v>38.528999999999897</v>
      </c>
      <c r="R886">
        <v>6.9490909090909003</v>
      </c>
      <c r="S886">
        <v>0.30589743589743501</v>
      </c>
      <c r="T886">
        <v>4</v>
      </c>
      <c r="U886">
        <v>1.26972499999999</v>
      </c>
      <c r="V886">
        <v>9.4862500000000002E-2</v>
      </c>
      <c r="W886">
        <v>23.5021374999999</v>
      </c>
      <c r="X886">
        <v>3.8881000000000001</v>
      </c>
      <c r="Y886">
        <v>54.007924999999901</v>
      </c>
      <c r="Z886">
        <v>5.1696499999999999</v>
      </c>
      <c r="AA886">
        <v>6.8624999999999997E-3</v>
      </c>
      <c r="AB886">
        <v>1.0874999999999999E-2</v>
      </c>
      <c r="AC886">
        <v>8.6249999999999993E-2</v>
      </c>
      <c r="AD886">
        <v>8.6249999999999993E-2</v>
      </c>
      <c r="AE886">
        <v>29.168697771428501</v>
      </c>
      <c r="AF886">
        <v>1.7960031333333299</v>
      </c>
      <c r="AG886">
        <v>2.2760326711111101</v>
      </c>
      <c r="AH886">
        <v>8.0085311111111099E-2</v>
      </c>
      <c r="AI886">
        <v>45.020373015872998</v>
      </c>
      <c r="AJ886">
        <v>0.54008180783521198</v>
      </c>
      <c r="AK886">
        <v>0.64789995767348296</v>
      </c>
      <c r="AL886">
        <v>3.9893119781573297E-2</v>
      </c>
      <c r="AM886">
        <v>5.0555615572279701E-2</v>
      </c>
      <c r="AN886">
        <v>0.259882342509132</v>
      </c>
      <c r="AO886">
        <v>1.7788682266776201E-3</v>
      </c>
      <c r="AP886">
        <v>29.168697771428501</v>
      </c>
      <c r="AQ886">
        <v>1.84446063564572</v>
      </c>
      <c r="AR886">
        <v>11.5509218788462</v>
      </c>
      <c r="AS886">
        <v>2.2140447567737298</v>
      </c>
      <c r="AT886">
        <v>0.68575537345356496</v>
      </c>
      <c r="AU886">
        <v>87.837537499999996</v>
      </c>
      <c r="AV886">
        <v>44.778125042694299</v>
      </c>
      <c r="AW886">
        <v>0.242247973178706</v>
      </c>
      <c r="AX886">
        <v>6.1987914337377097E-2</v>
      </c>
      <c r="AY886">
        <v>-4.8457502312392702E-2</v>
      </c>
      <c r="AZ886">
        <v>0.14907812115372099</v>
      </c>
      <c r="BA886">
        <v>2.7235072292312899E-2</v>
      </c>
      <c r="BB886">
        <v>1.27417197567283E-2</v>
      </c>
      <c r="BC886">
        <v>-2.69807448623193E-2</v>
      </c>
      <c r="BD886">
        <v>0.16260853317870499</v>
      </c>
      <c r="BE886">
        <v>-7.9639440000000894E-2</v>
      </c>
      <c r="BF886">
        <v>29.945852336897101</v>
      </c>
      <c r="BG886">
        <v>-23.409421406953001</v>
      </c>
      <c r="BH886">
        <v>72.018416016290303</v>
      </c>
      <c r="BI886">
        <v>29.945852336897101</v>
      </c>
      <c r="BJ886">
        <v>13.072861859888301</v>
      </c>
      <c r="BK886">
        <v>144.03683203258001</v>
      </c>
      <c r="BL886">
        <v>-0.78172499962906605</v>
      </c>
      <c r="BM886">
        <v>2.40495462296641</v>
      </c>
      <c r="BN886">
        <v>-3.0764714242317601</v>
      </c>
      <c r="BO886">
        <v>712.55284983355898</v>
      </c>
      <c r="BP886">
        <v>703.72752991708296</v>
      </c>
      <c r="BQ886">
        <v>8.8253199164760101</v>
      </c>
      <c r="BR886">
        <v>93.128883059855497</v>
      </c>
      <c r="BS886">
        <v>1.0945209251294299</v>
      </c>
      <c r="BT886">
        <v>85.086434550205297</v>
      </c>
    </row>
    <row r="887" spans="1:72" x14ac:dyDescent="0.2">
      <c r="A887">
        <v>885</v>
      </c>
      <c r="B887" s="82">
        <v>44955.916666666664</v>
      </c>
      <c r="C887">
        <v>0</v>
      </c>
      <c r="D887">
        <v>0</v>
      </c>
      <c r="E887">
        <v>0</v>
      </c>
      <c r="F887">
        <v>0</v>
      </c>
      <c r="G887">
        <v>11.6999999999999</v>
      </c>
      <c r="H887">
        <v>8.5766666666666609</v>
      </c>
      <c r="I887">
        <v>2.2639999999999998</v>
      </c>
      <c r="J887">
        <v>22.4889743589743</v>
      </c>
      <c r="K887">
        <v>4.3559999999999999</v>
      </c>
      <c r="L887">
        <v>33.3064999999999</v>
      </c>
      <c r="M887">
        <v>17.07</v>
      </c>
      <c r="N887">
        <v>1599.96551724137</v>
      </c>
      <c r="O887">
        <v>86.589999999999904</v>
      </c>
      <c r="P887">
        <v>1.42983333333333</v>
      </c>
      <c r="Q887">
        <v>38.567749999999997</v>
      </c>
      <c r="R887">
        <v>6.9514285714285702</v>
      </c>
      <c r="S887">
        <v>3.0789473684210499E-2</v>
      </c>
      <c r="T887">
        <v>4</v>
      </c>
      <c r="U887">
        <v>1.29588888888888</v>
      </c>
      <c r="V887">
        <v>0.10289999999999901</v>
      </c>
      <c r="W887">
        <v>23.480499999999999</v>
      </c>
      <c r="X887">
        <v>3.93994444444444</v>
      </c>
      <c r="Y887">
        <v>54.051822222222199</v>
      </c>
      <c r="Z887">
        <v>5.20257777777777</v>
      </c>
      <c r="AA887">
        <v>5.7333333333333299E-3</v>
      </c>
      <c r="AB887">
        <v>1.1299999999999999E-2</v>
      </c>
      <c r="AC887">
        <v>0</v>
      </c>
      <c r="AD887">
        <v>0</v>
      </c>
      <c r="AE887">
        <v>29.185978758974301</v>
      </c>
      <c r="AF887">
        <v>1.7964686000000001</v>
      </c>
      <c r="AG887">
        <v>2.2675335866666599</v>
      </c>
      <c r="AH887">
        <v>8.01060666666666E-2</v>
      </c>
      <c r="AI887">
        <v>45.029641025640998</v>
      </c>
      <c r="AJ887">
        <v>0.53996290150926995</v>
      </c>
      <c r="AK887">
        <v>0.64815037593471203</v>
      </c>
      <c r="AL887">
        <v>3.9895245866540301E-2</v>
      </c>
      <c r="AM887">
        <v>5.0356465985937397E-2</v>
      </c>
      <c r="AN887">
        <v>0.25982885347315299</v>
      </c>
      <c r="AO887">
        <v>1.77896303061914E-3</v>
      </c>
      <c r="AP887">
        <v>29.185978758974301</v>
      </c>
      <c r="AQ887">
        <v>1.8690549199888999</v>
      </c>
      <c r="AR887">
        <v>11.540287396252699</v>
      </c>
      <c r="AS887">
        <v>2.2281469829865501</v>
      </c>
      <c r="AT887">
        <v>0.69973192447806798</v>
      </c>
      <c r="AU887">
        <v>87.9707333333333</v>
      </c>
      <c r="AV887">
        <v>44.8234680582026</v>
      </c>
      <c r="AW887">
        <v>0.206172967438426</v>
      </c>
      <c r="AX887">
        <v>3.9386603680113798E-2</v>
      </c>
      <c r="AY887">
        <v>-7.2586319988901193E-2</v>
      </c>
      <c r="AZ887">
        <v>0.159712603747209</v>
      </c>
      <c r="BA887">
        <v>1.7369799464806601E-2</v>
      </c>
      <c r="BB887">
        <v>1.36506498929238E-2</v>
      </c>
      <c r="BC887">
        <v>-4.0405003454500203E-2</v>
      </c>
      <c r="BD887">
        <v>0.12651288743842201</v>
      </c>
      <c r="BE887">
        <v>-7.9660080000004602E-2</v>
      </c>
      <c r="BF887" t="s">
        <v>160</v>
      </c>
      <c r="BG887" t="e">
        <f>-inf</f>
        <v>#NAME?</v>
      </c>
      <c r="BH887" t="s">
        <v>160</v>
      </c>
      <c r="BI887" t="s">
        <v>160</v>
      </c>
      <c r="BK887" t="s">
        <v>160</v>
      </c>
      <c r="BP887" t="s">
        <v>160</v>
      </c>
    </row>
    <row r="888" spans="1:72" x14ac:dyDescent="0.2">
      <c r="A888">
        <v>886</v>
      </c>
      <c r="B888" s="82">
        <v>44955.930555555555</v>
      </c>
      <c r="C888">
        <v>0</v>
      </c>
      <c r="D888">
        <v>0</v>
      </c>
      <c r="E888">
        <v>0</v>
      </c>
      <c r="F888">
        <v>0</v>
      </c>
      <c r="G888">
        <v>11.6999999999999</v>
      </c>
      <c r="H888">
        <v>8.5438095238095197</v>
      </c>
      <c r="I888">
        <v>2.2475000000000001</v>
      </c>
      <c r="J888">
        <v>22.394500000000001</v>
      </c>
      <c r="K888">
        <v>4.3767499999999897</v>
      </c>
      <c r="L888">
        <v>33.2243589743589</v>
      </c>
      <c r="M888">
        <v>17.578947368421002</v>
      </c>
      <c r="N888">
        <v>1600.19354838709</v>
      </c>
      <c r="O888">
        <v>87.288888888888806</v>
      </c>
      <c r="P888">
        <v>1.4256818181818101</v>
      </c>
      <c r="Q888">
        <v>38.547750000000001</v>
      </c>
      <c r="R888">
        <v>6.9416666666666602</v>
      </c>
      <c r="S888">
        <v>-7.1315789473684096E-2</v>
      </c>
      <c r="T888">
        <v>4</v>
      </c>
      <c r="U888">
        <v>1.2978125</v>
      </c>
      <c r="V888">
        <v>0.113762499999999</v>
      </c>
      <c r="W888">
        <v>23.4969</v>
      </c>
      <c r="X888">
        <v>3.9035624999999898</v>
      </c>
      <c r="Y888">
        <v>53.992574999999903</v>
      </c>
      <c r="Z888">
        <v>5.1991125</v>
      </c>
      <c r="AA888">
        <v>3.4875000000000001E-3</v>
      </c>
      <c r="AB888">
        <v>1.7899999999999999E-2</v>
      </c>
      <c r="AC888">
        <v>0</v>
      </c>
      <c r="AD888">
        <v>0</v>
      </c>
      <c r="AE888">
        <v>29.065848228571401</v>
      </c>
      <c r="AF888">
        <v>1.7895863428571399</v>
      </c>
      <c r="AG888">
        <v>2.2510200495238002</v>
      </c>
      <c r="AH888">
        <v>7.9799180952380894E-2</v>
      </c>
      <c r="AI888">
        <v>44.885809523809499</v>
      </c>
      <c r="AJ888">
        <v>0.53833046911675198</v>
      </c>
      <c r="AK888">
        <v>0.64755094175484396</v>
      </c>
      <c r="AL888">
        <v>3.9869757543480697E-2</v>
      </c>
      <c r="AM888">
        <v>5.01499265225408E-2</v>
      </c>
      <c r="AN888">
        <v>0.26066144565786997</v>
      </c>
      <c r="AO888">
        <v>1.77782648456082E-3</v>
      </c>
      <c r="AP888">
        <v>29.065848228571401</v>
      </c>
      <c r="AQ888">
        <v>1.85179583087698</v>
      </c>
      <c r="AR888">
        <v>11.5483477319908</v>
      </c>
      <c r="AS888">
        <v>2.2266628824972199</v>
      </c>
      <c r="AT888">
        <v>0.69865201195058502</v>
      </c>
      <c r="AU888">
        <v>87.889962499999996</v>
      </c>
      <c r="AV888">
        <v>44.692654673936502</v>
      </c>
      <c r="AW888">
        <v>0.193154849872989</v>
      </c>
      <c r="AX888">
        <v>2.4357167026584699E-2</v>
      </c>
      <c r="AY888">
        <v>-6.2209488019846201E-2</v>
      </c>
      <c r="AZ888">
        <v>0.151652268009105</v>
      </c>
      <c r="BA888">
        <v>1.08205020349496E-2</v>
      </c>
      <c r="BB888">
        <v>1.2961732308470499E-2</v>
      </c>
      <c r="BC888">
        <v>-3.4761937175116303E-2</v>
      </c>
      <c r="BD888">
        <v>0.11379994701584301</v>
      </c>
      <c r="BE888">
        <v>-7.9354902857145998E-2</v>
      </c>
      <c r="BF888" t="s">
        <v>160</v>
      </c>
      <c r="BG888" t="e">
        <f>-inf</f>
        <v>#NAME?</v>
      </c>
      <c r="BH888" t="s">
        <v>160</v>
      </c>
      <c r="BI888" t="s">
        <v>160</v>
      </c>
      <c r="BK888" t="s">
        <v>160</v>
      </c>
      <c r="BP888" t="s">
        <v>160</v>
      </c>
    </row>
    <row r="889" spans="1:72" x14ac:dyDescent="0.2">
      <c r="A889">
        <v>887</v>
      </c>
      <c r="B889" s="82">
        <v>44955.944444444445</v>
      </c>
      <c r="C889">
        <v>0</v>
      </c>
      <c r="D889">
        <v>9.8571428571428504E-2</v>
      </c>
      <c r="E889">
        <v>0</v>
      </c>
      <c r="F889">
        <v>0</v>
      </c>
      <c r="G889">
        <v>11.6999999999999</v>
      </c>
      <c r="H889">
        <v>8.5646666666666604</v>
      </c>
      <c r="I889">
        <v>2.266</v>
      </c>
      <c r="J889">
        <v>22.485483870967698</v>
      </c>
      <c r="K889">
        <v>4.3992500000000003</v>
      </c>
      <c r="L889">
        <v>33.365897435897402</v>
      </c>
      <c r="M889">
        <v>17.289655172413699</v>
      </c>
      <c r="N889">
        <v>1600.2058823529401</v>
      </c>
      <c r="O889">
        <v>87.543589743589706</v>
      </c>
      <c r="P889">
        <v>1.4219599999999999</v>
      </c>
      <c r="Q889">
        <v>38.4375</v>
      </c>
      <c r="R889">
        <v>6.944</v>
      </c>
      <c r="S889">
        <v>0.21324324324324301</v>
      </c>
      <c r="T889">
        <v>4</v>
      </c>
      <c r="U889">
        <v>1.2999750000000001</v>
      </c>
      <c r="V889">
        <v>9.9025000000000002E-2</v>
      </c>
      <c r="W889">
        <v>23.518237500000001</v>
      </c>
      <c r="X889">
        <v>3.85489999999999</v>
      </c>
      <c r="Y889">
        <v>54.077649999999899</v>
      </c>
      <c r="Z889">
        <v>5.1812374999999902</v>
      </c>
      <c r="AA889">
        <v>1.36375E-2</v>
      </c>
      <c r="AB889">
        <v>0</v>
      </c>
      <c r="AC889">
        <v>9.8571428571428504E-2</v>
      </c>
      <c r="AD889">
        <v>9.8571428571428504E-2</v>
      </c>
      <c r="AE889">
        <v>29.173118190967699</v>
      </c>
      <c r="AF889">
        <v>1.7939550799999999</v>
      </c>
      <c r="AG889">
        <v>2.2695286426666601</v>
      </c>
      <c r="AH889">
        <v>7.99939866666666E-2</v>
      </c>
      <c r="AI889">
        <v>45.016150537634402</v>
      </c>
      <c r="AJ889">
        <v>0.53946719561533696</v>
      </c>
      <c r="AK889">
        <v>0.64805892646414598</v>
      </c>
      <c r="AL889">
        <v>3.9851365755946097E-2</v>
      </c>
      <c r="AM889">
        <v>5.0415875537142898E-2</v>
      </c>
      <c r="AN889">
        <v>0.25990671926109099</v>
      </c>
      <c r="AO889">
        <v>1.7770063790725501E-3</v>
      </c>
      <c r="AP889">
        <v>29.173118190967699</v>
      </c>
      <c r="AQ889">
        <v>1.8287110167821501</v>
      </c>
      <c r="AR889">
        <v>11.5588347694184</v>
      </c>
      <c r="AS889">
        <v>2.2190074222576799</v>
      </c>
      <c r="AT889">
        <v>0.70129386762004797</v>
      </c>
      <c r="AU889">
        <v>87.931999999999903</v>
      </c>
      <c r="AV889">
        <v>44.779671399426</v>
      </c>
      <c r="AW889">
        <v>0.23647913820838001</v>
      </c>
      <c r="AX889">
        <v>5.0521220408980598E-2</v>
      </c>
      <c r="AY889">
        <v>-3.4755936782158298E-2</v>
      </c>
      <c r="AZ889">
        <v>0.141165230581554</v>
      </c>
      <c r="BA889">
        <v>2.22606665803604E-2</v>
      </c>
      <c r="BB889">
        <v>1.2065404323209799E-2</v>
      </c>
      <c r="BC889">
        <v>-1.93739169779872E-2</v>
      </c>
      <c r="BD889">
        <v>0.156930514208377</v>
      </c>
      <c r="BE889">
        <v>-7.9548624000003801E-2</v>
      </c>
      <c r="BF889">
        <v>21.3555883371295</v>
      </c>
      <c r="BG889">
        <v>-14.6915191712022</v>
      </c>
      <c r="BH889">
        <v>59.671293120222401</v>
      </c>
      <c r="BI889">
        <v>21.3555883371295</v>
      </c>
      <c r="BJ889">
        <v>13.3281383318545</v>
      </c>
      <c r="BK889">
        <v>119.34258624044401</v>
      </c>
      <c r="BL889">
        <v>-0.68794729226256301</v>
      </c>
      <c r="BM889">
        <v>2.7941769703659198</v>
      </c>
      <c r="BN889">
        <v>-4.0616148966532899</v>
      </c>
      <c r="BO889">
        <v>588.85985959567199</v>
      </c>
      <c r="BP889">
        <v>501.85632592254302</v>
      </c>
      <c r="BQ889">
        <v>87.003533673128899</v>
      </c>
      <c r="BR889">
        <v>83.038086067324599</v>
      </c>
      <c r="BS889">
        <v>4.78590299700278</v>
      </c>
      <c r="BT889">
        <v>17.350557693987501</v>
      </c>
    </row>
    <row r="890" spans="1:72" x14ac:dyDescent="0.2">
      <c r="A890">
        <v>888</v>
      </c>
      <c r="B890" s="82">
        <v>44955.958333333336</v>
      </c>
      <c r="C890">
        <v>0</v>
      </c>
      <c r="D890">
        <v>0</v>
      </c>
      <c r="E890">
        <v>0</v>
      </c>
      <c r="F890">
        <v>0</v>
      </c>
      <c r="G890">
        <v>11.6999999999999</v>
      </c>
      <c r="H890">
        <v>8.5639130434782604</v>
      </c>
      <c r="I890">
        <v>2.2450000000000001</v>
      </c>
      <c r="J890">
        <v>22.449210526315699</v>
      </c>
      <c r="K890">
        <v>4.3607500000000003</v>
      </c>
      <c r="L890">
        <v>33.2358974358974</v>
      </c>
      <c r="M890">
        <v>17.324999999999999</v>
      </c>
      <c r="N890">
        <v>1600.38709677419</v>
      </c>
      <c r="O890">
        <v>87.363157894736801</v>
      </c>
      <c r="P890">
        <v>1.4310416666666601</v>
      </c>
      <c r="Q890">
        <v>38.634999999999998</v>
      </c>
      <c r="R890">
        <v>6.96</v>
      </c>
      <c r="S890">
        <v>0.578974358974359</v>
      </c>
      <c r="T890">
        <v>4</v>
      </c>
      <c r="U890">
        <v>1.2730999999999999</v>
      </c>
      <c r="V890">
        <v>0.113722222222222</v>
      </c>
      <c r="W890">
        <v>23.5156888888888</v>
      </c>
      <c r="X890">
        <v>3.8493666666666599</v>
      </c>
      <c r="Y890">
        <v>54.009099999999997</v>
      </c>
      <c r="Z890">
        <v>5.17865555555555</v>
      </c>
      <c r="AA890">
        <v>2.3911111111111098E-2</v>
      </c>
      <c r="AB890">
        <v>0</v>
      </c>
      <c r="AC890">
        <v>0</v>
      </c>
      <c r="AD890">
        <v>0</v>
      </c>
      <c r="AE890">
        <v>29.136256387185298</v>
      </c>
      <c r="AF890">
        <v>1.7937972260869499</v>
      </c>
      <c r="AG890">
        <v>2.24852833217391</v>
      </c>
      <c r="AH890">
        <v>7.9986947826086896E-2</v>
      </c>
      <c r="AI890">
        <v>44.958123569793997</v>
      </c>
      <c r="AJ890">
        <v>0.53946939288352003</v>
      </c>
      <c r="AK890">
        <v>0.64807545497208097</v>
      </c>
      <c r="AL890">
        <v>3.98992903541052E-2</v>
      </c>
      <c r="AM890">
        <v>5.0013838515373998E-2</v>
      </c>
      <c r="AN890">
        <v>0.26024217807570699</v>
      </c>
      <c r="AO890">
        <v>1.77914337776827E-3</v>
      </c>
      <c r="AP890">
        <v>29.136256387185298</v>
      </c>
      <c r="AQ890">
        <v>1.8260860803048899</v>
      </c>
      <c r="AR890">
        <v>11.5575821681244</v>
      </c>
      <c r="AS890">
        <v>2.2179016335564099</v>
      </c>
      <c r="AT890">
        <v>0.68679848408000999</v>
      </c>
      <c r="AU890">
        <v>87.825911111111097</v>
      </c>
      <c r="AV890">
        <v>44.737826269171102</v>
      </c>
      <c r="AW890">
        <v>0.22029730062292399</v>
      </c>
      <c r="AX890">
        <v>3.0626698617493401E-2</v>
      </c>
      <c r="AY890">
        <v>-3.2288854217940401E-2</v>
      </c>
      <c r="AZ890">
        <v>0.14241783187554199</v>
      </c>
      <c r="BA890">
        <v>1.3620775055070301E-2</v>
      </c>
      <c r="BB890">
        <v>1.2172464262866899E-2</v>
      </c>
      <c r="BC890">
        <v>-1.8000281050928098E-2</v>
      </c>
      <c r="BD890">
        <v>0.140755676275095</v>
      </c>
      <c r="BE890">
        <v>-7.9541624347828604E-2</v>
      </c>
      <c r="BF890" t="s">
        <v>160</v>
      </c>
      <c r="BG890" t="e">
        <f>-inf</f>
        <v>#NAME?</v>
      </c>
      <c r="BH890" t="s">
        <v>160</v>
      </c>
      <c r="BI890" t="s">
        <v>160</v>
      </c>
      <c r="BK890" t="s">
        <v>160</v>
      </c>
      <c r="BP890" t="s">
        <v>160</v>
      </c>
    </row>
    <row r="891" spans="1:72" x14ac:dyDescent="0.2">
      <c r="A891">
        <v>889</v>
      </c>
      <c r="B891" s="82">
        <v>44955.972222222219</v>
      </c>
      <c r="C891">
        <v>0</v>
      </c>
      <c r="D891">
        <v>0.11333333333333299</v>
      </c>
      <c r="E891">
        <v>0</v>
      </c>
      <c r="F891">
        <v>0</v>
      </c>
      <c r="G891">
        <v>11.6999999999999</v>
      </c>
      <c r="H891">
        <v>8.5631818181818193</v>
      </c>
      <c r="I891">
        <v>2.2749999999999999</v>
      </c>
      <c r="J891">
        <v>22.4137142857142</v>
      </c>
      <c r="K891">
        <v>4.3551282051282003</v>
      </c>
      <c r="L891">
        <v>33.261315789473599</v>
      </c>
      <c r="M891">
        <v>17.031578947368399</v>
      </c>
      <c r="N891">
        <v>1599.6764705882299</v>
      </c>
      <c r="O891">
        <v>87.745945945945905</v>
      </c>
      <c r="P891">
        <v>1.4269999999999901</v>
      </c>
      <c r="Q891">
        <v>38.556923076922999</v>
      </c>
      <c r="R891">
        <v>6.952</v>
      </c>
      <c r="S891">
        <v>0.37974358974358902</v>
      </c>
      <c r="T891">
        <v>4</v>
      </c>
      <c r="U891">
        <v>1.2720499999999999</v>
      </c>
      <c r="V891">
        <v>0.10205</v>
      </c>
      <c r="W891">
        <v>23.537912500000001</v>
      </c>
      <c r="X891">
        <v>3.7883</v>
      </c>
      <c r="Y891">
        <v>53.888137499999999</v>
      </c>
      <c r="Z891">
        <v>5.2058874999999896</v>
      </c>
      <c r="AA891">
        <v>2.2249999999999999E-2</v>
      </c>
      <c r="AB891">
        <v>0</v>
      </c>
      <c r="AC891">
        <v>0.11333333333333299</v>
      </c>
      <c r="AD891">
        <v>0.11333333333333299</v>
      </c>
      <c r="AE891">
        <v>29.100189176623299</v>
      </c>
      <c r="AF891">
        <v>1.79364406363636</v>
      </c>
      <c r="AG891">
        <v>2.2785280309090901</v>
      </c>
      <c r="AH891">
        <v>7.9980118181818105E-2</v>
      </c>
      <c r="AI891">
        <v>44.951896103896097</v>
      </c>
      <c r="AJ891">
        <v>0.54001104002941902</v>
      </c>
      <c r="AK891">
        <v>0.64736288563590005</v>
      </c>
      <c r="AL891">
        <v>3.9901410598804601E-2</v>
      </c>
      <c r="AM891">
        <v>5.0688140621316401E-2</v>
      </c>
      <c r="AN891">
        <v>0.26027823104409398</v>
      </c>
      <c r="AO891">
        <v>1.7792379212872801E-3</v>
      </c>
      <c r="AP891">
        <v>29.100189176623299</v>
      </c>
      <c r="AQ891">
        <v>1.79711690183295</v>
      </c>
      <c r="AR891">
        <v>11.5685047148847</v>
      </c>
      <c r="AS891">
        <v>2.2295644625320699</v>
      </c>
      <c r="AT891">
        <v>0.68692104346942295</v>
      </c>
      <c r="AU891">
        <v>87.692287500000006</v>
      </c>
      <c r="AV891">
        <v>44.695375255873103</v>
      </c>
      <c r="AW891">
        <v>0.25652084802296499</v>
      </c>
      <c r="AX891">
        <v>4.8963568377020199E-2</v>
      </c>
      <c r="AY891">
        <v>-3.47283819658938E-3</v>
      </c>
      <c r="AZ891">
        <v>0.13149528511526301</v>
      </c>
      <c r="BA891">
        <v>2.1489122676048199E-2</v>
      </c>
      <c r="BB891">
        <v>1.1238913257714801E-2</v>
      </c>
      <c r="BC891">
        <v>-1.93619139214761E-3</v>
      </c>
      <c r="BD891">
        <v>0.17698601529569399</v>
      </c>
      <c r="BE891">
        <v>-7.9534832727270896E-2</v>
      </c>
      <c r="BF891">
        <v>18.0013119033162</v>
      </c>
      <c r="BG891">
        <v>-1.27677874874609</v>
      </c>
      <c r="BH891">
        <v>48.343854821788199</v>
      </c>
      <c r="BI891">
        <v>18.0013119033162</v>
      </c>
      <c r="BJ891">
        <v>33.449066309140299</v>
      </c>
      <c r="BK891">
        <v>96.687709643576397</v>
      </c>
      <c r="BL891">
        <v>-7.0926983300083096E-2</v>
      </c>
      <c r="BM891">
        <v>2.6855739782433399</v>
      </c>
      <c r="BN891">
        <v>-37.863925029505502</v>
      </c>
      <c r="BO891">
        <v>847.88851342961595</v>
      </c>
      <c r="BP891">
        <v>423.03082972793101</v>
      </c>
      <c r="BQ891">
        <v>424.85768370168398</v>
      </c>
      <c r="BR891">
        <v>66.085479407938806</v>
      </c>
      <c r="BS891">
        <v>26.248541547813801</v>
      </c>
      <c r="BT891">
        <v>2.5176819553024998</v>
      </c>
    </row>
    <row r="892" spans="1:72" x14ac:dyDescent="0.2">
      <c r="A892">
        <v>890</v>
      </c>
      <c r="B892" s="82">
        <v>44955.986111111109</v>
      </c>
      <c r="C892">
        <v>0</v>
      </c>
      <c r="D892">
        <v>0</v>
      </c>
      <c r="E892">
        <v>0</v>
      </c>
      <c r="F892">
        <v>0</v>
      </c>
      <c r="G892">
        <v>11.7</v>
      </c>
      <c r="H892">
        <v>8.5731578947368394</v>
      </c>
      <c r="I892">
        <v>2.2480000000000002</v>
      </c>
      <c r="J892">
        <v>22.424838709677399</v>
      </c>
      <c r="K892">
        <v>4.3772499999999903</v>
      </c>
      <c r="L892">
        <v>33.170769230769203</v>
      </c>
      <c r="M892">
        <v>17.544</v>
      </c>
      <c r="N892">
        <v>1600.34210526315</v>
      </c>
      <c r="O892">
        <v>87.505405405405398</v>
      </c>
      <c r="P892">
        <v>1.42938095238095</v>
      </c>
      <c r="Q892">
        <v>38.580750000000002</v>
      </c>
      <c r="R892">
        <v>6.9470000000000001</v>
      </c>
      <c r="S892">
        <v>0.33150000000000002</v>
      </c>
      <c r="T892">
        <v>4</v>
      </c>
      <c r="U892">
        <v>1.2736499999999999</v>
      </c>
      <c r="V892">
        <v>0.10875</v>
      </c>
      <c r="W892">
        <v>23.508837499999998</v>
      </c>
      <c r="X892">
        <v>3.8694875</v>
      </c>
      <c r="Y892">
        <v>53.9057125</v>
      </c>
      <c r="Z892">
        <v>5.1366749999999897</v>
      </c>
      <c r="AA892">
        <v>2.1362499999999899E-2</v>
      </c>
      <c r="AB892">
        <v>0</v>
      </c>
      <c r="AC892">
        <v>0</v>
      </c>
      <c r="AD892">
        <v>0</v>
      </c>
      <c r="AE892">
        <v>29.119103320203699</v>
      </c>
      <c r="AF892">
        <v>1.7957336526315699</v>
      </c>
      <c r="AG892">
        <v>2.2515321410526301</v>
      </c>
      <c r="AH892">
        <v>8.0073294736842104E-2</v>
      </c>
      <c r="AI892">
        <v>44.945996604414198</v>
      </c>
      <c r="AJ892">
        <v>0.54018585359026094</v>
      </c>
      <c r="AK892">
        <v>0.64786867619137101</v>
      </c>
      <c r="AL892">
        <v>3.9953139062339001E-2</v>
      </c>
      <c r="AM892">
        <v>5.0094164356153201E-2</v>
      </c>
      <c r="AN892">
        <v>0.26031239451593102</v>
      </c>
      <c r="AO892">
        <v>1.7815445375835299E-3</v>
      </c>
      <c r="AP892">
        <v>29.119103320203699</v>
      </c>
      <c r="AQ892">
        <v>1.8356311241668599</v>
      </c>
      <c r="AR892">
        <v>11.554214820885599</v>
      </c>
      <c r="AS892">
        <v>2.1999223063458202</v>
      </c>
      <c r="AT892">
        <v>0.68800771242523595</v>
      </c>
      <c r="AU892">
        <v>87.694362499999997</v>
      </c>
      <c r="AV892">
        <v>44.708871571602003</v>
      </c>
      <c r="AW892">
        <v>0.23712503281220099</v>
      </c>
      <c r="AX892">
        <v>5.1609834706802298E-2</v>
      </c>
      <c r="AY892">
        <v>-3.9897471535286597E-2</v>
      </c>
      <c r="AZ892">
        <v>0.145785179114374</v>
      </c>
      <c r="BA892">
        <v>2.2922095477026502E-2</v>
      </c>
      <c r="BB892">
        <v>1.24602717191773E-2</v>
      </c>
      <c r="BC892">
        <v>-2.22179227285841E-2</v>
      </c>
      <c r="BD892">
        <v>0.15749754228589</v>
      </c>
      <c r="BE892">
        <v>-7.9627490526311004E-2</v>
      </c>
      <c r="BF892" t="s">
        <v>160</v>
      </c>
      <c r="BG892" t="e">
        <f>-inf</f>
        <v>#NAME?</v>
      </c>
      <c r="BH892" t="s">
        <v>160</v>
      </c>
      <c r="BI892" t="s">
        <v>160</v>
      </c>
      <c r="BK892" t="s">
        <v>160</v>
      </c>
      <c r="BP892" t="s">
        <v>160</v>
      </c>
    </row>
    <row r="893" spans="1:72" x14ac:dyDescent="0.2">
      <c r="A893">
        <v>891</v>
      </c>
      <c r="B893" s="82">
        <v>44956</v>
      </c>
      <c r="C893">
        <v>0</v>
      </c>
      <c r="D893">
        <v>0</v>
      </c>
      <c r="E893">
        <v>0</v>
      </c>
      <c r="F893">
        <v>0</v>
      </c>
      <c r="G893">
        <v>11.6999999999999</v>
      </c>
      <c r="H893">
        <v>8.5736363636363606</v>
      </c>
      <c r="I893">
        <v>2.2400000000000002</v>
      </c>
      <c r="J893">
        <v>22.4748571428571</v>
      </c>
      <c r="K893">
        <v>4.3262499999999999</v>
      </c>
      <c r="L893">
        <v>33.270000000000003</v>
      </c>
      <c r="M893">
        <v>17.1428571428571</v>
      </c>
      <c r="N893">
        <v>1600.02564102564</v>
      </c>
      <c r="O893">
        <v>86.474285714285699</v>
      </c>
      <c r="P893">
        <v>1.4300909090909</v>
      </c>
      <c r="Q893">
        <v>38.695250000000001</v>
      </c>
      <c r="R893">
        <v>6.9659999999999904</v>
      </c>
      <c r="S893">
        <v>9.0270270270270195E-2</v>
      </c>
      <c r="T893">
        <v>4</v>
      </c>
      <c r="U893">
        <v>1.2701875</v>
      </c>
      <c r="V893">
        <v>0.118225</v>
      </c>
      <c r="W893">
        <v>23.514324999999999</v>
      </c>
      <c r="X893">
        <v>3.8714</v>
      </c>
      <c r="Y893">
        <v>53.956487500000001</v>
      </c>
      <c r="Z893">
        <v>5.1089624999999996</v>
      </c>
      <c r="AA893">
        <v>5.52499999999999E-3</v>
      </c>
      <c r="AB893">
        <v>1.8675000000000001E-2</v>
      </c>
      <c r="AC893">
        <v>0</v>
      </c>
      <c r="AD893">
        <v>0</v>
      </c>
      <c r="AE893">
        <v>29.169495361038901</v>
      </c>
      <c r="AF893">
        <v>1.79583387272727</v>
      </c>
      <c r="AG893">
        <v>2.2435323381818102</v>
      </c>
      <c r="AH893">
        <v>8.0077763636363597E-2</v>
      </c>
      <c r="AI893">
        <v>44.988493506493498</v>
      </c>
      <c r="AJ893">
        <v>0.54061145772394703</v>
      </c>
      <c r="AK893">
        <v>0.64837679787674396</v>
      </c>
      <c r="AL893">
        <v>3.9917626325230597E-2</v>
      </c>
      <c r="AM893">
        <v>4.9869025684489601E-2</v>
      </c>
      <c r="AN893">
        <v>0.260066498966257</v>
      </c>
      <c r="AO893">
        <v>1.7799609943552599E-3</v>
      </c>
      <c r="AP893">
        <v>29.169495361038901</v>
      </c>
      <c r="AQ893">
        <v>1.8365383876029</v>
      </c>
      <c r="AR893">
        <v>11.556911838712599</v>
      </c>
      <c r="AS893">
        <v>2.1880536662401902</v>
      </c>
      <c r="AT893">
        <v>0.68667791595773697</v>
      </c>
      <c r="AU893">
        <v>87.721362499999998</v>
      </c>
      <c r="AV893">
        <v>44.7509992535946</v>
      </c>
      <c r="AW893">
        <v>0.23749425289881201</v>
      </c>
      <c r="AX893">
        <v>5.5478671941622697E-2</v>
      </c>
      <c r="AY893">
        <v>-4.0704514875634999E-2</v>
      </c>
      <c r="AZ893">
        <v>0.14308816128736801</v>
      </c>
      <c r="BA893">
        <v>2.4728269344485201E-2</v>
      </c>
      <c r="BB893">
        <v>1.2229757374988701E-2</v>
      </c>
      <c r="BC893">
        <v>-2.2666080361775601E-2</v>
      </c>
      <c r="BD893">
        <v>0.15786231835335501</v>
      </c>
      <c r="BE893">
        <v>-7.9631934545457195E-2</v>
      </c>
      <c r="BF893" t="s">
        <v>160</v>
      </c>
      <c r="BG893" t="e">
        <f>-inf</f>
        <v>#NAME?</v>
      </c>
      <c r="BH893" t="s">
        <v>160</v>
      </c>
      <c r="BI893" t="s">
        <v>160</v>
      </c>
      <c r="BK893" t="s">
        <v>160</v>
      </c>
      <c r="BP893" t="s">
        <v>160</v>
      </c>
    </row>
    <row r="894" spans="1:72" x14ac:dyDescent="0.2">
      <c r="A894">
        <v>892</v>
      </c>
      <c r="B894" s="82">
        <v>44956.013888888891</v>
      </c>
      <c r="C894">
        <v>0</v>
      </c>
      <c r="D894">
        <v>0</v>
      </c>
      <c r="E894">
        <v>0</v>
      </c>
      <c r="F894">
        <v>0</v>
      </c>
      <c r="G894">
        <v>11.6999999999999</v>
      </c>
      <c r="H894">
        <v>8.5412499999999891</v>
      </c>
      <c r="I894">
        <v>2.2599999999999998</v>
      </c>
      <c r="J894">
        <v>22.418205128205098</v>
      </c>
      <c r="K894">
        <v>4.4080000000000004</v>
      </c>
      <c r="L894">
        <v>33.22</v>
      </c>
      <c r="M894">
        <v>17.6227272727272</v>
      </c>
      <c r="N894">
        <v>1600.15789473684</v>
      </c>
      <c r="O894">
        <v>86.669230769230694</v>
      </c>
      <c r="P894">
        <v>1.4318518518518499</v>
      </c>
      <c r="Q894">
        <v>38.661000000000001</v>
      </c>
      <c r="R894">
        <v>6.9455555555555497</v>
      </c>
      <c r="S894">
        <v>0.23100000000000001</v>
      </c>
      <c r="T894">
        <v>4</v>
      </c>
      <c r="U894">
        <v>1.2595444444444399</v>
      </c>
      <c r="V894">
        <v>9.9400000000000002E-2</v>
      </c>
      <c r="W894">
        <v>23.4999222222222</v>
      </c>
      <c r="X894">
        <v>3.8571111111111098</v>
      </c>
      <c r="Y894">
        <v>53.825488888888799</v>
      </c>
      <c r="Z894">
        <v>5.1118555555555503</v>
      </c>
      <c r="AA894">
        <v>0</v>
      </c>
      <c r="AB894">
        <v>3.4522222222222197E-2</v>
      </c>
      <c r="AC894">
        <v>0</v>
      </c>
      <c r="AD894">
        <v>0</v>
      </c>
      <c r="AE894">
        <v>29.087554778205099</v>
      </c>
      <c r="AF894">
        <v>1.78905022499999</v>
      </c>
      <c r="AG894">
        <v>2.2635189949999899</v>
      </c>
      <c r="AH894">
        <v>7.9775274999999896E-2</v>
      </c>
      <c r="AI894">
        <v>44.919455128205101</v>
      </c>
      <c r="AJ894">
        <v>0.54040484125002697</v>
      </c>
      <c r="AK894">
        <v>0.64754914535775199</v>
      </c>
      <c r="AL894">
        <v>3.9827959174790699E-2</v>
      </c>
      <c r="AM894">
        <v>5.03906155704619E-2</v>
      </c>
      <c r="AN894">
        <v>0.260466204823876</v>
      </c>
      <c r="AO894">
        <v>1.7759626596607701E-3</v>
      </c>
      <c r="AP894">
        <v>29.087554778205099</v>
      </c>
      <c r="AQ894">
        <v>1.8297599371816999</v>
      </c>
      <c r="AR894">
        <v>11.5498331055144</v>
      </c>
      <c r="AS894">
        <v>2.1892926968290798</v>
      </c>
      <c r="AT894">
        <v>0.68066391554735395</v>
      </c>
      <c r="AU894">
        <v>87.553922222222198</v>
      </c>
      <c r="AV894">
        <v>44.656440517730303</v>
      </c>
      <c r="AW894">
        <v>0.26301461047476898</v>
      </c>
      <c r="AX894">
        <v>7.42262981709189E-2</v>
      </c>
      <c r="AY894">
        <v>-4.07097121817072E-2</v>
      </c>
      <c r="AZ894">
        <v>0.15016689448555201</v>
      </c>
      <c r="BA894">
        <v>3.2792434406285501E-2</v>
      </c>
      <c r="BB894">
        <v>1.28347773064575E-2</v>
      </c>
      <c r="BC894">
        <v>-2.2754929745869599E-2</v>
      </c>
      <c r="BD894">
        <v>0.18368348047476399</v>
      </c>
      <c r="BE894">
        <v>-7.9331130000004996E-2</v>
      </c>
      <c r="BF894" t="s">
        <v>160</v>
      </c>
      <c r="BG894" t="e">
        <f>-inf</f>
        <v>#NAME?</v>
      </c>
      <c r="BH894" t="s">
        <v>160</v>
      </c>
      <c r="BI894" t="s">
        <v>160</v>
      </c>
      <c r="BK894" t="s">
        <v>160</v>
      </c>
      <c r="BP894" t="s">
        <v>160</v>
      </c>
    </row>
    <row r="895" spans="1:72" x14ac:dyDescent="0.2">
      <c r="A895">
        <v>893</v>
      </c>
      <c r="B895" s="82">
        <v>44956.027777777781</v>
      </c>
      <c r="C895">
        <v>0</v>
      </c>
      <c r="D895">
        <v>0</v>
      </c>
      <c r="E895">
        <v>0</v>
      </c>
      <c r="F895">
        <v>0</v>
      </c>
      <c r="G895">
        <v>11.6999999999999</v>
      </c>
      <c r="H895">
        <v>8.5585185185185093</v>
      </c>
      <c r="I895">
        <v>2.2475000000000001</v>
      </c>
      <c r="J895">
        <v>22.448250000000002</v>
      </c>
      <c r="K895">
        <v>4.3810000000000002</v>
      </c>
      <c r="L895">
        <v>33.3289743589743</v>
      </c>
      <c r="M895">
        <v>17.251999999999999</v>
      </c>
      <c r="N895">
        <v>1600.28947368421</v>
      </c>
      <c r="O895">
        <v>87.725641025640996</v>
      </c>
      <c r="P895">
        <v>1.4378620689655099</v>
      </c>
      <c r="Q895">
        <v>38.807499999999997</v>
      </c>
      <c r="R895">
        <v>6.95</v>
      </c>
      <c r="S895">
        <v>0.39256410256410201</v>
      </c>
      <c r="T895">
        <v>4</v>
      </c>
      <c r="U895">
        <v>1.2313624999999999</v>
      </c>
      <c r="V895">
        <v>0.1015625</v>
      </c>
      <c r="W895">
        <v>23.538937499999999</v>
      </c>
      <c r="X895">
        <v>3.8314249999999999</v>
      </c>
      <c r="Y895">
        <v>53.906187500000001</v>
      </c>
      <c r="Z895">
        <v>5.2018000000000004</v>
      </c>
      <c r="AA895">
        <v>1.8637500000000001E-2</v>
      </c>
      <c r="AB895">
        <v>0</v>
      </c>
      <c r="AC895">
        <v>0</v>
      </c>
      <c r="AD895">
        <v>0</v>
      </c>
      <c r="AE895">
        <v>29.1310836</v>
      </c>
      <c r="AF895">
        <v>1.7926672888888799</v>
      </c>
      <c r="AG895">
        <v>2.2510261096296298</v>
      </c>
      <c r="AH895">
        <v>7.9936562962962907E-2</v>
      </c>
      <c r="AI895">
        <v>44.954268518518496</v>
      </c>
      <c r="AJ895">
        <v>0.54040333681546204</v>
      </c>
      <c r="AK895">
        <v>0.64801596288903396</v>
      </c>
      <c r="AL895">
        <v>3.9877576656606302E-2</v>
      </c>
      <c r="AM895">
        <v>5.00736900813398E-2</v>
      </c>
      <c r="AN895">
        <v>0.26026449513198602</v>
      </c>
      <c r="AO895">
        <v>1.7781751454822E-3</v>
      </c>
      <c r="AP895">
        <v>29.1310836</v>
      </c>
      <c r="AQ895">
        <v>1.81757480284172</v>
      </c>
      <c r="AR895">
        <v>11.5690084858683</v>
      </c>
      <c r="AS895">
        <v>2.2278138782674999</v>
      </c>
      <c r="AT895">
        <v>0.66543240382943003</v>
      </c>
      <c r="AU895">
        <v>87.709712499999995</v>
      </c>
      <c r="AV895">
        <v>44.7454807669776</v>
      </c>
      <c r="AW895">
        <v>0.208787751540917</v>
      </c>
      <c r="AX895">
        <v>2.32122313621245E-2</v>
      </c>
      <c r="AY895">
        <v>-2.4907513952840299E-2</v>
      </c>
      <c r="AZ895">
        <v>0.13099151413163099</v>
      </c>
      <c r="BA895">
        <v>1.0311844568494899E-2</v>
      </c>
      <c r="BB895">
        <v>1.11958559086864E-2</v>
      </c>
      <c r="BC895">
        <v>-1.3894108576208901E-2</v>
      </c>
      <c r="BD895">
        <v>0.12929623154091499</v>
      </c>
      <c r="BE895">
        <v>-7.9491520000001897E-2</v>
      </c>
      <c r="BF895" t="s">
        <v>160</v>
      </c>
      <c r="BG895" t="e">
        <f>-inf</f>
        <v>#NAME?</v>
      </c>
      <c r="BH895" t="s">
        <v>160</v>
      </c>
      <c r="BI895" t="s">
        <v>160</v>
      </c>
      <c r="BK895" t="s">
        <v>160</v>
      </c>
      <c r="BP895" t="s">
        <v>160</v>
      </c>
    </row>
    <row r="896" spans="1:72" x14ac:dyDescent="0.2">
      <c r="A896">
        <v>894</v>
      </c>
      <c r="B896" s="82">
        <v>44956.041666666664</v>
      </c>
      <c r="C896">
        <v>0</v>
      </c>
      <c r="D896">
        <v>0.15333333333333299</v>
      </c>
      <c r="E896">
        <v>0</v>
      </c>
      <c r="F896">
        <v>0</v>
      </c>
      <c r="G896">
        <v>11.6999999999999</v>
      </c>
      <c r="H896">
        <v>8.578125</v>
      </c>
      <c r="I896">
        <v>2.2440000000000002</v>
      </c>
      <c r="J896">
        <v>22.452000000000002</v>
      </c>
      <c r="K896">
        <v>4.3867500000000001</v>
      </c>
      <c r="L896">
        <v>33.296666666666603</v>
      </c>
      <c r="M896">
        <v>17.637931034482701</v>
      </c>
      <c r="N896">
        <v>1600.6486486486399</v>
      </c>
      <c r="O896">
        <v>87.630769230769204</v>
      </c>
      <c r="P896">
        <v>1.4343076923076901</v>
      </c>
      <c r="Q896">
        <v>38.822000000000003</v>
      </c>
      <c r="R896">
        <v>6.9466666666666601</v>
      </c>
      <c r="S896">
        <v>0.29410256410256402</v>
      </c>
      <c r="T896">
        <v>4</v>
      </c>
      <c r="U896">
        <v>1.1929125</v>
      </c>
      <c r="V896">
        <v>9.9524999999999905E-2</v>
      </c>
      <c r="W896">
        <v>23.434037499999999</v>
      </c>
      <c r="X896">
        <v>3.7792249999999998</v>
      </c>
      <c r="Y896">
        <v>53.851624999999999</v>
      </c>
      <c r="Z896">
        <v>5.0239124999999998</v>
      </c>
      <c r="AA896">
        <v>1.6399999999999901E-2</v>
      </c>
      <c r="AB896">
        <v>1.2125E-3</v>
      </c>
      <c r="AC896">
        <v>0.15333333333333299</v>
      </c>
      <c r="AD896">
        <v>0.15333333333333299</v>
      </c>
      <c r="AE896">
        <v>29.150143125</v>
      </c>
      <c r="AF896">
        <v>1.7967740624999999</v>
      </c>
      <c r="AG896">
        <v>2.2475341874999999</v>
      </c>
      <c r="AH896">
        <v>8.0119687499999995E-2</v>
      </c>
      <c r="AI896">
        <v>44.974125000000001</v>
      </c>
      <c r="AJ896">
        <v>0.54130480045866702</v>
      </c>
      <c r="AK896">
        <v>0.64815364668017394</v>
      </c>
      <c r="AL896">
        <v>3.9951284488580902E-2</v>
      </c>
      <c r="AM896">
        <v>4.9973939181696098E-2</v>
      </c>
      <c r="AN896">
        <v>0.26014958601195598</v>
      </c>
      <c r="AO896">
        <v>1.78146184055832E-3</v>
      </c>
      <c r="AP896">
        <v>29.150143125</v>
      </c>
      <c r="AQ896">
        <v>1.79281184788154</v>
      </c>
      <c r="AR896">
        <v>11.5174518261776</v>
      </c>
      <c r="AS896">
        <v>2.15162866521234</v>
      </c>
      <c r="AT896">
        <v>0.64572926277715004</v>
      </c>
      <c r="AU896">
        <v>87.281712499999998</v>
      </c>
      <c r="AV896">
        <v>44.6120354642715</v>
      </c>
      <c r="AW896">
        <v>0.36208953572841501</v>
      </c>
      <c r="AX896">
        <v>9.5905522287651396E-2</v>
      </c>
      <c r="AY896">
        <v>3.9622146184594698E-3</v>
      </c>
      <c r="AZ896">
        <v>0.18254817382231001</v>
      </c>
      <c r="BA896">
        <v>4.2671440915579603E-2</v>
      </c>
      <c r="BB896">
        <v>1.5602408019000801E-2</v>
      </c>
      <c r="BC896">
        <v>2.2051824439999501E-3</v>
      </c>
      <c r="BD896">
        <v>0.28241591072842098</v>
      </c>
      <c r="BE896">
        <v>-7.9673624999994502E-2</v>
      </c>
      <c r="BF896">
        <v>26.061283230339999</v>
      </c>
      <c r="BG896">
        <v>1.0766887550161599</v>
      </c>
      <c r="BH896">
        <v>49.605482016932001</v>
      </c>
      <c r="BI896">
        <v>26.061283230339999</v>
      </c>
      <c r="BJ896">
        <v>54.275943970712397</v>
      </c>
      <c r="BK896">
        <v>99.210964033864101</v>
      </c>
      <c r="BL896">
        <v>4.1313727551324002E-2</v>
      </c>
      <c r="BM896">
        <v>1.9034167112378499</v>
      </c>
      <c r="BN896">
        <v>46.0722579165299</v>
      </c>
      <c r="BO896">
        <v>1280.3614663293399</v>
      </c>
      <c r="BP896">
        <v>612.44015591299103</v>
      </c>
      <c r="BQ896">
        <v>667.92131041635298</v>
      </c>
      <c r="BR896">
        <v>54.906782542286003</v>
      </c>
      <c r="BS896">
        <v>43.851430678576399</v>
      </c>
      <c r="BT896">
        <v>1.2521092628594801</v>
      </c>
    </row>
    <row r="897" spans="1:72" x14ac:dyDescent="0.2">
      <c r="A897">
        <v>895</v>
      </c>
      <c r="B897" s="82">
        <v>44956.055555555555</v>
      </c>
      <c r="C897">
        <v>0</v>
      </c>
      <c r="D897">
        <v>9.1428571428571401E-2</v>
      </c>
      <c r="E897">
        <v>0</v>
      </c>
      <c r="F897">
        <v>0</v>
      </c>
      <c r="G897">
        <v>11.6999999999999</v>
      </c>
      <c r="H897">
        <v>8.5678947368420992</v>
      </c>
      <c r="I897">
        <v>2.27</v>
      </c>
      <c r="J897">
        <v>22.458888888888801</v>
      </c>
      <c r="K897">
        <v>4.3475000000000001</v>
      </c>
      <c r="L897">
        <v>33.305999999999997</v>
      </c>
      <c r="M897">
        <v>17.077777777777701</v>
      </c>
      <c r="N897">
        <v>1599.8611111111099</v>
      </c>
      <c r="O897">
        <v>87.445945945945894</v>
      </c>
      <c r="P897">
        <v>1.4311818181818099</v>
      </c>
      <c r="Q897">
        <v>38.747749999999897</v>
      </c>
      <c r="R897">
        <v>6.9616666666666598</v>
      </c>
      <c r="S897">
        <v>0.22874999999999901</v>
      </c>
      <c r="T897">
        <v>4</v>
      </c>
      <c r="U897">
        <v>1.2271666666666601</v>
      </c>
      <c r="V897">
        <v>0.101644444444444</v>
      </c>
      <c r="W897">
        <v>23.48</v>
      </c>
      <c r="X897">
        <v>3.7854888888888798</v>
      </c>
      <c r="Y897">
        <v>53.879600000000003</v>
      </c>
      <c r="Z897">
        <v>5.1914333333333298</v>
      </c>
      <c r="AA897">
        <v>1.86888888888888E-2</v>
      </c>
      <c r="AB897">
        <v>3.6666666666666602E-4</v>
      </c>
      <c r="AC897">
        <v>9.1428571428571401E-2</v>
      </c>
      <c r="AD897">
        <v>9.1428571428571401E-2</v>
      </c>
      <c r="AE897">
        <v>29.1490438152046</v>
      </c>
      <c r="AF897">
        <v>1.7946312315789399</v>
      </c>
      <c r="AG897">
        <v>2.2735299726315699</v>
      </c>
      <c r="AH897">
        <v>8.0024136842105201E-2</v>
      </c>
      <c r="AI897">
        <v>44.996783625730998</v>
      </c>
      <c r="AJ897">
        <v>0.54100334477621703</v>
      </c>
      <c r="AK897">
        <v>0.64780283092358704</v>
      </c>
      <c r="AL897">
        <v>3.9883544710797997E-2</v>
      </c>
      <c r="AM897">
        <v>5.0526499661444201E-2</v>
      </c>
      <c r="AN897">
        <v>0.26001858482412599</v>
      </c>
      <c r="AO897">
        <v>1.77844126610738E-3</v>
      </c>
      <c r="AP897">
        <v>29.1490438152046</v>
      </c>
      <c r="AQ897">
        <v>1.79578334976719</v>
      </c>
      <c r="AR897">
        <v>11.540041654309499</v>
      </c>
      <c r="AS897">
        <v>2.2233740682264802</v>
      </c>
      <c r="AT897">
        <v>0.66390127126454801</v>
      </c>
      <c r="AU897">
        <v>87.563688888888805</v>
      </c>
      <c r="AV897">
        <v>44.7082428875079</v>
      </c>
      <c r="AW897">
        <v>0.28854073822308302</v>
      </c>
      <c r="AX897">
        <v>5.0155904405093203E-2</v>
      </c>
      <c r="AY897">
        <v>-1.1521181882478901E-3</v>
      </c>
      <c r="AZ897">
        <v>0.15995834569044401</v>
      </c>
      <c r="BA897">
        <v>2.20608063271048E-2</v>
      </c>
      <c r="BB897">
        <v>1.3671653477815701E-2</v>
      </c>
      <c r="BC897">
        <v>-6.4198046260135696E-4</v>
      </c>
      <c r="BD897">
        <v>0.20896213190728999</v>
      </c>
      <c r="BE897">
        <v>-7.9578606315793707E-2</v>
      </c>
      <c r="BF897">
        <v>22.857508517946101</v>
      </c>
      <c r="BG897">
        <v>-0.52505386183172298</v>
      </c>
      <c r="BH897">
        <v>72.897683582884895</v>
      </c>
      <c r="BI897">
        <v>22.857508517946101</v>
      </c>
      <c r="BJ897">
        <v>44.664909312228801</v>
      </c>
      <c r="BK897">
        <v>145.79536716576899</v>
      </c>
      <c r="BL897">
        <v>-2.2970738977062501E-2</v>
      </c>
      <c r="BM897">
        <v>3.1892226366513499</v>
      </c>
      <c r="BN897">
        <v>-138.83848664320101</v>
      </c>
      <c r="BO897">
        <v>1134.7240183767799</v>
      </c>
      <c r="BP897">
        <v>537.15145017173302</v>
      </c>
      <c r="BQ897">
        <v>597.57256820504995</v>
      </c>
      <c r="BR897">
        <v>106.937602685261</v>
      </c>
      <c r="BS897">
        <v>35.521905905050303</v>
      </c>
      <c r="BT897">
        <v>3.0104691727719901</v>
      </c>
    </row>
    <row r="898" spans="1:72" x14ac:dyDescent="0.2">
      <c r="A898">
        <v>896</v>
      </c>
      <c r="B898" s="82">
        <v>44956.069444444445</v>
      </c>
      <c r="C898">
        <v>0</v>
      </c>
      <c r="D898">
        <v>9.2857142857142805E-2</v>
      </c>
      <c r="E898">
        <v>0</v>
      </c>
      <c r="F898">
        <v>0</v>
      </c>
      <c r="G898">
        <v>11.6999999999999</v>
      </c>
      <c r="H898">
        <v>8.5670588235294094</v>
      </c>
      <c r="I898">
        <v>2.2559999999999998</v>
      </c>
      <c r="J898">
        <v>22.449459459459401</v>
      </c>
      <c r="K898">
        <v>4.4074999999999998</v>
      </c>
      <c r="L898">
        <v>33.256500000000003</v>
      </c>
      <c r="M898">
        <v>17.537500000000001</v>
      </c>
      <c r="N898">
        <v>1599.9090909090901</v>
      </c>
      <c r="O898">
        <v>87.194117647058803</v>
      </c>
      <c r="P898">
        <v>1.43834782608695</v>
      </c>
      <c r="Q898">
        <v>38.775749999999903</v>
      </c>
      <c r="R898">
        <v>6.95166666666666</v>
      </c>
      <c r="S898">
        <v>0.10666666666666599</v>
      </c>
      <c r="T898">
        <v>4</v>
      </c>
      <c r="U898">
        <v>1.23446249999999</v>
      </c>
      <c r="V898">
        <v>0.11555</v>
      </c>
      <c r="W898">
        <v>23.444424999999999</v>
      </c>
      <c r="X898">
        <v>3.811925</v>
      </c>
      <c r="Y898">
        <v>53.871737500000002</v>
      </c>
      <c r="Z898">
        <v>5.0637375000000002</v>
      </c>
      <c r="AA898">
        <v>2.1000000000000001E-2</v>
      </c>
      <c r="AB898">
        <v>0</v>
      </c>
      <c r="AC898">
        <v>9.2857142857142805E-2</v>
      </c>
      <c r="AD898">
        <v>9.2857142857142805E-2</v>
      </c>
      <c r="AE898">
        <v>29.138961671224099</v>
      </c>
      <c r="AF898">
        <v>1.7944561411764699</v>
      </c>
      <c r="AG898">
        <v>2.2595296282352901</v>
      </c>
      <c r="AH898">
        <v>8.0016329411764606E-2</v>
      </c>
      <c r="AI898">
        <v>44.972518282988801</v>
      </c>
      <c r="AJ898">
        <v>0.54089515251339604</v>
      </c>
      <c r="AK898">
        <v>0.64792817444350503</v>
      </c>
      <c r="AL898">
        <v>3.9901170974791303E-2</v>
      </c>
      <c r="AM898">
        <v>5.0242452824572501E-2</v>
      </c>
      <c r="AN898">
        <v>0.26015888028279599</v>
      </c>
      <c r="AO898">
        <v>1.77922723624821E-3</v>
      </c>
      <c r="AP898">
        <v>29.138961671224099</v>
      </c>
      <c r="AQ898">
        <v>1.8083242736899301</v>
      </c>
      <c r="AR898">
        <v>11.522557115048301</v>
      </c>
      <c r="AS898">
        <v>2.1686848164872901</v>
      </c>
      <c r="AT898">
        <v>0.66771478220956804</v>
      </c>
      <c r="AU898">
        <v>87.426287500000001</v>
      </c>
      <c r="AV898">
        <v>44.6385278764497</v>
      </c>
      <c r="AW898">
        <v>0.33399040653908602</v>
      </c>
      <c r="AX898">
        <v>9.0844811748000506E-2</v>
      </c>
      <c r="AY898">
        <v>-1.3868132513464099E-2</v>
      </c>
      <c r="AZ898">
        <v>0.17744288495160601</v>
      </c>
      <c r="BA898">
        <v>4.0205187226932199E-2</v>
      </c>
      <c r="BB898">
        <v>1.5166058542872301E-2</v>
      </c>
      <c r="BC898">
        <v>-7.7283206846014297E-3</v>
      </c>
      <c r="BD898">
        <v>0.25441956418614198</v>
      </c>
      <c r="BE898">
        <v>-7.9570842352944204E-2</v>
      </c>
      <c r="BF898">
        <v>40.763697579231</v>
      </c>
      <c r="BG898">
        <v>-6.2228799739903398</v>
      </c>
      <c r="BH898">
        <v>79.621807350079706</v>
      </c>
      <c r="BI898">
        <v>40.763697579231</v>
      </c>
      <c r="BJ898">
        <v>69.081635210481295</v>
      </c>
      <c r="BK898">
        <v>159.24361470015899</v>
      </c>
      <c r="BL898">
        <v>-0.15265739723181701</v>
      </c>
      <c r="BM898">
        <v>1.95325282244873</v>
      </c>
      <c r="BN898">
        <v>-12.795009333760801</v>
      </c>
      <c r="BO898">
        <v>1753.71414901863</v>
      </c>
      <c r="BP898">
        <v>957.94689311192803</v>
      </c>
      <c r="BQ898">
        <v>795.76725590670299</v>
      </c>
      <c r="BR898">
        <v>89.945328815466794</v>
      </c>
      <c r="BS898">
        <v>52.776156178788902</v>
      </c>
      <c r="BT898">
        <v>1.7042796468685599</v>
      </c>
    </row>
    <row r="899" spans="1:72" x14ac:dyDescent="0.2">
      <c r="A899">
        <v>897</v>
      </c>
      <c r="B899" s="82">
        <v>44956.083333333336</v>
      </c>
      <c r="C899">
        <v>0</v>
      </c>
      <c r="D899">
        <v>0.11333333333333299</v>
      </c>
      <c r="E899">
        <v>0</v>
      </c>
      <c r="F899">
        <v>0</v>
      </c>
      <c r="G899">
        <v>11.6999999999999</v>
      </c>
      <c r="H899">
        <v>8.5863636363636306</v>
      </c>
      <c r="I899">
        <v>2.2674999999999899</v>
      </c>
      <c r="J899">
        <v>22.497714285714199</v>
      </c>
      <c r="K899">
        <v>4.3827499999999997</v>
      </c>
      <c r="L899">
        <v>33.317179487179402</v>
      </c>
      <c r="M899">
        <v>17.195652173913</v>
      </c>
      <c r="N899">
        <v>1599.94444444444</v>
      </c>
      <c r="O899">
        <v>88.082051282051296</v>
      </c>
      <c r="P899">
        <v>1.4368947368420999</v>
      </c>
      <c r="Q899">
        <v>38.839500000000001</v>
      </c>
      <c r="R899">
        <v>6.95</v>
      </c>
      <c r="S899">
        <v>0.107567567567567</v>
      </c>
      <c r="T899">
        <v>4</v>
      </c>
      <c r="U899">
        <v>1.1856125</v>
      </c>
      <c r="V899">
        <v>8.7912500000000005E-2</v>
      </c>
      <c r="W899">
        <v>23.495574999999999</v>
      </c>
      <c r="X899">
        <v>3.8346</v>
      </c>
      <c r="Y899">
        <v>53.873674999999999</v>
      </c>
      <c r="Z899">
        <v>5.1670999999999996</v>
      </c>
      <c r="AA899">
        <v>8.6E-3</v>
      </c>
      <c r="AB899">
        <v>7.9500000000000005E-3</v>
      </c>
      <c r="AC899">
        <v>0.11333333333333299</v>
      </c>
      <c r="AD899">
        <v>0.11333333333333299</v>
      </c>
      <c r="AE899">
        <v>29.2022904675324</v>
      </c>
      <c r="AF899">
        <v>1.7984997272727199</v>
      </c>
      <c r="AG899">
        <v>2.2710375818181801</v>
      </c>
      <c r="AH899">
        <v>8.0196636363636303E-2</v>
      </c>
      <c r="AI899">
        <v>45.051577922077897</v>
      </c>
      <c r="AJ899">
        <v>0.54205120529706696</v>
      </c>
      <c r="AK899">
        <v>0.64819684047562798</v>
      </c>
      <c r="AL899">
        <v>3.99209042218997E-2</v>
      </c>
      <c r="AM899">
        <v>5.0409723400725498E-2</v>
      </c>
      <c r="AN899">
        <v>0.25970233540402299</v>
      </c>
      <c r="AO899">
        <v>1.7801071585627E-3</v>
      </c>
      <c r="AP899">
        <v>29.2022904675324</v>
      </c>
      <c r="AQ899">
        <v>1.8190809787420801</v>
      </c>
      <c r="AR899">
        <v>11.547696515841301</v>
      </c>
      <c r="AS899">
        <v>2.2129526491591398</v>
      </c>
      <c r="AT899">
        <v>0.64266268464026799</v>
      </c>
      <c r="AU899">
        <v>87.556562499999998</v>
      </c>
      <c r="AV899">
        <v>44.782020611275001</v>
      </c>
      <c r="AW899">
        <v>0.26955731080290901</v>
      </c>
      <c r="AX899">
        <v>5.8084932659038899E-2</v>
      </c>
      <c r="AY899">
        <v>-2.0581251469358099E-2</v>
      </c>
      <c r="AZ899">
        <v>0.152303484158677</v>
      </c>
      <c r="BA899">
        <v>2.5576385491840398E-2</v>
      </c>
      <c r="BB899">
        <v>1.3017391808433899E-2</v>
      </c>
      <c r="BC899">
        <v>-1.1443566633489499E-2</v>
      </c>
      <c r="BD899">
        <v>0.18980716534835801</v>
      </c>
      <c r="BE899">
        <v>-7.9750145454551197E-2</v>
      </c>
      <c r="BF899">
        <v>21.3547546540584</v>
      </c>
      <c r="BG899">
        <v>-7.5666365696169704</v>
      </c>
      <c r="BH899">
        <v>55.993927999513701</v>
      </c>
      <c r="BI899">
        <v>21.3547546540584</v>
      </c>
      <c r="BJ899">
        <v>27.576236168882801</v>
      </c>
      <c r="BK899">
        <v>111.987855999027</v>
      </c>
      <c r="BL899">
        <v>-0.35433029750023098</v>
      </c>
      <c r="BM899">
        <v>2.6220824779587</v>
      </c>
      <c r="BN899">
        <v>-7.4001080247928597</v>
      </c>
      <c r="BO899">
        <v>809.46469054985403</v>
      </c>
      <c r="BP899">
        <v>501.83673437037203</v>
      </c>
      <c r="BQ899">
        <v>307.62795617948098</v>
      </c>
      <c r="BR899">
        <v>75.684773087128207</v>
      </c>
      <c r="BS899">
        <v>19.034334307259499</v>
      </c>
      <c r="BT899">
        <v>3.9762237998658398</v>
      </c>
    </row>
    <row r="900" spans="1:72" x14ac:dyDescent="0.2">
      <c r="A900">
        <v>898</v>
      </c>
      <c r="B900" s="82">
        <v>44956.097222222219</v>
      </c>
      <c r="C900">
        <v>0</v>
      </c>
      <c r="D900">
        <v>0</v>
      </c>
      <c r="E900">
        <v>0</v>
      </c>
      <c r="F900">
        <v>0</v>
      </c>
      <c r="G900">
        <v>11.6999999999999</v>
      </c>
      <c r="H900">
        <v>8.5528571428571407</v>
      </c>
      <c r="I900">
        <v>2.2450000000000001</v>
      </c>
      <c r="J900">
        <v>22.390999999999998</v>
      </c>
      <c r="K900">
        <v>4.3784210526315697</v>
      </c>
      <c r="L900">
        <v>33.1533333333333</v>
      </c>
      <c r="M900">
        <v>17.6533333333333</v>
      </c>
      <c r="N900">
        <v>1599.9210526315701</v>
      </c>
      <c r="O900">
        <v>87.623684210526307</v>
      </c>
      <c r="P900">
        <v>1.4349666666666601</v>
      </c>
      <c r="Q900">
        <v>38.808749999999897</v>
      </c>
      <c r="R900">
        <v>6.9625000000000004</v>
      </c>
      <c r="S900">
        <v>0.40131578947368401</v>
      </c>
      <c r="T900">
        <v>4</v>
      </c>
      <c r="U900">
        <v>1.18465555555555</v>
      </c>
      <c r="V900">
        <v>2.50444444444444E-2</v>
      </c>
      <c r="W900">
        <v>23.4731555555555</v>
      </c>
      <c r="X900">
        <v>3.8506</v>
      </c>
      <c r="Y900">
        <v>53.9217333333333</v>
      </c>
      <c r="Z900">
        <v>5.0648111111111103</v>
      </c>
      <c r="AA900">
        <v>2.74444444444444E-3</v>
      </c>
      <c r="AB900">
        <v>1.55555555555555E-2</v>
      </c>
      <c r="AC900">
        <v>0</v>
      </c>
      <c r="AD900">
        <v>0</v>
      </c>
      <c r="AE900">
        <v>29.069412971428498</v>
      </c>
      <c r="AF900">
        <v>1.7914814571428499</v>
      </c>
      <c r="AG900">
        <v>2.2485237771428501</v>
      </c>
      <c r="AH900">
        <v>7.9883685714285696E-2</v>
      </c>
      <c r="AI900">
        <v>44.888857142857098</v>
      </c>
      <c r="AJ900">
        <v>0.53910383020752095</v>
      </c>
      <c r="AK900">
        <v>0.64758639051371303</v>
      </c>
      <c r="AL900">
        <v>3.9909268606272003E-2</v>
      </c>
      <c r="AM900">
        <v>5.0090911648452301E-2</v>
      </c>
      <c r="AN900">
        <v>0.260643748687233</v>
      </c>
      <c r="AO900">
        <v>1.77958831654053E-3</v>
      </c>
      <c r="AP900">
        <v>29.069412971428498</v>
      </c>
      <c r="AQ900">
        <v>1.8266711565076601</v>
      </c>
      <c r="AR900">
        <v>11.5366777201532</v>
      </c>
      <c r="AS900">
        <v>2.16914461996554</v>
      </c>
      <c r="AT900">
        <v>0.63865234747661903</v>
      </c>
      <c r="AU900">
        <v>87.494955555555507</v>
      </c>
      <c r="AV900">
        <v>44.601906468054999</v>
      </c>
      <c r="AW900">
        <v>0.28695067480207798</v>
      </c>
      <c r="AX900">
        <v>7.9379157177307896E-2</v>
      </c>
      <c r="AY900">
        <v>-3.5189699364802797E-2</v>
      </c>
      <c r="AZ900">
        <v>0.16332227984672401</v>
      </c>
      <c r="BA900">
        <v>3.5302787537418397E-2</v>
      </c>
      <c r="BB900">
        <v>1.3959169217668699E-2</v>
      </c>
      <c r="BC900">
        <v>-1.9642792965842398E-2</v>
      </c>
      <c r="BD900">
        <v>0.20751173765922901</v>
      </c>
      <c r="BE900">
        <v>-7.9438937142848706E-2</v>
      </c>
      <c r="BF900" t="s">
        <v>160</v>
      </c>
      <c r="BG900" t="e">
        <f>-inf</f>
        <v>#NAME?</v>
      </c>
      <c r="BH900" t="s">
        <v>160</v>
      </c>
      <c r="BI900" t="s">
        <v>160</v>
      </c>
      <c r="BK900" t="s">
        <v>160</v>
      </c>
      <c r="BP900" t="s">
        <v>160</v>
      </c>
    </row>
    <row r="901" spans="1:72" x14ac:dyDescent="0.2">
      <c r="A901">
        <v>899</v>
      </c>
      <c r="B901" s="82">
        <v>44956.111111111109</v>
      </c>
      <c r="C901">
        <v>0</v>
      </c>
      <c r="D901">
        <v>9.2857142857142805E-2</v>
      </c>
      <c r="E901">
        <v>0</v>
      </c>
      <c r="F901">
        <v>0</v>
      </c>
      <c r="G901">
        <v>11.6999999999999</v>
      </c>
      <c r="H901">
        <v>8.5616000000000003</v>
      </c>
      <c r="I901">
        <v>2.2619999999999898</v>
      </c>
      <c r="J901">
        <v>22.451764705882301</v>
      </c>
      <c r="K901">
        <v>4.4882499999999999</v>
      </c>
      <c r="L901">
        <v>33.287948717948701</v>
      </c>
      <c r="M901">
        <v>17.2818181818181</v>
      </c>
      <c r="N901">
        <v>1599.9375</v>
      </c>
      <c r="O901">
        <v>87.839473684210503</v>
      </c>
      <c r="P901">
        <v>1.4371923076923001</v>
      </c>
      <c r="Q901">
        <v>38.8927499999999</v>
      </c>
      <c r="R901">
        <v>6.94</v>
      </c>
      <c r="S901">
        <v>0.53128205128205097</v>
      </c>
      <c r="T901">
        <v>4</v>
      </c>
      <c r="U901">
        <v>1.214925</v>
      </c>
      <c r="V901">
        <v>0.10841249999999999</v>
      </c>
      <c r="W901">
        <v>23.539400000000001</v>
      </c>
      <c r="X901">
        <v>3.8101749999999899</v>
      </c>
      <c r="Y901">
        <v>53.835637499999898</v>
      </c>
      <c r="Z901">
        <v>5.2120875</v>
      </c>
      <c r="AA901">
        <v>7.3000000000000001E-3</v>
      </c>
      <c r="AB901">
        <v>8.7875000000000002E-3</v>
      </c>
      <c r="AC901">
        <v>9.2857142857142805E-2</v>
      </c>
      <c r="AD901">
        <v>9.2857142857142805E-2</v>
      </c>
      <c r="AE901">
        <v>29.137004449882301</v>
      </c>
      <c r="AF901">
        <v>1.7933127360000001</v>
      </c>
      <c r="AG901">
        <v>2.2655273791999901</v>
      </c>
      <c r="AH901">
        <v>7.9965343999999994E-2</v>
      </c>
      <c r="AI901">
        <v>44.975364705882299</v>
      </c>
      <c r="AJ901">
        <v>0.541221499418156</v>
      </c>
      <c r="AK901">
        <v>0.64784365041672398</v>
      </c>
      <c r="AL901">
        <v>3.9873222768229202E-2</v>
      </c>
      <c r="AM901">
        <v>5.0372629416469999E-2</v>
      </c>
      <c r="AN901">
        <v>0.260142415220253</v>
      </c>
      <c r="AO901">
        <v>1.7779810018870401E-3</v>
      </c>
      <c r="AP901">
        <v>29.137004449882301</v>
      </c>
      <c r="AQ901">
        <v>1.8074940979968199</v>
      </c>
      <c r="AR901">
        <v>11.569235797165801</v>
      </c>
      <c r="AS901">
        <v>2.23221978300676</v>
      </c>
      <c r="AT901">
        <v>0.65754353018060396</v>
      </c>
      <c r="AU901">
        <v>87.612224999999995</v>
      </c>
      <c r="AV901">
        <v>44.7459541280517</v>
      </c>
      <c r="AW901">
        <v>0.22941057783055599</v>
      </c>
      <c r="AX901">
        <v>3.3307596193234902E-2</v>
      </c>
      <c r="AY901">
        <v>-1.4181361996824699E-2</v>
      </c>
      <c r="AZ901">
        <v>0.130764202834139</v>
      </c>
      <c r="BA901">
        <v>1.4701917310307001E-2</v>
      </c>
      <c r="BB901">
        <v>1.1176427592661501E-2</v>
      </c>
      <c r="BC901">
        <v>-7.9079135011645499E-3</v>
      </c>
      <c r="BD901">
        <v>0.14989043703054999</v>
      </c>
      <c r="BE901">
        <v>-7.95201408000063E-2</v>
      </c>
      <c r="BF901">
        <v>14.9457162405541</v>
      </c>
      <c r="BG901">
        <v>-6.3634316652418601</v>
      </c>
      <c r="BH901">
        <v>58.676244861472902</v>
      </c>
      <c r="BI901">
        <v>14.9457162405541</v>
      </c>
      <c r="BJ901">
        <v>17.164569150624502</v>
      </c>
      <c r="BK901">
        <v>117.35248972294499</v>
      </c>
      <c r="BL901">
        <v>-0.42576960266214198</v>
      </c>
      <c r="BM901">
        <v>3.9259573724716499</v>
      </c>
      <c r="BN901">
        <v>-9.2208493699983407</v>
      </c>
      <c r="BO901">
        <v>571.33419101958896</v>
      </c>
      <c r="BP901">
        <v>351.22433165302198</v>
      </c>
      <c r="BQ901">
        <v>220.10985936656601</v>
      </c>
      <c r="BR901">
        <v>91.944772114003896</v>
      </c>
      <c r="BS901">
        <v>11.1862826544029</v>
      </c>
      <c r="BT901">
        <v>8.2194214963640793</v>
      </c>
    </row>
    <row r="902" spans="1:72" x14ac:dyDescent="0.2">
      <c r="A902">
        <v>900</v>
      </c>
      <c r="B902" s="82">
        <v>44956.125</v>
      </c>
      <c r="C902">
        <v>0</v>
      </c>
      <c r="D902">
        <v>9.9999999999999895E-2</v>
      </c>
      <c r="E902">
        <v>0</v>
      </c>
      <c r="F902">
        <v>0</v>
      </c>
      <c r="G902">
        <v>11.6999999999999</v>
      </c>
      <c r="H902">
        <v>8.5739130434782602</v>
      </c>
      <c r="I902">
        <v>2.2524999999999999</v>
      </c>
      <c r="J902">
        <v>22.4429729729729</v>
      </c>
      <c r="K902">
        <v>4.3794999999999904</v>
      </c>
      <c r="L902">
        <v>33.254871794871697</v>
      </c>
      <c r="M902">
        <v>17.4157894736842</v>
      </c>
      <c r="N902">
        <v>1599.8333333333301</v>
      </c>
      <c r="O902">
        <v>88.084210526315701</v>
      </c>
      <c r="P902">
        <v>1.4434074074073999</v>
      </c>
      <c r="Q902">
        <v>38.912999999999997</v>
      </c>
      <c r="R902">
        <v>6.9466666666666601</v>
      </c>
      <c r="S902">
        <v>0.12717948717948699</v>
      </c>
      <c r="T902">
        <v>4</v>
      </c>
      <c r="U902">
        <v>1.2259</v>
      </c>
      <c r="V902">
        <v>0.1098875</v>
      </c>
      <c r="W902">
        <v>23.502275000000001</v>
      </c>
      <c r="X902">
        <v>3.8044624999999899</v>
      </c>
      <c r="Y902">
        <v>53.768949999999997</v>
      </c>
      <c r="Z902">
        <v>5.1103249999999996</v>
      </c>
      <c r="AA902">
        <v>1.03124999999999E-2</v>
      </c>
      <c r="AB902">
        <v>1.0999999999999999E-2</v>
      </c>
      <c r="AC902">
        <v>9.9999999999999895E-2</v>
      </c>
      <c r="AD902">
        <v>9.9999999999999895E-2</v>
      </c>
      <c r="AE902">
        <v>29.137827233842501</v>
      </c>
      <c r="AF902">
        <v>1.7958918260869501</v>
      </c>
      <c r="AG902">
        <v>2.2560324521739101</v>
      </c>
      <c r="AH902">
        <v>8.0080347826086903E-2</v>
      </c>
      <c r="AI902">
        <v>44.969386016451203</v>
      </c>
      <c r="AJ902">
        <v>0.54190805723084601</v>
      </c>
      <c r="AK902">
        <v>0.64794807790310904</v>
      </c>
      <c r="AL902">
        <v>3.9935876051987E-2</v>
      </c>
      <c r="AM902">
        <v>5.0168184447717E-2</v>
      </c>
      <c r="AN902">
        <v>0.26017700120966197</v>
      </c>
      <c r="AO902">
        <v>1.7807747652323E-3</v>
      </c>
      <c r="AP902">
        <v>29.137827233842501</v>
      </c>
      <c r="AQ902">
        <v>1.80478416734145</v>
      </c>
      <c r="AR902">
        <v>11.5509894578806</v>
      </c>
      <c r="AS902">
        <v>2.18863719432838</v>
      </c>
      <c r="AT902">
        <v>0.66432508735929496</v>
      </c>
      <c r="AU902">
        <v>87.4119125</v>
      </c>
      <c r="AV902">
        <v>44.682238053393</v>
      </c>
      <c r="AW902">
        <v>0.28714796305818102</v>
      </c>
      <c r="AX902">
        <v>6.73952578455283E-2</v>
      </c>
      <c r="AY902">
        <v>-8.8923412545025508E-3</v>
      </c>
      <c r="AZ902">
        <v>0.14901054211932899</v>
      </c>
      <c r="BA902">
        <v>2.9873354782900499E-2</v>
      </c>
      <c r="BB902">
        <v>1.27359437708828E-2</v>
      </c>
      <c r="BC902">
        <v>-4.9514904658138296E-3</v>
      </c>
      <c r="BD902">
        <v>0.20751345871035501</v>
      </c>
      <c r="BE902">
        <v>-7.9634504347826304E-2</v>
      </c>
      <c r="BF902">
        <v>28.0813574356368</v>
      </c>
      <c r="BG902">
        <v>-3.7051421893760601</v>
      </c>
      <c r="BH902">
        <v>62.087725883053899</v>
      </c>
      <c r="BI902">
        <v>28.0813574356368</v>
      </c>
      <c r="BJ902">
        <v>48.752430492521498</v>
      </c>
      <c r="BK902">
        <v>124.175451766107</v>
      </c>
      <c r="BL902">
        <v>-0.13194312981017101</v>
      </c>
      <c r="BM902">
        <v>2.2109944658252498</v>
      </c>
      <c r="BN902">
        <v>-16.757177649235999</v>
      </c>
      <c r="BO902">
        <v>1241.19062887409</v>
      </c>
      <c r="BP902">
        <v>659.91189973746498</v>
      </c>
      <c r="BQ902">
        <v>581.27872913662804</v>
      </c>
      <c r="BR902">
        <v>76.437144125525293</v>
      </c>
      <c r="BS902">
        <v>37.5198875182667</v>
      </c>
      <c r="BT902">
        <v>2.0372434242589699</v>
      </c>
    </row>
    <row r="903" spans="1:72" x14ac:dyDescent="0.2">
      <c r="A903">
        <v>901</v>
      </c>
      <c r="B903" s="82">
        <v>44956.138888888891</v>
      </c>
      <c r="C903">
        <v>0</v>
      </c>
      <c r="D903">
        <v>9.9999999999999895E-2</v>
      </c>
      <c r="E903">
        <v>0</v>
      </c>
      <c r="F903">
        <v>0</v>
      </c>
      <c r="G903">
        <v>11.6999999999999</v>
      </c>
      <c r="H903">
        <v>8.5636363636363608</v>
      </c>
      <c r="I903">
        <v>2.242</v>
      </c>
      <c r="J903">
        <v>22.411470588235201</v>
      </c>
      <c r="K903">
        <v>4.3842499999999998</v>
      </c>
      <c r="L903">
        <v>33.238999999999997</v>
      </c>
      <c r="M903">
        <v>17.468181818181801</v>
      </c>
      <c r="N903">
        <v>1600.5384615384601</v>
      </c>
      <c r="O903">
        <v>87.668571428571397</v>
      </c>
      <c r="P903">
        <v>1.4455172413793</v>
      </c>
      <c r="Q903">
        <v>38.977499999999999</v>
      </c>
      <c r="R903">
        <v>6.9550000000000001</v>
      </c>
      <c r="S903">
        <v>-1.9E-2</v>
      </c>
      <c r="T903">
        <v>4</v>
      </c>
      <c r="U903">
        <v>1.24901111111111</v>
      </c>
      <c r="V903">
        <v>0.107044444444444</v>
      </c>
      <c r="W903">
        <v>23.515333333333299</v>
      </c>
      <c r="X903">
        <v>3.8319333333333301</v>
      </c>
      <c r="Y903">
        <v>53.856488888888798</v>
      </c>
      <c r="Z903">
        <v>5.1459111111111104</v>
      </c>
      <c r="AA903">
        <v>1.9255555555555501E-2</v>
      </c>
      <c r="AB903">
        <v>0</v>
      </c>
      <c r="AC903">
        <v>9.9999999999999895E-2</v>
      </c>
      <c r="AD903">
        <v>9.9999999999999895E-2</v>
      </c>
      <c r="AE903">
        <v>29.098300406417099</v>
      </c>
      <c r="AF903">
        <v>1.7937392727272701</v>
      </c>
      <c r="AG903">
        <v>2.2455282181818101</v>
      </c>
      <c r="AH903">
        <v>7.9984363636363603E-2</v>
      </c>
      <c r="AI903">
        <v>44.917106951871602</v>
      </c>
      <c r="AJ903">
        <v>0.54029330553741906</v>
      </c>
      <c r="AK903">
        <v>0.647822230349691</v>
      </c>
      <c r="AL903">
        <v>3.9934434660924403E-2</v>
      </c>
      <c r="AM903">
        <v>4.9992717041814003E-2</v>
      </c>
      <c r="AN903">
        <v>0.26047982147506599</v>
      </c>
      <c r="AO903">
        <v>1.7807104923757899E-3</v>
      </c>
      <c r="AP903">
        <v>29.098300406417099</v>
      </c>
      <c r="AQ903">
        <v>1.8178159491144801</v>
      </c>
      <c r="AR903">
        <v>11.5574074182981</v>
      </c>
      <c r="AS903">
        <v>2.2038779248845102</v>
      </c>
      <c r="AT903">
        <v>0.67483234187518704</v>
      </c>
      <c r="AU903">
        <v>87.598677777777695</v>
      </c>
      <c r="AV903">
        <v>44.677401698714199</v>
      </c>
      <c r="AW903">
        <v>0.239705253157389</v>
      </c>
      <c r="AX903">
        <v>4.1650293297299502E-2</v>
      </c>
      <c r="AY903">
        <v>-2.40766763872171E-2</v>
      </c>
      <c r="AZ903">
        <v>0.14259258170184599</v>
      </c>
      <c r="BA903">
        <v>1.85481050561116E-2</v>
      </c>
      <c r="BB903">
        <v>1.2187400145456899E-2</v>
      </c>
      <c r="BC903">
        <v>-1.34226176308276E-2</v>
      </c>
      <c r="BD903">
        <v>0.16016619861192799</v>
      </c>
      <c r="BE903">
        <v>-7.9539054545460397E-2</v>
      </c>
      <c r="BF903">
        <v>17.3542888738748</v>
      </c>
      <c r="BG903">
        <v>-10.031948494673699</v>
      </c>
      <c r="BH903">
        <v>59.413575709102602</v>
      </c>
      <c r="BI903">
        <v>17.3542888738748</v>
      </c>
      <c r="BJ903">
        <v>14.644680758402</v>
      </c>
      <c r="BK903">
        <v>118.82715141820501</v>
      </c>
      <c r="BL903">
        <v>-0.57806739115515804</v>
      </c>
      <c r="BM903">
        <v>3.42356728880686</v>
      </c>
      <c r="BN903">
        <v>-5.92243627852024</v>
      </c>
      <c r="BO903">
        <v>561.39351003913498</v>
      </c>
      <c r="BP903">
        <v>407.82578853605702</v>
      </c>
      <c r="BQ903">
        <v>153.567721503077</v>
      </c>
      <c r="BR903">
        <v>89.324860332618101</v>
      </c>
      <c r="BS903">
        <v>7.7029652088520901</v>
      </c>
      <c r="BT903">
        <v>11.596165620736199</v>
      </c>
    </row>
    <row r="904" spans="1:72" x14ac:dyDescent="0.2">
      <c r="A904">
        <v>902</v>
      </c>
      <c r="B904" s="82">
        <v>44956.152777777781</v>
      </c>
      <c r="C904">
        <v>0</v>
      </c>
      <c r="D904">
        <v>0</v>
      </c>
      <c r="E904">
        <v>0</v>
      </c>
      <c r="F904">
        <v>0</v>
      </c>
      <c r="G904">
        <v>11.6999999999999</v>
      </c>
      <c r="H904">
        <v>8.5451851851851792</v>
      </c>
      <c r="I904">
        <v>2.2549999999999999</v>
      </c>
      <c r="J904">
        <v>22.406388888888799</v>
      </c>
      <c r="K904">
        <v>4.4009999999999998</v>
      </c>
      <c r="L904">
        <v>33.252972972972898</v>
      </c>
      <c r="M904">
        <v>17.2277777777777</v>
      </c>
      <c r="N904">
        <v>1599.80555555555</v>
      </c>
      <c r="O904">
        <v>87.723684210526301</v>
      </c>
      <c r="P904">
        <v>1.4505238095238</v>
      </c>
      <c r="Q904">
        <v>39.0565</v>
      </c>
      <c r="R904">
        <v>6.9485714285714204</v>
      </c>
      <c r="S904">
        <v>0.10815789473684199</v>
      </c>
      <c r="T904">
        <v>4</v>
      </c>
      <c r="U904">
        <v>1.2388625</v>
      </c>
      <c r="V904">
        <v>0.11215</v>
      </c>
      <c r="W904">
        <v>23.525337499999999</v>
      </c>
      <c r="X904">
        <v>3.8511250000000001</v>
      </c>
      <c r="Y904">
        <v>53.837699999999998</v>
      </c>
      <c r="Z904">
        <v>5.1400249999999996</v>
      </c>
      <c r="AA904">
        <v>1.17749999999999E-2</v>
      </c>
      <c r="AB904">
        <v>1.2137500000000001E-2</v>
      </c>
      <c r="AC904">
        <v>0</v>
      </c>
      <c r="AD904">
        <v>0</v>
      </c>
      <c r="AE904">
        <v>29.078811288888801</v>
      </c>
      <c r="AF904">
        <v>1.78987448888888</v>
      </c>
      <c r="AG904">
        <v>2.2585206162962899</v>
      </c>
      <c r="AH904">
        <v>7.9812029629629605E-2</v>
      </c>
      <c r="AI904">
        <v>44.906574074074001</v>
      </c>
      <c r="AJ904">
        <v>0.54011986561255199</v>
      </c>
      <c r="AK904">
        <v>0.64754018511683697</v>
      </c>
      <c r="AL904">
        <v>3.9857738555973202E-2</v>
      </c>
      <c r="AM904">
        <v>5.0293763504889698E-2</v>
      </c>
      <c r="AN904">
        <v>0.26054091725413397</v>
      </c>
      <c r="AO904">
        <v>1.77729054765964E-3</v>
      </c>
      <c r="AP904">
        <v>29.078811288888801</v>
      </c>
      <c r="AQ904">
        <v>1.8269202092155901</v>
      </c>
      <c r="AR904">
        <v>11.5623243050123</v>
      </c>
      <c r="AS904">
        <v>2.2013570359571499</v>
      </c>
      <c r="AT904">
        <v>0.66913424701242996</v>
      </c>
      <c r="AU904">
        <v>87.593049999999906</v>
      </c>
      <c r="AV904">
        <v>44.669412839073999</v>
      </c>
      <c r="AW904">
        <v>0.23716123500005801</v>
      </c>
      <c r="AX904">
        <v>5.7163580339140298E-2</v>
      </c>
      <c r="AY904">
        <v>-3.7045720326704203E-2</v>
      </c>
      <c r="AZ904">
        <v>0.137675694987621</v>
      </c>
      <c r="BA904">
        <v>2.5310187530137199E-2</v>
      </c>
      <c r="BB904">
        <v>1.1767153417745301E-2</v>
      </c>
      <c r="BC904">
        <v>-2.0697384401350601E-2</v>
      </c>
      <c r="BD904">
        <v>0.15779355500005701</v>
      </c>
      <c r="BE904">
        <v>-7.93676800000018E-2</v>
      </c>
      <c r="BF904" t="s">
        <v>160</v>
      </c>
      <c r="BG904" t="e">
        <f>-inf</f>
        <v>#NAME?</v>
      </c>
      <c r="BH904" t="s">
        <v>160</v>
      </c>
      <c r="BI904" t="s">
        <v>160</v>
      </c>
      <c r="BK904" t="s">
        <v>160</v>
      </c>
      <c r="BP904" t="s">
        <v>160</v>
      </c>
    </row>
    <row r="905" spans="1:72" x14ac:dyDescent="0.2">
      <c r="A905">
        <v>903</v>
      </c>
      <c r="B905" s="82">
        <v>44956.166666666664</v>
      </c>
      <c r="C905">
        <v>0</v>
      </c>
      <c r="D905">
        <v>9.8571428571428504E-2</v>
      </c>
      <c r="E905">
        <v>0</v>
      </c>
      <c r="F905">
        <v>0</v>
      </c>
      <c r="G905">
        <v>11.6999999999999</v>
      </c>
      <c r="H905">
        <v>8.5954545454545404</v>
      </c>
      <c r="I905">
        <v>2.2679999999999998</v>
      </c>
      <c r="J905">
        <v>22.473783783783698</v>
      </c>
      <c r="K905">
        <v>4.3792499999999999</v>
      </c>
      <c r="L905">
        <v>33.293249999999901</v>
      </c>
      <c r="M905">
        <v>17.504347826086899</v>
      </c>
      <c r="N905">
        <v>1599.8285714285701</v>
      </c>
      <c r="O905">
        <v>87.124324324324306</v>
      </c>
      <c r="P905">
        <v>1.4523333333333299</v>
      </c>
      <c r="Q905">
        <v>39.164499999999897</v>
      </c>
      <c r="R905">
        <v>6.9514285714285702</v>
      </c>
      <c r="S905">
        <v>0.187894736842105</v>
      </c>
      <c r="T905">
        <v>4</v>
      </c>
      <c r="U905">
        <v>1.2925125</v>
      </c>
      <c r="V905">
        <v>9.2700000000000005E-2</v>
      </c>
      <c r="W905">
        <v>23.468975</v>
      </c>
      <c r="X905">
        <v>3.8836499999999998</v>
      </c>
      <c r="Y905">
        <v>53.765062499999999</v>
      </c>
      <c r="Z905">
        <v>5.1379875000000004</v>
      </c>
      <c r="AA905">
        <v>0</v>
      </c>
      <c r="AB905">
        <v>2.83749999999999E-2</v>
      </c>
      <c r="AC905">
        <v>9.8571428571428504E-2</v>
      </c>
      <c r="AD905">
        <v>9.8571428571428504E-2</v>
      </c>
      <c r="AE905">
        <v>29.185458511056499</v>
      </c>
      <c r="AF905">
        <v>1.8004039090909001</v>
      </c>
      <c r="AG905">
        <v>2.2715413272727201</v>
      </c>
      <c r="AH905">
        <v>8.0281545454545397E-2</v>
      </c>
      <c r="AI905">
        <v>45.037238329238299</v>
      </c>
      <c r="AJ905">
        <v>0.54283315510061003</v>
      </c>
      <c r="AK905">
        <v>0.64802948834696195</v>
      </c>
      <c r="AL905">
        <v>3.9975894967833298E-2</v>
      </c>
      <c r="AM905">
        <v>5.0436958648906197E-2</v>
      </c>
      <c r="AN905">
        <v>0.25978502310618601</v>
      </c>
      <c r="AO905">
        <v>1.7825592428127701E-3</v>
      </c>
      <c r="AP905">
        <v>29.185458511056499</v>
      </c>
      <c r="AQ905">
        <v>1.8423496174546701</v>
      </c>
      <c r="AR905">
        <v>11.534623044461201</v>
      </c>
      <c r="AS905">
        <v>2.2004844205592198</v>
      </c>
      <c r="AT905">
        <v>0.70161863838197702</v>
      </c>
      <c r="AU905">
        <v>87.548187499999997</v>
      </c>
      <c r="AV905">
        <v>44.762915593531602</v>
      </c>
      <c r="AW905">
        <v>0.27432273570669702</v>
      </c>
      <c r="AX905">
        <v>7.1056906713504703E-2</v>
      </c>
      <c r="AY905">
        <v>-4.1945708363766397E-2</v>
      </c>
      <c r="AZ905">
        <v>0.16537695553877099</v>
      </c>
      <c r="BA905">
        <v>3.1281362069171502E-2</v>
      </c>
      <c r="BB905">
        <v>1.41347825246813E-2</v>
      </c>
      <c r="BC905">
        <v>-2.3297943395905098E-2</v>
      </c>
      <c r="BD905">
        <v>0.19448815388851001</v>
      </c>
      <c r="BE905">
        <v>-7.9834581818186895E-2</v>
      </c>
      <c r="BF905">
        <v>30.036132064887202</v>
      </c>
      <c r="BG905">
        <v>-17.730673825263501</v>
      </c>
      <c r="BH905">
        <v>69.905717920978404</v>
      </c>
      <c r="BI905">
        <v>30.036132064887202</v>
      </c>
      <c r="BJ905">
        <v>24.610916479247301</v>
      </c>
      <c r="BK905">
        <v>139.81143584195601</v>
      </c>
      <c r="BL905">
        <v>-0.59031148840868997</v>
      </c>
      <c r="BM905">
        <v>2.3273874868428601</v>
      </c>
      <c r="BN905">
        <v>-3.94264304954801</v>
      </c>
      <c r="BO905">
        <v>894.01968428856105</v>
      </c>
      <c r="BP905">
        <v>705.84910352484997</v>
      </c>
      <c r="BQ905">
        <v>188.17058076371001</v>
      </c>
      <c r="BR905">
        <v>88.750011331648494</v>
      </c>
      <c r="BS905">
        <v>12.5964636532924</v>
      </c>
      <c r="BT905">
        <v>7.0456291364323604</v>
      </c>
    </row>
    <row r="906" spans="1:72" x14ac:dyDescent="0.2">
      <c r="A906">
        <v>904</v>
      </c>
      <c r="B906" s="82">
        <v>44956.180555555555</v>
      </c>
      <c r="C906">
        <v>0</v>
      </c>
      <c r="D906">
        <v>0.11333333333333299</v>
      </c>
      <c r="E906">
        <v>0</v>
      </c>
      <c r="F906">
        <v>0</v>
      </c>
      <c r="G906">
        <v>11.6999999999999</v>
      </c>
      <c r="H906">
        <v>8.5462499999999899</v>
      </c>
      <c r="I906">
        <v>2.2599999999999998</v>
      </c>
      <c r="J906">
        <v>22.440571428571399</v>
      </c>
      <c r="K906">
        <v>4.4000000000000004</v>
      </c>
      <c r="L906">
        <v>33.1994871794871</v>
      </c>
      <c r="M906">
        <v>17.174193548386999</v>
      </c>
      <c r="N906">
        <v>1599.84848484848</v>
      </c>
      <c r="O906">
        <v>88.273529411764699</v>
      </c>
      <c r="P906">
        <v>1.45175862068965</v>
      </c>
      <c r="Q906">
        <v>39.253749999999997</v>
      </c>
      <c r="R906">
        <v>6.9524999999999997</v>
      </c>
      <c r="S906">
        <v>0.37524999999999997</v>
      </c>
      <c r="T906">
        <v>4</v>
      </c>
      <c r="U906">
        <v>1.25816666666666</v>
      </c>
      <c r="V906">
        <v>0.108177777777777</v>
      </c>
      <c r="W906">
        <v>23.515644444444401</v>
      </c>
      <c r="X906">
        <v>3.79585555555555</v>
      </c>
      <c r="Y906">
        <v>53.788766666666596</v>
      </c>
      <c r="Z906">
        <v>5.1627000000000001</v>
      </c>
      <c r="AA906">
        <v>4.0888888888888798E-3</v>
      </c>
      <c r="AB906">
        <v>1.9088888888888801E-2</v>
      </c>
      <c r="AC906">
        <v>0.11333333333333299</v>
      </c>
      <c r="AD906">
        <v>0.11333333333333299</v>
      </c>
      <c r="AE906">
        <v>29.113825278571401</v>
      </c>
      <c r="AF906">
        <v>1.79009752499999</v>
      </c>
      <c r="AG906">
        <v>2.263521055</v>
      </c>
      <c r="AH906">
        <v>7.9821974999999906E-2</v>
      </c>
      <c r="AI906">
        <v>44.946821428571397</v>
      </c>
      <c r="AJ906">
        <v>0.54126218321740205</v>
      </c>
      <c r="AK906">
        <v>0.64773935849587305</v>
      </c>
      <c r="AL906">
        <v>3.98270104115101E-2</v>
      </c>
      <c r="AM906">
        <v>5.0359980596117099E-2</v>
      </c>
      <c r="AN906">
        <v>0.26030761749400599</v>
      </c>
      <c r="AO906">
        <v>1.7759203534970999E-3</v>
      </c>
      <c r="AP906">
        <v>29.113825278571401</v>
      </c>
      <c r="AQ906">
        <v>1.80070115244447</v>
      </c>
      <c r="AR906">
        <v>11.5575603243961</v>
      </c>
      <c r="AS906">
        <v>2.2110682281770999</v>
      </c>
      <c r="AT906">
        <v>0.68099803685136095</v>
      </c>
      <c r="AU906">
        <v>87.521133333333296</v>
      </c>
      <c r="AV906">
        <v>44.683154983589098</v>
      </c>
      <c r="AW906">
        <v>0.263666444982249</v>
      </c>
      <c r="AX906">
        <v>5.24528268228978E-2</v>
      </c>
      <c r="AY906">
        <v>-1.06036274444749E-2</v>
      </c>
      <c r="AZ906">
        <v>0.142439675603831</v>
      </c>
      <c r="BA906">
        <v>2.3173111956273699E-2</v>
      </c>
      <c r="BB906">
        <v>1.2174331248190701E-2</v>
      </c>
      <c r="BC906">
        <v>-5.923491483781E-3</v>
      </c>
      <c r="BD906">
        <v>0.18428887498225399</v>
      </c>
      <c r="BE906">
        <v>-7.9377569999994096E-2</v>
      </c>
      <c r="BF906">
        <v>19.284127508418301</v>
      </c>
      <c r="BG906">
        <v>-3.8983924428216699</v>
      </c>
      <c r="BH906">
        <v>52.367527795526399</v>
      </c>
      <c r="BI906">
        <v>19.284127508418301</v>
      </c>
      <c r="BJ906">
        <v>30.771470131193301</v>
      </c>
      <c r="BK906">
        <v>104.735055591052</v>
      </c>
      <c r="BL906">
        <v>-0.20215550022265</v>
      </c>
      <c r="BM906">
        <v>2.7155767235342001</v>
      </c>
      <c r="BN906">
        <v>-13.433108278247699</v>
      </c>
      <c r="BO906">
        <v>828.48810779116502</v>
      </c>
      <c r="BP906">
        <v>453.17699644782999</v>
      </c>
      <c r="BQ906">
        <v>375.31111134333503</v>
      </c>
      <c r="BR906">
        <v>71.952038826741699</v>
      </c>
      <c r="BS906">
        <v>23.057819127825901</v>
      </c>
      <c r="BT906">
        <v>3.1205049544304302</v>
      </c>
    </row>
    <row r="907" spans="1:72" x14ac:dyDescent="0.2">
      <c r="A907">
        <v>905</v>
      </c>
      <c r="B907" s="82">
        <v>44956.194444444445</v>
      </c>
      <c r="C907">
        <v>0</v>
      </c>
      <c r="D907">
        <v>9.5714285714285696E-2</v>
      </c>
      <c r="E907">
        <v>0</v>
      </c>
      <c r="F907">
        <v>0</v>
      </c>
      <c r="G907">
        <v>11.6999999999999</v>
      </c>
      <c r="H907">
        <v>8.5533333333333292</v>
      </c>
      <c r="I907">
        <v>2.258</v>
      </c>
      <c r="J907">
        <v>22.425555555555501</v>
      </c>
      <c r="K907">
        <v>4.3899999999999997</v>
      </c>
      <c r="L907">
        <v>33.251750000000001</v>
      </c>
      <c r="M907">
        <v>17.344444444444399</v>
      </c>
      <c r="N907">
        <v>1599.71052631578</v>
      </c>
      <c r="O907">
        <v>87.669230769230694</v>
      </c>
      <c r="P907">
        <v>1.4549473684210501</v>
      </c>
      <c r="Q907">
        <v>39.233499999999999</v>
      </c>
      <c r="R907">
        <v>6.95</v>
      </c>
      <c r="S907">
        <v>6.9230769230769304E-2</v>
      </c>
      <c r="T907">
        <v>4</v>
      </c>
      <c r="U907">
        <v>1.2886374999999901</v>
      </c>
      <c r="V907">
        <v>0.11655</v>
      </c>
      <c r="W907">
        <v>23.474699999999999</v>
      </c>
      <c r="X907">
        <v>3.8343875000000001</v>
      </c>
      <c r="Y907">
        <v>53.760937499999997</v>
      </c>
      <c r="Z907">
        <v>5.0769500000000001</v>
      </c>
      <c r="AA907">
        <v>1.43124999999999E-2</v>
      </c>
      <c r="AB907">
        <v>8.3249999999999904E-3</v>
      </c>
      <c r="AC907">
        <v>9.5714285714285696E-2</v>
      </c>
      <c r="AD907">
        <v>9.5714285714285696E-2</v>
      </c>
      <c r="AE907">
        <v>29.1043403555555</v>
      </c>
      <c r="AF907">
        <v>1.7915812</v>
      </c>
      <c r="AG907">
        <v>2.2615239733333299</v>
      </c>
      <c r="AH907">
        <v>7.9888133333333305E-2</v>
      </c>
      <c r="AI907">
        <v>44.936888888888802</v>
      </c>
      <c r="AJ907">
        <v>0.54136593796481902</v>
      </c>
      <c r="AK907">
        <v>0.64767145824267103</v>
      </c>
      <c r="AL907">
        <v>3.9868830359615401E-2</v>
      </c>
      <c r="AM907">
        <v>5.0326669897535301E-2</v>
      </c>
      <c r="AN907">
        <v>0.26036515409265298</v>
      </c>
      <c r="AO907">
        <v>1.77778514064169E-3</v>
      </c>
      <c r="AP907">
        <v>29.1043403555555</v>
      </c>
      <c r="AQ907">
        <v>1.81898017169363</v>
      </c>
      <c r="AR907">
        <v>11.537436789711199</v>
      </c>
      <c r="AS907">
        <v>2.1743434329021101</v>
      </c>
      <c r="AT907">
        <v>0.69762444888413999</v>
      </c>
      <c r="AU907">
        <v>87.435612500000005</v>
      </c>
      <c r="AV907">
        <v>44.635100749862502</v>
      </c>
      <c r="AW907">
        <v>0.30178813902632101</v>
      </c>
      <c r="AX907">
        <v>8.7180540431220699E-2</v>
      </c>
      <c r="AY907">
        <v>-2.7398971693636202E-2</v>
      </c>
      <c r="AZ907">
        <v>0.16256321028873</v>
      </c>
      <c r="BA907">
        <v>3.8549465519360497E-2</v>
      </c>
      <c r="BB907">
        <v>1.38942914776693E-2</v>
      </c>
      <c r="BC907">
        <v>-1.52931788375744E-2</v>
      </c>
      <c r="BD907">
        <v>0.222344779026315</v>
      </c>
      <c r="BE907">
        <v>-7.9443360000005903E-2</v>
      </c>
      <c r="BF907">
        <v>37.951727799660702</v>
      </c>
      <c r="BG907">
        <v>-11.9274130507122</v>
      </c>
      <c r="BH907">
        <v>70.767566667979807</v>
      </c>
      <c r="BI907">
        <v>37.951727799660702</v>
      </c>
      <c r="BJ907">
        <v>52.048629497896897</v>
      </c>
      <c r="BK907">
        <v>141.53513333595899</v>
      </c>
      <c r="BL907">
        <v>-0.314278525438278</v>
      </c>
      <c r="BM907">
        <v>1.8646731195361399</v>
      </c>
      <c r="BN907">
        <v>-5.9331865482560397</v>
      </c>
      <c r="BO907">
        <v>1429.73393889823</v>
      </c>
      <c r="BP907">
        <v>891.865603292027</v>
      </c>
      <c r="BQ907">
        <v>537.86833560621096</v>
      </c>
      <c r="BR907">
        <v>77.017196076536393</v>
      </c>
      <c r="BS907">
        <v>36.867938378032598</v>
      </c>
      <c r="BT907">
        <v>2.08900197474633</v>
      </c>
    </row>
    <row r="908" spans="1:72" x14ac:dyDescent="0.2">
      <c r="A908">
        <v>906</v>
      </c>
      <c r="B908" s="82">
        <v>44956.208333333336</v>
      </c>
      <c r="C908">
        <v>0</v>
      </c>
      <c r="D908">
        <v>0</v>
      </c>
      <c r="E908">
        <v>0</v>
      </c>
      <c r="F908">
        <v>0</v>
      </c>
      <c r="G908">
        <v>11.6999999999999</v>
      </c>
      <c r="H908">
        <v>8.5713043478260804</v>
      </c>
      <c r="I908">
        <v>2.27</v>
      </c>
      <c r="J908">
        <v>22.472666666666601</v>
      </c>
      <c r="K908">
        <v>4.3992500000000003</v>
      </c>
      <c r="L908">
        <v>33.285714285714299</v>
      </c>
      <c r="M908">
        <v>17.3666666666666</v>
      </c>
      <c r="N908">
        <v>1599.5769230769199</v>
      </c>
      <c r="O908">
        <v>87.507894736842104</v>
      </c>
      <c r="P908">
        <v>1.4573750000000001</v>
      </c>
      <c r="Q908">
        <v>39.329499999999904</v>
      </c>
      <c r="R908">
        <v>6.9524999999999997</v>
      </c>
      <c r="S908">
        <v>5.71794871794871E-2</v>
      </c>
      <c r="T908">
        <v>4</v>
      </c>
      <c r="U908">
        <v>1.3594625</v>
      </c>
      <c r="V908">
        <v>0.12051249999999999</v>
      </c>
      <c r="W908">
        <v>23.530337500000002</v>
      </c>
      <c r="X908">
        <v>3.8596249999999999</v>
      </c>
      <c r="Y908">
        <v>53.8592625</v>
      </c>
      <c r="Z908">
        <v>5.1393874999999998</v>
      </c>
      <c r="AA908">
        <v>1.6249999999999999E-4</v>
      </c>
      <c r="AB908">
        <v>3.6362499999999999E-2</v>
      </c>
      <c r="AC908">
        <v>0</v>
      </c>
      <c r="AD908">
        <v>0</v>
      </c>
      <c r="AE908">
        <v>29.165483953623099</v>
      </c>
      <c r="AF908">
        <v>1.79534540869565</v>
      </c>
      <c r="AG908">
        <v>2.2735313773913002</v>
      </c>
      <c r="AH908">
        <v>8.0055982608695606E-2</v>
      </c>
      <c r="AI908">
        <v>45.013971014492697</v>
      </c>
      <c r="AJ908">
        <v>0.54151287262099401</v>
      </c>
      <c r="AK908">
        <v>0.64792070764503396</v>
      </c>
      <c r="AL908">
        <v>3.9884181915823803E-2</v>
      </c>
      <c r="AM908">
        <v>5.05072386672865E-2</v>
      </c>
      <c r="AN908">
        <v>0.25991930363648702</v>
      </c>
      <c r="AO908">
        <v>1.77846967962281E-3</v>
      </c>
      <c r="AP908">
        <v>29.165483953623099</v>
      </c>
      <c r="AQ908">
        <v>1.83095249115355</v>
      </c>
      <c r="AR908">
        <v>11.5647817244447</v>
      </c>
      <c r="AS908">
        <v>2.2010840090535</v>
      </c>
      <c r="AT908">
        <v>0.73616644359551797</v>
      </c>
      <c r="AU908">
        <v>87.748075</v>
      </c>
      <c r="AV908">
        <v>44.762302178274901</v>
      </c>
      <c r="AW908">
        <v>0.25166883621777397</v>
      </c>
      <c r="AX908">
        <v>7.2447368337796095E-2</v>
      </c>
      <c r="AY908">
        <v>-3.5607082457902797E-2</v>
      </c>
      <c r="AZ908">
        <v>0.13521827555527099</v>
      </c>
      <c r="BA908">
        <v>3.1865567837873303E-2</v>
      </c>
      <c r="BB908">
        <v>1.15571175688265E-2</v>
      </c>
      <c r="BC908">
        <v>-1.9832998310766299E-2</v>
      </c>
      <c r="BD908">
        <v>0.17205856143516399</v>
      </c>
      <c r="BE908">
        <v>-7.9610274782610096E-2</v>
      </c>
      <c r="BF908" t="s">
        <v>160</v>
      </c>
      <c r="BG908" t="e">
        <f>-inf</f>
        <v>#NAME?</v>
      </c>
      <c r="BH908" t="s">
        <v>160</v>
      </c>
      <c r="BI908" t="s">
        <v>160</v>
      </c>
      <c r="BK908" t="s">
        <v>160</v>
      </c>
      <c r="BP908" t="s">
        <v>160</v>
      </c>
    </row>
    <row r="909" spans="1:72" x14ac:dyDescent="0.2">
      <c r="A909">
        <v>907</v>
      </c>
      <c r="B909" s="82">
        <v>44956.222222222219</v>
      </c>
      <c r="C909">
        <v>0</v>
      </c>
      <c r="D909">
        <v>0</v>
      </c>
      <c r="E909">
        <v>0</v>
      </c>
      <c r="F909">
        <v>0</v>
      </c>
      <c r="G909">
        <v>11.6999999999999</v>
      </c>
      <c r="H909">
        <v>8.5303571428571399</v>
      </c>
      <c r="I909">
        <v>2.2424999999999899</v>
      </c>
      <c r="J909">
        <v>22.412368421052602</v>
      </c>
      <c r="K909">
        <v>4.4252499999999904</v>
      </c>
      <c r="L909">
        <v>33.2515</v>
      </c>
      <c r="M909">
        <v>17.1444444444444</v>
      </c>
      <c r="N909">
        <v>1600.1818181818101</v>
      </c>
      <c r="O909">
        <v>86.023684210526298</v>
      </c>
      <c r="P909">
        <v>1.4572608695652101</v>
      </c>
      <c r="Q909">
        <v>39.260999999999903</v>
      </c>
      <c r="R909">
        <v>6.9487500000000004</v>
      </c>
      <c r="S909">
        <v>-4.3846153846153799E-2</v>
      </c>
      <c r="T909">
        <v>4</v>
      </c>
      <c r="U909">
        <v>1.2576444444444399</v>
      </c>
      <c r="V909">
        <v>0.114066666666666</v>
      </c>
      <c r="W909">
        <v>23.486044444444399</v>
      </c>
      <c r="X909">
        <v>3.8504555555555502</v>
      </c>
      <c r="Y909">
        <v>53.846044444444402</v>
      </c>
      <c r="Z909">
        <v>5.1086777777777703</v>
      </c>
      <c r="AA909">
        <v>0</v>
      </c>
      <c r="AB909">
        <v>3.4233333333333303E-2</v>
      </c>
      <c r="AC909">
        <v>0</v>
      </c>
      <c r="AD909">
        <v>0</v>
      </c>
      <c r="AE909">
        <v>29.073212492481201</v>
      </c>
      <c r="AF909">
        <v>1.7867686071428499</v>
      </c>
      <c r="AG909">
        <v>2.2460145071428501</v>
      </c>
      <c r="AH909">
        <v>7.9673535714285704E-2</v>
      </c>
      <c r="AI909">
        <v>44.8852255639097</v>
      </c>
      <c r="AJ909">
        <v>0.53993218615115601</v>
      </c>
      <c r="AK909">
        <v>0.64772343521110998</v>
      </c>
      <c r="AL909">
        <v>3.9807499788516498E-2</v>
      </c>
      <c r="AM909">
        <v>5.0039060268169303E-2</v>
      </c>
      <c r="AN909">
        <v>0.26066483688136899</v>
      </c>
      <c r="AO909">
        <v>1.77505035818172E-3</v>
      </c>
      <c r="AP909">
        <v>29.073212492481201</v>
      </c>
      <c r="AQ909">
        <v>1.8266026340694901</v>
      </c>
      <c r="AR909">
        <v>11.5430124013566</v>
      </c>
      <c r="AS909">
        <v>2.1879317261198299</v>
      </c>
      <c r="AT909">
        <v>0.67904271428974505</v>
      </c>
      <c r="AU909">
        <v>87.548866666666598</v>
      </c>
      <c r="AV909">
        <v>44.630759254027097</v>
      </c>
      <c r="AW909">
        <v>0.25446630988258701</v>
      </c>
      <c r="AX909">
        <v>5.8082781023026803E-2</v>
      </c>
      <c r="AY909">
        <v>-3.9834026926641897E-2</v>
      </c>
      <c r="AZ909">
        <v>0.156987598643338</v>
      </c>
      <c r="BA909">
        <v>2.5860376608570299E-2</v>
      </c>
      <c r="BB909">
        <v>1.3417743473789601E-2</v>
      </c>
      <c r="BC909">
        <v>-2.22938923190165E-2</v>
      </c>
      <c r="BD909">
        <v>0.17523635273972299</v>
      </c>
      <c r="BE909">
        <v>-7.9229957142864502E-2</v>
      </c>
      <c r="BF909" t="s">
        <v>160</v>
      </c>
      <c r="BG909" t="e">
        <f>-inf</f>
        <v>#NAME?</v>
      </c>
      <c r="BH909" t="s">
        <v>160</v>
      </c>
      <c r="BI909" t="s">
        <v>160</v>
      </c>
      <c r="BK909" t="s">
        <v>160</v>
      </c>
      <c r="BP909" t="s">
        <v>160</v>
      </c>
    </row>
    <row r="910" spans="1:72" x14ac:dyDescent="0.2">
      <c r="A910">
        <v>908</v>
      </c>
      <c r="B910" s="82">
        <v>44956.236111111109</v>
      </c>
      <c r="C910">
        <v>0</v>
      </c>
      <c r="D910">
        <v>9.8571428571428504E-2</v>
      </c>
      <c r="E910">
        <v>0</v>
      </c>
      <c r="F910">
        <v>0</v>
      </c>
      <c r="G910">
        <v>11.6999999999999</v>
      </c>
      <c r="H910">
        <v>8.53764705882352</v>
      </c>
      <c r="I910">
        <v>2.2480000000000002</v>
      </c>
      <c r="J910">
        <v>22.395135135135099</v>
      </c>
      <c r="K910">
        <v>4.3657500000000002</v>
      </c>
      <c r="L910">
        <v>33.237631578947301</v>
      </c>
      <c r="M910">
        <v>17.540740740740699</v>
      </c>
      <c r="N910">
        <v>1600.57142857142</v>
      </c>
      <c r="O910">
        <v>86.510256410256403</v>
      </c>
      <c r="P910">
        <v>1.45875</v>
      </c>
      <c r="Q910">
        <v>39.3302499999999</v>
      </c>
      <c r="R910">
        <v>6.9457142857142804</v>
      </c>
      <c r="S910">
        <v>9.87179487179487E-2</v>
      </c>
      <c r="T910">
        <v>4</v>
      </c>
      <c r="U910">
        <v>1.1882124999999999</v>
      </c>
      <c r="V910">
        <v>0.113874999999999</v>
      </c>
      <c r="W910">
        <v>23.517199999999999</v>
      </c>
      <c r="X910">
        <v>3.8532250000000001</v>
      </c>
      <c r="Y910">
        <v>53.911574999999999</v>
      </c>
      <c r="Z910">
        <v>5.1577999999999999</v>
      </c>
      <c r="AA910">
        <v>0</v>
      </c>
      <c r="AB910">
        <v>3.09625E-2</v>
      </c>
      <c r="AC910">
        <v>9.8571428571428504E-2</v>
      </c>
      <c r="AD910">
        <v>9.8571428571428504E-2</v>
      </c>
      <c r="AE910">
        <v>29.061671464546901</v>
      </c>
      <c r="AF910">
        <v>1.7882955529411699</v>
      </c>
      <c r="AG910">
        <v>2.2515175105882301</v>
      </c>
      <c r="AH910">
        <v>7.9741623529411707E-2</v>
      </c>
      <c r="AI910">
        <v>44.880782193958602</v>
      </c>
      <c r="AJ910">
        <v>0.53906181491723903</v>
      </c>
      <c r="AK910">
        <v>0.64753041377382303</v>
      </c>
      <c r="AL910">
        <v>3.9845463147518301E-2</v>
      </c>
      <c r="AM910">
        <v>5.0166628131791097E-2</v>
      </c>
      <c r="AN910">
        <v>0.26069064370216999</v>
      </c>
      <c r="AO910">
        <v>1.77674317672978E-3</v>
      </c>
      <c r="AP910">
        <v>29.061671464546901</v>
      </c>
      <c r="AQ910">
        <v>1.8279164200473199</v>
      </c>
      <c r="AR910">
        <v>11.5583248548862</v>
      </c>
      <c r="AS910">
        <v>2.2089696684471001</v>
      </c>
      <c r="AT910">
        <v>0.640519986757351</v>
      </c>
      <c r="AU910">
        <v>87.628012499999997</v>
      </c>
      <c r="AV910">
        <v>44.656882407927498</v>
      </c>
      <c r="AW910">
        <v>0.223899786031104</v>
      </c>
      <c r="AX910">
        <v>4.2547842141132698E-2</v>
      </c>
      <c r="AY910">
        <v>-3.96208671061484E-2</v>
      </c>
      <c r="AZ910">
        <v>0.141675145113767</v>
      </c>
      <c r="BA910">
        <v>1.8897406722817998E-2</v>
      </c>
      <c r="BB910">
        <v>1.21089867618604E-2</v>
      </c>
      <c r="BC910">
        <v>-2.2155659360101099E-2</v>
      </c>
      <c r="BD910">
        <v>0.14460212014875101</v>
      </c>
      <c r="BE910">
        <v>-7.9297665882352694E-2</v>
      </c>
      <c r="BF910">
        <v>17.985198972700999</v>
      </c>
      <c r="BG910">
        <v>-16.747951071439498</v>
      </c>
      <c r="BH910">
        <v>59.886836702679403</v>
      </c>
      <c r="BI910">
        <v>17.985198972700999</v>
      </c>
      <c r="BJ910">
        <v>2.47449580252295</v>
      </c>
      <c r="BK910">
        <v>119.773673405358</v>
      </c>
      <c r="BL910">
        <v>-0.93120743878678003</v>
      </c>
      <c r="BM910">
        <v>3.3297844963282901</v>
      </c>
      <c r="BN910">
        <v>-3.5757709374255899</v>
      </c>
      <c r="BO910">
        <v>375.18799391813798</v>
      </c>
      <c r="BP910">
        <v>422.65217585847398</v>
      </c>
      <c r="BQ910">
        <v>-47.4641819403356</v>
      </c>
      <c r="BR910">
        <v>89.198835151767199</v>
      </c>
      <c r="BS910">
        <v>-4.7195837865574504</v>
      </c>
      <c r="BT910">
        <v>-18.899724887992701</v>
      </c>
    </row>
    <row r="911" spans="1:72" x14ac:dyDescent="0.2">
      <c r="A911">
        <v>909</v>
      </c>
      <c r="B911" s="82">
        <v>44956.25</v>
      </c>
      <c r="C911">
        <v>0</v>
      </c>
      <c r="D911">
        <v>0</v>
      </c>
      <c r="E911">
        <v>0</v>
      </c>
      <c r="F911">
        <v>0</v>
      </c>
      <c r="G911">
        <v>11.6999999999999</v>
      </c>
      <c r="H911">
        <v>8.5686956521739095</v>
      </c>
      <c r="I911">
        <v>2.2774999999999999</v>
      </c>
      <c r="J911">
        <v>22.4391891891892</v>
      </c>
      <c r="K911">
        <v>4.3937499999999998</v>
      </c>
      <c r="L911">
        <v>33.242820512820501</v>
      </c>
      <c r="M911">
        <v>17.287499999999898</v>
      </c>
      <c r="N911">
        <v>1599.57142857142</v>
      </c>
      <c r="O911">
        <v>86.858333333333306</v>
      </c>
      <c r="P911">
        <v>1.46131818181818</v>
      </c>
      <c r="Q911">
        <v>39.442500000000003</v>
      </c>
      <c r="R911">
        <v>6.9445454545454499</v>
      </c>
      <c r="S911">
        <v>0.55743589743589705</v>
      </c>
      <c r="T911">
        <v>4</v>
      </c>
      <c r="U911">
        <v>1.2203625</v>
      </c>
      <c r="V911">
        <v>0.1192875</v>
      </c>
      <c r="W911">
        <v>23.449962499999899</v>
      </c>
      <c r="X911">
        <v>3.872925</v>
      </c>
      <c r="Y911">
        <v>53.766550000000002</v>
      </c>
      <c r="Z911">
        <v>5.0503375000000004</v>
      </c>
      <c r="AA911">
        <v>0</v>
      </c>
      <c r="AB911">
        <v>3.0437499999999999E-2</v>
      </c>
      <c r="AC911">
        <v>0</v>
      </c>
      <c r="AD911">
        <v>0</v>
      </c>
      <c r="AE911">
        <v>29.129969502232601</v>
      </c>
      <c r="AF911">
        <v>1.7947989913043401</v>
      </c>
      <c r="AG911">
        <v>2.28103030260869</v>
      </c>
      <c r="AH911">
        <v>8.0031617391304294E-2</v>
      </c>
      <c r="AI911">
        <v>44.9853848413631</v>
      </c>
      <c r="AJ911">
        <v>0.54178610125129201</v>
      </c>
      <c r="AK911">
        <v>0.64754296545326595</v>
      </c>
      <c r="AL911">
        <v>3.9897379952034198E-2</v>
      </c>
      <c r="AM911">
        <v>5.0706030650900097E-2</v>
      </c>
      <c r="AN911">
        <v>0.26008447057325301</v>
      </c>
      <c r="AO911">
        <v>1.7790581913109901E-3</v>
      </c>
      <c r="AP911">
        <v>29.129969502232601</v>
      </c>
      <c r="AQ911">
        <v>1.83726182642118</v>
      </c>
      <c r="AR911">
        <v>11.525278707069701</v>
      </c>
      <c r="AS911">
        <v>2.16294589804198</v>
      </c>
      <c r="AT911">
        <v>0.66117544098827996</v>
      </c>
      <c r="AU911">
        <v>87.360137499999993</v>
      </c>
      <c r="AV911">
        <v>44.655455933765502</v>
      </c>
      <c r="AW911">
        <v>0.32992890759753302</v>
      </c>
      <c r="AX911">
        <v>0.11808440456670601</v>
      </c>
      <c r="AY911">
        <v>-4.2462835116841201E-2</v>
      </c>
      <c r="AZ911">
        <v>0.17472129293027899</v>
      </c>
      <c r="BA911">
        <v>5.1768012214331097E-2</v>
      </c>
      <c r="BB911">
        <v>1.49334438401947E-2</v>
      </c>
      <c r="BC911">
        <v>-2.3658824928345801E-2</v>
      </c>
      <c r="BD911">
        <v>0.25034286238014403</v>
      </c>
      <c r="BE911">
        <v>-7.9586045217389503E-2</v>
      </c>
      <c r="BF911" t="s">
        <v>160</v>
      </c>
      <c r="BG911" t="e">
        <f>-inf</f>
        <v>#NAME?</v>
      </c>
      <c r="BH911" t="s">
        <v>160</v>
      </c>
      <c r="BI911" t="s">
        <v>160</v>
      </c>
      <c r="BK911" t="s">
        <v>160</v>
      </c>
      <c r="BP911" t="s">
        <v>160</v>
      </c>
    </row>
    <row r="912" spans="1:72" x14ac:dyDescent="0.2">
      <c r="A912">
        <v>910</v>
      </c>
      <c r="B912" s="82">
        <v>44956.263888888891</v>
      </c>
      <c r="C912">
        <v>0</v>
      </c>
      <c r="D912">
        <v>0</v>
      </c>
      <c r="E912">
        <v>0</v>
      </c>
      <c r="F912">
        <v>0</v>
      </c>
      <c r="G912">
        <v>11.6999999999999</v>
      </c>
      <c r="H912">
        <v>8.5595454545454501</v>
      </c>
      <c r="I912">
        <v>2.2480000000000002</v>
      </c>
      <c r="J912">
        <v>22.4372222222222</v>
      </c>
      <c r="K912">
        <v>4.3947500000000002</v>
      </c>
      <c r="L912">
        <v>33.225000000000001</v>
      </c>
      <c r="M912">
        <v>17.600000000000001</v>
      </c>
      <c r="N912">
        <v>1600.44827586206</v>
      </c>
      <c r="O912">
        <v>86.024242424242402</v>
      </c>
      <c r="P912">
        <v>1.4656363636363601</v>
      </c>
      <c r="Q912">
        <v>39.567749999999997</v>
      </c>
      <c r="R912">
        <v>6.9514285714285702</v>
      </c>
      <c r="S912">
        <v>0.397948717948717</v>
      </c>
      <c r="T912">
        <v>4</v>
      </c>
      <c r="U912">
        <v>1.2390999999999901</v>
      </c>
      <c r="V912">
        <v>0.120625</v>
      </c>
      <c r="W912">
        <v>23.483687499999998</v>
      </c>
      <c r="X912">
        <v>3.8554374999999999</v>
      </c>
      <c r="Y912">
        <v>53.774412499999997</v>
      </c>
      <c r="Z912">
        <v>5.0629124999999897</v>
      </c>
      <c r="AA912">
        <v>0</v>
      </c>
      <c r="AB912">
        <v>3.0025E-2</v>
      </c>
      <c r="AC912">
        <v>0</v>
      </c>
      <c r="AD912">
        <v>0</v>
      </c>
      <c r="AE912">
        <v>29.1208576949494</v>
      </c>
      <c r="AF912">
        <v>1.7928823909090901</v>
      </c>
      <c r="AG912">
        <v>2.25152653272727</v>
      </c>
      <c r="AH912">
        <v>7.9946154545454506E-2</v>
      </c>
      <c r="AI912">
        <v>44.944767676767597</v>
      </c>
      <c r="AJ912">
        <v>0.54153744022678996</v>
      </c>
      <c r="AK912">
        <v>0.64792542492109195</v>
      </c>
      <c r="AL912">
        <v>3.9890792267591298E-2</v>
      </c>
      <c r="AM912">
        <v>5.0095409301472597E-2</v>
      </c>
      <c r="AN912">
        <v>0.26031951225432198</v>
      </c>
      <c r="AO912">
        <v>1.77876444084456E-3</v>
      </c>
      <c r="AP912">
        <v>29.1208576949494</v>
      </c>
      <c r="AQ912">
        <v>1.82896599931647</v>
      </c>
      <c r="AR912">
        <v>11.5418540011409</v>
      </c>
      <c r="AS912">
        <v>2.1683314875531599</v>
      </c>
      <c r="AT912">
        <v>0.67101904218501496</v>
      </c>
      <c r="AU912">
        <v>87.415549999999996</v>
      </c>
      <c r="AV912">
        <v>44.660009182960003</v>
      </c>
      <c r="AW912">
        <v>0.28475849380762902</v>
      </c>
      <c r="AX912">
        <v>8.3195045174112803E-2</v>
      </c>
      <c r="AY912">
        <v>-3.6083608407379397E-2</v>
      </c>
      <c r="AZ912">
        <v>0.15814599885908501</v>
      </c>
      <c r="BA912">
        <v>3.6950506229806002E-2</v>
      </c>
      <c r="BB912">
        <v>1.3516752039238E-2</v>
      </c>
      <c r="BC912">
        <v>-2.01260320199157E-2</v>
      </c>
      <c r="BD912">
        <v>0.205257435625818</v>
      </c>
      <c r="BE912">
        <v>-7.9501058181810705E-2</v>
      </c>
      <c r="BF912" t="s">
        <v>160</v>
      </c>
      <c r="BG912" t="e">
        <f>-inf</f>
        <v>#NAME?</v>
      </c>
      <c r="BH912" t="s">
        <v>160</v>
      </c>
      <c r="BI912" t="s">
        <v>160</v>
      </c>
      <c r="BK912" t="s">
        <v>160</v>
      </c>
      <c r="BP912" t="s">
        <v>160</v>
      </c>
    </row>
    <row r="913" spans="1:72" x14ac:dyDescent="0.2">
      <c r="A913">
        <v>911</v>
      </c>
      <c r="B913" s="82">
        <v>44956.277777777781</v>
      </c>
      <c r="C913">
        <v>0</v>
      </c>
      <c r="D913">
        <v>0.108333333333333</v>
      </c>
      <c r="E913">
        <v>0</v>
      </c>
      <c r="F913">
        <v>0</v>
      </c>
      <c r="G913">
        <v>11.6999999999999</v>
      </c>
      <c r="H913">
        <v>8.5663157894736806</v>
      </c>
      <c r="I913">
        <v>2.2599999999999998</v>
      </c>
      <c r="J913">
        <v>22.449736842105199</v>
      </c>
      <c r="K913">
        <v>4.3639999999999999</v>
      </c>
      <c r="L913">
        <v>33.275384615384603</v>
      </c>
      <c r="M913">
        <v>17.346153846153801</v>
      </c>
      <c r="N913">
        <v>1599.7837837837801</v>
      </c>
      <c r="O913">
        <v>87.036363636363603</v>
      </c>
      <c r="P913">
        <v>1.4704999999999999</v>
      </c>
      <c r="Q913">
        <v>39.531750000000002</v>
      </c>
      <c r="R913">
        <v>6.952</v>
      </c>
      <c r="S913">
        <v>0.35124999999999901</v>
      </c>
      <c r="T913">
        <v>4</v>
      </c>
      <c r="U913">
        <v>1.30616666666666</v>
      </c>
      <c r="V913">
        <v>0.112988888888888</v>
      </c>
      <c r="W913">
        <v>23.4893111111111</v>
      </c>
      <c r="X913">
        <v>3.8623666666666598</v>
      </c>
      <c r="Y913">
        <v>53.838744444444401</v>
      </c>
      <c r="Z913">
        <v>5.1606777777777699</v>
      </c>
      <c r="AA913">
        <v>0</v>
      </c>
      <c r="AB913">
        <v>3.2144444444444399E-2</v>
      </c>
      <c r="AC913">
        <v>0.108333333333333</v>
      </c>
      <c r="AD913">
        <v>0.108333333333333</v>
      </c>
      <c r="AE913">
        <v>29.138658863157801</v>
      </c>
      <c r="AF913">
        <v>1.79430050526315</v>
      </c>
      <c r="AG913">
        <v>2.2635293221052599</v>
      </c>
      <c r="AH913">
        <v>8.0009389473684106E-2</v>
      </c>
      <c r="AI913">
        <v>44.976052631578902</v>
      </c>
      <c r="AJ913">
        <v>0.54122099547149904</v>
      </c>
      <c r="AK913">
        <v>0.64787052571836401</v>
      </c>
      <c r="AL913">
        <v>3.9894575007752599E-2</v>
      </c>
      <c r="AM913">
        <v>5.0327434037996797E-2</v>
      </c>
      <c r="AN913">
        <v>0.26013843624384902</v>
      </c>
      <c r="AO913">
        <v>1.7789331164537799E-3</v>
      </c>
      <c r="AP913">
        <v>29.138658863157801</v>
      </c>
      <c r="AQ913">
        <v>1.83225309973942</v>
      </c>
      <c r="AR913">
        <v>11.5446179153857</v>
      </c>
      <c r="AS913">
        <v>2.2102021559075702</v>
      </c>
      <c r="AT913">
        <v>0.70692482358502295</v>
      </c>
      <c r="AU913">
        <v>87.657266666666601</v>
      </c>
      <c r="AV913">
        <v>44.7257320341906</v>
      </c>
      <c r="AW913">
        <v>0.25032059738824503</v>
      </c>
      <c r="AX913">
        <v>5.3327166197684399E-2</v>
      </c>
      <c r="AY913">
        <v>-3.7952594476269003E-2</v>
      </c>
      <c r="AZ913">
        <v>0.155382084614201</v>
      </c>
      <c r="BA913">
        <v>2.3559299929053201E-2</v>
      </c>
      <c r="BB913">
        <v>1.32805200524958E-2</v>
      </c>
      <c r="BC913">
        <v>-2.1151749311190599E-2</v>
      </c>
      <c r="BD913">
        <v>0.17075665633561601</v>
      </c>
      <c r="BE913">
        <v>-7.9563941052629206E-2</v>
      </c>
      <c r="BF913">
        <v>20.510448537570898</v>
      </c>
      <c r="BG913">
        <v>-14.5971517216419</v>
      </c>
      <c r="BH913">
        <v>59.762340236231204</v>
      </c>
      <c r="BI913">
        <v>20.510448537570898</v>
      </c>
      <c r="BJ913">
        <v>11.8265936318579</v>
      </c>
      <c r="BK913">
        <v>119.52468047246199</v>
      </c>
      <c r="BL913">
        <v>-0.71169344224252196</v>
      </c>
      <c r="BM913">
        <v>2.9137510145991601</v>
      </c>
      <c r="BN913">
        <v>-4.0941096849480996</v>
      </c>
      <c r="BO913">
        <v>554.87556103303996</v>
      </c>
      <c r="BP913">
        <v>481.995540632916</v>
      </c>
      <c r="BQ913">
        <v>72.880020400123897</v>
      </c>
      <c r="BR913">
        <v>84.656917958591904</v>
      </c>
      <c r="BS913">
        <v>3.6224142168295699</v>
      </c>
      <c r="BT913">
        <v>23.3703030330655</v>
      </c>
    </row>
    <row r="914" spans="1:72" x14ac:dyDescent="0.2">
      <c r="A914">
        <v>912</v>
      </c>
      <c r="B914" s="82">
        <v>44956.291666666664</v>
      </c>
      <c r="C914">
        <v>0</v>
      </c>
      <c r="D914">
        <v>9.4285714285714195E-2</v>
      </c>
      <c r="E914">
        <v>0</v>
      </c>
      <c r="F914">
        <v>0</v>
      </c>
      <c r="G914">
        <v>11.6999999999999</v>
      </c>
      <c r="H914">
        <v>8.5508695652173898</v>
      </c>
      <c r="I914">
        <v>2.242</v>
      </c>
      <c r="J914">
        <v>22.407948717948699</v>
      </c>
      <c r="K914">
        <v>4.4707499999999998</v>
      </c>
      <c r="L914">
        <v>33.231749999999899</v>
      </c>
      <c r="M914">
        <v>17.636666666666599</v>
      </c>
      <c r="N914">
        <v>1600.2333333333299</v>
      </c>
      <c r="O914">
        <v>87.487179487179404</v>
      </c>
      <c r="P914">
        <v>1.4698636363636299</v>
      </c>
      <c r="Q914">
        <v>39.678750000000001</v>
      </c>
      <c r="R914">
        <v>6.96</v>
      </c>
      <c r="S914">
        <v>0.32358974358974302</v>
      </c>
      <c r="T914">
        <v>4</v>
      </c>
      <c r="U914">
        <v>1.3129</v>
      </c>
      <c r="V914">
        <v>0.118462499999999</v>
      </c>
      <c r="W914">
        <v>23.527662499999899</v>
      </c>
      <c r="X914">
        <v>3.7976124999999898</v>
      </c>
      <c r="Y914">
        <v>53.869562500000001</v>
      </c>
      <c r="Z914">
        <v>5.1799624999999896</v>
      </c>
      <c r="AA914">
        <v>0</v>
      </c>
      <c r="AB914">
        <v>3.7624999999999999E-2</v>
      </c>
      <c r="AC914">
        <v>9.4285714285714195E-2</v>
      </c>
      <c r="AD914">
        <v>9.4285714285714195E-2</v>
      </c>
      <c r="AE914">
        <v>29.084809709253001</v>
      </c>
      <c r="AF914">
        <v>1.79106513913043</v>
      </c>
      <c r="AG914">
        <v>2.2455229582608598</v>
      </c>
      <c r="AH914">
        <v>7.9865121739130407E-2</v>
      </c>
      <c r="AI914">
        <v>44.900818283166103</v>
      </c>
      <c r="AJ914">
        <v>0.53991174903737205</v>
      </c>
      <c r="AK914">
        <v>0.64775678531803804</v>
      </c>
      <c r="AL914">
        <v>3.9889365219028201E-2</v>
      </c>
      <c r="AM914">
        <v>5.0010735753177597E-2</v>
      </c>
      <c r="AN914">
        <v>0.260574315733272</v>
      </c>
      <c r="AO914">
        <v>1.7787008075323401E-3</v>
      </c>
      <c r="AP914">
        <v>29.084809709253001</v>
      </c>
      <c r="AQ914">
        <v>1.8015346224855699</v>
      </c>
      <c r="AR914">
        <v>11.5634670050484</v>
      </c>
      <c r="AS914">
        <v>2.2184613684503902</v>
      </c>
      <c r="AT914">
        <v>0.70885013531116603</v>
      </c>
      <c r="AU914">
        <v>87.687699999999893</v>
      </c>
      <c r="AV914">
        <v>44.668272705237399</v>
      </c>
      <c r="AW914">
        <v>0.232545577928647</v>
      </c>
      <c r="AX914">
        <v>2.7061589810479299E-2</v>
      </c>
      <c r="AY914">
        <v>-1.04694833551377E-2</v>
      </c>
      <c r="AZ914">
        <v>0.136532994951579</v>
      </c>
      <c r="BA914">
        <v>1.2051352987029E-2</v>
      </c>
      <c r="BB914">
        <v>1.16694867479982E-2</v>
      </c>
      <c r="BC914">
        <v>-5.8453950816220396E-3</v>
      </c>
      <c r="BD914">
        <v>0.15312510140692101</v>
      </c>
      <c r="BE914">
        <v>-7.9420476521725902E-2</v>
      </c>
      <c r="BF914">
        <v>11.9590359010956</v>
      </c>
      <c r="BG914">
        <v>-4.6266656241139001</v>
      </c>
      <c r="BH914">
        <v>60.336550799309101</v>
      </c>
      <c r="BI914">
        <v>11.9590359010956</v>
      </c>
      <c r="BJ914">
        <v>14.664740553963499</v>
      </c>
      <c r="BK914">
        <v>120.673101598618</v>
      </c>
      <c r="BL914">
        <v>-0.386876138041363</v>
      </c>
      <c r="BM914">
        <v>5.0452688074781298</v>
      </c>
      <c r="BN914">
        <v>-13.041044177655399</v>
      </c>
      <c r="BO914">
        <v>498.81738127518202</v>
      </c>
      <c r="BP914">
        <v>281.03734367574799</v>
      </c>
      <c r="BQ914">
        <v>217.780037599434</v>
      </c>
      <c r="BR914">
        <v>100.342740566755</v>
      </c>
      <c r="BS914">
        <v>9.8811261935252599</v>
      </c>
      <c r="BT914">
        <v>10.1549902917449</v>
      </c>
    </row>
    <row r="915" spans="1:72" x14ac:dyDescent="0.2">
      <c r="A915">
        <v>913</v>
      </c>
      <c r="B915" s="82">
        <v>44956.305555555555</v>
      </c>
      <c r="C915">
        <v>0</v>
      </c>
      <c r="D915">
        <v>9.5714285714285696E-2</v>
      </c>
      <c r="E915">
        <v>0</v>
      </c>
      <c r="F915">
        <v>0</v>
      </c>
      <c r="G915">
        <v>11.6999999999999</v>
      </c>
      <c r="H915">
        <v>8.5621428571428506</v>
      </c>
      <c r="I915">
        <v>2.2374999999999998</v>
      </c>
      <c r="J915">
        <v>22.426666666666598</v>
      </c>
      <c r="K915">
        <v>4.41</v>
      </c>
      <c r="L915">
        <v>33.244871794871699</v>
      </c>
      <c r="M915">
        <v>17.238888888888798</v>
      </c>
      <c r="N915">
        <v>1599.80555555555</v>
      </c>
      <c r="O915">
        <v>86.720512820512795</v>
      </c>
      <c r="P915">
        <v>1.47216666666666</v>
      </c>
      <c r="Q915">
        <v>39.798749999999998</v>
      </c>
      <c r="R915">
        <v>6.9560000000000004</v>
      </c>
      <c r="S915">
        <v>0.25948717948717898</v>
      </c>
      <c r="T915">
        <v>4</v>
      </c>
      <c r="U915">
        <v>1.2727625</v>
      </c>
      <c r="V915">
        <v>0.107524999999999</v>
      </c>
      <c r="W915">
        <v>23.481462499999999</v>
      </c>
      <c r="X915">
        <v>3.82309999999999</v>
      </c>
      <c r="Y915">
        <v>53.883862499999999</v>
      </c>
      <c r="Z915">
        <v>5.1941875</v>
      </c>
      <c r="AA915">
        <v>0</v>
      </c>
      <c r="AB915">
        <v>2.89749999999999E-2</v>
      </c>
      <c r="AC915">
        <v>9.5714285714285696E-2</v>
      </c>
      <c r="AD915">
        <v>9.5714285714285696E-2</v>
      </c>
      <c r="AE915">
        <v>29.112330295237999</v>
      </c>
      <c r="AF915">
        <v>1.79342644285714</v>
      </c>
      <c r="AG915">
        <v>2.2410276028571401</v>
      </c>
      <c r="AH915">
        <v>7.9970414285714206E-2</v>
      </c>
      <c r="AI915">
        <v>44.9263095238095</v>
      </c>
      <c r="AJ915">
        <v>0.54027920317030098</v>
      </c>
      <c r="AK915">
        <v>0.64800181906349297</v>
      </c>
      <c r="AL915">
        <v>3.9919291432266003E-2</v>
      </c>
      <c r="AM915">
        <v>4.9882298960467003E-2</v>
      </c>
      <c r="AN915">
        <v>0.26042646556132898</v>
      </c>
      <c r="AO915">
        <v>1.78003524289776E-3</v>
      </c>
      <c r="AP915">
        <v>29.112330295237999</v>
      </c>
      <c r="AQ915">
        <v>1.81362553847307</v>
      </c>
      <c r="AR915">
        <v>11.540760449493501</v>
      </c>
      <c r="AS915">
        <v>2.2245536158298198</v>
      </c>
      <c r="AT915">
        <v>0.68764710932504003</v>
      </c>
      <c r="AU915">
        <v>87.655374999999907</v>
      </c>
      <c r="AV915">
        <v>44.691269899034502</v>
      </c>
      <c r="AW915">
        <v>0.23503962477499801</v>
      </c>
      <c r="AX915">
        <v>1.6473987027315801E-2</v>
      </c>
      <c r="AY915">
        <v>-2.0199095615935001E-2</v>
      </c>
      <c r="AZ915">
        <v>0.15923955050647801</v>
      </c>
      <c r="BA915">
        <v>7.3510861741786296E-3</v>
      </c>
      <c r="BB915">
        <v>1.36102179920067E-2</v>
      </c>
      <c r="BC915">
        <v>-1.126285145197E-2</v>
      </c>
      <c r="BD915">
        <v>0.15551444191785899</v>
      </c>
      <c r="BE915">
        <v>-7.9525182857138596E-2</v>
      </c>
      <c r="BF915">
        <v>7.1715117656225598</v>
      </c>
      <c r="BG915">
        <v>-8.7931386387776804</v>
      </c>
      <c r="BH915">
        <v>69.320699847347797</v>
      </c>
      <c r="BI915">
        <v>7.1715117656225598</v>
      </c>
      <c r="BJ915">
        <v>-3.2432537463102298</v>
      </c>
      <c r="BK915">
        <v>138.641399694695</v>
      </c>
      <c r="BL915">
        <v>-1.2261206459882701</v>
      </c>
      <c r="BM915">
        <v>9.6661209118618796</v>
      </c>
      <c r="BN915">
        <v>-7.8834990206618496</v>
      </c>
      <c r="BO915">
        <v>172.80748094120199</v>
      </c>
      <c r="BP915">
        <v>168.53052649213001</v>
      </c>
      <c r="BQ915">
        <v>4.2769544490723401</v>
      </c>
      <c r="BR915">
        <v>126.449829693137</v>
      </c>
      <c r="BS915">
        <v>-6.1118584525592601</v>
      </c>
      <c r="BT915">
        <v>-20.689260177514001</v>
      </c>
    </row>
    <row r="916" spans="1:72" x14ac:dyDescent="0.2">
      <c r="A916">
        <v>914</v>
      </c>
      <c r="B916" s="82">
        <v>44956.319444444445</v>
      </c>
      <c r="C916">
        <v>0</v>
      </c>
      <c r="D916">
        <v>0</v>
      </c>
      <c r="E916">
        <v>0</v>
      </c>
      <c r="F916">
        <v>0</v>
      </c>
      <c r="G916">
        <v>11.6999999999999</v>
      </c>
      <c r="H916">
        <v>8.5254166666666595</v>
      </c>
      <c r="I916">
        <v>2.2440000000000002</v>
      </c>
      <c r="J916">
        <v>22.412894736841999</v>
      </c>
      <c r="K916">
        <v>4.3864999999999998</v>
      </c>
      <c r="L916">
        <v>33.234499999999997</v>
      </c>
      <c r="M916">
        <v>16.989999999999998</v>
      </c>
      <c r="N916">
        <v>1600.1842105263099</v>
      </c>
      <c r="O916">
        <v>86.917948717948704</v>
      </c>
      <c r="P916">
        <v>1.47680769230769</v>
      </c>
      <c r="Q916">
        <v>39.897999999999897</v>
      </c>
      <c r="R916">
        <v>6.9533333333333296</v>
      </c>
      <c r="S916">
        <v>0.46499999999999903</v>
      </c>
      <c r="T916">
        <v>4</v>
      </c>
      <c r="U916">
        <v>1.2114125</v>
      </c>
      <c r="V916">
        <v>9.1912499999999994E-2</v>
      </c>
      <c r="W916">
        <v>23.459899999999902</v>
      </c>
      <c r="X916">
        <v>3.8765999999999998</v>
      </c>
      <c r="Y916">
        <v>53.964287499999898</v>
      </c>
      <c r="Z916">
        <v>5.1517875000000002</v>
      </c>
      <c r="AA916">
        <v>0</v>
      </c>
      <c r="AB916">
        <v>2.8250000000000001E-2</v>
      </c>
      <c r="AC916">
        <v>0</v>
      </c>
      <c r="AD916">
        <v>0</v>
      </c>
      <c r="AE916">
        <v>29.069881086842098</v>
      </c>
      <c r="AF916">
        <v>1.785733775</v>
      </c>
      <c r="AG916">
        <v>2.2475124716666599</v>
      </c>
      <c r="AH916">
        <v>7.9627391666666603E-2</v>
      </c>
      <c r="AI916">
        <v>44.882311403508702</v>
      </c>
      <c r="AJ916">
        <v>0.53868738815169304</v>
      </c>
      <c r="AK916">
        <v>0.64769126584174697</v>
      </c>
      <c r="AL916">
        <v>3.9787027877098001E-2</v>
      </c>
      <c r="AM916">
        <v>5.0075684638001099E-2</v>
      </c>
      <c r="AN916">
        <v>0.26068176157</v>
      </c>
      <c r="AO916">
        <v>1.77413749819581E-3</v>
      </c>
      <c r="AP916">
        <v>29.069881086842098</v>
      </c>
      <c r="AQ916">
        <v>1.8390051953767099</v>
      </c>
      <c r="AR916">
        <v>11.5301628281915</v>
      </c>
      <c r="AS916">
        <v>2.2063946500028901</v>
      </c>
      <c r="AT916">
        <v>0.652572635599313</v>
      </c>
      <c r="AU916">
        <v>87.663987499999905</v>
      </c>
      <c r="AV916">
        <v>44.645443760413201</v>
      </c>
      <c r="AW916">
        <v>0.23686764309554301</v>
      </c>
      <c r="AX916">
        <v>4.1117821663772799E-2</v>
      </c>
      <c r="AY916">
        <v>-5.3271420376719197E-2</v>
      </c>
      <c r="AZ916">
        <v>0.16983717180848601</v>
      </c>
      <c r="BA916">
        <v>1.82948135692797E-2</v>
      </c>
      <c r="BB916">
        <v>1.45159975904689E-2</v>
      </c>
      <c r="BC916">
        <v>-2.9831669828118201E-2</v>
      </c>
      <c r="BD916">
        <v>0.15768357309553999</v>
      </c>
      <c r="BE916">
        <v>-7.9184070000002799E-2</v>
      </c>
      <c r="BF916" t="s">
        <v>160</v>
      </c>
      <c r="BG916" t="e">
        <f>-inf</f>
        <v>#NAME?</v>
      </c>
      <c r="BH916" t="s">
        <v>160</v>
      </c>
      <c r="BI916" t="s">
        <v>160</v>
      </c>
      <c r="BK916" t="s">
        <v>160</v>
      </c>
      <c r="BP916" t="s">
        <v>160</v>
      </c>
    </row>
    <row r="917" spans="1:72" x14ac:dyDescent="0.2">
      <c r="A917">
        <v>915</v>
      </c>
      <c r="B917" s="82">
        <v>44956.333333333336</v>
      </c>
      <c r="C917">
        <v>0</v>
      </c>
      <c r="D917">
        <v>0</v>
      </c>
      <c r="E917">
        <v>0</v>
      </c>
      <c r="F917">
        <v>0</v>
      </c>
      <c r="G917">
        <v>11.6999999999999</v>
      </c>
      <c r="H917">
        <v>8.5665217391304296</v>
      </c>
      <c r="I917">
        <v>2.26249999999999</v>
      </c>
      <c r="J917">
        <v>22.439729729729699</v>
      </c>
      <c r="K917">
        <v>4.3932499999999903</v>
      </c>
      <c r="L917">
        <v>33.293684210526301</v>
      </c>
      <c r="M917">
        <v>17.496666666666599</v>
      </c>
      <c r="N917">
        <v>1600.7878787878701</v>
      </c>
      <c r="O917">
        <v>86.530555555555495</v>
      </c>
      <c r="P917">
        <v>1.48435714285714</v>
      </c>
      <c r="Q917">
        <v>40.039000000000001</v>
      </c>
      <c r="R917">
        <v>6.9459999999999997</v>
      </c>
      <c r="S917">
        <v>0.34487179487179398</v>
      </c>
      <c r="T917">
        <v>4</v>
      </c>
      <c r="U917">
        <v>1.19586666666666</v>
      </c>
      <c r="V917">
        <v>9.7466666666666604E-2</v>
      </c>
      <c r="W917">
        <v>23.4207111111111</v>
      </c>
      <c r="X917">
        <v>3.8544</v>
      </c>
      <c r="Y917">
        <v>53.8988444444444</v>
      </c>
      <c r="Z917">
        <v>5.0950888888888803</v>
      </c>
      <c r="AA917">
        <v>0</v>
      </c>
      <c r="AB917">
        <v>3.0966666666666601E-2</v>
      </c>
      <c r="AC917">
        <v>0</v>
      </c>
      <c r="AD917">
        <v>0</v>
      </c>
      <c r="AE917">
        <v>29.128812564512302</v>
      </c>
      <c r="AF917">
        <v>1.79434364347826</v>
      </c>
      <c r="AG917">
        <v>2.2660294069565201</v>
      </c>
      <c r="AH917">
        <v>8.0011313043478194E-2</v>
      </c>
      <c r="AI917">
        <v>44.968751468860098</v>
      </c>
      <c r="AJ917">
        <v>0.54043482499029205</v>
      </c>
      <c r="AK917">
        <v>0.64775675581483205</v>
      </c>
      <c r="AL917">
        <v>3.9902011616239803E-2</v>
      </c>
      <c r="AM917">
        <v>5.0391201288425697E-2</v>
      </c>
      <c r="AN917">
        <v>0.26018067252994498</v>
      </c>
      <c r="AO917">
        <v>1.77926472116719E-3</v>
      </c>
      <c r="AP917">
        <v>29.128812564512302</v>
      </c>
      <c r="AQ917">
        <v>1.82847382372698</v>
      </c>
      <c r="AR917">
        <v>11.510902120773901</v>
      </c>
      <c r="AS917">
        <v>2.18211191081418</v>
      </c>
      <c r="AT917">
        <v>0.64628799271172399</v>
      </c>
      <c r="AU917">
        <v>87.464911111111107</v>
      </c>
      <c r="AV917">
        <v>44.650300419827403</v>
      </c>
      <c r="AW917">
        <v>0.31845104903268101</v>
      </c>
      <c r="AX917">
        <v>8.3917496142336498E-2</v>
      </c>
      <c r="AY917">
        <v>-3.4130180248723198E-2</v>
      </c>
      <c r="AZ917">
        <v>0.189097879226025</v>
      </c>
      <c r="BA917">
        <v>3.7032836328035598E-2</v>
      </c>
      <c r="BB917">
        <v>1.61622118996603E-2</v>
      </c>
      <c r="BC917">
        <v>-1.9020983172745701E-2</v>
      </c>
      <c r="BD917">
        <v>0.23888519511963799</v>
      </c>
      <c r="BE917">
        <v>-7.9565853913042606E-2</v>
      </c>
      <c r="BF917" t="s">
        <v>160</v>
      </c>
      <c r="BG917" t="e">
        <f>-inf</f>
        <v>#NAME?</v>
      </c>
      <c r="BH917" t="s">
        <v>160</v>
      </c>
      <c r="BI917" t="s">
        <v>160</v>
      </c>
      <c r="BK917" t="s">
        <v>160</v>
      </c>
      <c r="BP917" t="s">
        <v>160</v>
      </c>
    </row>
    <row r="918" spans="1:72" x14ac:dyDescent="0.2">
      <c r="A918">
        <v>916</v>
      </c>
      <c r="B918" s="82">
        <v>44956.347222222219</v>
      </c>
      <c r="C918">
        <v>0</v>
      </c>
      <c r="D918">
        <v>0</v>
      </c>
      <c r="E918">
        <v>0</v>
      </c>
      <c r="F918">
        <v>0</v>
      </c>
      <c r="G918">
        <v>11.6999999999999</v>
      </c>
      <c r="H918">
        <v>8.548</v>
      </c>
      <c r="I918">
        <v>2.2549999999999999</v>
      </c>
      <c r="J918">
        <v>22.411944444444401</v>
      </c>
      <c r="K918">
        <v>4.3339999999999996</v>
      </c>
      <c r="L918">
        <v>33.206216216216198</v>
      </c>
      <c r="M918">
        <v>17.230769230769202</v>
      </c>
      <c r="N918">
        <v>1599.9411764705801</v>
      </c>
      <c r="O918">
        <v>86.607500000000002</v>
      </c>
      <c r="P918">
        <v>1.4817692307692301</v>
      </c>
      <c r="Q918">
        <v>40.063999999999901</v>
      </c>
      <c r="R918">
        <v>6.9550000000000001</v>
      </c>
      <c r="S918">
        <v>0.20449999999999999</v>
      </c>
      <c r="T918">
        <v>4</v>
      </c>
      <c r="U918">
        <v>1.2164625</v>
      </c>
      <c r="V918">
        <v>9.6500000000000002E-2</v>
      </c>
      <c r="W918">
        <v>23.456962499999999</v>
      </c>
      <c r="X918">
        <v>3.8393499999999898</v>
      </c>
      <c r="Y918">
        <v>53.929387499999997</v>
      </c>
      <c r="Z918">
        <v>5.2337375000000002</v>
      </c>
      <c r="AA918">
        <v>0</v>
      </c>
      <c r="AB918">
        <v>3.7824999999999998E-2</v>
      </c>
      <c r="AC918">
        <v>0</v>
      </c>
      <c r="AD918">
        <v>0</v>
      </c>
      <c r="AE918">
        <v>29.0865647644444</v>
      </c>
      <c r="AF918">
        <v>1.79046408</v>
      </c>
      <c r="AG918">
        <v>2.2585217759999998</v>
      </c>
      <c r="AH918">
        <v>7.9838319999999893E-2</v>
      </c>
      <c r="AI918">
        <v>44.914944444444401</v>
      </c>
      <c r="AJ918">
        <v>0.53934535719406096</v>
      </c>
      <c r="AK918">
        <v>0.647592134961266</v>
      </c>
      <c r="AL918">
        <v>3.9863437484925199E-2</v>
      </c>
      <c r="AM918">
        <v>5.0284416555241997E-2</v>
      </c>
      <c r="AN918">
        <v>0.26049236272510101</v>
      </c>
      <c r="AO918">
        <v>1.77754466776091E-3</v>
      </c>
      <c r="AP918">
        <v>29.0865647644444</v>
      </c>
      <c r="AQ918">
        <v>1.82133431276624</v>
      </c>
      <c r="AR918">
        <v>11.528719094275001</v>
      </c>
      <c r="AS918">
        <v>2.2414919907933899</v>
      </c>
      <c r="AT918">
        <v>0.65609340157567997</v>
      </c>
      <c r="AU918">
        <v>87.675899999999999</v>
      </c>
      <c r="AV918">
        <v>44.678110162278998</v>
      </c>
      <c r="AW918">
        <v>0.23683428216536101</v>
      </c>
      <c r="AX918">
        <v>1.7029785206605901E-2</v>
      </c>
      <c r="AY918">
        <v>-3.0870232766239999E-2</v>
      </c>
      <c r="AZ918">
        <v>0.171280905724989</v>
      </c>
      <c r="BA918">
        <v>7.5402351164250703E-3</v>
      </c>
      <c r="BB918">
        <v>1.46393936517085E-2</v>
      </c>
      <c r="BC918">
        <v>-1.72414700250451E-2</v>
      </c>
      <c r="BD918">
        <v>0.15744045816535501</v>
      </c>
      <c r="BE918">
        <v>-7.9393824000005803E-2</v>
      </c>
      <c r="BF918" t="s">
        <v>160</v>
      </c>
      <c r="BG918" t="e">
        <f>-inf</f>
        <v>#NAME?</v>
      </c>
      <c r="BH918" t="s">
        <v>160</v>
      </c>
      <c r="BI918" t="s">
        <v>160</v>
      </c>
      <c r="BK918" t="s">
        <v>160</v>
      </c>
      <c r="BP918" t="s">
        <v>160</v>
      </c>
    </row>
    <row r="919" spans="1:72" x14ac:dyDescent="0.2">
      <c r="A919">
        <v>917</v>
      </c>
      <c r="B919" s="82">
        <v>44956.361111111109</v>
      </c>
      <c r="C919">
        <v>0</v>
      </c>
      <c r="D919">
        <v>0</v>
      </c>
      <c r="E919">
        <v>0</v>
      </c>
      <c r="F919">
        <v>0</v>
      </c>
      <c r="G919">
        <v>11.6999999999999</v>
      </c>
      <c r="H919">
        <v>8.5657142857142805</v>
      </c>
      <c r="I919">
        <v>2.2659999999999898</v>
      </c>
      <c r="J919">
        <v>22.483124999999902</v>
      </c>
      <c r="K919">
        <v>4.4009999999999998</v>
      </c>
      <c r="L919">
        <v>33.2579487179487</v>
      </c>
      <c r="M919">
        <v>17.399999999999999</v>
      </c>
      <c r="N919">
        <v>1599.84848484848</v>
      </c>
      <c r="O919">
        <v>86.439473684210498</v>
      </c>
      <c r="P919">
        <v>1.4894444444444399</v>
      </c>
      <c r="Q919">
        <v>40.211750000000002</v>
      </c>
      <c r="R919">
        <v>6.944</v>
      </c>
      <c r="S919">
        <v>-4.9473684210526198E-2</v>
      </c>
      <c r="T919">
        <v>4</v>
      </c>
      <c r="U919">
        <v>1.2212125</v>
      </c>
      <c r="V919">
        <v>9.9650000000000002E-2</v>
      </c>
      <c r="W919">
        <v>23.421362500000001</v>
      </c>
      <c r="X919">
        <v>3.8011249999999999</v>
      </c>
      <c r="Y919">
        <v>53.799787500000001</v>
      </c>
      <c r="Z919">
        <v>5.0528624999999998</v>
      </c>
      <c r="AA919">
        <v>0</v>
      </c>
      <c r="AB919">
        <v>5.5999999999999897E-2</v>
      </c>
      <c r="AC919">
        <v>0</v>
      </c>
      <c r="AD919">
        <v>0</v>
      </c>
      <c r="AE919">
        <v>29.171577342857098</v>
      </c>
      <c r="AF919">
        <v>1.79417451428571</v>
      </c>
      <c r="AG919">
        <v>2.2695290742857099</v>
      </c>
      <c r="AH919">
        <v>8.0003771428571402E-2</v>
      </c>
      <c r="AI919">
        <v>45.014839285714203</v>
      </c>
      <c r="AJ919">
        <v>0.54222476887770499</v>
      </c>
      <c r="AK919">
        <v>0.64804357420231595</v>
      </c>
      <c r="AL919">
        <v>3.9857401309330097E-2</v>
      </c>
      <c r="AM919">
        <v>5.0417353705980203E-2</v>
      </c>
      <c r="AN919">
        <v>0.25991429016859902</v>
      </c>
      <c r="AO919">
        <v>1.7772755095442701E-3</v>
      </c>
      <c r="AP919">
        <v>29.171577342857098</v>
      </c>
      <c r="AQ919">
        <v>1.80320090369817</v>
      </c>
      <c r="AR919">
        <v>11.511222267916599</v>
      </c>
      <c r="AS919">
        <v>2.16402729871918</v>
      </c>
      <c r="AT919">
        <v>0.66217166556306395</v>
      </c>
      <c r="AU919">
        <v>87.296350000000004</v>
      </c>
      <c r="AV919">
        <v>44.650027813191102</v>
      </c>
      <c r="AW919">
        <v>0.36481147252309398</v>
      </c>
      <c r="AX919">
        <v>0.10550177556653099</v>
      </c>
      <c r="AY919">
        <v>-9.0263894124575899E-3</v>
      </c>
      <c r="AZ919">
        <v>0.188777732083314</v>
      </c>
      <c r="BA919">
        <v>4.6486196965657298E-2</v>
      </c>
      <c r="BB919">
        <v>1.6134848896009801E-2</v>
      </c>
      <c r="BC919">
        <v>-5.0309428322534797E-3</v>
      </c>
      <c r="BD919">
        <v>0.28525311823738803</v>
      </c>
      <c r="BE919">
        <v>-7.9558354285704999E-2</v>
      </c>
      <c r="BF919" t="s">
        <v>160</v>
      </c>
      <c r="BG919" t="e">
        <f>-inf</f>
        <v>#NAME?</v>
      </c>
      <c r="BH919" t="s">
        <v>160</v>
      </c>
      <c r="BI919" t="s">
        <v>160</v>
      </c>
      <c r="BK919" t="s">
        <v>160</v>
      </c>
      <c r="BP919" t="s">
        <v>160</v>
      </c>
    </row>
    <row r="920" spans="1:72" x14ac:dyDescent="0.2">
      <c r="A920">
        <v>918</v>
      </c>
      <c r="B920" s="82">
        <v>44956.375</v>
      </c>
      <c r="C920">
        <v>0</v>
      </c>
      <c r="D920">
        <v>0.11499999999999901</v>
      </c>
      <c r="E920">
        <v>0</v>
      </c>
      <c r="F920">
        <v>0</v>
      </c>
      <c r="G920">
        <v>11.6999999999999</v>
      </c>
      <c r="H920">
        <v>8.5795238095238098</v>
      </c>
      <c r="I920">
        <v>2.2599999999999998</v>
      </c>
      <c r="J920">
        <v>22.466578947368401</v>
      </c>
      <c r="K920">
        <v>4.4124999999999996</v>
      </c>
      <c r="L920">
        <v>33.311538461538397</v>
      </c>
      <c r="M920">
        <v>17.266666666666602</v>
      </c>
      <c r="N920">
        <v>1599.75</v>
      </c>
      <c r="O920">
        <v>86.45</v>
      </c>
      <c r="P920">
        <v>1.4941111111111101</v>
      </c>
      <c r="Q920">
        <v>40.358750000000001</v>
      </c>
      <c r="R920">
        <v>6.9472727272727202</v>
      </c>
      <c r="S920">
        <v>-1.3589743589743601E-2</v>
      </c>
      <c r="T920">
        <v>4</v>
      </c>
      <c r="U920">
        <v>1.2509333333333299</v>
      </c>
      <c r="V920">
        <v>9.6722222222222196E-2</v>
      </c>
      <c r="W920">
        <v>23.4300999999999</v>
      </c>
      <c r="X920">
        <v>3.8408666666666602</v>
      </c>
      <c r="Y920">
        <v>53.843911111111098</v>
      </c>
      <c r="Z920">
        <v>4.9939777777777703</v>
      </c>
      <c r="AA920">
        <v>0</v>
      </c>
      <c r="AB920">
        <v>5.6733333333333302E-2</v>
      </c>
      <c r="AC920">
        <v>0.11499999999999901</v>
      </c>
      <c r="AD920">
        <v>0.11499999999999901</v>
      </c>
      <c r="AE920">
        <v>29.165814318796901</v>
      </c>
      <c r="AF920">
        <v>1.79706705714285</v>
      </c>
      <c r="AG920">
        <v>2.26353476380952</v>
      </c>
      <c r="AH920">
        <v>8.0132752380952299E-2</v>
      </c>
      <c r="AI920">
        <v>45.006102756892197</v>
      </c>
      <c r="AJ920">
        <v>0.54167339847603202</v>
      </c>
      <c r="AK920">
        <v>0.648041321781201</v>
      </c>
      <c r="AL920">
        <v>3.9929408392679701E-2</v>
      </c>
      <c r="AM920">
        <v>5.0293951823297697E-2</v>
      </c>
      <c r="AN920">
        <v>0.25996474440809603</v>
      </c>
      <c r="AO920">
        <v>1.7804863667890199E-3</v>
      </c>
      <c r="AP920">
        <v>29.165814318796901</v>
      </c>
      <c r="AQ920">
        <v>1.82205379836693</v>
      </c>
      <c r="AR920">
        <v>11.5155166083747</v>
      </c>
      <c r="AS920">
        <v>2.138808297338</v>
      </c>
      <c r="AT920">
        <v>0.677597309933618</v>
      </c>
      <c r="AU920">
        <v>87.359788888888801</v>
      </c>
      <c r="AV920">
        <v>44.642193022876597</v>
      </c>
      <c r="AW920">
        <v>0.36390973401557802</v>
      </c>
      <c r="AX920">
        <v>0.124726466471515</v>
      </c>
      <c r="AY920">
        <v>-2.4986741224077999E-2</v>
      </c>
      <c r="AZ920">
        <v>0.18448339162528499</v>
      </c>
      <c r="BA920">
        <v>5.5102518620743897E-2</v>
      </c>
      <c r="BB920">
        <v>1.57678112500243E-2</v>
      </c>
      <c r="BC920">
        <v>-1.3904178547351599E-2</v>
      </c>
      <c r="BD920">
        <v>0.284223116872722</v>
      </c>
      <c r="BE920">
        <v>-7.9686617142855798E-2</v>
      </c>
      <c r="BF920">
        <v>45.190748721563601</v>
      </c>
      <c r="BG920">
        <v>-9.0531671101732094</v>
      </c>
      <c r="BH920">
        <v>66.841808559885905</v>
      </c>
      <c r="BI920">
        <v>45.190748721563601</v>
      </c>
      <c r="BJ920">
        <v>72.275163222780705</v>
      </c>
      <c r="BK920">
        <v>133.68361711977099</v>
      </c>
      <c r="BL920">
        <v>-0.20033231062297699</v>
      </c>
      <c r="BM920">
        <v>1.47910380887296</v>
      </c>
      <c r="BN920">
        <v>-7.38325138003633</v>
      </c>
      <c r="BO920">
        <v>1832.3752133430201</v>
      </c>
      <c r="BP920">
        <v>1061.9825949567401</v>
      </c>
      <c r="BQ920">
        <v>770.39261838628295</v>
      </c>
      <c r="BR920">
        <v>56.8593442931138</v>
      </c>
      <c r="BS920">
        <v>54.198863734155303</v>
      </c>
      <c r="BT920">
        <v>1.0490873862597501</v>
      </c>
    </row>
    <row r="921" spans="1:72" x14ac:dyDescent="0.2">
      <c r="A921">
        <v>919</v>
      </c>
      <c r="B921" s="82">
        <v>44956.388888888891</v>
      </c>
      <c r="C921">
        <v>0</v>
      </c>
      <c r="D921">
        <v>0</v>
      </c>
      <c r="E921">
        <v>0</v>
      </c>
      <c r="F921">
        <v>0</v>
      </c>
      <c r="G921">
        <v>11.6999999999999</v>
      </c>
      <c r="H921">
        <v>8.5843333333333298</v>
      </c>
      <c r="I921">
        <v>2.246</v>
      </c>
      <c r="J921">
        <v>22.5002631578947</v>
      </c>
      <c r="K921">
        <v>4.4204999999999899</v>
      </c>
      <c r="L921">
        <v>33.335500000000003</v>
      </c>
      <c r="M921">
        <v>17.5625</v>
      </c>
      <c r="N921">
        <v>1599.84210526315</v>
      </c>
      <c r="O921">
        <v>86.317499999999995</v>
      </c>
      <c r="P921">
        <v>1.5036818181818099</v>
      </c>
      <c r="Q921">
        <v>40.500999999999898</v>
      </c>
      <c r="R921">
        <v>6.94</v>
      </c>
      <c r="S921">
        <v>0.13820512820512801</v>
      </c>
      <c r="T921">
        <v>4</v>
      </c>
      <c r="U921">
        <v>1.2467874999999999</v>
      </c>
      <c r="V921">
        <v>6.0837500000000003E-2</v>
      </c>
      <c r="W921">
        <v>23.421299999999899</v>
      </c>
      <c r="X921">
        <v>3.815925</v>
      </c>
      <c r="Y921">
        <v>53.779150000000001</v>
      </c>
      <c r="Z921">
        <v>5.1251875</v>
      </c>
      <c r="AA921">
        <v>0</v>
      </c>
      <c r="AB921">
        <v>3.5749999999999997E-2</v>
      </c>
      <c r="AC921">
        <v>0</v>
      </c>
      <c r="AD921">
        <v>0</v>
      </c>
      <c r="AE921">
        <v>29.203253997894699</v>
      </c>
      <c r="AF921">
        <v>1.79807446</v>
      </c>
      <c r="AG921">
        <v>2.2495367453333301</v>
      </c>
      <c r="AH921">
        <v>8.0177673333333296E-2</v>
      </c>
      <c r="AI921">
        <v>45.030596491228003</v>
      </c>
      <c r="AJ921">
        <v>0.54302185880391796</v>
      </c>
      <c r="AK921">
        <v>0.64852025674551095</v>
      </c>
      <c r="AL921">
        <v>3.99300608942691E-2</v>
      </c>
      <c r="AM921">
        <v>4.9955739444214102E-2</v>
      </c>
      <c r="AN921">
        <v>0.25982334038766602</v>
      </c>
      <c r="AO921">
        <v>1.7805154623912599E-3</v>
      </c>
      <c r="AP921">
        <v>29.203253997894699</v>
      </c>
      <c r="AQ921">
        <v>1.8102218181313201</v>
      </c>
      <c r="AR921">
        <v>11.511191550173701</v>
      </c>
      <c r="AS921">
        <v>2.19500246861146</v>
      </c>
      <c r="AT921">
        <v>0.67703286578348998</v>
      </c>
      <c r="AU921">
        <v>87.388349999999903</v>
      </c>
      <c r="AV921">
        <v>44.719669834811299</v>
      </c>
      <c r="AW921">
        <v>0.31092665641675399</v>
      </c>
      <c r="AX921">
        <v>5.4534276721864297E-2</v>
      </c>
      <c r="AY921">
        <v>-1.21473581313278E-2</v>
      </c>
      <c r="AZ921">
        <v>0.188808449826218</v>
      </c>
      <c r="BA921">
        <v>2.4242447621714E-2</v>
      </c>
      <c r="BB921">
        <v>1.6137474344121199E-2</v>
      </c>
      <c r="BC921">
        <v>-6.7557592310875797E-3</v>
      </c>
      <c r="BD921">
        <v>0.231195368416755</v>
      </c>
      <c r="BE921">
        <v>-7.9731287999998707E-2</v>
      </c>
      <c r="BF921" t="s">
        <v>160</v>
      </c>
      <c r="BG921" t="e">
        <f>-inf</f>
        <v>#NAME?</v>
      </c>
      <c r="BH921" t="s">
        <v>160</v>
      </c>
      <c r="BI921" t="s">
        <v>160</v>
      </c>
      <c r="BK921" t="s">
        <v>160</v>
      </c>
      <c r="BP921" t="s">
        <v>160</v>
      </c>
    </row>
    <row r="922" spans="1:72" x14ac:dyDescent="0.2">
      <c r="A922">
        <v>920</v>
      </c>
      <c r="B922" s="82">
        <v>44956.402777777781</v>
      </c>
      <c r="C922">
        <v>0</v>
      </c>
      <c r="D922">
        <v>0.146666666666666</v>
      </c>
      <c r="E922">
        <v>0</v>
      </c>
      <c r="F922">
        <v>0</v>
      </c>
      <c r="G922">
        <v>11.6999999999999</v>
      </c>
      <c r="H922">
        <v>8.5480769230769198</v>
      </c>
      <c r="I922">
        <v>2.2599999999999998</v>
      </c>
      <c r="J922">
        <v>22.397435897435798</v>
      </c>
      <c r="K922">
        <v>4.4519999999999902</v>
      </c>
      <c r="L922">
        <v>33.213684210526303</v>
      </c>
      <c r="M922">
        <v>17.244444444444401</v>
      </c>
      <c r="N922">
        <v>1600.3939393939299</v>
      </c>
      <c r="O922">
        <v>85.9444444444444</v>
      </c>
      <c r="P922">
        <v>1.5043888888888799</v>
      </c>
      <c r="Q922">
        <v>40.558250000000001</v>
      </c>
      <c r="R922">
        <v>6.9499999999999904</v>
      </c>
      <c r="S922">
        <v>0.36025641025640998</v>
      </c>
      <c r="T922">
        <v>4</v>
      </c>
      <c r="U922">
        <v>1.2910999999999999</v>
      </c>
      <c r="V922">
        <v>8.1187499999999996E-2</v>
      </c>
      <c r="W922">
        <v>23.432275000000001</v>
      </c>
      <c r="X922">
        <v>3.77926249999999</v>
      </c>
      <c r="Y922">
        <v>53.914399999999901</v>
      </c>
      <c r="Z922">
        <v>5.2089125000000003</v>
      </c>
      <c r="AA922">
        <v>0</v>
      </c>
      <c r="AB922">
        <v>2.8299999999999999E-2</v>
      </c>
      <c r="AC922">
        <v>0.146666666666666</v>
      </c>
      <c r="AD922">
        <v>0.146666666666666</v>
      </c>
      <c r="AE922">
        <v>29.072116282051201</v>
      </c>
      <c r="AF922">
        <v>1.7904801923076901</v>
      </c>
      <c r="AG922">
        <v>2.2635218076923</v>
      </c>
      <c r="AH922">
        <v>7.9839038461538406E-2</v>
      </c>
      <c r="AI922">
        <v>44.905512820512797</v>
      </c>
      <c r="AJ922">
        <v>0.53922729886730203</v>
      </c>
      <c r="AK922">
        <v>0.64740639747846596</v>
      </c>
      <c r="AL922">
        <v>3.9872168913073901E-2</v>
      </c>
      <c r="AM922">
        <v>5.0406323534030101E-2</v>
      </c>
      <c r="AN922">
        <v>0.26054707462678001</v>
      </c>
      <c r="AO922">
        <v>1.7779340095870799E-3</v>
      </c>
      <c r="AP922">
        <v>29.072116282051201</v>
      </c>
      <c r="AQ922">
        <v>1.79282963736067</v>
      </c>
      <c r="AR922">
        <v>11.5165855858277</v>
      </c>
      <c r="AS922">
        <v>2.23086000195722</v>
      </c>
      <c r="AT922">
        <v>0.69619636556757403</v>
      </c>
      <c r="AU922">
        <v>87.625949999999904</v>
      </c>
      <c r="AV922">
        <v>44.612391507196897</v>
      </c>
      <c r="AW922">
        <v>0.29312131331585001</v>
      </c>
      <c r="AX922">
        <v>3.2661805735084003E-2</v>
      </c>
      <c r="AY922">
        <v>-2.3494450529866198E-3</v>
      </c>
      <c r="AZ922">
        <v>0.18341441417221199</v>
      </c>
      <c r="BA922">
        <v>1.44296404055338E-2</v>
      </c>
      <c r="BB922">
        <v>1.5676445655744602E-2</v>
      </c>
      <c r="BC922">
        <v>-1.31218712336521E-3</v>
      </c>
      <c r="BD922">
        <v>0.21372677485430899</v>
      </c>
      <c r="BE922">
        <v>-7.9394538461541306E-2</v>
      </c>
      <c r="BF922">
        <v>9.2789220838306896</v>
      </c>
      <c r="BG922">
        <v>-0.66745598096210801</v>
      </c>
      <c r="BH922">
        <v>52.106367662560203</v>
      </c>
      <c r="BI922">
        <v>9.2789220838306896</v>
      </c>
      <c r="BJ922">
        <v>17.222932205737099</v>
      </c>
      <c r="BK922">
        <v>104.21273532511999</v>
      </c>
      <c r="BL922">
        <v>-7.19324911807597E-2</v>
      </c>
      <c r="BM922">
        <v>5.61556258278749</v>
      </c>
      <c r="BN922">
        <v>-78.067122250445905</v>
      </c>
      <c r="BO922">
        <v>491.12671562288301</v>
      </c>
      <c r="BP922">
        <v>218.054668970021</v>
      </c>
      <c r="BQ922">
        <v>273.07204665286201</v>
      </c>
      <c r="BR922">
        <v>88.438567782608303</v>
      </c>
      <c r="BS922">
        <v>13.5113633722048</v>
      </c>
      <c r="BT922">
        <v>6.5454954726879002</v>
      </c>
    </row>
    <row r="923" spans="1:72" x14ac:dyDescent="0.2">
      <c r="A923">
        <v>921</v>
      </c>
      <c r="B923" s="82">
        <v>44956.416666666664</v>
      </c>
      <c r="C923">
        <v>0</v>
      </c>
      <c r="D923">
        <v>0.11333333333333299</v>
      </c>
      <c r="E923">
        <v>0</v>
      </c>
      <c r="F923">
        <v>0</v>
      </c>
      <c r="G923">
        <v>11.6999999999999</v>
      </c>
      <c r="H923">
        <v>8.5827777777777694</v>
      </c>
      <c r="I923">
        <v>2.25</v>
      </c>
      <c r="J923">
        <v>22.4335135135135</v>
      </c>
      <c r="K923">
        <v>4.33051282051282</v>
      </c>
      <c r="L923">
        <v>33.271499999999897</v>
      </c>
      <c r="M923">
        <v>17.1458333333333</v>
      </c>
      <c r="N923">
        <v>1599.6571428571399</v>
      </c>
      <c r="O923">
        <v>86.997222222222206</v>
      </c>
      <c r="P923">
        <v>1.5015000000000001</v>
      </c>
      <c r="Q923">
        <v>40.6427499999999</v>
      </c>
      <c r="R923">
        <v>6.9442857142857104</v>
      </c>
      <c r="S923">
        <v>0.20421052631578901</v>
      </c>
      <c r="T923">
        <v>4</v>
      </c>
      <c r="U923">
        <v>1.2442875</v>
      </c>
      <c r="V923">
        <v>8.8037499999999894E-2</v>
      </c>
      <c r="W923">
        <v>23.383474999999901</v>
      </c>
      <c r="X923">
        <v>3.8218999999999999</v>
      </c>
      <c r="Y923">
        <v>53.955624999999998</v>
      </c>
      <c r="Z923">
        <v>5.1213375000000001</v>
      </c>
      <c r="AA923">
        <v>0</v>
      </c>
      <c r="AB923">
        <v>3.07124999999999E-2</v>
      </c>
      <c r="AC923">
        <v>0.11333333333333299</v>
      </c>
      <c r="AD923">
        <v>0.11333333333333299</v>
      </c>
      <c r="AE923">
        <v>29.135289713513501</v>
      </c>
      <c r="AF923">
        <v>1.7977486333333299</v>
      </c>
      <c r="AG923">
        <v>2.2535361044444402</v>
      </c>
      <c r="AH923">
        <v>8.0163144444444404E-2</v>
      </c>
      <c r="AI923">
        <v>44.966291291291199</v>
      </c>
      <c r="AJ923">
        <v>0.53998614071310402</v>
      </c>
      <c r="AK923">
        <v>0.64793624016655704</v>
      </c>
      <c r="AL923">
        <v>3.9979917883098903E-2</v>
      </c>
      <c r="AM923">
        <v>5.0116121203904802E-2</v>
      </c>
      <c r="AN923">
        <v>0.26019490742982299</v>
      </c>
      <c r="AO923">
        <v>1.7827386280346801E-3</v>
      </c>
      <c r="AP923">
        <v>29.135289713513501</v>
      </c>
      <c r="AQ923">
        <v>1.81305627514066</v>
      </c>
      <c r="AR923">
        <v>11.492601172167999</v>
      </c>
      <c r="AS923">
        <v>2.1933536002521801</v>
      </c>
      <c r="AT923">
        <v>0.67189800506255704</v>
      </c>
      <c r="AU923">
        <v>87.526624999999896</v>
      </c>
      <c r="AV923">
        <v>44.6343007610744</v>
      </c>
      <c r="AW923">
        <v>0.33199053021686298</v>
      </c>
      <c r="AX923">
        <v>6.0182504192260497E-2</v>
      </c>
      <c r="AY923">
        <v>-1.5307641807327001E-2</v>
      </c>
      <c r="AZ923">
        <v>0.207398827831935</v>
      </c>
      <c r="BA923">
        <v>2.67058087392378E-2</v>
      </c>
      <c r="BB923">
        <v>1.7726395541191101E-2</v>
      </c>
      <c r="BC923">
        <v>-8.5148955329444592E-3</v>
      </c>
      <c r="BD923">
        <v>0.25227369021686902</v>
      </c>
      <c r="BE923">
        <v>-7.9716839999994099E-2</v>
      </c>
      <c r="BF923">
        <v>22.125920658919298</v>
      </c>
      <c r="BG923">
        <v>-5.6278094879878697</v>
      </c>
      <c r="BH923">
        <v>76.2495690558587</v>
      </c>
      <c r="BI923">
        <v>22.125920658919298</v>
      </c>
      <c r="BJ923">
        <v>32.996222341862897</v>
      </c>
      <c r="BK923">
        <v>152.499138111717</v>
      </c>
      <c r="BL923">
        <v>-0.25435368655356699</v>
      </c>
      <c r="BM923">
        <v>3.4461648051296399</v>
      </c>
      <c r="BN923">
        <v>-13.5487118422554</v>
      </c>
      <c r="BO923">
        <v>945.94974348855499</v>
      </c>
      <c r="BP923">
        <v>519.95913548460396</v>
      </c>
      <c r="BQ923">
        <v>425.99060800395102</v>
      </c>
      <c r="BR923">
        <v>114.885072991554</v>
      </c>
      <c r="BS923">
        <v>24.145854078295098</v>
      </c>
      <c r="BT923">
        <v>4.7579626969925801</v>
      </c>
    </row>
    <row r="924" spans="1:72" x14ac:dyDescent="0.2">
      <c r="A924">
        <v>922</v>
      </c>
      <c r="B924" s="82">
        <v>44956.430555555555</v>
      </c>
      <c r="C924">
        <v>0</v>
      </c>
      <c r="D924">
        <v>0</v>
      </c>
      <c r="E924">
        <v>0</v>
      </c>
      <c r="F924">
        <v>0</v>
      </c>
      <c r="G924">
        <v>11.6999999999999</v>
      </c>
      <c r="H924">
        <v>8.5441666666666602</v>
      </c>
      <c r="I924">
        <v>2.2549999999999999</v>
      </c>
      <c r="J924">
        <v>22.418918918918902</v>
      </c>
      <c r="K924">
        <v>4.3600000000000003</v>
      </c>
      <c r="L924">
        <v>33.237222222222201</v>
      </c>
      <c r="M924">
        <v>17.2454545454545</v>
      </c>
      <c r="N924">
        <v>1599.88235294117</v>
      </c>
      <c r="O924">
        <v>86.787179487179401</v>
      </c>
      <c r="P924">
        <v>1.5137894736842099</v>
      </c>
      <c r="Q924">
        <v>40.823999999999998</v>
      </c>
      <c r="R924">
        <v>6.9416666666666602</v>
      </c>
      <c r="S924">
        <v>-0.11027027027027</v>
      </c>
      <c r="T924">
        <v>4</v>
      </c>
      <c r="U924">
        <v>1.23793333333333</v>
      </c>
      <c r="V924">
        <v>8.1199999999999994E-2</v>
      </c>
      <c r="W924">
        <v>23.425855555555501</v>
      </c>
      <c r="X924">
        <v>3.7501222222222199</v>
      </c>
      <c r="Y924">
        <v>53.894266666666603</v>
      </c>
      <c r="Z924">
        <v>5.1552555555555504</v>
      </c>
      <c r="AA924">
        <v>0</v>
      </c>
      <c r="AB924">
        <v>2.6099999999999901E-2</v>
      </c>
      <c r="AC924">
        <v>0</v>
      </c>
      <c r="AD924">
        <v>0</v>
      </c>
      <c r="AE924">
        <v>29.0905460189189</v>
      </c>
      <c r="AF924">
        <v>1.7896611499999999</v>
      </c>
      <c r="AG924">
        <v>2.2585201966666602</v>
      </c>
      <c r="AH924">
        <v>7.9802516666666601E-2</v>
      </c>
      <c r="AI924">
        <v>44.918085585585501</v>
      </c>
      <c r="AJ924">
        <v>0.53977069952250101</v>
      </c>
      <c r="AK924">
        <v>0.64763548222665501</v>
      </c>
      <c r="AL924">
        <v>3.98427743896171E-2</v>
      </c>
      <c r="AM924">
        <v>5.0280864983957202E-2</v>
      </c>
      <c r="AN924">
        <v>0.26047414638157601</v>
      </c>
      <c r="AO924">
        <v>1.77662328272235E-3</v>
      </c>
      <c r="AP924">
        <v>29.0905460189189</v>
      </c>
      <c r="AQ924">
        <v>1.7790058943311999</v>
      </c>
      <c r="AR924">
        <v>11.5134305323232</v>
      </c>
      <c r="AS924">
        <v>2.2078799401519298</v>
      </c>
      <c r="AT924">
        <v>0.66820014129555505</v>
      </c>
      <c r="AU924">
        <v>87.463433333333299</v>
      </c>
      <c r="AV924">
        <v>44.590862385725302</v>
      </c>
      <c r="AW924">
        <v>0.32722319986027698</v>
      </c>
      <c r="AX924">
        <v>5.0640256514733903E-2</v>
      </c>
      <c r="AY924">
        <v>1.06552556687937E-2</v>
      </c>
      <c r="AZ924">
        <v>0.18656946767674201</v>
      </c>
      <c r="BA924">
        <v>2.2421874548420401E-2</v>
      </c>
      <c r="BB924">
        <v>1.59461083484395E-2</v>
      </c>
      <c r="BC924">
        <v>5.9537838594718104E-3</v>
      </c>
      <c r="BD924">
        <v>0.24786497986026901</v>
      </c>
      <c r="BE924">
        <v>-7.9358220000007806E-2</v>
      </c>
      <c r="BF924" t="s">
        <v>160</v>
      </c>
      <c r="BG924" t="s">
        <v>160</v>
      </c>
      <c r="BH924" t="s">
        <v>160</v>
      </c>
      <c r="BI924" t="s">
        <v>160</v>
      </c>
      <c r="BJ924" t="s">
        <v>160</v>
      </c>
      <c r="BK924" t="s">
        <v>160</v>
      </c>
      <c r="BO924" t="s">
        <v>160</v>
      </c>
      <c r="BP924" t="s">
        <v>160</v>
      </c>
    </row>
    <row r="925" spans="1:72" x14ac:dyDescent="0.2">
      <c r="A925">
        <v>923</v>
      </c>
      <c r="B925" s="82">
        <v>44956.444444444445</v>
      </c>
      <c r="C925">
        <v>0</v>
      </c>
      <c r="D925">
        <v>9.8571428571428504E-2</v>
      </c>
      <c r="E925">
        <v>0</v>
      </c>
      <c r="F925">
        <v>0</v>
      </c>
      <c r="G925">
        <v>11.6999999999999</v>
      </c>
      <c r="H925">
        <v>8.5372222222222192</v>
      </c>
      <c r="I925">
        <v>2.2559999999999998</v>
      </c>
      <c r="J925">
        <v>22.443589743589701</v>
      </c>
      <c r="K925">
        <v>4.3804999999999996</v>
      </c>
      <c r="L925">
        <v>33.22</v>
      </c>
      <c r="M925">
        <v>17.0923076923076</v>
      </c>
      <c r="N925">
        <v>1599.94444444444</v>
      </c>
      <c r="O925">
        <v>87.133333333333297</v>
      </c>
      <c r="P925">
        <v>1.5168095238095201</v>
      </c>
      <c r="Q925">
        <v>40.921499999999902</v>
      </c>
      <c r="R925">
        <v>6.9512499999999999</v>
      </c>
      <c r="S925">
        <v>9.5526315789473598E-2</v>
      </c>
      <c r="T925">
        <v>4</v>
      </c>
      <c r="U925">
        <v>1.23064999999999</v>
      </c>
      <c r="V925">
        <v>0.1033375</v>
      </c>
      <c r="W925">
        <v>23.417462499999999</v>
      </c>
      <c r="X925">
        <v>3.7365374999999998</v>
      </c>
      <c r="Y925">
        <v>53.9859875</v>
      </c>
      <c r="Z925">
        <v>5.1944999999999997</v>
      </c>
      <c r="AA925">
        <v>0</v>
      </c>
      <c r="AB925">
        <v>2.8787500000000001E-2</v>
      </c>
      <c r="AC925">
        <v>9.8571428571428504E-2</v>
      </c>
      <c r="AD925">
        <v>9.8571428571428504E-2</v>
      </c>
      <c r="AE925">
        <v>29.109794343589702</v>
      </c>
      <c r="AF925">
        <v>1.78820656666666</v>
      </c>
      <c r="AG925">
        <v>2.2595173355555498</v>
      </c>
      <c r="AH925">
        <v>7.9737655555555495E-2</v>
      </c>
      <c r="AI925">
        <v>44.936811965811899</v>
      </c>
      <c r="AJ925">
        <v>0.53921018567252699</v>
      </c>
      <c r="AK925">
        <v>0.64779393708962996</v>
      </c>
      <c r="AL925">
        <v>3.9793801305422698E-2</v>
      </c>
      <c r="AM925">
        <v>5.02821013932764E-2</v>
      </c>
      <c r="AN925">
        <v>0.26036559978712698</v>
      </c>
      <c r="AO925">
        <v>1.7744395311403E-3</v>
      </c>
      <c r="AP925">
        <v>29.109794343589702</v>
      </c>
      <c r="AQ925">
        <v>1.7725614907960401</v>
      </c>
      <c r="AR925">
        <v>11.5093054807594</v>
      </c>
      <c r="AS925">
        <v>2.2246874525472999</v>
      </c>
      <c r="AT925">
        <v>0.66357901499789496</v>
      </c>
      <c r="AU925">
        <v>87.565137499999906</v>
      </c>
      <c r="AV925">
        <v>44.6163487676925</v>
      </c>
      <c r="AW925">
        <v>0.32046319811941898</v>
      </c>
      <c r="AX925">
        <v>3.4829883008253397E-2</v>
      </c>
      <c r="AY925">
        <v>1.5645075870624098E-2</v>
      </c>
      <c r="AZ925">
        <v>0.19069451924054401</v>
      </c>
      <c r="BA925">
        <v>1.54147447599421E-2</v>
      </c>
      <c r="BB925">
        <v>1.6298676858166199E-2</v>
      </c>
      <c r="BC925">
        <v>8.7490316623697294E-3</v>
      </c>
      <c r="BD925">
        <v>0.24116947811942199</v>
      </c>
      <c r="BE925">
        <v>-7.9293719999997597E-2</v>
      </c>
      <c r="BF925">
        <v>14.7227766339235</v>
      </c>
      <c r="BG925">
        <v>6.6132567085971496</v>
      </c>
      <c r="BH925">
        <v>80.607586635495807</v>
      </c>
      <c r="BI925">
        <v>14.7227766339235</v>
      </c>
      <c r="BJ925">
        <v>42.672066685041401</v>
      </c>
      <c r="BK925">
        <v>161.21517327099099</v>
      </c>
      <c r="BL925">
        <v>0.44918542697708203</v>
      </c>
      <c r="BM925">
        <v>5.4750261203965804</v>
      </c>
      <c r="BN925">
        <v>12.188788396903799</v>
      </c>
      <c r="BO925">
        <v>1020.64155983873</v>
      </c>
      <c r="BP925">
        <v>345.985250897203</v>
      </c>
      <c r="BQ925">
        <v>674.65630894153298</v>
      </c>
      <c r="BR925">
        <v>136.18645299332101</v>
      </c>
      <c r="BS925">
        <v>36.782956031471898</v>
      </c>
      <c r="BT925">
        <v>3.70243361835298</v>
      </c>
    </row>
    <row r="926" spans="1:72" x14ac:dyDescent="0.2">
      <c r="A926">
        <v>924</v>
      </c>
      <c r="B926" s="82">
        <v>44956.458333333336</v>
      </c>
      <c r="C926">
        <v>0</v>
      </c>
      <c r="D926">
        <v>9.2857142857142805E-2</v>
      </c>
      <c r="E926">
        <v>0</v>
      </c>
      <c r="F926">
        <v>0</v>
      </c>
      <c r="G926">
        <v>11.6999999999999</v>
      </c>
      <c r="H926">
        <v>8.5636842105263096</v>
      </c>
      <c r="I926">
        <v>2.2524999999999999</v>
      </c>
      <c r="J926">
        <v>22.4745945945945</v>
      </c>
      <c r="K926">
        <v>4.34</v>
      </c>
      <c r="L926">
        <v>33.265641025641003</v>
      </c>
      <c r="M926">
        <v>17.002857142857099</v>
      </c>
      <c r="N926">
        <v>1600.2</v>
      </c>
      <c r="O926">
        <v>86.188888888888897</v>
      </c>
      <c r="P926">
        <v>1.52314285714285</v>
      </c>
      <c r="Q926">
        <v>41.135249999999999</v>
      </c>
      <c r="R926">
        <v>6.9424999999999901</v>
      </c>
      <c r="S926">
        <v>0.41358974358974299</v>
      </c>
      <c r="T926">
        <v>4</v>
      </c>
      <c r="U926">
        <v>1.2105874999999999</v>
      </c>
      <c r="V926">
        <v>8.88624999999999E-2</v>
      </c>
      <c r="W926">
        <v>23.433737499999999</v>
      </c>
      <c r="X926">
        <v>3.757625</v>
      </c>
      <c r="Y926">
        <v>54.046925000000002</v>
      </c>
      <c r="Z926">
        <v>5.0576875000000001</v>
      </c>
      <c r="AA926">
        <v>0</v>
      </c>
      <c r="AB926">
        <v>2.2662499999999901E-2</v>
      </c>
      <c r="AC926">
        <v>9.2857142857142805E-2</v>
      </c>
      <c r="AD926">
        <v>9.2857142857142805E-2</v>
      </c>
      <c r="AE926">
        <v>29.161461773541902</v>
      </c>
      <c r="AF926">
        <v>1.7937492947368401</v>
      </c>
      <c r="AG926">
        <v>2.2560282378947298</v>
      </c>
      <c r="AH926">
        <v>7.9984810526315703E-2</v>
      </c>
      <c r="AI926">
        <v>44.990778805120897</v>
      </c>
      <c r="AJ926">
        <v>0.53955820379312902</v>
      </c>
      <c r="AK926">
        <v>0.64816530293587105</v>
      </c>
      <c r="AL926">
        <v>3.98692652667011E-2</v>
      </c>
      <c r="AM926">
        <v>5.01442361704117E-2</v>
      </c>
      <c r="AN926">
        <v>0.26005328893458202</v>
      </c>
      <c r="AO926">
        <v>1.7778045335194699E-3</v>
      </c>
      <c r="AP926">
        <v>29.161461773541902</v>
      </c>
      <c r="AQ926">
        <v>1.78256510789801</v>
      </c>
      <c r="AR926">
        <v>11.5173043810117</v>
      </c>
      <c r="AS926">
        <v>2.16609373763698</v>
      </c>
      <c r="AT926">
        <v>0.65318241703441404</v>
      </c>
      <c r="AU926">
        <v>87.506562500000001</v>
      </c>
      <c r="AV926">
        <v>44.627425000088699</v>
      </c>
      <c r="AW926">
        <v>0.36335380503218301</v>
      </c>
      <c r="AX926">
        <v>8.9934500257748906E-2</v>
      </c>
      <c r="AY926">
        <v>1.11841868388273E-2</v>
      </c>
      <c r="AZ926">
        <v>0.18269561898824899</v>
      </c>
      <c r="BA926">
        <v>3.9864084476918298E-2</v>
      </c>
      <c r="BB926">
        <v>1.56150101699358E-2</v>
      </c>
      <c r="BC926">
        <v>6.2350891909162699E-3</v>
      </c>
      <c r="BD926">
        <v>0.283814306084826</v>
      </c>
      <c r="BE926">
        <v>-7.9539498947356999E-2</v>
      </c>
      <c r="BF926">
        <v>40.355224474630901</v>
      </c>
      <c r="BG926">
        <v>5.0185453763968999</v>
      </c>
      <c r="BH926">
        <v>81.9788033921633</v>
      </c>
      <c r="BI926">
        <v>40.355224474630901</v>
      </c>
      <c r="BJ926">
        <v>90.747539702055604</v>
      </c>
      <c r="BK926">
        <v>163.957606784326</v>
      </c>
      <c r="BL926">
        <v>0.124359248194785</v>
      </c>
      <c r="BM926">
        <v>2.03142974569993</v>
      </c>
      <c r="BN926">
        <v>16.33517229469</v>
      </c>
      <c r="BO926">
        <v>2100.18093571278</v>
      </c>
      <c r="BP926">
        <v>948.347775153827</v>
      </c>
      <c r="BQ926">
        <v>1151.8331605589599</v>
      </c>
      <c r="BR926">
        <v>95.353725177454095</v>
      </c>
      <c r="BS926">
        <v>74.605449912203298</v>
      </c>
      <c r="BT926">
        <v>1.27810669716043</v>
      </c>
    </row>
    <row r="927" spans="1:72" x14ac:dyDescent="0.2">
      <c r="A927">
        <v>925</v>
      </c>
      <c r="B927" s="82">
        <v>44956.472222222219</v>
      </c>
      <c r="C927">
        <v>0</v>
      </c>
      <c r="D927">
        <v>0</v>
      </c>
      <c r="E927">
        <v>0</v>
      </c>
      <c r="F927">
        <v>0</v>
      </c>
      <c r="G927">
        <v>11.6999999999999</v>
      </c>
      <c r="H927">
        <v>8.5699999999999896</v>
      </c>
      <c r="I927">
        <v>2.2599999999999998</v>
      </c>
      <c r="J927">
        <v>22.45</v>
      </c>
      <c r="K927">
        <v>4.3332499999999898</v>
      </c>
      <c r="L927">
        <v>33.282162162162102</v>
      </c>
      <c r="M927">
        <v>17.064285714285699</v>
      </c>
      <c r="N927">
        <v>1600.1379310344801</v>
      </c>
      <c r="O927">
        <v>86.347499999999997</v>
      </c>
      <c r="P927">
        <v>1.5233749999999999</v>
      </c>
      <c r="Q927">
        <v>41.167499999999897</v>
      </c>
      <c r="R927">
        <v>6.95</v>
      </c>
      <c r="S927">
        <v>7.9999999999999905E-2</v>
      </c>
      <c r="T927">
        <v>4</v>
      </c>
      <c r="U927">
        <v>1.2177777777777701</v>
      </c>
      <c r="V927">
        <v>9.2722222222222206E-2</v>
      </c>
      <c r="W927">
        <v>23.454611111111099</v>
      </c>
      <c r="X927">
        <v>3.78555555555555</v>
      </c>
      <c r="Y927">
        <v>54.117533333333299</v>
      </c>
      <c r="Z927">
        <v>5.2536888888888802</v>
      </c>
      <c r="AA927">
        <v>0</v>
      </c>
      <c r="AB927">
        <v>1.9822222222222199E-2</v>
      </c>
      <c r="AC927">
        <v>0</v>
      </c>
      <c r="AD927">
        <v>0</v>
      </c>
      <c r="AE927">
        <v>29.1417988</v>
      </c>
      <c r="AF927">
        <v>1.7950721999999899</v>
      </c>
      <c r="AG927">
        <v>2.2635308399999898</v>
      </c>
      <c r="AH927">
        <v>8.0043799999999901E-2</v>
      </c>
      <c r="AI927">
        <v>44.98</v>
      </c>
      <c r="AJ927">
        <v>0.53849089204607703</v>
      </c>
      <c r="AK927">
        <v>0.64788347710093297</v>
      </c>
      <c r="AL927">
        <v>3.9908230324588699E-2</v>
      </c>
      <c r="AM927">
        <v>5.0323051133837199E-2</v>
      </c>
      <c r="AN927">
        <v>0.260115606936416</v>
      </c>
      <c r="AO927">
        <v>1.7795420186749601E-3</v>
      </c>
      <c r="AP927">
        <v>29.1417988</v>
      </c>
      <c r="AQ927">
        <v>1.7958149755078801</v>
      </c>
      <c r="AR927">
        <v>11.5275634245252</v>
      </c>
      <c r="AS927">
        <v>2.25003672166681</v>
      </c>
      <c r="AT927">
        <v>0.65576224186944498</v>
      </c>
      <c r="AU927">
        <v>87.829166666666595</v>
      </c>
      <c r="AV927">
        <v>44.715213921699998</v>
      </c>
      <c r="AW927">
        <v>0.26478607829999801</v>
      </c>
      <c r="AX927">
        <v>1.34941183331811E-2</v>
      </c>
      <c r="AY927">
        <v>-7.4277550788615001E-4</v>
      </c>
      <c r="AZ927">
        <v>0.17243657547470301</v>
      </c>
      <c r="BA927">
        <v>5.9615350030667799E-3</v>
      </c>
      <c r="BB927">
        <v>1.4738168843991701E-2</v>
      </c>
      <c r="BC927">
        <v>-4.1378586771392801E-4</v>
      </c>
      <c r="BD927">
        <v>0.18518791829999801</v>
      </c>
      <c r="BE927">
        <v>-7.9598159999999696E-2</v>
      </c>
      <c r="BF927" t="s">
        <v>160</v>
      </c>
      <c r="BG927" t="e">
        <f>-inf</f>
        <v>#NAME?</v>
      </c>
      <c r="BH927" t="s">
        <v>160</v>
      </c>
      <c r="BI927" t="s">
        <v>160</v>
      </c>
      <c r="BK927" t="s">
        <v>160</v>
      </c>
      <c r="BP927" t="s">
        <v>160</v>
      </c>
    </row>
    <row r="928" spans="1:72" x14ac:dyDescent="0.2">
      <c r="A928">
        <v>926</v>
      </c>
      <c r="B928" s="82">
        <v>44956.486111111109</v>
      </c>
      <c r="C928">
        <v>0</v>
      </c>
      <c r="D928">
        <v>0.108333333333333</v>
      </c>
      <c r="E928">
        <v>0</v>
      </c>
      <c r="F928">
        <v>0</v>
      </c>
      <c r="G928">
        <v>11.6999999999999</v>
      </c>
      <c r="H928">
        <v>8.5743478260869495</v>
      </c>
      <c r="I928">
        <v>2.2559999999999998</v>
      </c>
      <c r="J928">
        <v>22.468947368420999</v>
      </c>
      <c r="K928">
        <v>4.3319999999999999</v>
      </c>
      <c r="L928">
        <v>33.294249999999998</v>
      </c>
      <c r="M928">
        <v>17.399999999999999</v>
      </c>
      <c r="N928">
        <v>1599.8</v>
      </c>
      <c r="O928">
        <v>86.535135135135107</v>
      </c>
      <c r="P928">
        <v>1.5343749999999901</v>
      </c>
      <c r="Q928">
        <v>41.427250000000001</v>
      </c>
      <c r="R928">
        <v>6.9429999999999996</v>
      </c>
      <c r="S928">
        <v>0.33700000000000002</v>
      </c>
      <c r="T928">
        <v>4</v>
      </c>
      <c r="U928">
        <v>1.2676125</v>
      </c>
      <c r="V928">
        <v>0.1201125</v>
      </c>
      <c r="W928">
        <v>23.310124999999999</v>
      </c>
      <c r="X928">
        <v>3.8564625000000001</v>
      </c>
      <c r="Y928">
        <v>54.348924999999902</v>
      </c>
      <c r="Z928">
        <v>5.1787249999999903</v>
      </c>
      <c r="AA928">
        <v>0</v>
      </c>
      <c r="AB928">
        <v>3.1625E-2</v>
      </c>
      <c r="AC928">
        <v>0.108333333333333</v>
      </c>
      <c r="AD928">
        <v>0.108333333333333</v>
      </c>
      <c r="AE928">
        <v>29.164141124942699</v>
      </c>
      <c r="AF928">
        <v>1.79598289565217</v>
      </c>
      <c r="AG928">
        <v>2.25953263130434</v>
      </c>
      <c r="AH928">
        <v>8.0084408695652101E-2</v>
      </c>
      <c r="AI928">
        <v>44.999295194508001</v>
      </c>
      <c r="AJ928">
        <v>0.53660934645796199</v>
      </c>
      <c r="AK928">
        <v>0.64810217579812601</v>
      </c>
      <c r="AL928">
        <v>3.9911356119892397E-2</v>
      </c>
      <c r="AM928">
        <v>5.0212622698590899E-2</v>
      </c>
      <c r="AN928">
        <v>0.26000407227328998</v>
      </c>
      <c r="AO928">
        <v>1.7796814005528201E-3</v>
      </c>
      <c r="AP928">
        <v>29.164141124942699</v>
      </c>
      <c r="AQ928">
        <v>1.82945224507957</v>
      </c>
      <c r="AR928">
        <v>11.4565508290955</v>
      </c>
      <c r="AS928">
        <v>2.21793137504919</v>
      </c>
      <c r="AT928">
        <v>0.68021271518694304</v>
      </c>
      <c r="AU928">
        <v>87.961849999999899</v>
      </c>
      <c r="AV928">
        <v>44.668075574166998</v>
      </c>
      <c r="AW928">
        <v>0.33121962034093799</v>
      </c>
      <c r="AX928">
        <v>4.1601256255156198E-2</v>
      </c>
      <c r="AY928">
        <v>-3.3469349427403802E-2</v>
      </c>
      <c r="AZ928">
        <v>0.243449170904488</v>
      </c>
      <c r="BA928">
        <v>1.8411443003211299E-2</v>
      </c>
      <c r="BB928">
        <v>2.08076214448281E-2</v>
      </c>
      <c r="BC928">
        <v>-1.8635672705140102E-2</v>
      </c>
      <c r="BD928">
        <v>0.25158107773224098</v>
      </c>
      <c r="BE928">
        <v>-7.9638542608697405E-2</v>
      </c>
      <c r="BF928">
        <v>16.000483175060001</v>
      </c>
      <c r="BG928">
        <v>-12.8728267028476</v>
      </c>
      <c r="BH928">
        <v>93.634296501726396</v>
      </c>
      <c r="BI928">
        <v>16.000483175060001</v>
      </c>
      <c r="BJ928">
        <v>6.2553129444248601</v>
      </c>
      <c r="BK928">
        <v>187.268593003452</v>
      </c>
      <c r="BL928">
        <v>-0.80452737345535197</v>
      </c>
      <c r="BM928">
        <v>5.8519668110819296</v>
      </c>
      <c r="BN928">
        <v>-7.2737945334891503</v>
      </c>
      <c r="BO928">
        <v>479.35939821497101</v>
      </c>
      <c r="BP928">
        <v>376.01135461391101</v>
      </c>
      <c r="BQ928">
        <v>103.348043601059</v>
      </c>
      <c r="BR928">
        <v>160.06777160585</v>
      </c>
      <c r="BS928">
        <v>-0.144880325599161</v>
      </c>
      <c r="BT928">
        <v>-1104.8275253653701</v>
      </c>
    </row>
    <row r="929" spans="1:72" x14ac:dyDescent="0.2">
      <c r="A929">
        <v>927</v>
      </c>
      <c r="B929" s="82">
        <v>44956.5</v>
      </c>
      <c r="C929">
        <v>0</v>
      </c>
      <c r="D929">
        <v>0.15222222222222201</v>
      </c>
      <c r="E929">
        <v>0</v>
      </c>
      <c r="F929">
        <v>0</v>
      </c>
      <c r="G929">
        <v>11.6999999999999</v>
      </c>
      <c r="H929">
        <v>8.5308695652173903</v>
      </c>
      <c r="I929">
        <v>2.2475000000000001</v>
      </c>
      <c r="J929">
        <v>22.411315789473601</v>
      </c>
      <c r="K929">
        <v>4.3057499999999997</v>
      </c>
      <c r="L929">
        <v>33.296315789473603</v>
      </c>
      <c r="M929">
        <v>16.803999999999998</v>
      </c>
      <c r="N929">
        <v>1599.5789473684199</v>
      </c>
      <c r="O929">
        <v>86.840624999999903</v>
      </c>
      <c r="P929">
        <v>1.5391599999999901</v>
      </c>
      <c r="Q929">
        <v>41.5595</v>
      </c>
      <c r="R929">
        <v>6.9318181818181799</v>
      </c>
      <c r="S929">
        <v>-0.12743589743589701</v>
      </c>
      <c r="T929">
        <v>4</v>
      </c>
      <c r="U929">
        <v>1.2512999999999901</v>
      </c>
      <c r="V929">
        <v>0.12686249999999999</v>
      </c>
      <c r="W929">
        <v>23.262562499999898</v>
      </c>
      <c r="X929">
        <v>3.8226624999999999</v>
      </c>
      <c r="Y929">
        <v>54.456874999999997</v>
      </c>
      <c r="Z929">
        <v>5.2338250000000004</v>
      </c>
      <c r="AA929">
        <v>0</v>
      </c>
      <c r="AB929">
        <v>3.88125E-2</v>
      </c>
      <c r="AC929">
        <v>0.15222222222222201</v>
      </c>
      <c r="AD929">
        <v>0.15222222222222201</v>
      </c>
      <c r="AE929">
        <v>29.072559980777999</v>
      </c>
      <c r="AF929">
        <v>1.7868759391304301</v>
      </c>
      <c r="AG929">
        <v>2.2510147182608602</v>
      </c>
      <c r="AH929">
        <v>7.9678321739130406E-2</v>
      </c>
      <c r="AI929">
        <v>44.889685354690997</v>
      </c>
      <c r="AJ929">
        <v>0.53386390571948905</v>
      </c>
      <c r="AK929">
        <v>0.64764454798611903</v>
      </c>
      <c r="AL929">
        <v>3.9805935929637798E-2</v>
      </c>
      <c r="AM929">
        <v>5.0145477752287997E-2</v>
      </c>
      <c r="AN929">
        <v>0.26063893982668102</v>
      </c>
      <c r="AO929">
        <v>1.7749806243808699E-3</v>
      </c>
      <c r="AP929">
        <v>29.072559980777999</v>
      </c>
      <c r="AQ929">
        <v>1.8134179945497999</v>
      </c>
      <c r="AR929">
        <v>11.433174626745201</v>
      </c>
      <c r="AS929">
        <v>2.2415294650742799</v>
      </c>
      <c r="AT929">
        <v>0.668023905226797</v>
      </c>
      <c r="AU929">
        <v>88.027225000000001</v>
      </c>
      <c r="AV929">
        <v>44.560682067147397</v>
      </c>
      <c r="AW929">
        <v>0.32900328754366998</v>
      </c>
      <c r="AX929">
        <v>9.4852531865825505E-3</v>
      </c>
      <c r="AY929">
        <v>-2.6542055419365999E-2</v>
      </c>
      <c r="AZ929">
        <v>0.26682537325470601</v>
      </c>
      <c r="BA929">
        <v>4.2137677331185296E-3</v>
      </c>
      <c r="BB929">
        <v>2.2805587457667201E-2</v>
      </c>
      <c r="BC929">
        <v>-1.4853888195664199E-2</v>
      </c>
      <c r="BD929">
        <v>0.24976857102192199</v>
      </c>
      <c r="BE929">
        <v>-7.92347165217481E-2</v>
      </c>
      <c r="BF929">
        <v>2.5963284269842699</v>
      </c>
      <c r="BG929">
        <v>-7.26516115493596</v>
      </c>
      <c r="BH929">
        <v>73.036142314244302</v>
      </c>
      <c r="BI929">
        <v>2.5963284269842699</v>
      </c>
      <c r="BJ929">
        <v>-9.3376654559033696</v>
      </c>
      <c r="BK929">
        <v>146.07228462848801</v>
      </c>
      <c r="BL929">
        <v>-2.7982442742710698</v>
      </c>
      <c r="BM929">
        <v>28.1305483370909</v>
      </c>
      <c r="BN929">
        <v>-10.0529280433956</v>
      </c>
      <c r="BO929">
        <v>27.825578457845999</v>
      </c>
      <c r="BP929">
        <v>61.013718034130399</v>
      </c>
      <c r="BQ929">
        <v>-33.1881395762843</v>
      </c>
      <c r="BR929">
        <v>141.658526302615</v>
      </c>
      <c r="BS929">
        <v>-10.376196826697001</v>
      </c>
      <c r="BT929">
        <v>-13.6522589797198</v>
      </c>
    </row>
    <row r="930" spans="1:72" x14ac:dyDescent="0.2">
      <c r="A930">
        <v>928</v>
      </c>
      <c r="B930" s="82">
        <v>44956.513888888891</v>
      </c>
      <c r="C930">
        <v>0</v>
      </c>
      <c r="D930">
        <v>0</v>
      </c>
      <c r="E930">
        <v>0</v>
      </c>
      <c r="F930">
        <v>0</v>
      </c>
      <c r="G930">
        <v>11.6999999999999</v>
      </c>
      <c r="H930">
        <v>8.5525000000000002</v>
      </c>
      <c r="I930">
        <v>2.2639999999999998</v>
      </c>
      <c r="J930">
        <v>22.4367647058823</v>
      </c>
      <c r="K930">
        <v>4.3239999999999998</v>
      </c>
      <c r="L930">
        <v>33.2781081081081</v>
      </c>
      <c r="M930">
        <v>17.314814814814799</v>
      </c>
      <c r="N930">
        <v>1600.1315789473599</v>
      </c>
      <c r="O930">
        <v>86.441176470588204</v>
      </c>
      <c r="P930">
        <v>1.54210526315789</v>
      </c>
      <c r="Q930">
        <v>41.68</v>
      </c>
      <c r="R930">
        <v>6.94625</v>
      </c>
      <c r="S930">
        <v>0.66552631578947297</v>
      </c>
      <c r="T930">
        <v>4</v>
      </c>
      <c r="U930">
        <v>1.23728888888888</v>
      </c>
      <c r="V930">
        <v>0.106011111111111</v>
      </c>
      <c r="W930">
        <v>23.2354555555555</v>
      </c>
      <c r="X930">
        <v>3.7615666666666598</v>
      </c>
      <c r="Y930">
        <v>54.3712666666666</v>
      </c>
      <c r="Z930">
        <v>5.1328111111111099</v>
      </c>
      <c r="AA930">
        <v>0</v>
      </c>
      <c r="AB930">
        <v>3.9333333333333297E-2</v>
      </c>
      <c r="AC930">
        <v>0</v>
      </c>
      <c r="AD930">
        <v>0</v>
      </c>
      <c r="AE930">
        <v>29.114898805882302</v>
      </c>
      <c r="AF930">
        <v>1.7914066500000001</v>
      </c>
      <c r="AG930">
        <v>2.2675236299999999</v>
      </c>
      <c r="AH930">
        <v>7.9880350000000003E-2</v>
      </c>
      <c r="AI930">
        <v>44.953264705882297</v>
      </c>
      <c r="AJ930">
        <v>0.53548318056257005</v>
      </c>
      <c r="AK930">
        <v>0.64767039716411301</v>
      </c>
      <c r="AL930">
        <v>3.9850423806162001E-2</v>
      </c>
      <c r="AM930">
        <v>5.04418009422858E-2</v>
      </c>
      <c r="AN930">
        <v>0.260270306874263</v>
      </c>
      <c r="AO930">
        <v>1.77696437672851E-3</v>
      </c>
      <c r="AP930">
        <v>29.114898805882302</v>
      </c>
      <c r="AQ930">
        <v>1.7844349798162999</v>
      </c>
      <c r="AR930">
        <v>11.4198520003394</v>
      </c>
      <c r="AS930">
        <v>2.1982674896879799</v>
      </c>
      <c r="AT930">
        <v>0.66254738949695102</v>
      </c>
      <c r="AU930">
        <v>87.738388888888807</v>
      </c>
      <c r="AV930">
        <v>44.517453275725998</v>
      </c>
      <c r="AW930">
        <v>0.43581143015628498</v>
      </c>
      <c r="AX930">
        <v>6.9256140312010203E-2</v>
      </c>
      <c r="AY930">
        <v>6.9716701836948199E-3</v>
      </c>
      <c r="AZ930">
        <v>0.28014799966057902</v>
      </c>
      <c r="BA930">
        <v>3.0542632233565799E-2</v>
      </c>
      <c r="BB930">
        <v>2.3944273475263199E-2</v>
      </c>
      <c r="BC930">
        <v>3.8917295432027198E-3</v>
      </c>
      <c r="BD930">
        <v>0.356375810156284</v>
      </c>
      <c r="BE930">
        <v>-7.9435620000000304E-2</v>
      </c>
      <c r="BF930" t="s">
        <v>160</v>
      </c>
      <c r="BG930" t="s">
        <v>160</v>
      </c>
      <c r="BH930" t="s">
        <v>160</v>
      </c>
      <c r="BI930" t="s">
        <v>160</v>
      </c>
      <c r="BJ930" t="s">
        <v>160</v>
      </c>
      <c r="BK930" t="s">
        <v>160</v>
      </c>
      <c r="BO930" t="s">
        <v>160</v>
      </c>
      <c r="BP930" t="s">
        <v>160</v>
      </c>
    </row>
    <row r="931" spans="1:72" x14ac:dyDescent="0.2">
      <c r="A931">
        <v>929</v>
      </c>
      <c r="B931" s="82">
        <v>44956.527777777781</v>
      </c>
      <c r="C931">
        <v>0</v>
      </c>
      <c r="D931">
        <v>0.18545454545454501</v>
      </c>
      <c r="E931">
        <v>0</v>
      </c>
      <c r="F931">
        <v>0</v>
      </c>
      <c r="G931">
        <v>11.6999999999999</v>
      </c>
      <c r="H931">
        <v>8.5716666666666601</v>
      </c>
      <c r="I931">
        <v>2.25</v>
      </c>
      <c r="J931">
        <v>22.435652173912999</v>
      </c>
      <c r="K931">
        <v>4.28</v>
      </c>
      <c r="L931">
        <v>33.274285714285703</v>
      </c>
      <c r="M931">
        <v>16.811538461538401</v>
      </c>
      <c r="N931">
        <v>1599.6842105263099</v>
      </c>
      <c r="O931">
        <v>86.442105263157799</v>
      </c>
      <c r="P931">
        <v>1.54586363636363</v>
      </c>
      <c r="Q931">
        <v>41.763750000000002</v>
      </c>
      <c r="R931">
        <v>6.93363636363636</v>
      </c>
      <c r="S931">
        <v>0.20300000000000001</v>
      </c>
      <c r="T931">
        <v>4</v>
      </c>
      <c r="U931">
        <v>1.2399125</v>
      </c>
      <c r="V931">
        <v>9.7824999999999898E-2</v>
      </c>
      <c r="W931">
        <v>23.181437500000001</v>
      </c>
      <c r="X931">
        <v>3.7877125</v>
      </c>
      <c r="Y931">
        <v>54.481812499999997</v>
      </c>
      <c r="Z931">
        <v>5.1019125000000001</v>
      </c>
      <c r="AA931">
        <v>0</v>
      </c>
      <c r="AB931">
        <v>3.9125E-2</v>
      </c>
      <c r="AC931">
        <v>0.18545454545454501</v>
      </c>
      <c r="AD931">
        <v>0.18545454545454501</v>
      </c>
      <c r="AE931">
        <v>29.128752373912999</v>
      </c>
      <c r="AF931">
        <v>1.7954213000000001</v>
      </c>
      <c r="AG931">
        <v>2.2535315266666598</v>
      </c>
      <c r="AH931">
        <v>8.0059366666666604E-2</v>
      </c>
      <c r="AI931">
        <v>44.957318840579703</v>
      </c>
      <c r="AJ931">
        <v>0.53465094198018903</v>
      </c>
      <c r="AK931">
        <v>0.64792014126119601</v>
      </c>
      <c r="AL931">
        <v>3.9936129340066497E-2</v>
      </c>
      <c r="AM931">
        <v>5.0126021408388899E-2</v>
      </c>
      <c r="AN931">
        <v>0.26024683637137302</v>
      </c>
      <c r="AO931">
        <v>1.7807860595637399E-3</v>
      </c>
      <c r="AP931">
        <v>29.128752373912999</v>
      </c>
      <c r="AQ931">
        <v>1.79683819999312</v>
      </c>
      <c r="AR931">
        <v>11.3933029964554</v>
      </c>
      <c r="AS931">
        <v>2.18503430989397</v>
      </c>
      <c r="AT931">
        <v>0.66292038609801096</v>
      </c>
      <c r="AU931">
        <v>87.792787500000003</v>
      </c>
      <c r="AV931">
        <v>44.503927880255503</v>
      </c>
      <c r="AW931">
        <v>0.45339096032413501</v>
      </c>
      <c r="AX931">
        <v>6.84972167726947E-2</v>
      </c>
      <c r="AY931">
        <v>-1.4168999931234399E-3</v>
      </c>
      <c r="AZ931">
        <v>0.30669700354456497</v>
      </c>
      <c r="BA931">
        <v>3.0395499668918701E-2</v>
      </c>
      <c r="BB931">
        <v>2.62134191063731E-2</v>
      </c>
      <c r="BC931">
        <v>-7.8917410254821104E-4</v>
      </c>
      <c r="BD931">
        <v>0.37377732032413602</v>
      </c>
      <c r="BE931">
        <v>-7.9613639999998903E-2</v>
      </c>
      <c r="BF931">
        <v>15.389489062492601</v>
      </c>
      <c r="BG931">
        <v>-0.31833945923933499</v>
      </c>
      <c r="BH931">
        <v>68.906598018590998</v>
      </c>
      <c r="BI931">
        <v>15.389489062492601</v>
      </c>
      <c r="BJ931">
        <v>30.1422992065066</v>
      </c>
      <c r="BK931">
        <v>137.813196037182</v>
      </c>
      <c r="BL931">
        <v>-2.06855119066424E-2</v>
      </c>
      <c r="BM931">
        <v>4.4775104448743797</v>
      </c>
      <c r="BN931">
        <v>-216.45635191829999</v>
      </c>
      <c r="BO931">
        <v>804.76385209120099</v>
      </c>
      <c r="BP931">
        <v>361.65299296857802</v>
      </c>
      <c r="BQ931">
        <v>443.11085912262303</v>
      </c>
      <c r="BR931">
        <v>111.65106463094401</v>
      </c>
      <c r="BS931">
        <v>23.986503581509599</v>
      </c>
      <c r="BT931">
        <v>4.6547452925574504</v>
      </c>
    </row>
    <row r="932" spans="1:72" x14ac:dyDescent="0.2">
      <c r="A932">
        <v>930</v>
      </c>
      <c r="B932" s="82">
        <v>44956.541666666664</v>
      </c>
      <c r="C932">
        <v>0</v>
      </c>
      <c r="D932">
        <v>0</v>
      </c>
      <c r="E932">
        <v>0</v>
      </c>
      <c r="F932">
        <v>0</v>
      </c>
      <c r="G932">
        <v>11.6999999999999</v>
      </c>
      <c r="H932">
        <v>8.57</v>
      </c>
      <c r="I932">
        <v>2.2699999999999898</v>
      </c>
      <c r="J932">
        <v>22.4761538461538</v>
      </c>
      <c r="K932">
        <v>4.25849999999999</v>
      </c>
      <c r="L932">
        <v>33.330645161290299</v>
      </c>
      <c r="M932">
        <v>17.254166666666599</v>
      </c>
      <c r="N932">
        <v>1599.68571428571</v>
      </c>
      <c r="O932">
        <v>86.074358974358901</v>
      </c>
      <c r="P932">
        <v>1.55435294117647</v>
      </c>
      <c r="Q932">
        <v>41.878</v>
      </c>
      <c r="R932">
        <v>6.9390909090908997</v>
      </c>
      <c r="S932">
        <v>3.0512820512820501E-2</v>
      </c>
      <c r="T932">
        <v>4</v>
      </c>
      <c r="U932">
        <v>1.2954874999999999</v>
      </c>
      <c r="V932">
        <v>0.10666249999999999</v>
      </c>
      <c r="W932">
        <v>23.181699999999999</v>
      </c>
      <c r="X932">
        <v>3.7693374999999998</v>
      </c>
      <c r="Y932">
        <v>54.397637500000002</v>
      </c>
      <c r="Z932">
        <v>5.0753250000000003</v>
      </c>
      <c r="AA932">
        <v>0</v>
      </c>
      <c r="AB932">
        <v>2.9175E-2</v>
      </c>
      <c r="AC932">
        <v>0</v>
      </c>
      <c r="AD932">
        <v>0</v>
      </c>
      <c r="AE932">
        <v>29.1679526461538</v>
      </c>
      <c r="AF932">
        <v>1.7950721999999999</v>
      </c>
      <c r="AG932">
        <v>2.2735308399999901</v>
      </c>
      <c r="AH932">
        <v>8.0043799999999998E-2</v>
      </c>
      <c r="AI932">
        <v>45.016153846153799</v>
      </c>
      <c r="AJ932">
        <v>0.53619888632394797</v>
      </c>
      <c r="AK932">
        <v>0.64794413014131602</v>
      </c>
      <c r="AL932">
        <v>3.98761788076075E-2</v>
      </c>
      <c r="AM932">
        <v>5.0504777635378702E-2</v>
      </c>
      <c r="AN932">
        <v>0.25990670015891698</v>
      </c>
      <c r="AO932">
        <v>1.77811281420344E-3</v>
      </c>
      <c r="AP932">
        <v>29.1679526461538</v>
      </c>
      <c r="AQ932">
        <v>1.78812135521547</v>
      </c>
      <c r="AR932">
        <v>11.3934320109756</v>
      </c>
      <c r="AS932">
        <v>2.1736474819712401</v>
      </c>
      <c r="AT932">
        <v>0.69463895474659598</v>
      </c>
      <c r="AU932">
        <v>87.7194875</v>
      </c>
      <c r="AV932">
        <v>44.523153494316098</v>
      </c>
      <c r="AW932">
        <v>0.49300035183765001</v>
      </c>
      <c r="AX932">
        <v>9.9883358028753394E-2</v>
      </c>
      <c r="AY932">
        <v>6.9508447845292301E-3</v>
      </c>
      <c r="AZ932">
        <v>0.306567989024364</v>
      </c>
      <c r="BA932">
        <v>4.3933144108462302E-2</v>
      </c>
      <c r="BB932">
        <v>2.6202392224304601E-2</v>
      </c>
      <c r="BC932">
        <v>3.87218117718564E-3</v>
      </c>
      <c r="BD932">
        <v>0.41340219183764598</v>
      </c>
      <c r="BE932">
        <v>-7.9598160000004095E-2</v>
      </c>
      <c r="BF932" t="s">
        <v>160</v>
      </c>
      <c r="BG932" t="s">
        <v>160</v>
      </c>
      <c r="BH932" t="s">
        <v>160</v>
      </c>
      <c r="BI932" t="s">
        <v>160</v>
      </c>
      <c r="BJ932" t="s">
        <v>160</v>
      </c>
      <c r="BK932" t="s">
        <v>160</v>
      </c>
      <c r="BO932" t="s">
        <v>160</v>
      </c>
      <c r="BP932" t="s">
        <v>160</v>
      </c>
    </row>
    <row r="933" spans="1:72" x14ac:dyDescent="0.2">
      <c r="A933">
        <v>931</v>
      </c>
      <c r="B933" s="82">
        <v>44956.555555555555</v>
      </c>
      <c r="C933">
        <v>0</v>
      </c>
      <c r="D933">
        <v>9.71428571428571E-2</v>
      </c>
      <c r="E933">
        <v>0</v>
      </c>
      <c r="F933">
        <v>0</v>
      </c>
      <c r="G933">
        <v>11.6999999999999</v>
      </c>
      <c r="H933">
        <v>8.5822222222222209</v>
      </c>
      <c r="I933">
        <v>2.2524999999999999</v>
      </c>
      <c r="J933">
        <v>22.492380952380898</v>
      </c>
      <c r="K933">
        <v>4.2534999999999998</v>
      </c>
      <c r="L933">
        <v>33.349259259259199</v>
      </c>
      <c r="M933">
        <v>16.856249999999999</v>
      </c>
      <c r="N933">
        <v>1599.625</v>
      </c>
      <c r="O933">
        <v>85.774999999999906</v>
      </c>
      <c r="P933">
        <v>1.55952</v>
      </c>
      <c r="Q933">
        <v>42.069000000000003</v>
      </c>
      <c r="R933">
        <v>6.9383333333333299</v>
      </c>
      <c r="S933">
        <v>-3.4166666666666602E-2</v>
      </c>
      <c r="T933">
        <v>4</v>
      </c>
      <c r="U933">
        <v>1.2379</v>
      </c>
      <c r="V933">
        <v>0.108112499999999</v>
      </c>
      <c r="W933">
        <v>23.2342625</v>
      </c>
      <c r="X933">
        <v>3.7724874999999898</v>
      </c>
      <c r="Y933">
        <v>54.343962499999897</v>
      </c>
      <c r="Z933">
        <v>5.1837499999999999</v>
      </c>
      <c r="AA933">
        <v>2.0249999999999999E-3</v>
      </c>
      <c r="AB933">
        <v>2.58625E-2</v>
      </c>
      <c r="AC933">
        <v>9.71428571428571E-2</v>
      </c>
      <c r="AD933">
        <v>9.71428571428571E-2</v>
      </c>
      <c r="AE933">
        <v>29.1937233523809</v>
      </c>
      <c r="AF933">
        <v>1.79763226666666</v>
      </c>
      <c r="AG933">
        <v>2.2560358755555501</v>
      </c>
      <c r="AH933">
        <v>8.0157955555555493E-2</v>
      </c>
      <c r="AI933">
        <v>45.027103174603099</v>
      </c>
      <c r="AJ933">
        <v>0.53720269942371102</v>
      </c>
      <c r="AK933">
        <v>0.64835890594994305</v>
      </c>
      <c r="AL933">
        <v>3.9923338165813699E-2</v>
      </c>
      <c r="AM933">
        <v>5.0103953319120799E-2</v>
      </c>
      <c r="AN933">
        <v>0.25984349814000901</v>
      </c>
      <c r="AO933">
        <v>1.78021569019717E-3</v>
      </c>
      <c r="AP933">
        <v>29.1937233523809</v>
      </c>
      <c r="AQ933">
        <v>1.78961567146306</v>
      </c>
      <c r="AR933">
        <v>11.419265632758099</v>
      </c>
      <c r="AS933">
        <v>2.22008346946618</v>
      </c>
      <c r="AT933">
        <v>0.66500322161661196</v>
      </c>
      <c r="AU933">
        <v>87.7723624999999</v>
      </c>
      <c r="AV933">
        <v>44.622688126068297</v>
      </c>
      <c r="AW933">
        <v>0.404415048534772</v>
      </c>
      <c r="AX933">
        <v>3.59524060893745E-2</v>
      </c>
      <c r="AY933">
        <v>8.0165952035979801E-3</v>
      </c>
      <c r="AZ933">
        <v>0.28073436724180201</v>
      </c>
      <c r="BA933">
        <v>1.5936096796563999E-2</v>
      </c>
      <c r="BB933">
        <v>2.3994390362547101E-2</v>
      </c>
      <c r="BC933">
        <v>4.45953010092719E-3</v>
      </c>
      <c r="BD933">
        <v>0.324703368534774</v>
      </c>
      <c r="BE933">
        <v>-7.9711679999998106E-2</v>
      </c>
      <c r="BF933">
        <v>15.4207624157856</v>
      </c>
      <c r="BG933">
        <v>3.4384905897785401</v>
      </c>
      <c r="BH933">
        <v>120.413025164988</v>
      </c>
      <c r="BI933">
        <v>15.4207624157856</v>
      </c>
      <c r="BJ933">
        <v>37.718506011128397</v>
      </c>
      <c r="BK933">
        <v>240.82605032997699</v>
      </c>
      <c r="BL933">
        <v>0.222977988835279</v>
      </c>
      <c r="BM933">
        <v>7.80850011940566</v>
      </c>
      <c r="BN933">
        <v>35.019152160234199</v>
      </c>
      <c r="BO933">
        <v>1029.3712954974501</v>
      </c>
      <c r="BP933">
        <v>362.38791677096202</v>
      </c>
      <c r="BQ933">
        <v>666.98337872649597</v>
      </c>
      <c r="BR933">
        <v>214.61075422314099</v>
      </c>
      <c r="BS933">
        <v>31.550201044814099</v>
      </c>
      <c r="BT933">
        <v>6.8021992607371002</v>
      </c>
    </row>
    <row r="934" spans="1:72" x14ac:dyDescent="0.2">
      <c r="A934">
        <v>932</v>
      </c>
      <c r="B934" s="82">
        <v>44956.569444444445</v>
      </c>
      <c r="C934">
        <v>0</v>
      </c>
      <c r="D934">
        <v>0.11499999999999901</v>
      </c>
      <c r="E934">
        <v>0</v>
      </c>
      <c r="F934">
        <v>0</v>
      </c>
      <c r="G934">
        <v>11.6999999999999</v>
      </c>
      <c r="H934">
        <v>8.5811111111111096</v>
      </c>
      <c r="I934">
        <v>2.2574999999999998</v>
      </c>
      <c r="J934">
        <v>22.456470588235199</v>
      </c>
      <c r="K934">
        <v>4.2502564102564104</v>
      </c>
      <c r="L934">
        <v>33.261739130434698</v>
      </c>
      <c r="M934">
        <v>16.905882352941099</v>
      </c>
      <c r="N934">
        <v>1600</v>
      </c>
      <c r="O934">
        <v>86.492105263157796</v>
      </c>
      <c r="P934">
        <v>1.5686315789473599</v>
      </c>
      <c r="Q934">
        <v>42.313589743589702</v>
      </c>
      <c r="R934">
        <v>6.9362500000000002</v>
      </c>
      <c r="S934">
        <v>0.350833333333333</v>
      </c>
      <c r="T934">
        <v>4</v>
      </c>
      <c r="U934">
        <v>1.2289333333333301</v>
      </c>
      <c r="V934">
        <v>0.118322222222222</v>
      </c>
      <c r="W934">
        <v>23.064177777777701</v>
      </c>
      <c r="X934">
        <v>3.7718444444444401</v>
      </c>
      <c r="Y934">
        <v>54.2914999999999</v>
      </c>
      <c r="Z934">
        <v>5.09496666666666</v>
      </c>
      <c r="AA934">
        <v>1.7344444444444398E-2</v>
      </c>
      <c r="AB934">
        <v>8.8111111111111098E-3</v>
      </c>
      <c r="AC934">
        <v>0.11499999999999901</v>
      </c>
      <c r="AD934">
        <v>0.11499999999999901</v>
      </c>
      <c r="AE934">
        <v>29.156945388235201</v>
      </c>
      <c r="AF934">
        <v>1.7973995333333299</v>
      </c>
      <c r="AG934">
        <v>2.2610354177777698</v>
      </c>
      <c r="AH934">
        <v>8.0147577777777701E-2</v>
      </c>
      <c r="AI934">
        <v>44.9950816993464</v>
      </c>
      <c r="AJ934">
        <v>0.537044387947198</v>
      </c>
      <c r="AK934">
        <v>0.64800294358969501</v>
      </c>
      <c r="AL934">
        <v>3.9946577835849102E-2</v>
      </c>
      <c r="AM934">
        <v>5.02507236876652E-2</v>
      </c>
      <c r="AN934">
        <v>0.26002841995439502</v>
      </c>
      <c r="AO934">
        <v>1.78125196689979E-3</v>
      </c>
      <c r="AP934">
        <v>29.156945388235201</v>
      </c>
      <c r="AQ934">
        <v>1.7893106148393301</v>
      </c>
      <c r="AR934">
        <v>11.3356717324512</v>
      </c>
      <c r="AS934">
        <v>2.1820595657869002</v>
      </c>
      <c r="AT934">
        <v>0.65999174982790898</v>
      </c>
      <c r="AU934">
        <v>87.451422222222206</v>
      </c>
      <c r="AV934">
        <v>44.463987301312798</v>
      </c>
      <c r="AW934">
        <v>0.53109439803358005</v>
      </c>
      <c r="AX934">
        <v>7.8975851990871399E-2</v>
      </c>
      <c r="AY934">
        <v>8.0889184940029502E-3</v>
      </c>
      <c r="AZ934">
        <v>0.36432826754870501</v>
      </c>
      <c r="BA934">
        <v>3.4929064520577702E-2</v>
      </c>
      <c r="BB934">
        <v>3.1139168166556E-2</v>
      </c>
      <c r="BC934">
        <v>4.5003452732636402E-3</v>
      </c>
      <c r="BD934">
        <v>0.451393038033579</v>
      </c>
      <c r="BE934">
        <v>-7.9701360000000901E-2</v>
      </c>
      <c r="BF934">
        <v>28.614439127127302</v>
      </c>
      <c r="BG934">
        <v>2.9307675702909202</v>
      </c>
      <c r="BH934">
        <v>132.00299548866101</v>
      </c>
      <c r="BI934">
        <v>28.614439127127302</v>
      </c>
      <c r="BJ934">
        <v>63.090413394836503</v>
      </c>
      <c r="BK934">
        <v>264.00599097732203</v>
      </c>
      <c r="BL934">
        <v>0.102422680985295</v>
      </c>
      <c r="BM934">
        <v>4.6131603314746998</v>
      </c>
      <c r="BN934">
        <v>45.040417679917901</v>
      </c>
      <c r="BO934">
        <v>1616.82587482023</v>
      </c>
      <c r="BP934">
        <v>672.43931948749196</v>
      </c>
      <c r="BQ934">
        <v>944.38655533274198</v>
      </c>
      <c r="BR934">
        <v>215.36144446120599</v>
      </c>
      <c r="BS934">
        <v>51.644637743985498</v>
      </c>
      <c r="BT934">
        <v>4.1700639963591701</v>
      </c>
    </row>
    <row r="935" spans="1:72" x14ac:dyDescent="0.2">
      <c r="A935">
        <v>933</v>
      </c>
      <c r="B935" s="82">
        <v>44956.583333333336</v>
      </c>
      <c r="C935">
        <v>0</v>
      </c>
      <c r="D935">
        <v>0.13700000000000001</v>
      </c>
      <c r="E935">
        <v>0</v>
      </c>
      <c r="F935">
        <v>0</v>
      </c>
      <c r="G935">
        <v>11.6999999999999</v>
      </c>
      <c r="H935">
        <v>8.5719999999999992</v>
      </c>
      <c r="I935">
        <v>2.2639999999999998</v>
      </c>
      <c r="J935">
        <v>22.463333333333299</v>
      </c>
      <c r="K935">
        <v>4.2542499999999999</v>
      </c>
      <c r="L935">
        <v>33.2506249999999</v>
      </c>
      <c r="M935">
        <v>16.799999999999901</v>
      </c>
      <c r="N935">
        <v>1599.6764705882299</v>
      </c>
      <c r="O935">
        <v>86.064102564102498</v>
      </c>
      <c r="P935">
        <v>1.57015384615384</v>
      </c>
      <c r="Q935">
        <v>42.341499999999897</v>
      </c>
      <c r="R935">
        <v>6.9307692307692301</v>
      </c>
      <c r="S935">
        <v>-0.20421052631578901</v>
      </c>
      <c r="T935">
        <v>4</v>
      </c>
      <c r="U935">
        <v>1.21502499999999</v>
      </c>
      <c r="V935">
        <v>0.1184875</v>
      </c>
      <c r="W935">
        <v>23.046250000000001</v>
      </c>
      <c r="X935">
        <v>3.7528125000000001</v>
      </c>
      <c r="Y935">
        <v>54.188487500000001</v>
      </c>
      <c r="Z935">
        <v>5.1556625</v>
      </c>
      <c r="AA935">
        <v>4.5500000000000002E-3</v>
      </c>
      <c r="AB935">
        <v>2.7074999999999998E-2</v>
      </c>
      <c r="AC935">
        <v>0.13700000000000001</v>
      </c>
      <c r="AD935">
        <v>0.13700000000000001</v>
      </c>
      <c r="AE935">
        <v>29.156693813333298</v>
      </c>
      <c r="AF935">
        <v>1.7954911199999899</v>
      </c>
      <c r="AG935">
        <v>2.2675316639999998</v>
      </c>
      <c r="AH935">
        <v>8.0062479999999894E-2</v>
      </c>
      <c r="AI935">
        <v>44.999333333333297</v>
      </c>
      <c r="AJ935">
        <v>0.53806066857528201</v>
      </c>
      <c r="AK935">
        <v>0.64793612823893598</v>
      </c>
      <c r="AL935">
        <v>3.9900393783611598E-2</v>
      </c>
      <c r="AM935">
        <v>5.03903390568749E-2</v>
      </c>
      <c r="AN935">
        <v>0.26000385190891701</v>
      </c>
      <c r="AO935">
        <v>1.7791925806308201E-3</v>
      </c>
      <c r="AP935">
        <v>29.156693813333298</v>
      </c>
      <c r="AQ935">
        <v>1.78028212474196</v>
      </c>
      <c r="AR935">
        <v>11.3268605185533</v>
      </c>
      <c r="AS935">
        <v>2.2080542252995699</v>
      </c>
      <c r="AT935">
        <v>0.65375716383568205</v>
      </c>
      <c r="AU935">
        <v>87.358237500000001</v>
      </c>
      <c r="AV935">
        <v>44.471890681928102</v>
      </c>
      <c r="AW935">
        <v>0.52744265140515201</v>
      </c>
      <c r="AX935">
        <v>5.9477438700421902E-2</v>
      </c>
      <c r="AY935">
        <v>1.52089952580365E-2</v>
      </c>
      <c r="AZ935">
        <v>0.37313948144669201</v>
      </c>
      <c r="BA935">
        <v>2.6230036671462301E-2</v>
      </c>
      <c r="BB935">
        <v>3.1892263371512103E-2</v>
      </c>
      <c r="BC935">
        <v>8.4706602492339404E-3</v>
      </c>
      <c r="BD935">
        <v>0.44782591540514999</v>
      </c>
      <c r="BE935">
        <v>-7.96167360000017E-2</v>
      </c>
      <c r="BF935">
        <v>18.089245346843601</v>
      </c>
      <c r="BG935">
        <v>4.62560683030308</v>
      </c>
      <c r="BH935">
        <v>113.48524374899399</v>
      </c>
      <c r="BI935">
        <v>18.089245346843601</v>
      </c>
      <c r="BJ935">
        <v>45.429704354293499</v>
      </c>
      <c r="BK935">
        <v>226.97048749798799</v>
      </c>
      <c r="BL935">
        <v>0.25571032630779</v>
      </c>
      <c r="BM935">
        <v>6.27363063372876</v>
      </c>
      <c r="BN935">
        <v>24.534130961052298</v>
      </c>
      <c r="BO935">
        <v>1170.9167013287999</v>
      </c>
      <c r="BP935">
        <v>425.09726565082599</v>
      </c>
      <c r="BQ935">
        <v>745.81943567798203</v>
      </c>
      <c r="BR935">
        <v>196.21877040835301</v>
      </c>
      <c r="BS935">
        <v>38.194006215556001</v>
      </c>
      <c r="BT935">
        <v>5.1374231155786898</v>
      </c>
    </row>
    <row r="936" spans="1:72" x14ac:dyDescent="0.2">
      <c r="A936">
        <v>934</v>
      </c>
      <c r="B936" s="82">
        <v>44956.597222222219</v>
      </c>
      <c r="C936">
        <v>0</v>
      </c>
      <c r="D936">
        <v>0</v>
      </c>
      <c r="E936">
        <v>0</v>
      </c>
      <c r="F936">
        <v>0</v>
      </c>
      <c r="G936">
        <v>11.6999999999999</v>
      </c>
      <c r="H936">
        <v>8.5440000000000005</v>
      </c>
      <c r="I936">
        <v>2.2574999999999998</v>
      </c>
      <c r="J936">
        <v>22.439166666666601</v>
      </c>
      <c r="K936">
        <v>4.2827499999999903</v>
      </c>
      <c r="L936">
        <v>33.258260869565198</v>
      </c>
      <c r="M936">
        <v>16.980952380952299</v>
      </c>
      <c r="N936">
        <v>1599.8717948717899</v>
      </c>
      <c r="O936">
        <v>86.293939393939397</v>
      </c>
      <c r="P936">
        <v>1.5684210526315701</v>
      </c>
      <c r="Q936">
        <v>42.404249999999998</v>
      </c>
      <c r="R936">
        <v>6.9233333333333302</v>
      </c>
      <c r="S936">
        <v>-0.244864864864864</v>
      </c>
      <c r="T936">
        <v>4</v>
      </c>
      <c r="U936">
        <v>1.2377</v>
      </c>
      <c r="V936">
        <v>9.3862500000000001E-2</v>
      </c>
      <c r="W936">
        <v>23.071449999999999</v>
      </c>
      <c r="X936">
        <v>3.7692624999999902</v>
      </c>
      <c r="Y936">
        <v>54.11065</v>
      </c>
      <c r="Z936">
        <v>5.2656124999999996</v>
      </c>
      <c r="AA936">
        <v>1.61E-2</v>
      </c>
      <c r="AB936">
        <v>2E-3</v>
      </c>
      <c r="AC936">
        <v>0</v>
      </c>
      <c r="AD936">
        <v>0</v>
      </c>
      <c r="AE936">
        <v>29.1106636266666</v>
      </c>
      <c r="AF936">
        <v>1.78962624</v>
      </c>
      <c r="AG936">
        <v>2.26102012799999</v>
      </c>
      <c r="AH936">
        <v>7.9800960000000004E-2</v>
      </c>
      <c r="AI936">
        <v>44.940666666666601</v>
      </c>
      <c r="AJ936">
        <v>0.53798399440159494</v>
      </c>
      <c r="AK936">
        <v>0.64775771669312099</v>
      </c>
      <c r="AL936">
        <v>3.98219780154574E-2</v>
      </c>
      <c r="AM936">
        <v>5.0311228019166002E-2</v>
      </c>
      <c r="AN936">
        <v>0.260343267419263</v>
      </c>
      <c r="AO936">
        <v>1.77569595466615E-3</v>
      </c>
      <c r="AP936">
        <v>29.1106636266666</v>
      </c>
      <c r="AQ936">
        <v>1.78808577625719</v>
      </c>
      <c r="AR936">
        <v>11.3392459124923</v>
      </c>
      <c r="AS936">
        <v>2.25514333597578</v>
      </c>
      <c r="AT936">
        <v>0.66586278987085401</v>
      </c>
      <c r="AU936">
        <v>87.454674999999995</v>
      </c>
      <c r="AV936">
        <v>44.493138651391902</v>
      </c>
      <c r="AW936">
        <v>0.44752801527467001</v>
      </c>
      <c r="AX936">
        <v>5.8767920242117598E-3</v>
      </c>
      <c r="AY936">
        <v>1.54046374280558E-3</v>
      </c>
      <c r="AZ936">
        <v>0.36075408750765398</v>
      </c>
      <c r="BA936">
        <v>2.5991772259940501E-3</v>
      </c>
      <c r="BB936">
        <v>3.0833682692961901E-2</v>
      </c>
      <c r="BC936">
        <v>8.6077400318269003E-4</v>
      </c>
      <c r="BD936">
        <v>0.36817134327467099</v>
      </c>
      <c r="BE936">
        <v>-7.9356671999998699E-2</v>
      </c>
      <c r="BF936" t="s">
        <v>160</v>
      </c>
      <c r="BG936" t="s">
        <v>160</v>
      </c>
      <c r="BH936" t="s">
        <v>160</v>
      </c>
      <c r="BI936" t="s">
        <v>160</v>
      </c>
      <c r="BJ936" t="s">
        <v>160</v>
      </c>
      <c r="BK936" t="s">
        <v>160</v>
      </c>
      <c r="BO936" t="s">
        <v>160</v>
      </c>
      <c r="BP936" t="s">
        <v>160</v>
      </c>
    </row>
    <row r="937" spans="1:72" x14ac:dyDescent="0.2">
      <c r="A937">
        <v>935</v>
      </c>
      <c r="B937" s="82">
        <v>44956.611111111109</v>
      </c>
      <c r="C937">
        <v>0</v>
      </c>
      <c r="D937">
        <v>0</v>
      </c>
      <c r="E937">
        <v>0</v>
      </c>
      <c r="F937">
        <v>0</v>
      </c>
      <c r="G937">
        <v>11.6999999999999</v>
      </c>
      <c r="H937">
        <v>8.6016666666666595</v>
      </c>
      <c r="I937">
        <v>2.274</v>
      </c>
      <c r="J937">
        <v>22.504838709677401</v>
      </c>
      <c r="K937">
        <v>4.2387499999999996</v>
      </c>
      <c r="L937">
        <v>33.360370370370298</v>
      </c>
      <c r="M937">
        <v>16.888000000000002</v>
      </c>
      <c r="N937">
        <v>1600.2857142857099</v>
      </c>
      <c r="O937">
        <v>85.838888888888803</v>
      </c>
      <c r="P937">
        <v>1.58157142857142</v>
      </c>
      <c r="Q937">
        <v>42.71275</v>
      </c>
      <c r="R937">
        <v>6.9311111111111101</v>
      </c>
      <c r="S937">
        <v>0.23571428571428499</v>
      </c>
      <c r="T937">
        <v>4</v>
      </c>
      <c r="U937">
        <v>1.2686249999999999</v>
      </c>
      <c r="V937">
        <v>7.4562500000000004E-2</v>
      </c>
      <c r="W937">
        <v>23.069275000000001</v>
      </c>
      <c r="X937">
        <v>3.7193874999999998</v>
      </c>
      <c r="Y937">
        <v>54.097724999999997</v>
      </c>
      <c r="Z937">
        <v>5.1133625</v>
      </c>
      <c r="AA937">
        <v>1.4474999999999899E-2</v>
      </c>
      <c r="AB937">
        <v>3.6749999999999999E-3</v>
      </c>
      <c r="AC937">
        <v>0</v>
      </c>
      <c r="AD937">
        <v>0</v>
      </c>
      <c r="AE937">
        <v>29.221364109677399</v>
      </c>
      <c r="AF937">
        <v>1.8017050999999999</v>
      </c>
      <c r="AG937">
        <v>2.2775438866666602</v>
      </c>
      <c r="AH937">
        <v>8.0339566666666598E-2</v>
      </c>
      <c r="AI937">
        <v>45.080505376344</v>
      </c>
      <c r="AJ937">
        <v>0.54015883495428696</v>
      </c>
      <c r="AK937">
        <v>0.64820400449661497</v>
      </c>
      <c r="AL937">
        <v>3.9966390903537603E-2</v>
      </c>
      <c r="AM937">
        <v>5.0521702621856603E-2</v>
      </c>
      <c r="AN937">
        <v>0.25953568848275399</v>
      </c>
      <c r="AO937">
        <v>1.78213544848201E-3</v>
      </c>
      <c r="AP937">
        <v>29.221364109677399</v>
      </c>
      <c r="AQ937">
        <v>1.7644257690035601</v>
      </c>
      <c r="AR937">
        <v>11.338176935039201</v>
      </c>
      <c r="AS937">
        <v>2.18993808722223</v>
      </c>
      <c r="AT937">
        <v>0.68525900199388201</v>
      </c>
      <c r="AU937">
        <v>87.268374999999907</v>
      </c>
      <c r="AV937">
        <v>44.5139049009424</v>
      </c>
      <c r="AW937">
        <v>0.56660047540159297</v>
      </c>
      <c r="AX937">
        <v>8.7605799444430504E-2</v>
      </c>
      <c r="AY937">
        <v>3.72793309964327E-2</v>
      </c>
      <c r="AZ937">
        <v>0.36182306496072503</v>
      </c>
      <c r="BA937">
        <v>3.8465032422557298E-2</v>
      </c>
      <c r="BB937">
        <v>3.0925048287241502E-2</v>
      </c>
      <c r="BC937">
        <v>2.0691139186114701E-2</v>
      </c>
      <c r="BD937">
        <v>0.48670819540158899</v>
      </c>
      <c r="BE937">
        <v>-7.9892280000003701E-2</v>
      </c>
      <c r="BF937" t="s">
        <v>160</v>
      </c>
      <c r="BG937" t="s">
        <v>160</v>
      </c>
      <c r="BH937" t="s">
        <v>160</v>
      </c>
      <c r="BI937" t="s">
        <v>160</v>
      </c>
      <c r="BJ937" t="s">
        <v>160</v>
      </c>
      <c r="BK937" t="s">
        <v>160</v>
      </c>
      <c r="BO937" t="s">
        <v>160</v>
      </c>
      <c r="BP937" t="s">
        <v>160</v>
      </c>
    </row>
    <row r="938" spans="1:72" x14ac:dyDescent="0.2">
      <c r="A938">
        <v>936</v>
      </c>
      <c r="B938" s="82">
        <v>44956.625</v>
      </c>
      <c r="C938">
        <v>0</v>
      </c>
      <c r="D938">
        <v>0.13500000000000001</v>
      </c>
      <c r="E938">
        <v>0</v>
      </c>
      <c r="F938">
        <v>0</v>
      </c>
      <c r="G938">
        <v>11.6999999999999</v>
      </c>
      <c r="H938">
        <v>8.5776923076923008</v>
      </c>
      <c r="I938">
        <v>2.2675000000000001</v>
      </c>
      <c r="J938">
        <v>22.458214285714199</v>
      </c>
      <c r="K938">
        <v>4.2147500000000004</v>
      </c>
      <c r="L938">
        <v>33.297419354838702</v>
      </c>
      <c r="M938">
        <v>16.8357142857142</v>
      </c>
      <c r="N938">
        <v>1600</v>
      </c>
      <c r="O938">
        <v>86.043243243243197</v>
      </c>
      <c r="P938">
        <v>1.5838999999999901</v>
      </c>
      <c r="Q938">
        <v>42.779249999999898</v>
      </c>
      <c r="R938">
        <v>6.93272727272727</v>
      </c>
      <c r="S938">
        <v>-0.32864864864864801</v>
      </c>
      <c r="T938">
        <v>4</v>
      </c>
      <c r="U938">
        <v>1.26955555555555</v>
      </c>
      <c r="V938">
        <v>8.7166666666666601E-2</v>
      </c>
      <c r="W938">
        <v>23.0113777777777</v>
      </c>
      <c r="X938">
        <v>3.7055111111111101</v>
      </c>
      <c r="Y938">
        <v>54.102977777777703</v>
      </c>
      <c r="Z938">
        <v>5.17723333333333</v>
      </c>
      <c r="AA938">
        <v>8.7333333333333308E-3</v>
      </c>
      <c r="AB938">
        <v>5.1444444444444402E-3</v>
      </c>
      <c r="AC938">
        <v>0.13500000000000001</v>
      </c>
      <c r="AD938">
        <v>0.13500000000000001</v>
      </c>
      <c r="AE938">
        <v>29.156019547252701</v>
      </c>
      <c r="AF938">
        <v>1.7966834307692301</v>
      </c>
      <c r="AG938">
        <v>2.2710340092307599</v>
      </c>
      <c r="AH938">
        <v>8.0115646153846101E-2</v>
      </c>
      <c r="AI938">
        <v>45.003406593406503</v>
      </c>
      <c r="AJ938">
        <v>0.53889861047959298</v>
      </c>
      <c r="AK938">
        <v>0.64786250095841302</v>
      </c>
      <c r="AL938">
        <v>3.9923276186662297E-2</v>
      </c>
      <c r="AM938">
        <v>5.0463602227914302E-2</v>
      </c>
      <c r="AN938">
        <v>0.25998031895021301</v>
      </c>
      <c r="AO938">
        <v>1.7802129264939601E-3</v>
      </c>
      <c r="AP938">
        <v>29.156019547252701</v>
      </c>
      <c r="AQ938">
        <v>1.75784300285288</v>
      </c>
      <c r="AR938">
        <v>11.3097213832456</v>
      </c>
      <c r="AS938">
        <v>2.2172925277844402</v>
      </c>
      <c r="AT938">
        <v>0.68416172481553605</v>
      </c>
      <c r="AU938">
        <v>87.266655555555502</v>
      </c>
      <c r="AV938">
        <v>44.440876461135701</v>
      </c>
      <c r="AW938">
        <v>0.56253013227082904</v>
      </c>
      <c r="AX938">
        <v>5.3741481446321897E-2</v>
      </c>
      <c r="AY938">
        <v>3.88404279163461E-2</v>
      </c>
      <c r="AZ938">
        <v>0.39027861675430597</v>
      </c>
      <c r="BA938">
        <v>2.36638822791231E-2</v>
      </c>
      <c r="BB938">
        <v>3.3357146731137301E-2</v>
      </c>
      <c r="BC938">
        <v>2.1617847224047099E-2</v>
      </c>
      <c r="BD938">
        <v>0.482860526116974</v>
      </c>
      <c r="BE938">
        <v>-7.9669606153854794E-2</v>
      </c>
      <c r="BF938">
        <v>16.5868769896055</v>
      </c>
      <c r="BG938">
        <v>11.9877863939339</v>
      </c>
      <c r="BH938">
        <v>120.45636319577299</v>
      </c>
      <c r="BI938">
        <v>16.5868769896055</v>
      </c>
      <c r="BJ938">
        <v>57.149326767079003</v>
      </c>
      <c r="BK938">
        <v>240.91272639154701</v>
      </c>
      <c r="BL938">
        <v>0.72272715360741702</v>
      </c>
      <c r="BM938">
        <v>7.2621484605727602</v>
      </c>
      <c r="BN938">
        <v>10.048257387763099</v>
      </c>
      <c r="BO938">
        <v>1354.34447854007</v>
      </c>
      <c r="BP938">
        <v>389.79160925573001</v>
      </c>
      <c r="BQ938">
        <v>964.55286928434805</v>
      </c>
      <c r="BR938">
        <v>212.71503550921699</v>
      </c>
      <c r="BS938">
        <v>50.514575971236802</v>
      </c>
      <c r="BT938">
        <v>4.2109634975524299</v>
      </c>
    </row>
    <row r="939" spans="1:72" x14ac:dyDescent="0.2">
      <c r="A939">
        <v>937</v>
      </c>
      <c r="B939" s="82">
        <v>44956.638888888891</v>
      </c>
      <c r="C939">
        <v>0</v>
      </c>
      <c r="D939">
        <v>0.15222222222222201</v>
      </c>
      <c r="E939">
        <v>0</v>
      </c>
      <c r="F939">
        <v>0</v>
      </c>
      <c r="G939">
        <v>11.6999999999999</v>
      </c>
      <c r="H939">
        <v>8.5506250000000001</v>
      </c>
      <c r="I939">
        <v>2.258</v>
      </c>
      <c r="J939">
        <v>22.441111111111098</v>
      </c>
      <c r="K939">
        <v>4.1870000000000003</v>
      </c>
      <c r="L939">
        <v>33.239743589743497</v>
      </c>
      <c r="M939">
        <v>16.9862068965517</v>
      </c>
      <c r="N939">
        <v>1600.20512820512</v>
      </c>
      <c r="O939">
        <v>85.797297297297206</v>
      </c>
      <c r="P939">
        <v>1.590625</v>
      </c>
      <c r="Q939">
        <v>42.987749999999899</v>
      </c>
      <c r="R939">
        <v>6.9224999999999897</v>
      </c>
      <c r="S939">
        <v>0.147222222222222</v>
      </c>
      <c r="T939">
        <v>4</v>
      </c>
      <c r="U939">
        <v>1.2215749999999901</v>
      </c>
      <c r="V939">
        <v>1.05875E-2</v>
      </c>
      <c r="W939">
        <v>23.039325000000002</v>
      </c>
      <c r="X939">
        <v>3.6883249999999901</v>
      </c>
      <c r="Y939">
        <v>54.149324999999997</v>
      </c>
      <c r="Z939">
        <v>5.2380250000000004</v>
      </c>
      <c r="AA939">
        <v>8.1875000000000003E-3</v>
      </c>
      <c r="AB939">
        <v>6.9249999999999997E-3</v>
      </c>
      <c r="AC939">
        <v>0.15222222222222201</v>
      </c>
      <c r="AD939">
        <v>0.15222222222222201</v>
      </c>
      <c r="AE939">
        <v>29.117781136111098</v>
      </c>
      <c r="AF939">
        <v>1.7910139125</v>
      </c>
      <c r="AG939">
        <v>2.2615228575000001</v>
      </c>
      <c r="AH939">
        <v>7.9862837500000006E-2</v>
      </c>
      <c r="AI939">
        <v>44.9497361111111</v>
      </c>
      <c r="AJ939">
        <v>0.53773119306863204</v>
      </c>
      <c r="AK939">
        <v>0.64778536328077496</v>
      </c>
      <c r="AL939">
        <v>3.9844814841021502E-2</v>
      </c>
      <c r="AM939">
        <v>5.0312261053318499E-2</v>
      </c>
      <c r="AN939">
        <v>0.26029073832777999</v>
      </c>
      <c r="AO939">
        <v>1.7767142681903E-3</v>
      </c>
      <c r="AP939">
        <v>29.117781136111098</v>
      </c>
      <c r="AQ939">
        <v>1.74969015045086</v>
      </c>
      <c r="AR939">
        <v>11.3234569926395</v>
      </c>
      <c r="AS939">
        <v>2.24332823055714</v>
      </c>
      <c r="AT939">
        <v>0.65687898217281404</v>
      </c>
      <c r="AU939">
        <v>87.336574999999996</v>
      </c>
      <c r="AV939">
        <v>44.434256509758598</v>
      </c>
      <c r="AW939">
        <v>0.51547960135248805</v>
      </c>
      <c r="AX939">
        <v>1.81946269428565E-2</v>
      </c>
      <c r="AY939">
        <v>4.1323762049131699E-2</v>
      </c>
      <c r="AZ939">
        <v>0.37654300736049401</v>
      </c>
      <c r="BA939">
        <v>8.0452987165337796E-3</v>
      </c>
      <c r="BB939">
        <v>3.2183163022264399E-2</v>
      </c>
      <c r="BC939">
        <v>2.30728314061221E-2</v>
      </c>
      <c r="BD939">
        <v>0.43606139635248198</v>
      </c>
      <c r="BE939">
        <v>-7.9418205000006001E-2</v>
      </c>
      <c r="BF939">
        <v>4.9802810974972296</v>
      </c>
      <c r="BG939">
        <v>11.3112487360762</v>
      </c>
      <c r="BH939">
        <v>103.068341430792</v>
      </c>
      <c r="BI939">
        <v>4.9802810974972296</v>
      </c>
      <c r="BJ939">
        <v>32.583059667146898</v>
      </c>
      <c r="BK939">
        <v>206.13668286158401</v>
      </c>
      <c r="BL939">
        <v>2.2712068886554402</v>
      </c>
      <c r="BM939">
        <v>20.695285951346701</v>
      </c>
      <c r="BN939">
        <v>9.1120214784124496</v>
      </c>
      <c r="BO939">
        <v>787.22901070590103</v>
      </c>
      <c r="BP939">
        <v>117.036605791185</v>
      </c>
      <c r="BQ939">
        <v>670.19240491471601</v>
      </c>
      <c r="BR939">
        <v>197.67020499583899</v>
      </c>
      <c r="BS939">
        <v>30.590947228148</v>
      </c>
      <c r="BT939">
        <v>6.4617222710238398</v>
      </c>
    </row>
    <row r="940" spans="1:72" x14ac:dyDescent="0.2">
      <c r="A940">
        <v>938</v>
      </c>
      <c r="B940" s="82">
        <v>44956.652777777781</v>
      </c>
      <c r="C940">
        <v>0</v>
      </c>
      <c r="D940">
        <v>0.172222222222222</v>
      </c>
      <c r="E940">
        <v>0</v>
      </c>
      <c r="F940">
        <v>0</v>
      </c>
      <c r="G940">
        <v>11.6999999999999</v>
      </c>
      <c r="H940">
        <v>8.57</v>
      </c>
      <c r="I940">
        <v>2.2574999999999998</v>
      </c>
      <c r="J940">
        <v>22.486999999999998</v>
      </c>
      <c r="K940">
        <v>4.1775000000000002</v>
      </c>
      <c r="L940">
        <v>33.276428571428497</v>
      </c>
      <c r="M940">
        <v>16.8681818181818</v>
      </c>
      <c r="N940">
        <v>1600</v>
      </c>
      <c r="O940">
        <v>84.902941176470506</v>
      </c>
      <c r="P940">
        <v>1.59888235294117</v>
      </c>
      <c r="Q940">
        <v>43.171250000000001</v>
      </c>
      <c r="R940">
        <v>6.9233333333333302</v>
      </c>
      <c r="S940">
        <v>-0.184571428571428</v>
      </c>
      <c r="T940">
        <v>4</v>
      </c>
      <c r="U940">
        <v>1.215625</v>
      </c>
      <c r="V940">
        <v>0</v>
      </c>
      <c r="W940">
        <v>22.977374999999999</v>
      </c>
      <c r="X940">
        <v>3.803375</v>
      </c>
      <c r="Y940">
        <v>54.083624999999998</v>
      </c>
      <c r="Z940">
        <v>5.0870749999999996</v>
      </c>
      <c r="AA940">
        <v>7.2624999999999999E-3</v>
      </c>
      <c r="AB940">
        <v>1.145E-2</v>
      </c>
      <c r="AC940">
        <v>0.172222222222222</v>
      </c>
      <c r="AD940">
        <v>0.172222222222222</v>
      </c>
      <c r="AE940">
        <v>29.178798799999999</v>
      </c>
      <c r="AF940">
        <v>1.7950721999999999</v>
      </c>
      <c r="AG940">
        <v>2.2610308399999899</v>
      </c>
      <c r="AH940">
        <v>8.0043799999999998E-2</v>
      </c>
      <c r="AI940">
        <v>45.014499999999899</v>
      </c>
      <c r="AJ940">
        <v>0.53951263067148303</v>
      </c>
      <c r="AK940">
        <v>0.64820888380410702</v>
      </c>
      <c r="AL940">
        <v>3.9877643870308399E-2</v>
      </c>
      <c r="AM940">
        <v>5.0228944895533603E-2</v>
      </c>
      <c r="AN940">
        <v>0.25991624920858802</v>
      </c>
      <c r="AO940">
        <v>1.7781781425984899E-3</v>
      </c>
      <c r="AP940">
        <v>29.1787987999999</v>
      </c>
      <c r="AQ940">
        <v>1.80426827244645</v>
      </c>
      <c r="AR940">
        <v>11.293009565872699</v>
      </c>
      <c r="AS940">
        <v>2.17867974254828</v>
      </c>
      <c r="AT940">
        <v>0.655845041660021</v>
      </c>
      <c r="AU940">
        <v>87.167074999999997</v>
      </c>
      <c r="AV940">
        <v>44.454756380867401</v>
      </c>
      <c r="AW940">
        <v>0.55974361913255399</v>
      </c>
      <c r="AX940">
        <v>8.2351097451714303E-2</v>
      </c>
      <c r="AY940">
        <v>-9.1960724464557001E-3</v>
      </c>
      <c r="AZ940">
        <v>0.40699043412729602</v>
      </c>
      <c r="BA940">
        <v>3.6421925784839902E-2</v>
      </c>
      <c r="BB940">
        <v>3.4785507190367201E-2</v>
      </c>
      <c r="BC940">
        <v>-5.1229540775327596E-3</v>
      </c>
      <c r="BD940">
        <v>0.48014545913255402</v>
      </c>
      <c r="BE940">
        <v>-7.9598159999999293E-2</v>
      </c>
      <c r="BF940">
        <v>19.9236526092857</v>
      </c>
      <c r="BG940">
        <v>-2.2248562370457301</v>
      </c>
      <c r="BH940">
        <v>98.465427611442607</v>
      </c>
      <c r="BI940">
        <v>19.9236526092857</v>
      </c>
      <c r="BJ940">
        <v>35.397592744479901</v>
      </c>
      <c r="BK940">
        <v>196.93085522288499</v>
      </c>
      <c r="BL940">
        <v>-0.11166909404999301</v>
      </c>
      <c r="BM940">
        <v>4.9421373451146797</v>
      </c>
      <c r="BN940">
        <v>-44.256984326407299</v>
      </c>
      <c r="BO940">
        <v>1002.3761704459901</v>
      </c>
      <c r="BP940">
        <v>468.20583631821398</v>
      </c>
      <c r="BQ940">
        <v>534.17033412777903</v>
      </c>
      <c r="BR940">
        <v>163.06064578709899</v>
      </c>
      <c r="BS940">
        <v>27.428131700765601</v>
      </c>
      <c r="BT940">
        <v>5.9450146866017697</v>
      </c>
    </row>
    <row r="941" spans="1:72" x14ac:dyDescent="0.2">
      <c r="A941">
        <v>939</v>
      </c>
      <c r="B941" s="82">
        <v>44956.666666666664</v>
      </c>
      <c r="C941">
        <v>0</v>
      </c>
      <c r="D941">
        <v>0.15333333333333299</v>
      </c>
      <c r="E941">
        <v>0</v>
      </c>
      <c r="F941">
        <v>0</v>
      </c>
      <c r="G941">
        <v>11.6999999999999</v>
      </c>
      <c r="H941">
        <v>8.58642857142857</v>
      </c>
      <c r="I941">
        <v>2.2599999999999998</v>
      </c>
      <c r="J941">
        <v>22.5211111111111</v>
      </c>
      <c r="K941">
        <v>4.2522499999999903</v>
      </c>
      <c r="L941">
        <v>33.341904761904701</v>
      </c>
      <c r="M941">
        <v>16.896153846153801</v>
      </c>
      <c r="N941">
        <v>1600.0285714285701</v>
      </c>
      <c r="O941">
        <v>85.193749999999994</v>
      </c>
      <c r="P941">
        <v>1.6052631578947301</v>
      </c>
      <c r="Q941">
        <v>43.379749999999902</v>
      </c>
      <c r="R941">
        <v>6.9253846153846101</v>
      </c>
      <c r="S941">
        <v>-0.42399999999999899</v>
      </c>
      <c r="T941">
        <v>4</v>
      </c>
      <c r="U941">
        <v>1.23877777777777</v>
      </c>
      <c r="V941">
        <v>0</v>
      </c>
      <c r="W941">
        <v>23.003066666666601</v>
      </c>
      <c r="X941">
        <v>3.7423999999999999</v>
      </c>
      <c r="Y941">
        <v>54.3519111111111</v>
      </c>
      <c r="Z941">
        <v>5.0179</v>
      </c>
      <c r="AA941">
        <v>1.45222222222222E-2</v>
      </c>
      <c r="AB941">
        <v>5.13333333333333E-3</v>
      </c>
      <c r="AC941">
        <v>0.15333333333333299</v>
      </c>
      <c r="AD941">
        <v>0.15333333333333299</v>
      </c>
      <c r="AE941">
        <v>29.225737996825298</v>
      </c>
      <c r="AF941">
        <v>1.7985133285714201</v>
      </c>
      <c r="AG941">
        <v>2.2635376085714198</v>
      </c>
      <c r="AH941">
        <v>8.0197242857142803E-2</v>
      </c>
      <c r="AI941">
        <v>45.067539682539604</v>
      </c>
      <c r="AJ941">
        <v>0.53771316223047705</v>
      </c>
      <c r="AK941">
        <v>0.64848754120358998</v>
      </c>
      <c r="AL941">
        <v>3.9907067065127998E-2</v>
      </c>
      <c r="AM941">
        <v>5.0225453275595099E-2</v>
      </c>
      <c r="AN941">
        <v>0.259610355533405</v>
      </c>
      <c r="AO941">
        <v>1.7794901479437301E-3</v>
      </c>
      <c r="AP941">
        <v>29.225737996825298</v>
      </c>
      <c r="AQ941">
        <v>1.77534257936796</v>
      </c>
      <c r="AR941">
        <v>11.3056366060559</v>
      </c>
      <c r="AS941">
        <v>2.1490536467681398</v>
      </c>
      <c r="AT941">
        <v>0.66610711618973295</v>
      </c>
      <c r="AU941">
        <v>87.354055555555504</v>
      </c>
      <c r="AV941">
        <v>44.455770829017403</v>
      </c>
      <c r="AW941">
        <v>0.61176885352227095</v>
      </c>
      <c r="AX941">
        <v>0.114483961803287</v>
      </c>
      <c r="AY941">
        <v>2.3170749203467799E-2</v>
      </c>
      <c r="AZ941">
        <v>0.39436339394407899</v>
      </c>
      <c r="BA941">
        <v>5.0577450699191603E-2</v>
      </c>
      <c r="BB941">
        <v>3.3706272986673398E-2</v>
      </c>
      <c r="BC941">
        <v>1.28832791146855E-2</v>
      </c>
      <c r="BD941">
        <v>0.53201810495083401</v>
      </c>
      <c r="BE941">
        <v>-7.9750748571436297E-2</v>
      </c>
      <c r="BF941">
        <v>31.109772229154199</v>
      </c>
      <c r="BG941">
        <v>6.2963992400727804</v>
      </c>
      <c r="BH941">
        <v>107.163965745673</v>
      </c>
      <c r="BI941">
        <v>31.109772229154199</v>
      </c>
      <c r="BJ941">
        <v>74.812342938453995</v>
      </c>
      <c r="BK941">
        <v>214.32793149134699</v>
      </c>
      <c r="BL941">
        <v>0.20239297136904599</v>
      </c>
      <c r="BM941">
        <v>3.44470428636716</v>
      </c>
      <c r="BN941">
        <v>17.019880992240701</v>
      </c>
      <c r="BO941">
        <v>1784.64268525646</v>
      </c>
      <c r="BP941">
        <v>731.07964738512396</v>
      </c>
      <c r="BQ941">
        <v>1053.5630378713299</v>
      </c>
      <c r="BR941">
        <v>161.44131870178501</v>
      </c>
      <c r="BS941">
        <v>62.368434046792302</v>
      </c>
      <c r="BT941">
        <v>2.5885100559148602</v>
      </c>
    </row>
    <row r="942" spans="1:72" x14ac:dyDescent="0.2">
      <c r="A942">
        <v>940</v>
      </c>
      <c r="B942" s="82">
        <v>44956.680555555555</v>
      </c>
      <c r="C942">
        <v>0</v>
      </c>
      <c r="D942">
        <v>0.14888888888888799</v>
      </c>
      <c r="E942">
        <v>0</v>
      </c>
      <c r="F942">
        <v>0</v>
      </c>
      <c r="G942">
        <v>11.6999999999999</v>
      </c>
      <c r="H942">
        <v>8.5500000000000007</v>
      </c>
      <c r="I942">
        <v>2.2599999999999998</v>
      </c>
      <c r="J942">
        <v>22.439999999999898</v>
      </c>
      <c r="K942">
        <v>4.2162499999999996</v>
      </c>
      <c r="L942">
        <v>33.257586206896498</v>
      </c>
      <c r="M942">
        <v>16.6875</v>
      </c>
      <c r="N942">
        <v>1600.2222222222199</v>
      </c>
      <c r="O942">
        <v>84.979411764705802</v>
      </c>
      <c r="P942">
        <v>1.6129374999999999</v>
      </c>
      <c r="Q942">
        <v>43.610750000000003</v>
      </c>
      <c r="R942">
        <v>6.9271428571428499</v>
      </c>
      <c r="S942">
        <v>-0.29694444444444401</v>
      </c>
      <c r="T942">
        <v>4</v>
      </c>
      <c r="U942">
        <v>1.2598875</v>
      </c>
      <c r="V942">
        <v>0</v>
      </c>
      <c r="W942">
        <v>23.0703125</v>
      </c>
      <c r="X942">
        <v>3.7083499999999998</v>
      </c>
      <c r="Y942">
        <v>54.386800000000001</v>
      </c>
      <c r="Z942">
        <v>5.1548375000000002</v>
      </c>
      <c r="AA942">
        <v>4.6750000000000003E-3</v>
      </c>
      <c r="AB942">
        <v>1.6987499999999999E-2</v>
      </c>
      <c r="AC942">
        <v>0.14888888888888799</v>
      </c>
      <c r="AD942">
        <v>0.14888888888888799</v>
      </c>
      <c r="AE942">
        <v>29.116181999999998</v>
      </c>
      <c r="AF942">
        <v>1.790883</v>
      </c>
      <c r="AG942">
        <v>2.2635225999999999</v>
      </c>
      <c r="AH942">
        <v>7.9856999999999997E-2</v>
      </c>
      <c r="AI942">
        <v>44.949999999999903</v>
      </c>
      <c r="AJ942">
        <v>0.53535383585722995</v>
      </c>
      <c r="AK942">
        <v>0.64774598442714104</v>
      </c>
      <c r="AL942">
        <v>3.9841668520578397E-2</v>
      </c>
      <c r="AM942">
        <v>5.0356453837597299E-2</v>
      </c>
      <c r="AN942">
        <v>0.26028921023359203</v>
      </c>
      <c r="AO942">
        <v>1.7765739710789701E-3</v>
      </c>
      <c r="AP942">
        <v>29.116181999999998</v>
      </c>
      <c r="AQ942">
        <v>1.7591897323105901</v>
      </c>
      <c r="AR942">
        <v>11.338686849571401</v>
      </c>
      <c r="AS942">
        <v>2.2077008963654401</v>
      </c>
      <c r="AT942">
        <v>0.67448560587357598</v>
      </c>
      <c r="AU942">
        <v>87.580187499999994</v>
      </c>
      <c r="AV942">
        <v>44.421759478247502</v>
      </c>
      <c r="AW942">
        <v>0.52824052175247205</v>
      </c>
      <c r="AX942">
        <v>5.5821703634554902E-2</v>
      </c>
      <c r="AY942">
        <v>3.1693267689403899E-2</v>
      </c>
      <c r="AZ942">
        <v>0.36131315042851497</v>
      </c>
      <c r="BA942">
        <v>2.4661429770816E-2</v>
      </c>
      <c r="BB942">
        <v>3.0881465848591E-2</v>
      </c>
      <c r="BC942">
        <v>1.7697006275342299E-2</v>
      </c>
      <c r="BD942">
        <v>0.448828121752473</v>
      </c>
      <c r="BE942">
        <v>-7.9412399999998703E-2</v>
      </c>
      <c r="BF942">
        <v>15.6217454201179</v>
      </c>
      <c r="BG942">
        <v>8.8693846145720006</v>
      </c>
      <c r="BH942">
        <v>101.113754784099</v>
      </c>
      <c r="BI942">
        <v>15.6217454201179</v>
      </c>
      <c r="BJ942">
        <v>48.982260069379898</v>
      </c>
      <c r="BK942">
        <v>202.227509568198</v>
      </c>
      <c r="BL942">
        <v>0.56775887559592597</v>
      </c>
      <c r="BM942">
        <v>6.4726285101204502</v>
      </c>
      <c r="BN942">
        <v>11.400312330347401</v>
      </c>
      <c r="BO942">
        <v>1173.4046157196899</v>
      </c>
      <c r="BP942">
        <v>367.11101737277198</v>
      </c>
      <c r="BQ942">
        <v>806.29359834692104</v>
      </c>
      <c r="BR942">
        <v>175.670542353998</v>
      </c>
      <c r="BS942">
        <v>42.733561901332699</v>
      </c>
      <c r="BT942">
        <v>4.1108331376542502</v>
      </c>
    </row>
    <row r="943" spans="1:72" x14ac:dyDescent="0.2">
      <c r="A943">
        <v>941</v>
      </c>
      <c r="B943" s="82">
        <v>44956.694444444445</v>
      </c>
      <c r="C943">
        <v>0</v>
      </c>
      <c r="D943">
        <v>0.212307692307692</v>
      </c>
      <c r="E943">
        <v>0</v>
      </c>
      <c r="F943">
        <v>0</v>
      </c>
      <c r="G943">
        <v>11.6999999999999</v>
      </c>
      <c r="H943">
        <v>8.5749999999999993</v>
      </c>
      <c r="I943">
        <v>2.2574999999999998</v>
      </c>
      <c r="J943">
        <v>22.4444444444444</v>
      </c>
      <c r="K943">
        <v>4.2112499999999997</v>
      </c>
      <c r="L943">
        <v>33.256296296296199</v>
      </c>
      <c r="M943">
        <v>16.664000000000001</v>
      </c>
      <c r="N943">
        <v>1599.9230769230701</v>
      </c>
      <c r="O943">
        <v>85.15</v>
      </c>
      <c r="P943">
        <v>1.6253809523809499</v>
      </c>
      <c r="Q943">
        <v>43.906749999999903</v>
      </c>
      <c r="R943">
        <v>6.9274999999999904</v>
      </c>
      <c r="S943">
        <v>-2.7142857142857101E-2</v>
      </c>
      <c r="T943">
        <v>4</v>
      </c>
      <c r="U943">
        <v>1.4834125</v>
      </c>
      <c r="V943">
        <v>0</v>
      </c>
      <c r="W943">
        <v>23.131362500000002</v>
      </c>
      <c r="X943">
        <v>3.714375</v>
      </c>
      <c r="Y943">
        <v>54.408649999999902</v>
      </c>
      <c r="Z943">
        <v>5.1236625</v>
      </c>
      <c r="AA943">
        <v>2.1124999999999998E-3</v>
      </c>
      <c r="AB943">
        <v>2.1374999999999901E-2</v>
      </c>
      <c r="AC943">
        <v>0.212307692307692</v>
      </c>
      <c r="AD943">
        <v>0.212307692307692</v>
      </c>
      <c r="AE943">
        <v>29.140147444444398</v>
      </c>
      <c r="AF943">
        <v>1.7961195000000001</v>
      </c>
      <c r="AG943">
        <v>2.2610329</v>
      </c>
      <c r="AH943">
        <v>8.0090499999999995E-2</v>
      </c>
      <c r="AI943">
        <v>44.976944444444399</v>
      </c>
      <c r="AJ943">
        <v>0.53557931403268499</v>
      </c>
      <c r="AK943">
        <v>0.64789077613839197</v>
      </c>
      <c r="AL943">
        <v>3.9934226795209901E-2</v>
      </c>
      <c r="AM943">
        <v>5.0270931650166398E-2</v>
      </c>
      <c r="AN943">
        <v>0.26013327816103299</v>
      </c>
      <c r="AO943">
        <v>1.78070122346634E-3</v>
      </c>
      <c r="AP943">
        <v>29.140147444444398</v>
      </c>
      <c r="AQ943">
        <v>1.7620479086254399</v>
      </c>
      <c r="AR943">
        <v>11.368691940840399</v>
      </c>
      <c r="AS943">
        <v>2.1943493454301901</v>
      </c>
      <c r="AT943">
        <v>0.79448504917750995</v>
      </c>
      <c r="AU943">
        <v>87.861462499999902</v>
      </c>
      <c r="AV943">
        <v>44.465236639340503</v>
      </c>
      <c r="AW943">
        <v>0.51170780510389502</v>
      </c>
      <c r="AX943">
        <v>6.6683554569806305E-2</v>
      </c>
      <c r="AY943">
        <v>3.4071591374554802E-2</v>
      </c>
      <c r="AZ943">
        <v>0.33130805915953698</v>
      </c>
      <c r="BA943">
        <v>2.9492518472334601E-2</v>
      </c>
      <c r="BB943">
        <v>2.8316928133293801E-2</v>
      </c>
      <c r="BC943">
        <v>1.89695570782204E-2</v>
      </c>
      <c r="BD943">
        <v>0.43206320510389801</v>
      </c>
      <c r="BE943">
        <v>-7.9644599999996998E-2</v>
      </c>
      <c r="BF943">
        <v>13.087050262794101</v>
      </c>
      <c r="BG943">
        <v>6.6867555535811096</v>
      </c>
      <c r="BH943">
        <v>65.021207262590394</v>
      </c>
      <c r="BI943">
        <v>13.087050262794101</v>
      </c>
      <c r="BJ943">
        <v>39.547611632750403</v>
      </c>
      <c r="BK943">
        <v>130.04241452517999</v>
      </c>
      <c r="BL943">
        <v>0.51094443891540997</v>
      </c>
      <c r="BM943">
        <v>4.9683623090714804</v>
      </c>
      <c r="BN943">
        <v>9.7238798011343608</v>
      </c>
      <c r="BO943">
        <v>919.84880380271795</v>
      </c>
      <c r="BP943">
        <v>307.545681175661</v>
      </c>
      <c r="BQ943">
        <v>612.30312262705604</v>
      </c>
      <c r="BR943">
        <v>107.79442907843</v>
      </c>
      <c r="BS943">
        <v>34.312791527632797</v>
      </c>
      <c r="BT943">
        <v>3.1415231544662201</v>
      </c>
    </row>
    <row r="944" spans="1:72" x14ac:dyDescent="0.2">
      <c r="A944">
        <v>942</v>
      </c>
      <c r="B944" s="82">
        <v>44956.708333333336</v>
      </c>
      <c r="C944">
        <v>0</v>
      </c>
      <c r="D944">
        <v>0.15</v>
      </c>
      <c r="E944">
        <v>0</v>
      </c>
      <c r="F944">
        <v>0</v>
      </c>
      <c r="G944">
        <v>11.6999999999999</v>
      </c>
      <c r="H944">
        <v>8.5659999999999901</v>
      </c>
      <c r="I944">
        <v>2.2599999999999998</v>
      </c>
      <c r="J944">
        <v>22.470714285714202</v>
      </c>
      <c r="K944">
        <v>4.2314999999999996</v>
      </c>
      <c r="L944">
        <v>33.286774193548297</v>
      </c>
      <c r="M944">
        <v>16.5619047619047</v>
      </c>
      <c r="N944">
        <v>1599.6666666666599</v>
      </c>
      <c r="O944">
        <v>85.405882352941106</v>
      </c>
      <c r="P944">
        <v>1.63086363636363</v>
      </c>
      <c r="Q944">
        <v>44.005999999999901</v>
      </c>
      <c r="R944">
        <v>6.9329999999999998</v>
      </c>
      <c r="S944">
        <v>-0.38945945945945898</v>
      </c>
      <c r="T944">
        <v>4</v>
      </c>
      <c r="U944">
        <v>1.32861249999999</v>
      </c>
      <c r="V944">
        <v>0</v>
      </c>
      <c r="W944">
        <v>23.141112499999998</v>
      </c>
      <c r="X944">
        <v>3.7419500000000001</v>
      </c>
      <c r="Y944">
        <v>54.3877375</v>
      </c>
      <c r="Z944">
        <v>5.0690249999999999</v>
      </c>
      <c r="AA944">
        <v>2.3249999999999998E-3</v>
      </c>
      <c r="AB944">
        <v>2.9512500000000001E-2</v>
      </c>
      <c r="AC944">
        <v>0.15</v>
      </c>
      <c r="AD944">
        <v>0.15</v>
      </c>
      <c r="AE944">
        <v>29.159389725714199</v>
      </c>
      <c r="AF944">
        <v>1.7942343599999999</v>
      </c>
      <c r="AG944">
        <v>2.2635291919999898</v>
      </c>
      <c r="AH944">
        <v>8.0006439999999901E-2</v>
      </c>
      <c r="AI944">
        <v>44.996714285714198</v>
      </c>
      <c r="AJ944">
        <v>0.53613904652154798</v>
      </c>
      <c r="AK944">
        <v>0.64803375509957795</v>
      </c>
      <c r="AL944">
        <v>3.9874786158989303E-2</v>
      </c>
      <c r="AM944">
        <v>5.0304321725078302E-2</v>
      </c>
      <c r="AN944">
        <v>0.260018985513227</v>
      </c>
      <c r="AO944">
        <v>1.7780507148140901E-3</v>
      </c>
      <c r="AP944">
        <v>29.159389725714199</v>
      </c>
      <c r="AQ944">
        <v>1.7751291056183001</v>
      </c>
      <c r="AR944">
        <v>11.373483908733499</v>
      </c>
      <c r="AS944">
        <v>2.1709493337469601</v>
      </c>
      <c r="AT944">
        <v>0.71232103894661103</v>
      </c>
      <c r="AU944">
        <v>87.668437499999996</v>
      </c>
      <c r="AV944">
        <v>44.478952073812998</v>
      </c>
      <c r="AW944">
        <v>0.51776221190119198</v>
      </c>
      <c r="AX944">
        <v>9.2579858253038994E-2</v>
      </c>
      <c r="AY944">
        <v>1.9105254381696499E-2</v>
      </c>
      <c r="AZ944">
        <v>0.32651609126645698</v>
      </c>
      <c r="BA944">
        <v>4.0900668999650801E-2</v>
      </c>
      <c r="BB944">
        <v>2.7907358227902301E-2</v>
      </c>
      <c r="BC944">
        <v>1.06481376165912E-2</v>
      </c>
      <c r="BD944">
        <v>0.43820120390119199</v>
      </c>
      <c r="BE944">
        <v>-7.9561007999999905E-2</v>
      </c>
      <c r="BF944">
        <v>25.7166272925108</v>
      </c>
      <c r="BG944">
        <v>5.3070151060268103</v>
      </c>
      <c r="BH944">
        <v>90.698914240682498</v>
      </c>
      <c r="BI944">
        <v>25.7166272925108</v>
      </c>
      <c r="BJ944">
        <v>62.047284797075299</v>
      </c>
      <c r="BK944">
        <v>181.397828481365</v>
      </c>
      <c r="BL944">
        <v>0.20636512889745501</v>
      </c>
      <c r="BM944">
        <v>3.5268588376320902</v>
      </c>
      <c r="BN944">
        <v>17.0903817736795</v>
      </c>
      <c r="BO944">
        <v>1482.7539127447001</v>
      </c>
      <c r="BP944">
        <v>604.34074137400398</v>
      </c>
      <c r="BQ944">
        <v>878.41317137069495</v>
      </c>
      <c r="BR944">
        <v>137.67956208409601</v>
      </c>
      <c r="BS944">
        <v>51.760633880070898</v>
      </c>
      <c r="BT944">
        <v>2.65992805271858</v>
      </c>
    </row>
    <row r="945" spans="1:72" x14ac:dyDescent="0.2">
      <c r="A945">
        <v>943</v>
      </c>
      <c r="B945" s="82">
        <v>44956.722222222219</v>
      </c>
      <c r="C945">
        <v>0</v>
      </c>
      <c r="D945">
        <v>0.21526315789473599</v>
      </c>
      <c r="E945">
        <v>0</v>
      </c>
      <c r="F945">
        <v>0</v>
      </c>
      <c r="G945">
        <v>11.6999999999999</v>
      </c>
      <c r="H945">
        <v>8.5728571428571403</v>
      </c>
      <c r="I945">
        <v>2.26249999999999</v>
      </c>
      <c r="J945">
        <v>22.4544</v>
      </c>
      <c r="K945">
        <v>4.2378947368421001</v>
      </c>
      <c r="L945">
        <v>33.311379310344797</v>
      </c>
      <c r="M945">
        <v>16.6181818181818</v>
      </c>
      <c r="N945">
        <v>1599.6923076922999</v>
      </c>
      <c r="O945">
        <v>84.979487179487094</v>
      </c>
      <c r="P945">
        <v>1.6367894736842099</v>
      </c>
      <c r="Q945">
        <v>44.216999999999899</v>
      </c>
      <c r="R945">
        <v>6.9249999999999998</v>
      </c>
      <c r="S945">
        <v>-0.50799999999999901</v>
      </c>
      <c r="T945">
        <v>4</v>
      </c>
      <c r="U945">
        <v>1.18472222222222</v>
      </c>
      <c r="V945">
        <v>0</v>
      </c>
      <c r="W945">
        <v>23.1380666666666</v>
      </c>
      <c r="X945">
        <v>3.7303666666666602</v>
      </c>
      <c r="Y945">
        <v>54.425522222222199</v>
      </c>
      <c r="Z945">
        <v>5.0439333333333298</v>
      </c>
      <c r="AA945">
        <v>4.4444444444444401E-3</v>
      </c>
      <c r="AB945">
        <v>2.09222222222222E-2</v>
      </c>
      <c r="AC945">
        <v>0.21526315789473599</v>
      </c>
      <c r="AD945">
        <v>0.21526315789473599</v>
      </c>
      <c r="AE945">
        <v>29.1484297714285</v>
      </c>
      <c r="AF945">
        <v>1.79567065714285</v>
      </c>
      <c r="AG945">
        <v>2.2660320171428499</v>
      </c>
      <c r="AH945">
        <v>8.0070485714285697E-2</v>
      </c>
      <c r="AI945">
        <v>44.989757142857101</v>
      </c>
      <c r="AJ945">
        <v>0.53556545865401195</v>
      </c>
      <c r="AK945">
        <v>0.64789035599531697</v>
      </c>
      <c r="AL945">
        <v>3.9912877312073797E-2</v>
      </c>
      <c r="AM945">
        <v>5.03677317027399E-2</v>
      </c>
      <c r="AN945">
        <v>0.26005919442615899</v>
      </c>
      <c r="AO945">
        <v>1.7797492318092701E-3</v>
      </c>
      <c r="AP945">
        <v>29.1484297714285</v>
      </c>
      <c r="AQ945">
        <v>1.76963413317343</v>
      </c>
      <c r="AR945">
        <v>11.3719869307293</v>
      </c>
      <c r="AS945">
        <v>2.1602031375785402</v>
      </c>
      <c r="AT945">
        <v>0.63449630032204496</v>
      </c>
      <c r="AU945">
        <v>87.522611111111104</v>
      </c>
      <c r="AV945">
        <v>44.450253972909799</v>
      </c>
      <c r="AW945">
        <v>0.53950316994726599</v>
      </c>
      <c r="AX945">
        <v>0.105828879564311</v>
      </c>
      <c r="AY945">
        <v>2.6036523969423301E-2</v>
      </c>
      <c r="AZ945">
        <v>0.32801306927066398</v>
      </c>
      <c r="BA945">
        <v>4.6702287859880703E-2</v>
      </c>
      <c r="BB945">
        <v>2.8035305065868699E-2</v>
      </c>
      <c r="BC945">
        <v>1.44996098621173E-2</v>
      </c>
      <c r="BD945">
        <v>0.45987847280439897</v>
      </c>
      <c r="BE945">
        <v>-7.9624697142867296E-2</v>
      </c>
      <c r="BF945">
        <v>20.484400078666699</v>
      </c>
      <c r="BG945">
        <v>5.0396694724841398</v>
      </c>
      <c r="BH945">
        <v>63.490712267141603</v>
      </c>
      <c r="BI945">
        <v>20.484400078666699</v>
      </c>
      <c r="BJ945">
        <v>51.048139102301697</v>
      </c>
      <c r="BK945">
        <v>126.98142453428299</v>
      </c>
      <c r="BL945">
        <v>0.24602475313556499</v>
      </c>
      <c r="BM945">
        <v>3.0994665220029201</v>
      </c>
      <c r="BN945">
        <v>12.598189745139299</v>
      </c>
      <c r="BO945">
        <v>1189.5644511151099</v>
      </c>
      <c r="BP945">
        <v>481.38340184866797</v>
      </c>
      <c r="BQ945">
        <v>708.18104926644298</v>
      </c>
      <c r="BR945">
        <v>92.157944400549795</v>
      </c>
      <c r="BS945">
        <v>42.854379070835002</v>
      </c>
      <c r="BT945">
        <v>2.1504907176048298</v>
      </c>
    </row>
    <row r="946" spans="1:72" x14ac:dyDescent="0.2">
      <c r="A946">
        <v>944</v>
      </c>
      <c r="B946" s="82">
        <v>44956.736111111109</v>
      </c>
      <c r="C946">
        <v>0</v>
      </c>
      <c r="D946">
        <v>0.23399999999999899</v>
      </c>
      <c r="E946">
        <v>0</v>
      </c>
      <c r="F946">
        <v>0</v>
      </c>
      <c r="G946">
        <v>11.6999999999999</v>
      </c>
      <c r="H946">
        <v>8.5136363636363601</v>
      </c>
      <c r="I946">
        <v>2.2480000000000002</v>
      </c>
      <c r="J946">
        <v>22.36</v>
      </c>
      <c r="K946">
        <v>4.2457500000000001</v>
      </c>
      <c r="L946">
        <v>33.155000000000001</v>
      </c>
      <c r="M946">
        <v>16.52</v>
      </c>
      <c r="N946">
        <v>1600.0263157894699</v>
      </c>
      <c r="O946">
        <v>85.552777777777706</v>
      </c>
      <c r="P946">
        <v>1.64671428571428</v>
      </c>
      <c r="Q946">
        <v>44.503500000000003</v>
      </c>
      <c r="R946">
        <v>6.9185714285714202</v>
      </c>
      <c r="S946">
        <v>0.15459459459459399</v>
      </c>
      <c r="T946">
        <v>4</v>
      </c>
      <c r="U946">
        <v>1.1634125</v>
      </c>
      <c r="V946">
        <v>4.6175000000000001E-2</v>
      </c>
      <c r="W946">
        <v>23.148</v>
      </c>
      <c r="X946">
        <v>3.723725</v>
      </c>
      <c r="Y946">
        <v>54.485787500000001</v>
      </c>
      <c r="Z946">
        <v>4.9659500000000003</v>
      </c>
      <c r="AA946">
        <v>1.18E-2</v>
      </c>
      <c r="AB946">
        <v>1.0175E-2</v>
      </c>
      <c r="AC946">
        <v>0.23399999999999899</v>
      </c>
      <c r="AD946">
        <v>0.23399999999999899</v>
      </c>
      <c r="AE946">
        <v>29.0077878181818</v>
      </c>
      <c r="AF946">
        <v>1.7832662727272699</v>
      </c>
      <c r="AG946">
        <v>2.2515076181818099</v>
      </c>
      <c r="AH946">
        <v>7.9517363636363594E-2</v>
      </c>
      <c r="AI946">
        <v>44.821636363636301</v>
      </c>
      <c r="AJ946">
        <v>0.53239182453188905</v>
      </c>
      <c r="AK946">
        <v>0.64718270397007904</v>
      </c>
      <c r="AL946">
        <v>3.9785835980188103E-2</v>
      </c>
      <c r="AM946">
        <v>5.0232606411676102E-2</v>
      </c>
      <c r="AN946">
        <v>0.26103464641670598</v>
      </c>
      <c r="AO946">
        <v>1.7740843504963099E-3</v>
      </c>
      <c r="AP946">
        <v>29.0077878181818</v>
      </c>
      <c r="AQ946">
        <v>1.7664834187572001</v>
      </c>
      <c r="AR946">
        <v>11.376869004001501</v>
      </c>
      <c r="AS946">
        <v>2.12680463085518</v>
      </c>
      <c r="AT946">
        <v>0.61939130355820604</v>
      </c>
      <c r="AU946">
        <v>87.486874999999998</v>
      </c>
      <c r="AV946">
        <v>44.277944871795803</v>
      </c>
      <c r="AW946">
        <v>0.54369149184054699</v>
      </c>
      <c r="AX946">
        <v>0.124702987326629</v>
      </c>
      <c r="AY946">
        <v>1.67828539700694E-2</v>
      </c>
      <c r="AZ946">
        <v>0.32313099599839901</v>
      </c>
      <c r="BA946">
        <v>5.5386438100232797E-2</v>
      </c>
      <c r="BB946">
        <v>2.7618033846017E-2</v>
      </c>
      <c r="BC946">
        <v>9.4113000547036696E-3</v>
      </c>
      <c r="BD946">
        <v>0.46461683729509801</v>
      </c>
      <c r="BE946">
        <v>-7.9074654545449194E-2</v>
      </c>
      <c r="BF946">
        <v>22.2049478857959</v>
      </c>
      <c r="BG946">
        <v>2.9883999234454</v>
      </c>
      <c r="BH946">
        <v>57.537570512535403</v>
      </c>
      <c r="BI946">
        <v>22.2049478857959</v>
      </c>
      <c r="BJ946">
        <v>50.386695618482598</v>
      </c>
      <c r="BK946">
        <v>115.07514102507</v>
      </c>
      <c r="BL946">
        <v>0.134582613695618</v>
      </c>
      <c r="BM946">
        <v>2.5912049336238701</v>
      </c>
      <c r="BN946">
        <v>19.253638062672302</v>
      </c>
      <c r="BO946">
        <v>1187.7216455503401</v>
      </c>
      <c r="BP946">
        <v>521.81627531620404</v>
      </c>
      <c r="BQ946">
        <v>665.90537023414004</v>
      </c>
      <c r="BR946">
        <v>77.3267296192179</v>
      </c>
      <c r="BS946">
        <v>41.504716464164197</v>
      </c>
      <c r="BT946">
        <v>1.86308295072881</v>
      </c>
    </row>
    <row r="947" spans="1:72" x14ac:dyDescent="0.2">
      <c r="A947">
        <v>945</v>
      </c>
      <c r="B947" s="82">
        <v>44956.75</v>
      </c>
      <c r="C947">
        <v>0</v>
      </c>
      <c r="D947">
        <v>0.107777777777777</v>
      </c>
      <c r="E947">
        <v>0</v>
      </c>
      <c r="F947">
        <v>0</v>
      </c>
      <c r="G947">
        <v>11.6999999999999</v>
      </c>
      <c r="H947">
        <v>8.5926315789473602</v>
      </c>
      <c r="I947">
        <v>2.2749999999999999</v>
      </c>
      <c r="J947">
        <v>22.4832258064516</v>
      </c>
      <c r="K947">
        <v>4.2552499999999904</v>
      </c>
      <c r="L947">
        <v>33.31</v>
      </c>
      <c r="M947">
        <v>16.4590909090909</v>
      </c>
      <c r="N947">
        <v>1600.13513513513</v>
      </c>
      <c r="O947">
        <v>85.184210526315695</v>
      </c>
      <c r="P947">
        <v>1.65563636363636</v>
      </c>
      <c r="Q947">
        <v>44.714999999999897</v>
      </c>
      <c r="R947">
        <v>6.9149999999999903</v>
      </c>
      <c r="S947">
        <v>-5.17647058823529E-2</v>
      </c>
      <c r="T947">
        <v>4</v>
      </c>
      <c r="U947">
        <v>1.1552500000000001</v>
      </c>
      <c r="V947">
        <v>7.2537499999999894E-2</v>
      </c>
      <c r="W947">
        <v>23.1748624999999</v>
      </c>
      <c r="X947">
        <v>3.7117499999999999</v>
      </c>
      <c r="Y947">
        <v>54.626350000000002</v>
      </c>
      <c r="Z947">
        <v>5.0793249999999999</v>
      </c>
      <c r="AA947">
        <v>1.6249999999999999E-4</v>
      </c>
      <c r="AB947">
        <v>2.9587499999999999E-2</v>
      </c>
      <c r="AC947">
        <v>0.107777777777777</v>
      </c>
      <c r="AD947">
        <v>0.107777777777777</v>
      </c>
      <c r="AE947">
        <v>29.1926962485568</v>
      </c>
      <c r="AF947">
        <v>1.7998126105263099</v>
      </c>
      <c r="AG947">
        <v>2.2785401642105199</v>
      </c>
      <c r="AH947">
        <v>8.0255178947368402E-2</v>
      </c>
      <c r="AI947">
        <v>45.050857385398899</v>
      </c>
      <c r="AJ947">
        <v>0.53440686131430803</v>
      </c>
      <c r="AK947">
        <v>0.64799424345735601</v>
      </c>
      <c r="AL947">
        <v>3.99506849587647E-2</v>
      </c>
      <c r="AM947">
        <v>5.0577065486638199E-2</v>
      </c>
      <c r="AN947">
        <v>0.259706489044356</v>
      </c>
      <c r="AO947">
        <v>1.78143510701261E-3</v>
      </c>
      <c r="AP947">
        <v>29.1926962485568</v>
      </c>
      <c r="AQ947">
        <v>1.7608026450857801</v>
      </c>
      <c r="AR947">
        <v>11.3900714899018</v>
      </c>
      <c r="AS947">
        <v>2.1753605919549099</v>
      </c>
      <c r="AT947">
        <v>0.61737352653335498</v>
      </c>
      <c r="AU947">
        <v>87.747537500000007</v>
      </c>
      <c r="AV947">
        <v>44.518930975499401</v>
      </c>
      <c r="AW947">
        <v>0.53192640989951201</v>
      </c>
      <c r="AX947">
        <v>0.103179572255607</v>
      </c>
      <c r="AY947">
        <v>3.9009965440534901E-2</v>
      </c>
      <c r="AZ947">
        <v>0.30992851009810501</v>
      </c>
      <c r="BA947">
        <v>4.5283192228194699E-2</v>
      </c>
      <c r="BB947">
        <v>2.6489616247701301E-2</v>
      </c>
      <c r="BC947">
        <v>2.1674459447824E-2</v>
      </c>
      <c r="BD947">
        <v>0.45211804779424702</v>
      </c>
      <c r="BE947">
        <v>-7.9808362105264097E-2</v>
      </c>
      <c r="BF947">
        <v>39.889009892631798</v>
      </c>
      <c r="BG947">
        <v>15.081172206392299</v>
      </c>
      <c r="BH947">
        <v>119.817722976071</v>
      </c>
      <c r="BI947">
        <v>39.889009892631798</v>
      </c>
      <c r="BJ947">
        <v>109.940364198048</v>
      </c>
      <c r="BK947">
        <v>239.63544595214299</v>
      </c>
      <c r="BL947">
        <v>0.37807837915721498</v>
      </c>
      <c r="BM947">
        <v>3.0037778149565901</v>
      </c>
      <c r="BN947">
        <v>7.9448547723157201</v>
      </c>
      <c r="BO947">
        <v>2477.3493918324998</v>
      </c>
      <c r="BP947">
        <v>937.39173247684801</v>
      </c>
      <c r="BQ947">
        <v>1539.9576593556501</v>
      </c>
      <c r="BR947">
        <v>171.82412913466899</v>
      </c>
      <c r="BS947">
        <v>93.984760240995598</v>
      </c>
      <c r="BT947">
        <v>1.8282126665437799</v>
      </c>
    </row>
    <row r="948" spans="1:72" x14ac:dyDescent="0.2">
      <c r="A948">
        <v>946</v>
      </c>
      <c r="B948" s="82">
        <v>44956.763888888891</v>
      </c>
      <c r="C948">
        <v>0</v>
      </c>
      <c r="D948">
        <v>0.19882352941176401</v>
      </c>
      <c r="E948">
        <v>0</v>
      </c>
      <c r="F948">
        <v>0</v>
      </c>
      <c r="G948">
        <v>11.6999999999999</v>
      </c>
      <c r="H948">
        <v>8.56299999999999</v>
      </c>
      <c r="I948">
        <v>2.2519999999999998</v>
      </c>
      <c r="J948">
        <v>22.478064516128999</v>
      </c>
      <c r="K948">
        <v>4.2847499999999998</v>
      </c>
      <c r="L948">
        <v>33.3263888888888</v>
      </c>
      <c r="M948">
        <v>16.174999999999901</v>
      </c>
      <c r="N948">
        <v>1599.8157894736801</v>
      </c>
      <c r="O948">
        <v>85.205128205128204</v>
      </c>
      <c r="P948">
        <v>1.6608749999999901</v>
      </c>
      <c r="Q948">
        <v>44.878999999999998</v>
      </c>
      <c r="R948">
        <v>6.9285714285714199</v>
      </c>
      <c r="S948">
        <v>-0.21945945945945899</v>
      </c>
      <c r="T948">
        <v>4</v>
      </c>
      <c r="U948">
        <v>1.1800666666666599</v>
      </c>
      <c r="V948">
        <v>6.58444444444444E-2</v>
      </c>
      <c r="W948">
        <v>23.127122222222201</v>
      </c>
      <c r="X948">
        <v>3.6789666666666601</v>
      </c>
      <c r="Y948">
        <v>54.543888888888802</v>
      </c>
      <c r="Z948">
        <v>5.0914111111111104</v>
      </c>
      <c r="AA948">
        <v>5.65555555555555E-3</v>
      </c>
      <c r="AB948">
        <v>2.7099999999999999E-2</v>
      </c>
      <c r="AC948">
        <v>0.19882352941176401</v>
      </c>
      <c r="AD948">
        <v>0.19882352941176401</v>
      </c>
      <c r="AE948">
        <v>29.164397436129001</v>
      </c>
      <c r="AF948">
        <v>1.7936059799999899</v>
      </c>
      <c r="AG948">
        <v>2.2555279559999999</v>
      </c>
      <c r="AH948">
        <v>7.9978419999999897E-2</v>
      </c>
      <c r="AI948">
        <v>44.993064516129003</v>
      </c>
      <c r="AJ948">
        <v>0.534695967416985</v>
      </c>
      <c r="AK948">
        <v>0.64819762222851496</v>
      </c>
      <c r="AL948">
        <v>3.9864054589058499E-2</v>
      </c>
      <c r="AM948">
        <v>5.0130569683499597E-2</v>
      </c>
      <c r="AN948">
        <v>0.26004007786146199</v>
      </c>
      <c r="AO948">
        <v>1.7775721849603999E-3</v>
      </c>
      <c r="AP948">
        <v>29.164397436129001</v>
      </c>
      <c r="AQ948">
        <v>1.7452506871015201</v>
      </c>
      <c r="AR948">
        <v>11.3666079126385</v>
      </c>
      <c r="AS948">
        <v>2.1805368013569701</v>
      </c>
      <c r="AT948">
        <v>0.63097688794987095</v>
      </c>
      <c r="AU948">
        <v>87.621455555555499</v>
      </c>
      <c r="AV948">
        <v>44.456792837225997</v>
      </c>
      <c r="AW948">
        <v>0.53627167890297001</v>
      </c>
      <c r="AX948">
        <v>7.4991154643025304E-2</v>
      </c>
      <c r="AY948">
        <v>4.8355292898474699E-2</v>
      </c>
      <c r="AZ948">
        <v>0.33339208736146903</v>
      </c>
      <c r="BA948">
        <v>3.3247716767836499E-2</v>
      </c>
      <c r="BB948">
        <v>2.84950502018349E-2</v>
      </c>
      <c r="BC948">
        <v>2.6959819178610601E-2</v>
      </c>
      <c r="BD948">
        <v>0.45673853490296901</v>
      </c>
      <c r="BE948">
        <v>-7.9533144000001305E-2</v>
      </c>
      <c r="BF948">
        <v>15.715601934559</v>
      </c>
      <c r="BG948">
        <v>10.1336289358243</v>
      </c>
      <c r="BH948">
        <v>69.867671167960694</v>
      </c>
      <c r="BI948">
        <v>15.715601934559</v>
      </c>
      <c r="BJ948">
        <v>51.698461740766703</v>
      </c>
      <c r="BK948">
        <v>139.73534233592099</v>
      </c>
      <c r="BL948">
        <v>0.64481328669570104</v>
      </c>
      <c r="BM948">
        <v>4.4457521550173498</v>
      </c>
      <c r="BN948">
        <v>6.8946348450716304</v>
      </c>
      <c r="BO948">
        <v>1155.4979534028901</v>
      </c>
      <c r="BP948">
        <v>369.31664546213699</v>
      </c>
      <c r="BQ948">
        <v>786.18130794076001</v>
      </c>
      <c r="BR948">
        <v>113.01881904717099</v>
      </c>
      <c r="BS948">
        <v>45.412220966943103</v>
      </c>
      <c r="BT948">
        <v>2.4887313732010701</v>
      </c>
    </row>
    <row r="949" spans="1:72" x14ac:dyDescent="0.2">
      <c r="A949">
        <v>947</v>
      </c>
      <c r="B949" s="82">
        <v>44956.777777777781</v>
      </c>
      <c r="C949">
        <v>0</v>
      </c>
      <c r="D949">
        <v>0.21312500000000001</v>
      </c>
      <c r="E949">
        <v>0</v>
      </c>
      <c r="F949">
        <v>0</v>
      </c>
      <c r="G949">
        <v>11.6999999999999</v>
      </c>
      <c r="H949">
        <v>8.5409090909090892</v>
      </c>
      <c r="I949">
        <v>2.2675000000000001</v>
      </c>
      <c r="J949">
        <v>22.3819047619047</v>
      </c>
      <c r="K949">
        <v>4.2062499999999998</v>
      </c>
      <c r="L949">
        <v>33.177916666666597</v>
      </c>
      <c r="M949">
        <v>16.681481481481399</v>
      </c>
      <c r="N949">
        <v>1600.2162162162099</v>
      </c>
      <c r="O949">
        <v>84.138235294117607</v>
      </c>
      <c r="P949">
        <v>1.6683684210526299</v>
      </c>
      <c r="Q949">
        <v>45.126750000000001</v>
      </c>
      <c r="R949">
        <v>6.91444444444444</v>
      </c>
      <c r="S949">
        <v>-0.26305555555555499</v>
      </c>
      <c r="T949">
        <v>4</v>
      </c>
      <c r="U949">
        <v>1.2179374999999999</v>
      </c>
      <c r="V949">
        <v>6.6687499999999997E-2</v>
      </c>
      <c r="W949">
        <v>23.1616999999999</v>
      </c>
      <c r="X949">
        <v>3.6832625000000001</v>
      </c>
      <c r="Y949">
        <v>54.625950000000003</v>
      </c>
      <c r="Z949">
        <v>5.0930749999999998</v>
      </c>
      <c r="AA949">
        <v>1.225E-3</v>
      </c>
      <c r="AB949">
        <v>2.96374999999999E-2</v>
      </c>
      <c r="AC949">
        <v>0.21312500000000001</v>
      </c>
      <c r="AD949">
        <v>0.21312500000000001</v>
      </c>
      <c r="AE949">
        <v>29.0509882164502</v>
      </c>
      <c r="AF949">
        <v>1.78897881818181</v>
      </c>
      <c r="AG949">
        <v>2.2710188545454502</v>
      </c>
      <c r="AH949">
        <v>7.9772090909090904E-2</v>
      </c>
      <c r="AI949">
        <v>44.890313852813797</v>
      </c>
      <c r="AJ949">
        <v>0.531816622254628</v>
      </c>
      <c r="AK949">
        <v>0.64715493662402201</v>
      </c>
      <c r="AL949">
        <v>3.9852223445073498E-2</v>
      </c>
      <c r="AM949">
        <v>5.0590398231379202E-2</v>
      </c>
      <c r="AN949">
        <v>0.26063529068569002</v>
      </c>
      <c r="AO949">
        <v>1.7770446241620599E-3</v>
      </c>
      <c r="AP949">
        <v>29.0509882164502</v>
      </c>
      <c r="AQ949">
        <v>1.7472885707672301</v>
      </c>
      <c r="AR949">
        <v>11.3836023332462</v>
      </c>
      <c r="AS949">
        <v>2.18124940752379</v>
      </c>
      <c r="AT949">
        <v>0.64771940736724598</v>
      </c>
      <c r="AU949">
        <v>87.781925000000001</v>
      </c>
      <c r="AV949">
        <v>44.363128527987399</v>
      </c>
      <c r="AW949">
        <v>0.52718532482637603</v>
      </c>
      <c r="AX949">
        <v>8.9769447021660106E-2</v>
      </c>
      <c r="AY949">
        <v>4.1690247414588599E-2</v>
      </c>
      <c r="AZ949">
        <v>0.31639766675376302</v>
      </c>
      <c r="BA949">
        <v>3.9528270248389202E-2</v>
      </c>
      <c r="BB949">
        <v>2.70425356199798E-2</v>
      </c>
      <c r="BC949">
        <v>2.3303935737461302E-2</v>
      </c>
      <c r="BD949">
        <v>0.44785736119001202</v>
      </c>
      <c r="BE949">
        <v>-7.9327963636364393E-2</v>
      </c>
      <c r="BF949">
        <v>17.550234021829901</v>
      </c>
      <c r="BG949">
        <v>8.1505860048071508</v>
      </c>
      <c r="BH949">
        <v>61.856826344821798</v>
      </c>
      <c r="BI949">
        <v>17.550234021829901</v>
      </c>
      <c r="BJ949">
        <v>51.4016400532741</v>
      </c>
      <c r="BK949">
        <v>123.713652689643</v>
      </c>
      <c r="BL949">
        <v>0.46441466220159799</v>
      </c>
      <c r="BM949">
        <v>3.5245584912361201</v>
      </c>
      <c r="BN949">
        <v>7.5892489580919804</v>
      </c>
      <c r="BO949">
        <v>1156.74270180398</v>
      </c>
      <c r="BP949">
        <v>412.43049951300299</v>
      </c>
      <c r="BQ949">
        <v>744.31220229098597</v>
      </c>
      <c r="BR949">
        <v>93.878254852532706</v>
      </c>
      <c r="BS949">
        <v>44.381546444542202</v>
      </c>
      <c r="BT949">
        <v>2.1152542525718401</v>
      </c>
    </row>
    <row r="950" spans="1:72" x14ac:dyDescent="0.2">
      <c r="A950">
        <v>948</v>
      </c>
      <c r="B950" s="82">
        <v>44956.791666666664</v>
      </c>
      <c r="C950">
        <v>0</v>
      </c>
      <c r="D950">
        <v>0.19473684210526301</v>
      </c>
      <c r="E950">
        <v>0</v>
      </c>
      <c r="F950">
        <v>0</v>
      </c>
      <c r="G950">
        <v>11.6999999999999</v>
      </c>
      <c r="H950">
        <v>8.61</v>
      </c>
      <c r="I950">
        <v>2.2480000000000002</v>
      </c>
      <c r="J950">
        <v>22.4725</v>
      </c>
      <c r="K950">
        <v>4.2764999999999898</v>
      </c>
      <c r="L950">
        <v>33.282580645161197</v>
      </c>
      <c r="M950">
        <v>16.052</v>
      </c>
      <c r="N950">
        <v>1600.1714285714199</v>
      </c>
      <c r="O950">
        <v>84.960526315789394</v>
      </c>
      <c r="P950">
        <v>1.68715789473684</v>
      </c>
      <c r="Q950">
        <v>45.493749999999899</v>
      </c>
      <c r="R950">
        <v>6.9171428571428502</v>
      </c>
      <c r="S950">
        <v>6.0000000000000296E-3</v>
      </c>
      <c r="T950">
        <v>4</v>
      </c>
      <c r="U950">
        <v>1.2385375000000001</v>
      </c>
      <c r="V950">
        <v>8.7437500000000001E-2</v>
      </c>
      <c r="W950">
        <v>23.1611875</v>
      </c>
      <c r="X950">
        <v>3.7326125000000001</v>
      </c>
      <c r="Y950">
        <v>54.689812500000002</v>
      </c>
      <c r="Z950">
        <v>5.0717749999999997</v>
      </c>
      <c r="AA950">
        <v>5.4874999999999898E-3</v>
      </c>
      <c r="AB950">
        <v>1.3424999999999999E-2</v>
      </c>
      <c r="AC950">
        <v>0.19473684210526301</v>
      </c>
      <c r="AD950">
        <v>0.19473684210526301</v>
      </c>
      <c r="AE950">
        <v>29.195532400000001</v>
      </c>
      <c r="AF950">
        <v>1.8034505999999999</v>
      </c>
      <c r="AG950">
        <v>2.2515473199999998</v>
      </c>
      <c r="AH950">
        <v>8.04174E-2</v>
      </c>
      <c r="AI950">
        <v>45.030499999999897</v>
      </c>
      <c r="AJ950">
        <v>0.53383859013961699</v>
      </c>
      <c r="AK950">
        <v>0.64835017155039298</v>
      </c>
      <c r="AL950">
        <v>4.00495353149532E-2</v>
      </c>
      <c r="AM950">
        <v>5.0000495664049897E-2</v>
      </c>
      <c r="AN950">
        <v>0.25982389713638498</v>
      </c>
      <c r="AO950">
        <v>1.7858429286816699E-3</v>
      </c>
      <c r="AP950">
        <v>29.195532400000001</v>
      </c>
      <c r="AQ950">
        <v>1.7706995253129201</v>
      </c>
      <c r="AR950">
        <v>11.383350447754401</v>
      </c>
      <c r="AS950">
        <v>2.1721270968607298</v>
      </c>
      <c r="AT950">
        <v>0.66117911283504505</v>
      </c>
      <c r="AU950">
        <v>87.893924999999996</v>
      </c>
      <c r="AV950">
        <v>44.521709469927998</v>
      </c>
      <c r="AW950">
        <v>0.50879053007191199</v>
      </c>
      <c r="AX950">
        <v>7.9420223139264598E-2</v>
      </c>
      <c r="AY950">
        <v>3.2751074687075298E-2</v>
      </c>
      <c r="AZ950">
        <v>0.31664955224557501</v>
      </c>
      <c r="BA950">
        <v>3.5273619361135398E-2</v>
      </c>
      <c r="BB950">
        <v>2.7064064294493598E-2</v>
      </c>
      <c r="BC950">
        <v>1.8160228335101201E-2</v>
      </c>
      <c r="BD950">
        <v>0.42882085007191501</v>
      </c>
      <c r="BE950">
        <v>-7.9969679999997295E-2</v>
      </c>
      <c r="BF950">
        <v>16.993065761779601</v>
      </c>
      <c r="BG950">
        <v>7.0075497641264901</v>
      </c>
      <c r="BH950">
        <v>67.751593385877598</v>
      </c>
      <c r="BI950">
        <v>16.993065761779601</v>
      </c>
      <c r="BJ950">
        <v>48.001231051812098</v>
      </c>
      <c r="BK950">
        <v>135.503186771755</v>
      </c>
      <c r="BL950">
        <v>0.41237701674101102</v>
      </c>
      <c r="BM950">
        <v>3.9870141348044901</v>
      </c>
      <c r="BN950">
        <v>9.6683713518120094</v>
      </c>
      <c r="BO950">
        <v>1107.4396727420999</v>
      </c>
      <c r="BP950">
        <v>399.33704540181998</v>
      </c>
      <c r="BQ950">
        <v>708.10262734028402</v>
      </c>
      <c r="BR950">
        <v>106.614974976729</v>
      </c>
      <c r="BS950">
        <v>41.204004747100299</v>
      </c>
      <c r="BT950">
        <v>2.5874906002730902</v>
      </c>
    </row>
    <row r="951" spans="1:72" x14ac:dyDescent="0.2">
      <c r="A951">
        <v>949</v>
      </c>
      <c r="B951" s="82">
        <v>44956.805555555555</v>
      </c>
      <c r="C951">
        <v>0</v>
      </c>
      <c r="D951">
        <v>0.35344827586206801</v>
      </c>
      <c r="E951">
        <v>0</v>
      </c>
      <c r="F951">
        <v>0</v>
      </c>
      <c r="G951">
        <v>11.6999999999999</v>
      </c>
      <c r="H951">
        <v>8.5708333333333293</v>
      </c>
      <c r="I951">
        <v>2.2674999999999899</v>
      </c>
      <c r="J951">
        <v>22.485454545454498</v>
      </c>
      <c r="K951">
        <v>4.1775000000000002</v>
      </c>
      <c r="L951">
        <v>33.289166666666603</v>
      </c>
      <c r="M951">
        <v>16.66</v>
      </c>
      <c r="N951">
        <v>1599.5</v>
      </c>
      <c r="O951">
        <v>84.886486486486405</v>
      </c>
      <c r="P951">
        <v>1.6870000000000001</v>
      </c>
      <c r="Q951">
        <v>45.570749999999897</v>
      </c>
      <c r="R951">
        <v>6.9139999999999997</v>
      </c>
      <c r="S951">
        <v>0.16567567567567501</v>
      </c>
      <c r="T951">
        <v>4</v>
      </c>
      <c r="U951">
        <v>1.2148333333333301</v>
      </c>
      <c r="V951">
        <v>0.10911111111111101</v>
      </c>
      <c r="W951">
        <v>23.130788888888802</v>
      </c>
      <c r="X951">
        <v>3.7151222222222202</v>
      </c>
      <c r="Y951">
        <v>54.708111111111101</v>
      </c>
      <c r="Z951">
        <v>5.1554000000000002</v>
      </c>
      <c r="AA951">
        <v>1.92888888888888E-2</v>
      </c>
      <c r="AB951">
        <v>1.3666666666666599E-3</v>
      </c>
      <c r="AC951">
        <v>0.35344827586206801</v>
      </c>
      <c r="AD951">
        <v>0.35344827586206801</v>
      </c>
      <c r="AE951">
        <v>29.1779040454545</v>
      </c>
      <c r="AF951">
        <v>1.79524675</v>
      </c>
      <c r="AG951">
        <v>2.2710311833333301</v>
      </c>
      <c r="AH951">
        <v>8.0051583333333301E-2</v>
      </c>
      <c r="AI951">
        <v>45.0237878787878</v>
      </c>
      <c r="AJ951">
        <v>0.53333780773740802</v>
      </c>
      <c r="AK951">
        <v>0.64805529299326603</v>
      </c>
      <c r="AL951">
        <v>3.9873294420121302E-2</v>
      </c>
      <c r="AM951">
        <v>5.0440695692849202E-2</v>
      </c>
      <c r="AN951">
        <v>0.25986263153820999</v>
      </c>
      <c r="AO951">
        <v>1.77798419690601E-3</v>
      </c>
      <c r="AP951">
        <v>29.1779040454545</v>
      </c>
      <c r="AQ951">
        <v>1.7624023804690101</v>
      </c>
      <c r="AR951">
        <v>11.3684100202222</v>
      </c>
      <c r="AS951">
        <v>2.2079418024568902</v>
      </c>
      <c r="AT951">
        <v>0.64791654676632804</v>
      </c>
      <c r="AU951">
        <v>87.924255555555504</v>
      </c>
      <c r="AV951">
        <v>44.516658248602702</v>
      </c>
      <c r="AW951">
        <v>0.50712963018516799</v>
      </c>
      <c r="AX951">
        <v>6.3089380876434106E-2</v>
      </c>
      <c r="AY951">
        <v>3.2844369530988703E-2</v>
      </c>
      <c r="AZ951">
        <v>0.33158997977774601</v>
      </c>
      <c r="BA951">
        <v>2.77800592697428E-2</v>
      </c>
      <c r="BB951">
        <v>2.83410239126278E-2</v>
      </c>
      <c r="BC951">
        <v>1.82951839522833E-2</v>
      </c>
      <c r="BD951">
        <v>0.42752373018516898</v>
      </c>
      <c r="BE951">
        <v>-7.9605899999999702E-2</v>
      </c>
      <c r="BF951">
        <v>7.43736603827882</v>
      </c>
      <c r="BG951">
        <v>3.8718972211328202</v>
      </c>
      <c r="BH951">
        <v>39.089875664856201</v>
      </c>
      <c r="BI951">
        <v>7.43736603827882</v>
      </c>
      <c r="BJ951">
        <v>22.618526518823199</v>
      </c>
      <c r="BK951">
        <v>78.179751329712502</v>
      </c>
      <c r="BL951">
        <v>0.52060059989045104</v>
      </c>
      <c r="BM951">
        <v>5.2558762690537897</v>
      </c>
      <c r="BN951">
        <v>10.0957937239407</v>
      </c>
      <c r="BO951">
        <v>529.32456809023097</v>
      </c>
      <c r="BP951">
        <v>174.77810189955201</v>
      </c>
      <c r="BQ951">
        <v>354.54646619067802</v>
      </c>
      <c r="BR951">
        <v>65.536229064638505</v>
      </c>
      <c r="BS951">
        <v>19.643580103511699</v>
      </c>
      <c r="BT951">
        <v>3.33626705108211</v>
      </c>
    </row>
    <row r="952" spans="1:72" x14ac:dyDescent="0.2">
      <c r="A952">
        <v>950</v>
      </c>
      <c r="B952" s="82">
        <v>44956.819444444445</v>
      </c>
      <c r="C952">
        <v>0</v>
      </c>
      <c r="D952">
        <v>0.20315789473684201</v>
      </c>
      <c r="E952">
        <v>0</v>
      </c>
      <c r="F952">
        <v>0</v>
      </c>
      <c r="G952">
        <v>11.6999999999999</v>
      </c>
      <c r="H952">
        <v>8.5785714285714292</v>
      </c>
      <c r="I952">
        <v>2.2599999999999998</v>
      </c>
      <c r="J952">
        <v>22.472000000000001</v>
      </c>
      <c r="K952">
        <v>4.2472499999999904</v>
      </c>
      <c r="L952">
        <v>33.2916666666666</v>
      </c>
      <c r="M952">
        <v>15.9647058823529</v>
      </c>
      <c r="N952">
        <v>1599.8235294117601</v>
      </c>
      <c r="O952">
        <v>85.121052631578905</v>
      </c>
      <c r="P952">
        <v>1.6973571428571399</v>
      </c>
      <c r="Q952">
        <v>45.789499999999997</v>
      </c>
      <c r="R952">
        <v>6.9199999999999902</v>
      </c>
      <c r="S952">
        <v>-0.163846153846153</v>
      </c>
      <c r="T952">
        <v>4</v>
      </c>
      <c r="U952">
        <v>1.2093125</v>
      </c>
      <c r="V952">
        <v>0.118675</v>
      </c>
      <c r="W952">
        <v>23.088200000000001</v>
      </c>
      <c r="X952">
        <v>3.6819125000000001</v>
      </c>
      <c r="Y952">
        <v>54.651937499999903</v>
      </c>
      <c r="Z952">
        <v>5.0785749999999998</v>
      </c>
      <c r="AA952">
        <v>1.10875E-2</v>
      </c>
      <c r="AB952">
        <v>9.1500000000000001E-3</v>
      </c>
      <c r="AC952">
        <v>0.20315789473684201</v>
      </c>
      <c r="AD952">
        <v>0.20315789473684201</v>
      </c>
      <c r="AE952">
        <v>29.170491714285699</v>
      </c>
      <c r="AF952">
        <v>1.79686757142857</v>
      </c>
      <c r="AG952">
        <v>2.2635343714285701</v>
      </c>
      <c r="AH952">
        <v>8.0123857142857094E-2</v>
      </c>
      <c r="AI952">
        <v>45.010571428571403</v>
      </c>
      <c r="AJ952">
        <v>0.53375036730007397</v>
      </c>
      <c r="AK952">
        <v>0.64808090162945797</v>
      </c>
      <c r="AL952">
        <v>3.9921012206656198E-2</v>
      </c>
      <c r="AM952">
        <v>5.0288949897484399E-2</v>
      </c>
      <c r="AN952">
        <v>0.25993893498035298</v>
      </c>
      <c r="AO952">
        <v>1.7801119736950599E-3</v>
      </c>
      <c r="AP952">
        <v>29.170491714285699</v>
      </c>
      <c r="AQ952">
        <v>1.74664814951825</v>
      </c>
      <c r="AR952">
        <v>11.3474782675907</v>
      </c>
      <c r="AS952">
        <v>2.17503938383298</v>
      </c>
      <c r="AT952">
        <v>0.64547099105557104</v>
      </c>
      <c r="AU952">
        <v>87.709937499999995</v>
      </c>
      <c r="AV952">
        <v>44.439657515227601</v>
      </c>
      <c r="AW952">
        <v>0.57091391334375796</v>
      </c>
      <c r="AX952">
        <v>8.8494987595591296E-2</v>
      </c>
      <c r="AY952">
        <v>5.0219421910311798E-2</v>
      </c>
      <c r="AZ952">
        <v>0.35252173240928403</v>
      </c>
      <c r="BA952">
        <v>3.90959327645376E-2</v>
      </c>
      <c r="BB952">
        <v>3.0130062599084101E-2</v>
      </c>
      <c r="BC952">
        <v>2.7948315562501699E-2</v>
      </c>
      <c r="BD952">
        <v>0.491236141915187</v>
      </c>
      <c r="BE952">
        <v>-7.9677771428571006E-2</v>
      </c>
      <c r="BF952">
        <v>18.149878716712301</v>
      </c>
      <c r="BG952">
        <v>10.299751903021599</v>
      </c>
      <c r="BH952">
        <v>72.3004416642531</v>
      </c>
      <c r="BI952">
        <v>18.149878716712301</v>
      </c>
      <c r="BJ952">
        <v>56.899261239467997</v>
      </c>
      <c r="BK952">
        <v>144.600883328506</v>
      </c>
      <c r="BL952">
        <v>0.567483235771577</v>
      </c>
      <c r="BM952">
        <v>3.9835220274876399</v>
      </c>
      <c r="BN952">
        <v>7.0196294381656203</v>
      </c>
      <c r="BO952">
        <v>1272.7876077605399</v>
      </c>
      <c r="BP952">
        <v>426.52214984274099</v>
      </c>
      <c r="BQ952">
        <v>846.265457917802</v>
      </c>
      <c r="BR952">
        <v>113.746089510095</v>
      </c>
      <c r="BS952">
        <v>49.639309752783099</v>
      </c>
      <c r="BT952">
        <v>2.2914518770825101</v>
      </c>
    </row>
    <row r="953" spans="1:72" x14ac:dyDescent="0.2">
      <c r="A953">
        <v>951</v>
      </c>
      <c r="B953" s="82">
        <v>44956.833333333336</v>
      </c>
      <c r="C953">
        <v>0</v>
      </c>
      <c r="D953">
        <v>0.18421052631578899</v>
      </c>
      <c r="E953">
        <v>0</v>
      </c>
      <c r="F953">
        <v>0</v>
      </c>
      <c r="G953">
        <v>11.6999999999999</v>
      </c>
      <c r="H953">
        <v>8.5517647058823503</v>
      </c>
      <c r="I953">
        <v>2.254</v>
      </c>
      <c r="J953">
        <v>22.418260869565199</v>
      </c>
      <c r="K953">
        <v>4.226</v>
      </c>
      <c r="L953">
        <v>33.207931034482698</v>
      </c>
      <c r="M953">
        <v>16.2470588235294</v>
      </c>
      <c r="N953">
        <v>1600.58974358974</v>
      </c>
      <c r="O953">
        <v>84.945454545454496</v>
      </c>
      <c r="P953">
        <v>1.7086999999999899</v>
      </c>
      <c r="Q953">
        <v>46.121000000000002</v>
      </c>
      <c r="R953">
        <v>6.9212499999999997</v>
      </c>
      <c r="S953">
        <v>6.7179487179487199E-2</v>
      </c>
      <c r="T953">
        <v>4</v>
      </c>
      <c r="U953">
        <v>1.219125</v>
      </c>
      <c r="V953">
        <v>0.100425</v>
      </c>
      <c r="W953">
        <v>23.084037500000001</v>
      </c>
      <c r="X953">
        <v>3.71903749999999</v>
      </c>
      <c r="Y953">
        <v>54.688312499999903</v>
      </c>
      <c r="Z953">
        <v>5.0754499999999902</v>
      </c>
      <c r="AA953">
        <v>1.1437499999999899E-2</v>
      </c>
      <c r="AB953">
        <v>7.8624999999999997E-3</v>
      </c>
      <c r="AC953">
        <v>0.18421052631578899</v>
      </c>
      <c r="AD953">
        <v>0.18421052631578899</v>
      </c>
      <c r="AE953">
        <v>29.095820822506301</v>
      </c>
      <c r="AF953">
        <v>1.7912526352941101</v>
      </c>
      <c r="AG953">
        <v>2.25752332705882</v>
      </c>
      <c r="AH953">
        <v>7.9873482352941103E-2</v>
      </c>
      <c r="AI953">
        <v>44.924025575447502</v>
      </c>
      <c r="AJ953">
        <v>0.53202996202353803</v>
      </c>
      <c r="AK953">
        <v>0.64766726600761704</v>
      </c>
      <c r="AL953">
        <v>3.98729324086462E-2</v>
      </c>
      <c r="AM953">
        <v>5.0252026574676097E-2</v>
      </c>
      <c r="AN953">
        <v>0.26043970570603497</v>
      </c>
      <c r="AO953">
        <v>1.77796805450566E-3</v>
      </c>
      <c r="AP953">
        <v>29.095820822506301</v>
      </c>
      <c r="AQ953">
        <v>1.7642597338649399</v>
      </c>
      <c r="AR953">
        <v>11.3454324659132</v>
      </c>
      <c r="AS953">
        <v>2.1737010166582298</v>
      </c>
      <c r="AT953">
        <v>0.64861102745194599</v>
      </c>
      <c r="AU953">
        <v>87.785962499999997</v>
      </c>
      <c r="AV953">
        <v>44.379214038942798</v>
      </c>
      <c r="AW953">
        <v>0.54481153650471004</v>
      </c>
      <c r="AX953">
        <v>8.3822310400588407E-2</v>
      </c>
      <c r="AY953">
        <v>2.69929014291732E-2</v>
      </c>
      <c r="AZ953">
        <v>0.35456753408671499</v>
      </c>
      <c r="BA953">
        <v>3.7130207868015602E-2</v>
      </c>
      <c r="BB953">
        <v>3.0304917443309001E-2</v>
      </c>
      <c r="BC953">
        <v>1.50692877695284E-2</v>
      </c>
      <c r="BD953">
        <v>0.46538274591647699</v>
      </c>
      <c r="BE953">
        <v>-7.9428790588232906E-2</v>
      </c>
      <c r="BF953">
        <v>18.959808304894999</v>
      </c>
      <c r="BG953">
        <v>6.1055372280272699</v>
      </c>
      <c r="BH953">
        <v>80.199799376757099</v>
      </c>
      <c r="BI953">
        <v>18.959808304894999</v>
      </c>
      <c r="BJ953">
        <v>50.130691065844502</v>
      </c>
      <c r="BK953">
        <v>160.399598753514</v>
      </c>
      <c r="BL953">
        <v>0.32202526153447197</v>
      </c>
      <c r="BM953">
        <v>4.2299899918318902</v>
      </c>
      <c r="BN953">
        <v>13.1355843689892</v>
      </c>
      <c r="BO953">
        <v>1190.0083554657599</v>
      </c>
      <c r="BP953">
        <v>445.55549516503203</v>
      </c>
      <c r="BQ953">
        <v>744.45286030073396</v>
      </c>
      <c r="BR953">
        <v>128.16792463519201</v>
      </c>
      <c r="BS953">
        <v>42.546767743886498</v>
      </c>
      <c r="BT953">
        <v>3.0124009750096401</v>
      </c>
    </row>
    <row r="954" spans="1:72" x14ac:dyDescent="0.2">
      <c r="A954">
        <v>952</v>
      </c>
      <c r="B954" s="82">
        <v>44956.847222222219</v>
      </c>
      <c r="C954">
        <v>0</v>
      </c>
      <c r="D954">
        <v>0.196315789473684</v>
      </c>
      <c r="E954">
        <v>0</v>
      </c>
      <c r="F954">
        <v>0</v>
      </c>
      <c r="G954">
        <v>11.6999999999999</v>
      </c>
      <c r="H954">
        <v>8.5590909090909104</v>
      </c>
      <c r="I954">
        <v>2.25</v>
      </c>
      <c r="J954">
        <v>22.429200000000002</v>
      </c>
      <c r="K954">
        <v>4.2197499999999897</v>
      </c>
      <c r="L954">
        <v>33.282799999999902</v>
      </c>
      <c r="M954">
        <v>16.096153846153801</v>
      </c>
      <c r="N954">
        <v>1599.7058823529401</v>
      </c>
      <c r="O954">
        <v>85.047222222222203</v>
      </c>
      <c r="P954">
        <v>1.71419047619047</v>
      </c>
      <c r="Q954">
        <v>46.296999999999898</v>
      </c>
      <c r="R954">
        <v>6.9249999999999998</v>
      </c>
      <c r="S954">
        <v>0.246857142857142</v>
      </c>
      <c r="T954">
        <v>4</v>
      </c>
      <c r="U954">
        <v>1.2165125000000001</v>
      </c>
      <c r="V954">
        <v>0.120824999999999</v>
      </c>
      <c r="W954">
        <v>23.079762499999902</v>
      </c>
      <c r="X954">
        <v>3.7114624999999899</v>
      </c>
      <c r="Y954">
        <v>54.624650000000003</v>
      </c>
      <c r="Z954">
        <v>4.9538500000000001</v>
      </c>
      <c r="AA954">
        <v>8.8374999999999999E-3</v>
      </c>
      <c r="AB954">
        <v>1.70125E-2</v>
      </c>
      <c r="AC954">
        <v>0.196315789473684</v>
      </c>
      <c r="AD954">
        <v>0.196315789473684</v>
      </c>
      <c r="AE954">
        <v>29.112480545454499</v>
      </c>
      <c r="AF954">
        <v>1.79278718181818</v>
      </c>
      <c r="AG954">
        <v>2.25352634545454</v>
      </c>
      <c r="AH954">
        <v>7.9941909090908994E-2</v>
      </c>
      <c r="AI954">
        <v>44.938290909090902</v>
      </c>
      <c r="AJ954">
        <v>0.53295500374747495</v>
      </c>
      <c r="AK954">
        <v>0.64783239318888197</v>
      </c>
      <c r="AL954">
        <v>3.98944228975006E-2</v>
      </c>
      <c r="AM954">
        <v>5.01471306510827E-2</v>
      </c>
      <c r="AN954">
        <v>0.26035703101546098</v>
      </c>
      <c r="AO954">
        <v>1.7789263337279399E-3</v>
      </c>
      <c r="AP954">
        <v>29.112480545454499</v>
      </c>
      <c r="AQ954">
        <v>1.7606662590790501</v>
      </c>
      <c r="AR954">
        <v>11.3433313722986</v>
      </c>
      <c r="AS954">
        <v>2.1216224731545701</v>
      </c>
      <c r="AT954">
        <v>0.64834642399635101</v>
      </c>
      <c r="AU954">
        <v>87.586237499999996</v>
      </c>
      <c r="AV954">
        <v>44.338100649986799</v>
      </c>
      <c r="AW954">
        <v>0.60019025910410995</v>
      </c>
      <c r="AX954">
        <v>0.131903872299968</v>
      </c>
      <c r="AY954">
        <v>3.2120922739126499E-2</v>
      </c>
      <c r="AZ954">
        <v>0.35666862770137597</v>
      </c>
      <c r="BA954">
        <v>5.8532207784490101E-2</v>
      </c>
      <c r="BB954">
        <v>3.0484498094134699E-2</v>
      </c>
      <c r="BC954">
        <v>1.7916751672973599E-2</v>
      </c>
      <c r="BD954">
        <v>0.52069342274047004</v>
      </c>
      <c r="BE954">
        <v>-7.9496836363639203E-2</v>
      </c>
      <c r="BF954">
        <v>27.9956833523167</v>
      </c>
      <c r="BG954">
        <v>6.8174433874374998</v>
      </c>
      <c r="BH954">
        <v>75.7004460045369</v>
      </c>
      <c r="BI954">
        <v>27.9956833523167</v>
      </c>
      <c r="BJ954">
        <v>69.626253479508406</v>
      </c>
      <c r="BK954">
        <v>151.400892009073</v>
      </c>
      <c r="BL954">
        <v>0.24351766312120801</v>
      </c>
      <c r="BM954">
        <v>2.70400422278931</v>
      </c>
      <c r="BN954">
        <v>11.103934672054599</v>
      </c>
      <c r="BO954">
        <v>1601.3691479090101</v>
      </c>
      <c r="BP954">
        <v>657.89855877944296</v>
      </c>
      <c r="BQ954">
        <v>943.47058912956697</v>
      </c>
      <c r="BR954">
        <v>103.808230310135</v>
      </c>
      <c r="BS954">
        <v>58.427980138581702</v>
      </c>
      <c r="BT954">
        <v>1.7766869582675699</v>
      </c>
    </row>
    <row r="955" spans="1:72" x14ac:dyDescent="0.2">
      <c r="A955">
        <v>953</v>
      </c>
      <c r="B955" s="82">
        <v>44956.861111111109</v>
      </c>
      <c r="C955">
        <v>0</v>
      </c>
      <c r="D955">
        <v>0.19266666666666599</v>
      </c>
      <c r="E955">
        <v>0</v>
      </c>
      <c r="F955">
        <v>0</v>
      </c>
      <c r="G955">
        <v>11.6999999999999</v>
      </c>
      <c r="H955">
        <v>8.5553846153846091</v>
      </c>
      <c r="I955">
        <v>2.258</v>
      </c>
      <c r="J955">
        <v>22.4232352941176</v>
      </c>
      <c r="K955">
        <v>4.1970000000000001</v>
      </c>
      <c r="L955">
        <v>33.214473684210503</v>
      </c>
      <c r="M955">
        <v>16.290909090909</v>
      </c>
      <c r="N955">
        <v>1599.29729729729</v>
      </c>
      <c r="O955">
        <v>84.656249999999901</v>
      </c>
      <c r="P955">
        <v>1.7292857142857101</v>
      </c>
      <c r="Q955">
        <v>46.681249999999899</v>
      </c>
      <c r="R955">
        <v>6.91222222222222</v>
      </c>
      <c r="S955">
        <v>0.50871794871794795</v>
      </c>
      <c r="T955">
        <v>4</v>
      </c>
      <c r="U955">
        <v>1.20553333333333</v>
      </c>
      <c r="V955">
        <v>0.122088888888888</v>
      </c>
      <c r="W955">
        <v>23.047933333333301</v>
      </c>
      <c r="X955">
        <v>3.6902999999999899</v>
      </c>
      <c r="Y955">
        <v>54.705777777777698</v>
      </c>
      <c r="Z955">
        <v>5.16549999999999</v>
      </c>
      <c r="AA955">
        <v>1.28222222222222E-2</v>
      </c>
      <c r="AB955">
        <v>1.3222222222222199E-2</v>
      </c>
      <c r="AC955">
        <v>0.19266666666666599</v>
      </c>
      <c r="AD955">
        <v>0.19266666666666599</v>
      </c>
      <c r="AE955">
        <v>29.103621817194501</v>
      </c>
      <c r="AF955">
        <v>1.79201086153846</v>
      </c>
      <c r="AG955">
        <v>2.2615248184615302</v>
      </c>
      <c r="AH955">
        <v>7.9907292307692293E-2</v>
      </c>
      <c r="AI955">
        <v>44.936619909502198</v>
      </c>
      <c r="AJ955">
        <v>0.53200270610203904</v>
      </c>
      <c r="AK955">
        <v>0.64765934500205502</v>
      </c>
      <c r="AL955">
        <v>3.9878630505529498E-2</v>
      </c>
      <c r="AM955">
        <v>5.0326989947530897E-2</v>
      </c>
      <c r="AN955">
        <v>0.26036671257345501</v>
      </c>
      <c r="AO955">
        <v>1.77822213750427E-3</v>
      </c>
      <c r="AP955">
        <v>29.103621817194501</v>
      </c>
      <c r="AQ955">
        <v>1.7506270630187999</v>
      </c>
      <c r="AR955">
        <v>11.3276878497621</v>
      </c>
      <c r="AS955">
        <v>2.2122674051656701</v>
      </c>
      <c r="AT955">
        <v>0.641346995629544</v>
      </c>
      <c r="AU955">
        <v>87.815044444444396</v>
      </c>
      <c r="AV955">
        <v>44.394204135141202</v>
      </c>
      <c r="AW955">
        <v>0.54241577436101096</v>
      </c>
      <c r="AX955">
        <v>4.9257413295866297E-2</v>
      </c>
      <c r="AY955">
        <v>4.13837985196552E-2</v>
      </c>
      <c r="AZ955">
        <v>0.37231215023780301</v>
      </c>
      <c r="BA955">
        <v>2.1780620267247301E-2</v>
      </c>
      <c r="BB955">
        <v>3.1821551302376301E-2</v>
      </c>
      <c r="BC955">
        <v>2.30934975941645E-2</v>
      </c>
      <c r="BD955">
        <v>0.46295336205332499</v>
      </c>
      <c r="BE955">
        <v>-7.9462412307685901E-2</v>
      </c>
      <c r="BF955">
        <v>10.6525547785177</v>
      </c>
      <c r="BG955">
        <v>8.9497834168804502</v>
      </c>
      <c r="BH955">
        <v>80.517333528936703</v>
      </c>
      <c r="BI955">
        <v>10.6525547785177</v>
      </c>
      <c r="BJ955">
        <v>39.2046763907965</v>
      </c>
      <c r="BK955">
        <v>161.03466705787301</v>
      </c>
      <c r="BL955">
        <v>0.84015370988082605</v>
      </c>
      <c r="BM955">
        <v>7.5584998343599104</v>
      </c>
      <c r="BN955">
        <v>8.9965678249901</v>
      </c>
      <c r="BO955">
        <v>916.14014665283105</v>
      </c>
      <c r="BP955">
        <v>250.33503729516801</v>
      </c>
      <c r="BQ955">
        <v>665.80510935766199</v>
      </c>
      <c r="BR955">
        <v>142.92532393439299</v>
      </c>
      <c r="BS955">
        <v>34.943654479389302</v>
      </c>
      <c r="BT955">
        <v>4.0901653265457396</v>
      </c>
    </row>
    <row r="956" spans="1:72" x14ac:dyDescent="0.2">
      <c r="A956">
        <v>954</v>
      </c>
      <c r="B956" s="82">
        <v>44956.875</v>
      </c>
      <c r="C956">
        <v>0</v>
      </c>
      <c r="D956">
        <v>0.21130434782608601</v>
      </c>
      <c r="E956">
        <v>0</v>
      </c>
      <c r="F956">
        <v>0</v>
      </c>
      <c r="G956">
        <v>11.6999999999999</v>
      </c>
      <c r="H956">
        <v>8.5957142857142799</v>
      </c>
      <c r="I956">
        <v>2.27</v>
      </c>
      <c r="J956">
        <v>22.4874074074074</v>
      </c>
      <c r="K956">
        <v>4.1548717948717897</v>
      </c>
      <c r="L956">
        <v>33.314137931034402</v>
      </c>
      <c r="M956">
        <v>15.6210526315789</v>
      </c>
      <c r="N956">
        <v>1599.2941176470499</v>
      </c>
      <c r="O956">
        <v>85.256410256410206</v>
      </c>
      <c r="P956">
        <v>1.73310526315789</v>
      </c>
      <c r="Q956">
        <v>46.866999999999997</v>
      </c>
      <c r="R956">
        <v>6.9164705882352902</v>
      </c>
      <c r="S956">
        <v>0.299743589743589</v>
      </c>
      <c r="T956">
        <v>4</v>
      </c>
      <c r="U956">
        <v>1.2137249999999999</v>
      </c>
      <c r="V956">
        <v>0.13073749999999901</v>
      </c>
      <c r="W956">
        <v>23.0187375</v>
      </c>
      <c r="X956">
        <v>3.6588625000000001</v>
      </c>
      <c r="Y956">
        <v>54.643187499999897</v>
      </c>
      <c r="Z956">
        <v>5.0188750000000004</v>
      </c>
      <c r="AA956">
        <v>1.18625E-2</v>
      </c>
      <c r="AB956">
        <v>6.6249999999999998E-3</v>
      </c>
      <c r="AC956">
        <v>0.21130434782608601</v>
      </c>
      <c r="AD956">
        <v>0.21130434782608601</v>
      </c>
      <c r="AE956">
        <v>29.199284950264499</v>
      </c>
      <c r="AF956">
        <v>1.80045831428571</v>
      </c>
      <c r="AG956">
        <v>2.2735414342857099</v>
      </c>
      <c r="AH956">
        <v>8.0283971428571396E-2</v>
      </c>
      <c r="AI956">
        <v>45.053121693121597</v>
      </c>
      <c r="AJ956">
        <v>0.53436276846522801</v>
      </c>
      <c r="AK956">
        <v>0.64810791911723198</v>
      </c>
      <c r="AL956">
        <v>3.9963009146169598E-2</v>
      </c>
      <c r="AM956">
        <v>5.04635716426464E-2</v>
      </c>
      <c r="AN956">
        <v>0.25969343655461302</v>
      </c>
      <c r="AO956">
        <v>1.78198465303744E-3</v>
      </c>
      <c r="AP956">
        <v>29.199284950264499</v>
      </c>
      <c r="AQ956">
        <v>1.73571354967472</v>
      </c>
      <c r="AR956">
        <v>11.313338568126801</v>
      </c>
      <c r="AS956">
        <v>2.1494712173266599</v>
      </c>
      <c r="AT956">
        <v>0.64856945115545905</v>
      </c>
      <c r="AU956">
        <v>87.5533874999999</v>
      </c>
      <c r="AV956">
        <v>44.397808285392699</v>
      </c>
      <c r="AW956">
        <v>0.65531340772894697</v>
      </c>
      <c r="AX956">
        <v>0.124070216959053</v>
      </c>
      <c r="AY956">
        <v>6.4744764610985703E-2</v>
      </c>
      <c r="AZ956">
        <v>0.38666143187319302</v>
      </c>
      <c r="BA956">
        <v>5.4571346309346E-2</v>
      </c>
      <c r="BB956">
        <v>3.3047985630187397E-2</v>
      </c>
      <c r="BC956">
        <v>3.59601575317069E-2</v>
      </c>
      <c r="BD956">
        <v>0.57547641344323197</v>
      </c>
      <c r="BE956">
        <v>-7.9836994285714794E-2</v>
      </c>
      <c r="BF956">
        <v>24.465149091719901</v>
      </c>
      <c r="BG956">
        <v>12.7668860258288</v>
      </c>
      <c r="BH956">
        <v>76.2449668474232</v>
      </c>
      <c r="BI956">
        <v>24.465149091719901</v>
      </c>
      <c r="BJ956">
        <v>74.464070235097594</v>
      </c>
      <c r="BK956">
        <v>152.489933694846</v>
      </c>
      <c r="BL956">
        <v>0.52183969850196599</v>
      </c>
      <c r="BM956">
        <v>3.11647260196863</v>
      </c>
      <c r="BN956">
        <v>5.9720880011908299</v>
      </c>
      <c r="BO956">
        <v>1637.49684655704</v>
      </c>
      <c r="BP956">
        <v>574.93100365541898</v>
      </c>
      <c r="BQ956">
        <v>1062.56584290162</v>
      </c>
      <c r="BR956">
        <v>110.899180238922</v>
      </c>
      <c r="BS956">
        <v>64.6780105984096</v>
      </c>
      <c r="BT956">
        <v>1.7146349928340101</v>
      </c>
    </row>
    <row r="957" spans="1:72" x14ac:dyDescent="0.2">
      <c r="A957">
        <v>955</v>
      </c>
      <c r="B957" s="82">
        <v>44956.888888888891</v>
      </c>
      <c r="C957">
        <v>0</v>
      </c>
      <c r="D957">
        <v>0.27999999999999903</v>
      </c>
      <c r="E957">
        <v>0</v>
      </c>
      <c r="F957">
        <v>0</v>
      </c>
      <c r="G957">
        <v>11.6999999999999</v>
      </c>
      <c r="H957">
        <v>8.6050000000000004</v>
      </c>
      <c r="I957">
        <v>2.2619999999999898</v>
      </c>
      <c r="J957">
        <v>22.4771999999999</v>
      </c>
      <c r="K957">
        <v>4.1857499999999899</v>
      </c>
      <c r="L957">
        <v>33.2846153846153</v>
      </c>
      <c r="M957">
        <v>16.183999999999902</v>
      </c>
      <c r="N957">
        <v>1600.1842105263099</v>
      </c>
      <c r="O957">
        <v>84.728947368421004</v>
      </c>
      <c r="P957">
        <v>1.7430714285714199</v>
      </c>
      <c r="Q957">
        <v>47.112499999999997</v>
      </c>
      <c r="R957">
        <v>6.9228571428571399</v>
      </c>
      <c r="S957">
        <v>-7.5405405405405301E-2</v>
      </c>
      <c r="T957">
        <v>4</v>
      </c>
      <c r="U957">
        <v>1.1861999999999999</v>
      </c>
      <c r="V957">
        <v>7.8812499999999994E-2</v>
      </c>
      <c r="W957">
        <v>23.023687500000001</v>
      </c>
      <c r="X957">
        <v>3.6185999999999998</v>
      </c>
      <c r="Y957">
        <v>54.804224999999903</v>
      </c>
      <c r="Z957">
        <v>5.0826500000000001</v>
      </c>
      <c r="AA957">
        <v>1.30125E-2</v>
      </c>
      <c r="AB957">
        <v>7.175E-3</v>
      </c>
      <c r="AC957">
        <v>0.27999999999999903</v>
      </c>
      <c r="AD957">
        <v>0.27999999999999903</v>
      </c>
      <c r="AE957">
        <v>29.1963281999999</v>
      </c>
      <c r="AF957">
        <v>1.8024032999999999</v>
      </c>
      <c r="AG957">
        <v>2.2655452599999899</v>
      </c>
      <c r="AH957">
        <v>8.0370700000000003E-2</v>
      </c>
      <c r="AI957">
        <v>45.044199999999897</v>
      </c>
      <c r="AJ957">
        <v>0.53273863830753898</v>
      </c>
      <c r="AK957">
        <v>0.648170645721313</v>
      </c>
      <c r="AL957">
        <v>4.0014103924589602E-2</v>
      </c>
      <c r="AM957">
        <v>5.0296048325866601E-2</v>
      </c>
      <c r="AN957">
        <v>0.25974487281381398</v>
      </c>
      <c r="AO957">
        <v>1.78426301277412E-3</v>
      </c>
      <c r="AP957">
        <v>29.1963281999999</v>
      </c>
      <c r="AQ957">
        <v>1.71661357890682</v>
      </c>
      <c r="AR957">
        <v>11.3157714133648</v>
      </c>
      <c r="AS957">
        <v>2.1767846146288399</v>
      </c>
      <c r="AT957">
        <v>0.63193457276040299</v>
      </c>
      <c r="AU957">
        <v>87.715362499999998</v>
      </c>
      <c r="AV957">
        <v>44.405497806900499</v>
      </c>
      <c r="AW957">
        <v>0.63870219309948995</v>
      </c>
      <c r="AX957">
        <v>8.8760645371152594E-2</v>
      </c>
      <c r="AY957">
        <v>8.5789721093175203E-2</v>
      </c>
      <c r="AZ957">
        <v>0.38422858663516701</v>
      </c>
      <c r="BA957">
        <v>3.9178491349650901E-2</v>
      </c>
      <c r="BB957">
        <v>3.2840050139757902E-2</v>
      </c>
      <c r="BC957">
        <v>4.75974056933735E-2</v>
      </c>
      <c r="BD957">
        <v>0.55877895309949499</v>
      </c>
      <c r="BE957">
        <v>-7.9923239999995094E-2</v>
      </c>
      <c r="BF957">
        <v>13.208429370707201</v>
      </c>
      <c r="BG957">
        <v>12.766327543627201</v>
      </c>
      <c r="BH957">
        <v>57.176873011185599</v>
      </c>
      <c r="BI957">
        <v>13.208429370707201</v>
      </c>
      <c r="BJ957">
        <v>51.949513828668998</v>
      </c>
      <c r="BK957">
        <v>114.353746022371</v>
      </c>
      <c r="BL957">
        <v>0.96652881166473603</v>
      </c>
      <c r="BM957">
        <v>4.3288169551777704</v>
      </c>
      <c r="BN957">
        <v>4.4787252101899302</v>
      </c>
      <c r="BO957">
        <v>1104.0471197295601</v>
      </c>
      <c r="BP957">
        <v>310.39809021162</v>
      </c>
      <c r="BQ957">
        <v>793.64902951794204</v>
      </c>
      <c r="BR957">
        <v>91.899416092168906</v>
      </c>
      <c r="BS957">
        <v>46.666142080386102</v>
      </c>
      <c r="BT957">
        <v>1.96929533908898</v>
      </c>
    </row>
    <row r="958" spans="1:72" x14ac:dyDescent="0.2">
      <c r="A958">
        <v>956</v>
      </c>
      <c r="B958" s="82">
        <v>44956.902777777781</v>
      </c>
      <c r="C958">
        <v>0</v>
      </c>
      <c r="D958">
        <v>0.31222222222222201</v>
      </c>
      <c r="E958">
        <v>0</v>
      </c>
      <c r="F958">
        <v>0</v>
      </c>
      <c r="G958">
        <v>11.6999999999999</v>
      </c>
      <c r="H958">
        <v>8.5579999999999998</v>
      </c>
      <c r="I958">
        <v>2.2649999999999899</v>
      </c>
      <c r="J958">
        <v>22.42</v>
      </c>
      <c r="K958">
        <v>4.2007500000000002</v>
      </c>
      <c r="L958">
        <v>33.2486956521739</v>
      </c>
      <c r="M958">
        <v>15.706666666666599</v>
      </c>
      <c r="N958">
        <v>1599.94736842105</v>
      </c>
      <c r="O958">
        <v>84.462857142857104</v>
      </c>
      <c r="P958">
        <v>1.75564705882352</v>
      </c>
      <c r="Q958">
        <v>47.3765</v>
      </c>
      <c r="R958">
        <v>6.9</v>
      </c>
      <c r="S958">
        <v>0.41749999999999998</v>
      </c>
      <c r="T958">
        <v>4</v>
      </c>
      <c r="U958">
        <v>1.2208749999999999</v>
      </c>
      <c r="V958">
        <v>9.69249999999999E-2</v>
      </c>
      <c r="W958">
        <v>23.032474999999899</v>
      </c>
      <c r="X958">
        <v>3.6303874999999999</v>
      </c>
      <c r="Y958">
        <v>54.77805</v>
      </c>
      <c r="Z958">
        <v>5.0270124999999997</v>
      </c>
      <c r="AA958">
        <v>9.025E-3</v>
      </c>
      <c r="AB958">
        <v>1.12249999999999E-2</v>
      </c>
      <c r="AC958">
        <v>0.31222222222222201</v>
      </c>
      <c r="AD958">
        <v>0.31222222222222201</v>
      </c>
      <c r="AE958">
        <v>29.102428719999999</v>
      </c>
      <c r="AF958">
        <v>1.79255868</v>
      </c>
      <c r="AG958">
        <v>2.2685258959999999</v>
      </c>
      <c r="AH958">
        <v>7.9931719999999998E-2</v>
      </c>
      <c r="AI958">
        <v>44.942999999999998</v>
      </c>
      <c r="AJ958">
        <v>0.531279019972415</v>
      </c>
      <c r="AK958">
        <v>0.64754085664063299</v>
      </c>
      <c r="AL958">
        <v>3.9885158534143199E-2</v>
      </c>
      <c r="AM958">
        <v>5.04756223661081E-2</v>
      </c>
      <c r="AN958">
        <v>0.26032975101795502</v>
      </c>
      <c r="AO958">
        <v>1.7785132278664E-3</v>
      </c>
      <c r="AP958">
        <v>29.102428719999999</v>
      </c>
      <c r="AQ958">
        <v>1.7222054051825499</v>
      </c>
      <c r="AR958">
        <v>11.3200903280171</v>
      </c>
      <c r="AS958">
        <v>2.15295632544969</v>
      </c>
      <c r="AT958">
        <v>0.64862527350882304</v>
      </c>
      <c r="AU958">
        <v>87.688800000000001</v>
      </c>
      <c r="AV958">
        <v>44.297680778649401</v>
      </c>
      <c r="AW958">
        <v>0.64531922135056796</v>
      </c>
      <c r="AX958">
        <v>0.11556957055030399</v>
      </c>
      <c r="AY958">
        <v>7.0353274817443301E-2</v>
      </c>
      <c r="AZ958">
        <v>0.379909671982815</v>
      </c>
      <c r="BA958">
        <v>5.0944787870433002E-2</v>
      </c>
      <c r="BB958">
        <v>3.24709121352834E-2</v>
      </c>
      <c r="BC958">
        <v>3.9247404061240103E-2</v>
      </c>
      <c r="BD958">
        <v>0.56583251735056295</v>
      </c>
      <c r="BE958">
        <v>-7.9486704000005501E-2</v>
      </c>
      <c r="BF958">
        <v>15.422985393723801</v>
      </c>
      <c r="BG958">
        <v>9.3887822265271392</v>
      </c>
      <c r="BH958">
        <v>50.699689321550103</v>
      </c>
      <c r="BI958">
        <v>15.422985393723801</v>
      </c>
      <c r="BJ958">
        <v>49.623535240502001</v>
      </c>
      <c r="BK958">
        <v>101.39937864309999</v>
      </c>
      <c r="BL958">
        <v>0.60875258497928297</v>
      </c>
      <c r="BM958">
        <v>3.2872811603764802</v>
      </c>
      <c r="BN958">
        <v>5.4000282569450597</v>
      </c>
      <c r="BO958">
        <v>1080.4517672158099</v>
      </c>
      <c r="BP958">
        <v>362.44015675251001</v>
      </c>
      <c r="BQ958">
        <v>718.01161046330799</v>
      </c>
      <c r="BR958">
        <v>75.180303473769698</v>
      </c>
      <c r="BS958">
        <v>43.454341083012402</v>
      </c>
      <c r="BT958">
        <v>1.7300988025603601</v>
      </c>
    </row>
    <row r="959" spans="1:72" x14ac:dyDescent="0.2">
      <c r="A959">
        <v>957</v>
      </c>
      <c r="B959" s="82">
        <v>44956.916666666664</v>
      </c>
      <c r="C959">
        <v>0</v>
      </c>
      <c r="D959">
        <v>0.30375000000000002</v>
      </c>
      <c r="E959">
        <v>0</v>
      </c>
      <c r="F959">
        <v>0</v>
      </c>
      <c r="G959">
        <v>11.6999999999999</v>
      </c>
      <c r="H959">
        <v>8.6</v>
      </c>
      <c r="I959">
        <v>2.2559999999999998</v>
      </c>
      <c r="J959">
        <v>22.51</v>
      </c>
      <c r="K959">
        <v>4.1504999999999903</v>
      </c>
      <c r="L959">
        <v>33.345806451612901</v>
      </c>
      <c r="M959">
        <v>16.071428571428498</v>
      </c>
      <c r="N959">
        <v>1599.3947368421</v>
      </c>
      <c r="O959">
        <v>85.297222222222203</v>
      </c>
      <c r="P959">
        <v>1.7713749999999999</v>
      </c>
      <c r="Q959">
        <v>47.814250000000001</v>
      </c>
      <c r="R959">
        <v>6.9224999999999897</v>
      </c>
      <c r="S959">
        <v>0.52500000000000002</v>
      </c>
      <c r="T959">
        <v>4</v>
      </c>
      <c r="U959">
        <v>1.1813444444444401</v>
      </c>
      <c r="V959">
        <v>0.1037</v>
      </c>
      <c r="W959">
        <v>23.0683333333333</v>
      </c>
      <c r="X959">
        <v>3.6500333333333299</v>
      </c>
      <c r="Y959">
        <v>54.705122222222201</v>
      </c>
      <c r="Z959">
        <v>5.0356222222222202</v>
      </c>
      <c r="AA959">
        <v>0</v>
      </c>
      <c r="AB959">
        <v>1.85111111111111E-2</v>
      </c>
      <c r="AC959">
        <v>0.30375000000000002</v>
      </c>
      <c r="AD959">
        <v>0.30375000000000002</v>
      </c>
      <c r="AE959">
        <v>29.225224000000001</v>
      </c>
      <c r="AF959">
        <v>1.801356</v>
      </c>
      <c r="AG959">
        <v>2.2595432</v>
      </c>
      <c r="AH959">
        <v>8.0323999999999895E-2</v>
      </c>
      <c r="AI959">
        <v>45.066000000000003</v>
      </c>
      <c r="AJ959">
        <v>0.53423194781069605</v>
      </c>
      <c r="AK959">
        <v>0.64849829139484305</v>
      </c>
      <c r="AL959">
        <v>3.9971508454267002E-2</v>
      </c>
      <c r="AM959">
        <v>5.0138534593706999E-2</v>
      </c>
      <c r="AN959">
        <v>0.25961922513646601</v>
      </c>
      <c r="AO959">
        <v>1.7823636444326001E-3</v>
      </c>
      <c r="AP959">
        <v>29.225224000000001</v>
      </c>
      <c r="AQ959">
        <v>1.7315251156421101</v>
      </c>
      <c r="AR959">
        <v>11.337714121046099</v>
      </c>
      <c r="AS959">
        <v>2.1566436757235801</v>
      </c>
      <c r="AT959">
        <v>0.63111194359089995</v>
      </c>
      <c r="AU959">
        <v>87.640455555555505</v>
      </c>
      <c r="AV959">
        <v>44.451106912411802</v>
      </c>
      <c r="AW959">
        <v>0.61489308758813599</v>
      </c>
      <c r="AX959">
        <v>0.102899524276419</v>
      </c>
      <c r="AY959">
        <v>6.9830884357889797E-2</v>
      </c>
      <c r="AZ959">
        <v>0.36228587895381797</v>
      </c>
      <c r="BA959">
        <v>4.5539967669757001E-2</v>
      </c>
      <c r="BB959">
        <v>3.0964605038787799E-2</v>
      </c>
      <c r="BC959">
        <v>3.87657322360987E-2</v>
      </c>
      <c r="BD959">
        <v>0.53501628758812703</v>
      </c>
      <c r="BE959">
        <v>-7.9876800000008699E-2</v>
      </c>
      <c r="BF959">
        <v>14.115161080441601</v>
      </c>
      <c r="BG959">
        <v>9.5789964825637597</v>
      </c>
      <c r="BH959">
        <v>49.696279691881699</v>
      </c>
      <c r="BI959">
        <v>14.115161080441601</v>
      </c>
      <c r="BJ959">
        <v>47.388315126010703</v>
      </c>
      <c r="BK959">
        <v>99.392559383763498</v>
      </c>
      <c r="BL959">
        <v>0.67863175120521302</v>
      </c>
      <c r="BM959">
        <v>3.5207731182566699</v>
      </c>
      <c r="BN959">
        <v>5.1880465539727201</v>
      </c>
      <c r="BO959">
        <v>1026.98753436523</v>
      </c>
      <c r="BP959">
        <v>331.70628539037801</v>
      </c>
      <c r="BQ959">
        <v>695.28124897485702</v>
      </c>
      <c r="BR959">
        <v>75.396785547012698</v>
      </c>
      <c r="BS959">
        <v>41.742250693834102</v>
      </c>
      <c r="BT959">
        <v>1.8062462922764599</v>
      </c>
    </row>
    <row r="960" spans="1:72" x14ac:dyDescent="0.2">
      <c r="A960">
        <v>958</v>
      </c>
      <c r="B960" s="82">
        <v>44956.930555555555</v>
      </c>
      <c r="C960">
        <v>0</v>
      </c>
      <c r="D960">
        <v>0.22521739130434701</v>
      </c>
      <c r="E960">
        <v>0</v>
      </c>
      <c r="F960">
        <v>0</v>
      </c>
      <c r="G960">
        <v>11.6999999999999</v>
      </c>
      <c r="H960">
        <v>8.5778571428571393</v>
      </c>
      <c r="I960">
        <v>2.2725</v>
      </c>
      <c r="J960">
        <v>22.479999999999901</v>
      </c>
      <c r="K960">
        <v>4.1672500000000001</v>
      </c>
      <c r="L960">
        <v>33.328888888888798</v>
      </c>
      <c r="M960">
        <v>15.771875</v>
      </c>
      <c r="N960">
        <v>1600.0882352941101</v>
      </c>
      <c r="O960">
        <v>84.872972972972903</v>
      </c>
      <c r="P960">
        <v>1.776125</v>
      </c>
      <c r="Q960">
        <v>48.0742499999999</v>
      </c>
      <c r="R960">
        <v>6.9066666666666601</v>
      </c>
      <c r="S960">
        <v>0.42794871794871697</v>
      </c>
      <c r="T960">
        <v>4</v>
      </c>
      <c r="U960">
        <v>1.1583125000000001</v>
      </c>
      <c r="V960">
        <v>9.17375E-2</v>
      </c>
      <c r="W960">
        <v>22.991624999999999</v>
      </c>
      <c r="X960">
        <v>3.6583125000000001</v>
      </c>
      <c r="Y960">
        <v>54.729437500000003</v>
      </c>
      <c r="Z960">
        <v>5.0305749999999998</v>
      </c>
      <c r="AA960">
        <v>9.5125000000000001E-3</v>
      </c>
      <c r="AB960">
        <v>1.8149999999999999E-2</v>
      </c>
      <c r="AC960">
        <v>0.22521739130434701</v>
      </c>
      <c r="AD960">
        <v>0.22521739130434701</v>
      </c>
      <c r="AE960">
        <v>29.177933971428502</v>
      </c>
      <c r="AF960">
        <v>1.79671795714285</v>
      </c>
      <c r="AG960">
        <v>2.27603407714285</v>
      </c>
      <c r="AH960">
        <v>8.0117185714285694E-2</v>
      </c>
      <c r="AI960">
        <v>45.030357142857099</v>
      </c>
      <c r="AJ960">
        <v>0.53313052909466796</v>
      </c>
      <c r="AK960">
        <v>0.64796141587024603</v>
      </c>
      <c r="AL960">
        <v>3.9900148947138801E-2</v>
      </c>
      <c r="AM960">
        <v>5.0544437609549103E-2</v>
      </c>
      <c r="AN960">
        <v>0.25982472141809099</v>
      </c>
      <c r="AO960">
        <v>1.77918166316373E-3</v>
      </c>
      <c r="AP960">
        <v>29.177933971428502</v>
      </c>
      <c r="AQ960">
        <v>1.73545263731403</v>
      </c>
      <c r="AR960">
        <v>11.3000132112548</v>
      </c>
      <c r="AS960">
        <v>2.1544820640289002</v>
      </c>
      <c r="AT960">
        <v>0.61753175598196697</v>
      </c>
      <c r="AU960">
        <v>87.568262500000003</v>
      </c>
      <c r="AV960">
        <v>44.367881884026403</v>
      </c>
      <c r="AW960">
        <v>0.662475258830731</v>
      </c>
      <c r="AX960">
        <v>0.121552013113952</v>
      </c>
      <c r="AY960">
        <v>6.1265319828820601E-2</v>
      </c>
      <c r="AZ960">
        <v>0.39998678874510402</v>
      </c>
      <c r="BA960">
        <v>5.34051815544603E-2</v>
      </c>
      <c r="BB960">
        <v>3.41869050209491E-2</v>
      </c>
      <c r="BC960">
        <v>3.4098462468892303E-2</v>
      </c>
      <c r="BD960">
        <v>0.58280412168787799</v>
      </c>
      <c r="BE960">
        <v>-7.9671137142853093E-2</v>
      </c>
      <c r="BF960">
        <v>22.487904614067801</v>
      </c>
      <c r="BG960">
        <v>11.3344784110591</v>
      </c>
      <c r="BH960">
        <v>74.000129835403897</v>
      </c>
      <c r="BI960">
        <v>22.487904614067801</v>
      </c>
      <c r="BJ960">
        <v>67.644766050254006</v>
      </c>
      <c r="BK960">
        <v>148.000259670807</v>
      </c>
      <c r="BL960">
        <v>0.50402554642501396</v>
      </c>
      <c r="BM960">
        <v>3.2906636303104602</v>
      </c>
      <c r="BN960">
        <v>6.5287635788516898</v>
      </c>
      <c r="BO960">
        <v>1500.1713718436799</v>
      </c>
      <c r="BP960">
        <v>528.46575843059395</v>
      </c>
      <c r="BQ960">
        <v>971.70561341309201</v>
      </c>
      <c r="BR960">
        <v>109.770821826892</v>
      </c>
      <c r="BS960">
        <v>58.649604204626897</v>
      </c>
      <c r="BT960">
        <v>1.8716378962065101</v>
      </c>
    </row>
    <row r="961" spans="1:72" x14ac:dyDescent="0.2">
      <c r="A961">
        <v>959</v>
      </c>
      <c r="B961" s="82">
        <v>44956.944444444445</v>
      </c>
      <c r="C961">
        <v>0</v>
      </c>
      <c r="D961">
        <v>0.28576923076923</v>
      </c>
      <c r="E961">
        <v>0</v>
      </c>
      <c r="F961">
        <v>0</v>
      </c>
      <c r="G961">
        <v>11.6999999999999</v>
      </c>
      <c r="H961">
        <v>8.5655555555555498</v>
      </c>
      <c r="I961">
        <v>2.2574999999999998</v>
      </c>
      <c r="J961">
        <v>22.473478260869499</v>
      </c>
      <c r="K961">
        <v>4.1869999999999896</v>
      </c>
      <c r="L961">
        <v>33.311999999999998</v>
      </c>
      <c r="M961">
        <v>15.737500000000001</v>
      </c>
      <c r="N961">
        <v>1600.02702702702</v>
      </c>
      <c r="O961">
        <v>84.547222222222203</v>
      </c>
      <c r="P961">
        <v>1.7937692307692299</v>
      </c>
      <c r="Q961">
        <v>48.416249999999998</v>
      </c>
      <c r="R961">
        <v>6.9057142857142804</v>
      </c>
      <c r="S961">
        <v>0.285749999999999</v>
      </c>
      <c r="T961">
        <v>4</v>
      </c>
      <c r="U961">
        <v>1.1815125</v>
      </c>
      <c r="V961">
        <v>7.7524999999999997E-2</v>
      </c>
      <c r="W961">
        <v>22.991787500000001</v>
      </c>
      <c r="X961">
        <v>3.6973625000000001</v>
      </c>
      <c r="Y961">
        <v>54.809249999999999</v>
      </c>
      <c r="Z961">
        <v>4.9989749999999997</v>
      </c>
      <c r="AA961">
        <v>1.35749999999999E-2</v>
      </c>
      <c r="AB961">
        <v>4.5374999999999999E-3</v>
      </c>
      <c r="AC961">
        <v>0.28576923076923</v>
      </c>
      <c r="AD961">
        <v>0.28576923076923</v>
      </c>
      <c r="AE961">
        <v>29.161806660869502</v>
      </c>
      <c r="AF961">
        <v>1.7941412666666601</v>
      </c>
      <c r="AG961">
        <v>2.26102900888888</v>
      </c>
      <c r="AH961">
        <v>8.0002288888888801E-2</v>
      </c>
      <c r="AI961">
        <v>44.996533816425099</v>
      </c>
      <c r="AJ961">
        <v>0.532059947196313</v>
      </c>
      <c r="AK961">
        <v>0.64809006800040703</v>
      </c>
      <c r="AL961">
        <v>3.9872877186192202E-2</v>
      </c>
      <c r="AM961">
        <v>5.0248959577938498E-2</v>
      </c>
      <c r="AN961">
        <v>0.26002002838114402</v>
      </c>
      <c r="AO961">
        <v>1.77796559208935E-3</v>
      </c>
      <c r="AP961">
        <v>29.161806660869502</v>
      </c>
      <c r="AQ961">
        <v>1.75397741492314</v>
      </c>
      <c r="AR961">
        <v>11.3000930773864</v>
      </c>
      <c r="AS961">
        <v>2.1409484951578799</v>
      </c>
      <c r="AT961">
        <v>0.62863547836178402</v>
      </c>
      <c r="AU961">
        <v>87.678887500000002</v>
      </c>
      <c r="AV961">
        <v>44.356825648337001</v>
      </c>
      <c r="AW961">
        <v>0.63970816808807696</v>
      </c>
      <c r="AX961">
        <v>0.120080513731</v>
      </c>
      <c r="AY961">
        <v>4.0163851743523798E-2</v>
      </c>
      <c r="AZ961">
        <v>0.39990692261354899</v>
      </c>
      <c r="BA961">
        <v>5.3108789519693202E-2</v>
      </c>
      <c r="BB961">
        <v>3.41800788558589E-2</v>
      </c>
      <c r="BC961">
        <v>2.2386114454712999E-2</v>
      </c>
      <c r="BD961">
        <v>0.56015128808807402</v>
      </c>
      <c r="BE961">
        <v>-7.9556880000003202E-2</v>
      </c>
      <c r="BF961">
        <v>17.508374590657301</v>
      </c>
      <c r="BG961">
        <v>5.8561022057627898</v>
      </c>
      <c r="BH961">
        <v>58.308546365815801</v>
      </c>
      <c r="BI961">
        <v>17.508374590657301</v>
      </c>
      <c r="BJ961">
        <v>46.728953592840199</v>
      </c>
      <c r="BK961">
        <v>116.617092731631</v>
      </c>
      <c r="BL961">
        <v>0.33447434971420298</v>
      </c>
      <c r="BM961">
        <v>3.33032321555023</v>
      </c>
      <c r="BN961">
        <v>9.9568867340526293</v>
      </c>
      <c r="BO961">
        <v>1074.3808453049601</v>
      </c>
      <c r="BP961">
        <v>411.44680288044702</v>
      </c>
      <c r="BQ961">
        <v>662.93404242451595</v>
      </c>
      <c r="BR961">
        <v>86.852855927514298</v>
      </c>
      <c r="BS961">
        <v>39.7256037565773</v>
      </c>
      <c r="BT961">
        <v>2.1863193435577202</v>
      </c>
    </row>
    <row r="962" spans="1:72" x14ac:dyDescent="0.2">
      <c r="A962">
        <v>960</v>
      </c>
      <c r="B962" s="82">
        <v>44956.958333333336</v>
      </c>
      <c r="C962">
        <v>0</v>
      </c>
      <c r="D962">
        <v>0.35451612903225799</v>
      </c>
      <c r="E962">
        <v>0</v>
      </c>
      <c r="F962">
        <v>0</v>
      </c>
      <c r="G962">
        <v>11.6999999999999</v>
      </c>
      <c r="H962">
        <v>8.5946153846153805</v>
      </c>
      <c r="I962">
        <v>2.2599999999999998</v>
      </c>
      <c r="J962">
        <v>22.532222222222199</v>
      </c>
      <c r="K962">
        <v>4.1551282051282001</v>
      </c>
      <c r="L962">
        <v>33.367272727272699</v>
      </c>
      <c r="M962">
        <v>15.608000000000001</v>
      </c>
      <c r="N962">
        <v>1599.82051282051</v>
      </c>
      <c r="O962">
        <v>85.227027027027006</v>
      </c>
      <c r="P962">
        <v>1.8079047619047599</v>
      </c>
      <c r="Q962">
        <v>48.811</v>
      </c>
      <c r="R962">
        <v>6.9099999999999904</v>
      </c>
      <c r="S962">
        <v>4.2631578947368402E-2</v>
      </c>
      <c r="T962">
        <v>4</v>
      </c>
      <c r="U962">
        <v>1.2111444444444399</v>
      </c>
      <c r="V962">
        <v>8.2055555555555507E-2</v>
      </c>
      <c r="W962">
        <v>22.985977777777698</v>
      </c>
      <c r="X962">
        <v>3.6821555555555499</v>
      </c>
      <c r="Y962">
        <v>54.866233333333298</v>
      </c>
      <c r="Z962">
        <v>5.0138888888888804</v>
      </c>
      <c r="AA962">
        <v>6.48888888888888E-3</v>
      </c>
      <c r="AB962">
        <v>1.49555555555555E-2</v>
      </c>
      <c r="AC962">
        <v>0.35451612903225799</v>
      </c>
      <c r="AD962">
        <v>0.35451612903225799</v>
      </c>
      <c r="AE962">
        <v>29.243241699145301</v>
      </c>
      <c r="AF962">
        <v>1.80022813846153</v>
      </c>
      <c r="AG962">
        <v>2.2635409815384602</v>
      </c>
      <c r="AH962">
        <v>8.02737076923076E-2</v>
      </c>
      <c r="AI962">
        <v>45.086837606837598</v>
      </c>
      <c r="AJ962">
        <v>0.53299160380632304</v>
      </c>
      <c r="AK962">
        <v>0.64859819963754595</v>
      </c>
      <c r="AL962">
        <v>3.9928019661962799E-2</v>
      </c>
      <c r="AM962">
        <v>5.0204030747882503E-2</v>
      </c>
      <c r="AN962">
        <v>0.25949923793780599</v>
      </c>
      <c r="AO962">
        <v>1.7804244421022299E-3</v>
      </c>
      <c r="AP962">
        <v>29.243241699145301</v>
      </c>
      <c r="AQ962">
        <v>1.7467634516978501</v>
      </c>
      <c r="AR962">
        <v>11.297237692529301</v>
      </c>
      <c r="AS962">
        <v>2.1473357781456199</v>
      </c>
      <c r="AT962">
        <v>0.64552981988556302</v>
      </c>
      <c r="AU962">
        <v>87.7593999999999</v>
      </c>
      <c r="AV962">
        <v>44.434578621518099</v>
      </c>
      <c r="AW962">
        <v>0.65225898531947002</v>
      </c>
      <c r="AX962">
        <v>0.11620520339283701</v>
      </c>
      <c r="AY962">
        <v>5.3464686763680103E-2</v>
      </c>
      <c r="AZ962">
        <v>0.40276230747064101</v>
      </c>
      <c r="BA962">
        <v>5.1337795224655397E-2</v>
      </c>
      <c r="BB962">
        <v>3.4424128843644597E-2</v>
      </c>
      <c r="BC962">
        <v>2.96988396200553E-2</v>
      </c>
      <c r="BD962">
        <v>0.57243219762715902</v>
      </c>
      <c r="BE962">
        <v>-7.9826787692311094E-2</v>
      </c>
      <c r="BF962">
        <v>13.657724086965199</v>
      </c>
      <c r="BG962">
        <v>6.2837628513576096</v>
      </c>
      <c r="BH962">
        <v>47.337092552282002</v>
      </c>
      <c r="BI962">
        <v>13.657724086965199</v>
      </c>
      <c r="BJ962">
        <v>39.8829738766457</v>
      </c>
      <c r="BK962">
        <v>94.674185104564003</v>
      </c>
      <c r="BL962">
        <v>0.46008857781471402</v>
      </c>
      <c r="BM962">
        <v>3.4659575966584302</v>
      </c>
      <c r="BN962">
        <v>7.5332398233416402</v>
      </c>
      <c r="BO962">
        <v>896.69445617447798</v>
      </c>
      <c r="BP962">
        <v>320.956516043683</v>
      </c>
      <c r="BQ962">
        <v>575.73794013079498</v>
      </c>
      <c r="BR962">
        <v>71.456054156723098</v>
      </c>
      <c r="BS962">
        <v>34.419884241859599</v>
      </c>
      <c r="BT962">
        <v>2.0760108794852301</v>
      </c>
    </row>
    <row r="963" spans="1:72" x14ac:dyDescent="0.2">
      <c r="A963">
        <v>961</v>
      </c>
      <c r="B963" s="82">
        <v>44956.972222222219</v>
      </c>
      <c r="C963">
        <v>0</v>
      </c>
      <c r="D963">
        <v>0.33199999999999902</v>
      </c>
      <c r="E963">
        <v>0</v>
      </c>
      <c r="F963">
        <v>0</v>
      </c>
      <c r="G963">
        <v>11.6999999999999</v>
      </c>
      <c r="H963">
        <v>8.5490909090909106</v>
      </c>
      <c r="I963">
        <v>2.2599999999999998</v>
      </c>
      <c r="J963">
        <v>22.469117647058798</v>
      </c>
      <c r="K963">
        <v>4.1234999999999999</v>
      </c>
      <c r="L963">
        <v>33.295483870967701</v>
      </c>
      <c r="M963">
        <v>15.8071428571428</v>
      </c>
      <c r="N963">
        <v>1600.30555555555</v>
      </c>
      <c r="O963">
        <v>84.659459459459498</v>
      </c>
      <c r="P963">
        <v>1.81758333333333</v>
      </c>
      <c r="Q963">
        <v>49.097999999999999</v>
      </c>
      <c r="R963">
        <v>6.92</v>
      </c>
      <c r="S963">
        <v>0.10868421052631499</v>
      </c>
      <c r="T963">
        <v>4</v>
      </c>
      <c r="U963">
        <v>1.1997499999999901</v>
      </c>
      <c r="V963">
        <v>8.8912500000000005E-2</v>
      </c>
      <c r="W963">
        <v>22.962</v>
      </c>
      <c r="X963">
        <v>3.6688624999999999</v>
      </c>
      <c r="Y963">
        <v>54.813999999999901</v>
      </c>
      <c r="Z963">
        <v>5.0813499999999996</v>
      </c>
      <c r="AA963">
        <v>3.1749999999999999E-3</v>
      </c>
      <c r="AB963">
        <v>2.0074999999999999E-2</v>
      </c>
      <c r="AC963">
        <v>0.33199999999999902</v>
      </c>
      <c r="AD963">
        <v>0.33199999999999902</v>
      </c>
      <c r="AE963">
        <v>29.144589792513301</v>
      </c>
      <c r="AF963">
        <v>1.79069258181818</v>
      </c>
      <c r="AG963">
        <v>2.26352222545454</v>
      </c>
      <c r="AH963">
        <v>7.9848509090909098E-2</v>
      </c>
      <c r="AI963">
        <v>44.978208556149703</v>
      </c>
      <c r="AJ963">
        <v>0.53169974445421497</v>
      </c>
      <c r="AK963">
        <v>0.64797133385448002</v>
      </c>
      <c r="AL963">
        <v>3.98124478342156E-2</v>
      </c>
      <c r="AM963">
        <v>5.0324863931137102E-2</v>
      </c>
      <c r="AN963">
        <v>0.26012596712014402</v>
      </c>
      <c r="AO963">
        <v>1.77527099575849E-3</v>
      </c>
      <c r="AP963">
        <v>29.144589792513301</v>
      </c>
      <c r="AQ963">
        <v>1.74045741077821</v>
      </c>
      <c r="AR963">
        <v>11.285453001118199</v>
      </c>
      <c r="AS963">
        <v>2.17622785388415</v>
      </c>
      <c r="AT963">
        <v>0.637906768408945</v>
      </c>
      <c r="AU963">
        <v>87.725962499999994</v>
      </c>
      <c r="AV963">
        <v>44.346728058293898</v>
      </c>
      <c r="AW963">
        <v>0.63148049785577598</v>
      </c>
      <c r="AX963">
        <v>8.7294371570392201E-2</v>
      </c>
      <c r="AY963">
        <v>5.0235171039969502E-2</v>
      </c>
      <c r="AZ963">
        <v>0.41454699888176799</v>
      </c>
      <c r="BA963">
        <v>3.8565723185184198E-2</v>
      </c>
      <c r="BB963">
        <v>3.5431367425792101E-2</v>
      </c>
      <c r="BC963">
        <v>2.80534869860035E-2</v>
      </c>
      <c r="BD963">
        <v>0.55207654149212904</v>
      </c>
      <c r="BE963">
        <v>-7.9403956363646097E-2</v>
      </c>
      <c r="BF963">
        <v>10.9556189219869</v>
      </c>
      <c r="BG963">
        <v>6.3046148393535999</v>
      </c>
      <c r="BH963">
        <v>52.026480783354401</v>
      </c>
      <c r="BI963">
        <v>10.9556189219869</v>
      </c>
      <c r="BJ963">
        <v>34.520467522681102</v>
      </c>
      <c r="BK963">
        <v>104.05296156670801</v>
      </c>
      <c r="BL963">
        <v>0.57546861425608598</v>
      </c>
      <c r="BM963">
        <v>4.7488399472294303</v>
      </c>
      <c r="BN963">
        <v>8.2521267530259603</v>
      </c>
      <c r="BO963">
        <v>787.84786899345102</v>
      </c>
      <c r="BP963">
        <v>257.45704466669298</v>
      </c>
      <c r="BQ963">
        <v>530.39082432675696</v>
      </c>
      <c r="BR963">
        <v>85.428409399331002</v>
      </c>
      <c r="BS963">
        <v>30.138219953886299</v>
      </c>
      <c r="BT963">
        <v>2.8345539162579101</v>
      </c>
    </row>
    <row r="964" spans="1:72" x14ac:dyDescent="0.2">
      <c r="A964">
        <v>962</v>
      </c>
      <c r="B964" s="82">
        <v>44956.986111111109</v>
      </c>
      <c r="C964">
        <v>0</v>
      </c>
      <c r="D964">
        <v>0.22722222222222199</v>
      </c>
      <c r="E964">
        <v>0</v>
      </c>
      <c r="F964">
        <v>0</v>
      </c>
      <c r="G964">
        <v>11.6999999999999</v>
      </c>
      <c r="H964">
        <v>8.5457142857142792</v>
      </c>
      <c r="I964">
        <v>2.2599999999999998</v>
      </c>
      <c r="J964">
        <v>22.428636363636301</v>
      </c>
      <c r="K964">
        <v>4.0919999999999996</v>
      </c>
      <c r="L964">
        <v>33.206400000000002</v>
      </c>
      <c r="M964">
        <v>15.4551724137931</v>
      </c>
      <c r="N964">
        <v>1599.1764705882299</v>
      </c>
      <c r="O964">
        <v>84.641666666666595</v>
      </c>
      <c r="P964">
        <v>1.83580769230769</v>
      </c>
      <c r="Q964">
        <v>49.539749999999898</v>
      </c>
      <c r="R964">
        <v>6.9139999999999899</v>
      </c>
      <c r="S964">
        <v>0.46975</v>
      </c>
      <c r="T964">
        <v>4</v>
      </c>
      <c r="U964">
        <v>1.2106375</v>
      </c>
      <c r="V964">
        <v>0.108625</v>
      </c>
      <c r="W964">
        <v>22.971337499999901</v>
      </c>
      <c r="X964">
        <v>3.6266124999999998</v>
      </c>
      <c r="Y964">
        <v>54.817899999999902</v>
      </c>
      <c r="Z964">
        <v>5.1310750000000001</v>
      </c>
      <c r="AA964">
        <v>1.13375E-2</v>
      </c>
      <c r="AB964">
        <v>1.7625E-3</v>
      </c>
      <c r="AC964">
        <v>0.22722222222222199</v>
      </c>
      <c r="AD964">
        <v>0.22722222222222199</v>
      </c>
      <c r="AE964">
        <v>29.101471906493501</v>
      </c>
      <c r="AF964">
        <v>1.7899853142857101</v>
      </c>
      <c r="AG964">
        <v>2.26352083428571</v>
      </c>
      <c r="AH964">
        <v>7.9816971428571401E-2</v>
      </c>
      <c r="AI964">
        <v>44.934350649350598</v>
      </c>
      <c r="AJ964">
        <v>0.53087535105309502</v>
      </c>
      <c r="AK964">
        <v>0.64764420729231198</v>
      </c>
      <c r="AL964">
        <v>3.9835566519120902E-2</v>
      </c>
      <c r="AM964">
        <v>5.03739522564665E-2</v>
      </c>
      <c r="AN964">
        <v>0.26037986152958997</v>
      </c>
      <c r="AO964">
        <v>1.7763018776310001E-3</v>
      </c>
      <c r="AP964">
        <v>29.101471906493501</v>
      </c>
      <c r="AQ964">
        <v>1.7204145976159899</v>
      </c>
      <c r="AR964">
        <v>11.2900422319081</v>
      </c>
      <c r="AS964">
        <v>2.1975239523686798</v>
      </c>
      <c r="AT964">
        <v>0.64269760781054197</v>
      </c>
      <c r="AU964">
        <v>87.757562499999906</v>
      </c>
      <c r="AV964">
        <v>44.309452688386301</v>
      </c>
      <c r="AW964">
        <v>0.62489796096432504</v>
      </c>
      <c r="AX964">
        <v>6.5996881917026601E-2</v>
      </c>
      <c r="AY964">
        <v>6.9570716669722796E-2</v>
      </c>
      <c r="AZ964">
        <v>0.40995776809186002</v>
      </c>
      <c r="BA964">
        <v>2.91567371138657E-2</v>
      </c>
      <c r="BB964">
        <v>3.5039125477936799E-2</v>
      </c>
      <c r="BC964">
        <v>3.8866641035814602E-2</v>
      </c>
      <c r="BD964">
        <v>0.54552536667860996</v>
      </c>
      <c r="BE964">
        <v>-7.9372594285715498E-2</v>
      </c>
      <c r="BF964">
        <v>12.102117710946199</v>
      </c>
      <c r="BG964">
        <v>12.757466381978499</v>
      </c>
      <c r="BH964">
        <v>75.175629845695696</v>
      </c>
      <c r="BI964">
        <v>12.102117710946199</v>
      </c>
      <c r="BJ964">
        <v>49.719168185849398</v>
      </c>
      <c r="BK964">
        <v>150.35125969139099</v>
      </c>
      <c r="BL964">
        <v>1.05415156972399</v>
      </c>
      <c r="BM964">
        <v>6.2117748018349097</v>
      </c>
      <c r="BN964">
        <v>5.8926770876614301</v>
      </c>
      <c r="BO964">
        <v>1091.0833631963301</v>
      </c>
      <c r="BP964">
        <v>284.39976620723598</v>
      </c>
      <c r="BQ964">
        <v>806.68359698910103</v>
      </c>
      <c r="BR964">
        <v>129.77765958278201</v>
      </c>
      <c r="BS964">
        <v>44.878321101470902</v>
      </c>
      <c r="BT964">
        <v>2.8917672586136298</v>
      </c>
    </row>
    <row r="965" spans="1:72" x14ac:dyDescent="0.2">
      <c r="A965">
        <v>963</v>
      </c>
      <c r="B965" s="82">
        <v>44957</v>
      </c>
      <c r="C965">
        <v>0</v>
      </c>
      <c r="D965">
        <v>0.33206896551724102</v>
      </c>
      <c r="E965">
        <v>0</v>
      </c>
      <c r="F965">
        <v>0</v>
      </c>
      <c r="G965">
        <v>11.6999999999999</v>
      </c>
      <c r="H965">
        <v>8.5749999999999993</v>
      </c>
      <c r="I965">
        <v>2.26249999999999</v>
      </c>
      <c r="J965">
        <v>22.456363636363601</v>
      </c>
      <c r="K965">
        <v>4.0774999999999997</v>
      </c>
      <c r="L965">
        <v>33.260357142857103</v>
      </c>
      <c r="M965">
        <v>15.157894736842101</v>
      </c>
      <c r="N965">
        <v>1599.8285714285701</v>
      </c>
      <c r="O965">
        <v>85.197297297297297</v>
      </c>
      <c r="P965">
        <v>1.8501818181818099</v>
      </c>
      <c r="Q965">
        <v>49.975749999999998</v>
      </c>
      <c r="R965">
        <v>6.9061538461538401</v>
      </c>
      <c r="S965">
        <v>0.183589743589743</v>
      </c>
      <c r="T965">
        <v>4</v>
      </c>
      <c r="U965">
        <v>1.257625</v>
      </c>
      <c r="V965">
        <v>0.13025</v>
      </c>
      <c r="W965">
        <v>22.950412499999999</v>
      </c>
      <c r="X965">
        <v>3.6448999999999998</v>
      </c>
      <c r="Y965">
        <v>54.865112499999903</v>
      </c>
      <c r="Z965">
        <v>5.2132499999999897</v>
      </c>
      <c r="AA965">
        <v>9.0500000000000008E-3</v>
      </c>
      <c r="AB965">
        <v>0</v>
      </c>
      <c r="AC965">
        <v>0.33206896551724102</v>
      </c>
      <c r="AD965">
        <v>0.33206896551724102</v>
      </c>
      <c r="AE965">
        <v>29.1520666363636</v>
      </c>
      <c r="AF965">
        <v>1.7961194999999901</v>
      </c>
      <c r="AG965">
        <v>2.2660328999999999</v>
      </c>
      <c r="AH965">
        <v>8.0090499999999898E-2</v>
      </c>
      <c r="AI965">
        <v>44.993863636363599</v>
      </c>
      <c r="AJ965">
        <v>0.53134068824453096</v>
      </c>
      <c r="AK965">
        <v>0.64791205467412205</v>
      </c>
      <c r="AL965">
        <v>3.9919210195329603E-2</v>
      </c>
      <c r="AM965">
        <v>5.0363154369535201E-2</v>
      </c>
      <c r="AN965">
        <v>0.26003545938082401</v>
      </c>
      <c r="AO965">
        <v>1.7800316204734899E-3</v>
      </c>
      <c r="AP965">
        <v>29.1520666363636</v>
      </c>
      <c r="AQ965">
        <v>1.72908993360898</v>
      </c>
      <c r="AR965">
        <v>11.279757931583701</v>
      </c>
      <c r="AS965">
        <v>2.23271765559576</v>
      </c>
      <c r="AT965">
        <v>0.66822733305352799</v>
      </c>
      <c r="AU965">
        <v>87.931299999999993</v>
      </c>
      <c r="AV965">
        <v>44.393632157152098</v>
      </c>
      <c r="AW965">
        <v>0.60023147921148001</v>
      </c>
      <c r="AX965">
        <v>3.3315244404230997E-2</v>
      </c>
      <c r="AY965">
        <v>6.7029566391011403E-2</v>
      </c>
      <c r="AZ965">
        <v>0.42024206841623801</v>
      </c>
      <c r="BA965">
        <v>1.47020126690265E-2</v>
      </c>
      <c r="BB965">
        <v>3.59181255056613E-2</v>
      </c>
      <c r="BC965">
        <v>3.7319101758547399E-2</v>
      </c>
      <c r="BD965">
        <v>0.52058687921147995</v>
      </c>
      <c r="BE965">
        <v>-7.9644599999999705E-2</v>
      </c>
      <c r="BF965">
        <v>4.1802617156572301</v>
      </c>
      <c r="BG965">
        <v>8.4105980674079692</v>
      </c>
      <c r="BH965">
        <v>52.730269920694397</v>
      </c>
      <c r="BI965">
        <v>4.1802617156572301</v>
      </c>
      <c r="BJ965">
        <v>25.181719566130401</v>
      </c>
      <c r="BK965">
        <v>105.460539841388</v>
      </c>
      <c r="BL965">
        <v>2.01197882800159</v>
      </c>
      <c r="BM965">
        <v>12.614107323278899</v>
      </c>
      <c r="BN965">
        <v>6.26950301251824</v>
      </c>
      <c r="BO965">
        <v>558.53119348736197</v>
      </c>
      <c r="BP965">
        <v>98.236150317945103</v>
      </c>
      <c r="BQ965">
        <v>460.295043169417</v>
      </c>
      <c r="BR965">
        <v>98.354094924771601</v>
      </c>
      <c r="BS965">
        <v>23.509614879867499</v>
      </c>
      <c r="BT965">
        <v>4.1835689536963496</v>
      </c>
    </row>
    <row r="966" spans="1:72" x14ac:dyDescent="0.2">
      <c r="A966">
        <v>964</v>
      </c>
      <c r="B966" s="82">
        <v>44957.013888888891</v>
      </c>
      <c r="C966">
        <v>0</v>
      </c>
      <c r="D966">
        <v>0.27925925925925899</v>
      </c>
      <c r="E966">
        <v>0</v>
      </c>
      <c r="F966">
        <v>0</v>
      </c>
      <c r="G966">
        <v>11.6999999999999</v>
      </c>
      <c r="H966">
        <v>8.5581250000000004</v>
      </c>
      <c r="I966">
        <v>2.254</v>
      </c>
      <c r="J966">
        <v>22.440740740740701</v>
      </c>
      <c r="K966">
        <v>4.0884999999999998</v>
      </c>
      <c r="L966">
        <v>33.238</v>
      </c>
      <c r="M966">
        <v>15.654166666666599</v>
      </c>
      <c r="N966">
        <v>1599.5</v>
      </c>
      <c r="O966">
        <v>85.5702702702702</v>
      </c>
      <c r="P966">
        <v>1.86380952380952</v>
      </c>
      <c r="Q966">
        <v>50.265250000000002</v>
      </c>
      <c r="R966">
        <v>6.9142857142857101</v>
      </c>
      <c r="S966">
        <v>-0.311428571428571</v>
      </c>
      <c r="T966">
        <v>4</v>
      </c>
      <c r="U966">
        <v>1.2667222222222201</v>
      </c>
      <c r="V966">
        <v>0.12429999999999899</v>
      </c>
      <c r="W966">
        <v>22.881988888888799</v>
      </c>
      <c r="X966">
        <v>3.6038888888888798</v>
      </c>
      <c r="Y966">
        <v>54.946111111111101</v>
      </c>
      <c r="Z966">
        <v>5.12038888888888</v>
      </c>
      <c r="AA966">
        <v>2.1055555555555501E-2</v>
      </c>
      <c r="AB966">
        <v>0</v>
      </c>
      <c r="AC966">
        <v>0.27925925925925899</v>
      </c>
      <c r="AD966">
        <v>0.27925925925925899</v>
      </c>
      <c r="AE966">
        <v>29.123267065740698</v>
      </c>
      <c r="AF966">
        <v>1.7925848625</v>
      </c>
      <c r="AG966">
        <v>2.2575259475</v>
      </c>
      <c r="AH966">
        <v>7.9932887499999994E-2</v>
      </c>
      <c r="AI966">
        <v>44.952865740740698</v>
      </c>
      <c r="AJ966">
        <v>0.53003327217913798</v>
      </c>
      <c r="AK966">
        <v>0.64786230167627201</v>
      </c>
      <c r="AL966">
        <v>3.9876987439209699E-2</v>
      </c>
      <c r="AM966">
        <v>5.0219844948706002E-2</v>
      </c>
      <c r="AN966">
        <v>0.26027261682220798</v>
      </c>
      <c r="AO966">
        <v>1.7781488717760799E-3</v>
      </c>
      <c r="AP966">
        <v>29.123267065740698</v>
      </c>
      <c r="AQ966">
        <v>1.70963483212792</v>
      </c>
      <c r="AR966">
        <v>11.2461288292685</v>
      </c>
      <c r="AS966">
        <v>2.19294733146091</v>
      </c>
      <c r="AT966">
        <v>0.67140492438647403</v>
      </c>
      <c r="AU966">
        <v>87.819100000000006</v>
      </c>
      <c r="AV966">
        <v>44.271978058598101</v>
      </c>
      <c r="AW966">
        <v>0.680887682142582</v>
      </c>
      <c r="AX966">
        <v>6.4578616039083298E-2</v>
      </c>
      <c r="AY966">
        <v>8.2950030372078695E-2</v>
      </c>
      <c r="AZ966">
        <v>0.45387117073141903</v>
      </c>
      <c r="BA966">
        <v>2.86059241580802E-2</v>
      </c>
      <c r="BB966">
        <v>3.8792407754822199E-2</v>
      </c>
      <c r="BC966">
        <v>4.6273976818254299E-2</v>
      </c>
      <c r="BD966">
        <v>0.60139981714258095</v>
      </c>
      <c r="BE966">
        <v>-7.9487865000001004E-2</v>
      </c>
      <c r="BF966">
        <v>9.6354035867332506</v>
      </c>
      <c r="BG966">
        <v>12.3764965740833</v>
      </c>
      <c r="BH966">
        <v>67.719504916823198</v>
      </c>
      <c r="BI966">
        <v>9.6354035867332506</v>
      </c>
      <c r="BJ966">
        <v>44.023800321633203</v>
      </c>
      <c r="BK966">
        <v>135.439009833646</v>
      </c>
      <c r="BL966">
        <v>1.2844813881096</v>
      </c>
      <c r="BM966">
        <v>7.0281959969029701</v>
      </c>
      <c r="BN966">
        <v>5.4716215135250099</v>
      </c>
      <c r="BO966">
        <v>955.44465802057698</v>
      </c>
      <c r="BP966">
        <v>226.43198428823101</v>
      </c>
      <c r="BQ966">
        <v>729.01267373234498</v>
      </c>
      <c r="BR966">
        <v>119.058823736199</v>
      </c>
      <c r="BS966">
        <v>40.1696388869399</v>
      </c>
      <c r="BT966">
        <v>2.9639007727029498</v>
      </c>
    </row>
    <row r="967" spans="1:72" x14ac:dyDescent="0.2">
      <c r="A967">
        <v>965</v>
      </c>
      <c r="B967" s="82">
        <v>44957.027777777781</v>
      </c>
      <c r="C967">
        <v>0</v>
      </c>
      <c r="D967">
        <v>0.33954545454545398</v>
      </c>
      <c r="E967">
        <v>0</v>
      </c>
      <c r="F967">
        <v>0</v>
      </c>
      <c r="G967">
        <v>11.6999999999999</v>
      </c>
      <c r="H967">
        <v>8.5842857142857092</v>
      </c>
      <c r="I967">
        <v>2.2524999999999999</v>
      </c>
      <c r="J967">
        <v>22.453599999999899</v>
      </c>
      <c r="K967">
        <v>4.0794871794871703</v>
      </c>
      <c r="L967">
        <v>33.273548387096703</v>
      </c>
      <c r="M967">
        <v>15.0086956521739</v>
      </c>
      <c r="N967">
        <v>1600.2631578947301</v>
      </c>
      <c r="O967">
        <v>84.899999999999906</v>
      </c>
      <c r="P967">
        <v>1.8689130434782599</v>
      </c>
      <c r="Q967">
        <v>50.557749999999999</v>
      </c>
      <c r="R967">
        <v>6.9089999999999998</v>
      </c>
      <c r="S967">
        <v>-6.5128205128204997E-2</v>
      </c>
      <c r="T967">
        <v>4</v>
      </c>
      <c r="U967">
        <v>1.2706999999999999</v>
      </c>
      <c r="V967">
        <v>0.1182875</v>
      </c>
      <c r="W967">
        <v>22.869387499999998</v>
      </c>
      <c r="X967">
        <v>3.5637999999999899</v>
      </c>
      <c r="Y967">
        <v>55.035062500000002</v>
      </c>
      <c r="Z967">
        <v>5.1288375000000004</v>
      </c>
      <c r="AA967">
        <v>2.02499999999999E-2</v>
      </c>
      <c r="AB967">
        <v>0</v>
      </c>
      <c r="AC967">
        <v>0.33954545454545398</v>
      </c>
      <c r="AD967">
        <v>0.33954545454545398</v>
      </c>
      <c r="AE967">
        <v>29.156553657142801</v>
      </c>
      <c r="AF967">
        <v>1.79806448571428</v>
      </c>
      <c r="AG967">
        <v>2.2560367257142802</v>
      </c>
      <c r="AH967">
        <v>8.0177228571428505E-2</v>
      </c>
      <c r="AI967">
        <v>44.990385714285701</v>
      </c>
      <c r="AJ967">
        <v>0.52978142174623399</v>
      </c>
      <c r="AK967">
        <v>0.64806187353679001</v>
      </c>
      <c r="AL967">
        <v>3.9965527238041601E-2</v>
      </c>
      <c r="AM967">
        <v>5.0144862950084197E-2</v>
      </c>
      <c r="AN967">
        <v>0.26005556107701699</v>
      </c>
      <c r="AO967">
        <v>1.78209693690112E-3</v>
      </c>
      <c r="AP967">
        <v>29.156553657142801</v>
      </c>
      <c r="AQ967">
        <v>1.69061722005973</v>
      </c>
      <c r="AR967">
        <v>11.2399354496825</v>
      </c>
      <c r="AS967">
        <v>2.1965656814715699</v>
      </c>
      <c r="AT967">
        <v>0.67319325261293905</v>
      </c>
      <c r="AU967">
        <v>87.867787500000006</v>
      </c>
      <c r="AV967">
        <v>44.283672008356703</v>
      </c>
      <c r="AW967">
        <v>0.70671370592900395</v>
      </c>
      <c r="AX967">
        <v>5.9471044242714599E-2</v>
      </c>
      <c r="AY967">
        <v>0.10744726565455499</v>
      </c>
      <c r="AZ967">
        <v>0.46006455031744897</v>
      </c>
      <c r="BA967">
        <v>2.6360849344722201E-2</v>
      </c>
      <c r="BB967">
        <v>3.9321756437388798E-2</v>
      </c>
      <c r="BC967">
        <v>5.9757181407134902E-2</v>
      </c>
      <c r="BD967">
        <v>0.62698286021471905</v>
      </c>
      <c r="BE967">
        <v>-7.9730845714285306E-2</v>
      </c>
      <c r="BF967">
        <v>7.2978746839564996</v>
      </c>
      <c r="BG967">
        <v>13.185184317270201</v>
      </c>
      <c r="BH967">
        <v>56.455935447255001</v>
      </c>
      <c r="BI967">
        <v>7.2978746839564996</v>
      </c>
      <c r="BJ967">
        <v>40.966118002453499</v>
      </c>
      <c r="BK967">
        <v>112.91187089451</v>
      </c>
      <c r="BL967">
        <v>1.80671563821948</v>
      </c>
      <c r="BM967">
        <v>7.7359420231436102</v>
      </c>
      <c r="BN967">
        <v>4.2817706668922</v>
      </c>
      <c r="BO967">
        <v>855.94425514124498</v>
      </c>
      <c r="BP967">
        <v>171.50005507297701</v>
      </c>
      <c r="BQ967">
        <v>684.44420006826704</v>
      </c>
      <c r="BR967">
        <v>100.505483931784</v>
      </c>
      <c r="BS967">
        <v>38.046968128870901</v>
      </c>
      <c r="BT967">
        <v>2.6416161096294499</v>
      </c>
    </row>
    <row r="968" spans="1:72" x14ac:dyDescent="0.2">
      <c r="A968">
        <v>966</v>
      </c>
      <c r="B968" s="82">
        <v>44957.041666666664</v>
      </c>
      <c r="C968">
        <v>0</v>
      </c>
      <c r="D968">
        <v>0.467391304347826</v>
      </c>
      <c r="E968">
        <v>0</v>
      </c>
      <c r="F968">
        <v>0</v>
      </c>
      <c r="G968">
        <v>11.6999999999999</v>
      </c>
      <c r="H968">
        <v>8.5483333333333302</v>
      </c>
      <c r="I968">
        <v>2.2519999999999998</v>
      </c>
      <c r="J968">
        <v>22.422424242424199</v>
      </c>
      <c r="K968">
        <v>4.0722500000000004</v>
      </c>
      <c r="L968">
        <v>33.232187500000002</v>
      </c>
      <c r="M968">
        <v>15.324999999999999</v>
      </c>
      <c r="N968">
        <v>1600.12121212121</v>
      </c>
      <c r="O968">
        <v>85.629411764705793</v>
      </c>
      <c r="P968">
        <v>1.8830555555555499</v>
      </c>
      <c r="Q968">
        <v>50.882750000000001</v>
      </c>
      <c r="R968">
        <v>6.9077777777777696</v>
      </c>
      <c r="S968">
        <v>0.15540540540540501</v>
      </c>
      <c r="T968">
        <v>4</v>
      </c>
      <c r="U968">
        <v>1.2699499999999899</v>
      </c>
      <c r="V968">
        <v>0.1186125</v>
      </c>
      <c r="W968">
        <v>22.841774999999998</v>
      </c>
      <c r="X968">
        <v>3.6415499999999899</v>
      </c>
      <c r="Y968">
        <v>54.912712499999998</v>
      </c>
      <c r="Z968">
        <v>4.9978125000000002</v>
      </c>
      <c r="AA968">
        <v>2.1037500000000001E-2</v>
      </c>
      <c r="AB968">
        <v>0</v>
      </c>
      <c r="AC968">
        <v>0.467391304347826</v>
      </c>
      <c r="AD968">
        <v>0.467391304347826</v>
      </c>
      <c r="AE968">
        <v>29.097304842424201</v>
      </c>
      <c r="AF968">
        <v>1.7905339</v>
      </c>
      <c r="AG968">
        <v>2.2555219133333302</v>
      </c>
      <c r="AH968">
        <v>7.9841433333333295E-2</v>
      </c>
      <c r="AI968">
        <v>44.922757575757501</v>
      </c>
      <c r="AJ968">
        <v>0.52988285440141403</v>
      </c>
      <c r="AK968">
        <v>0.64771858213188804</v>
      </c>
      <c r="AL968">
        <v>3.9858058512557901E-2</v>
      </c>
      <c r="AM968">
        <v>5.0208892664917702E-2</v>
      </c>
      <c r="AN968">
        <v>0.260447056934765</v>
      </c>
      <c r="AO968">
        <v>1.77730481479657E-3</v>
      </c>
      <c r="AP968">
        <v>29.097304842424201</v>
      </c>
      <c r="AQ968">
        <v>1.7275007401393201</v>
      </c>
      <c r="AR968">
        <v>11.226364350867399</v>
      </c>
      <c r="AS968">
        <v>2.14045062256888</v>
      </c>
      <c r="AT968">
        <v>0.67292473094707606</v>
      </c>
      <c r="AU968">
        <v>87.663799999999995</v>
      </c>
      <c r="AV968">
        <v>44.191620555999798</v>
      </c>
      <c r="AW968">
        <v>0.73113701975772405</v>
      </c>
      <c r="AX968">
        <v>0.11507129076445</v>
      </c>
      <c r="AY968">
        <v>6.30331598606792E-2</v>
      </c>
      <c r="AZ968">
        <v>0.47363564913259198</v>
      </c>
      <c r="BA968">
        <v>5.1017589358904297E-2</v>
      </c>
      <c r="BB968">
        <v>4.04816794130421E-2</v>
      </c>
      <c r="BC968">
        <v>3.5203555688434099E-2</v>
      </c>
      <c r="BD968">
        <v>0.65174009975772196</v>
      </c>
      <c r="BE968">
        <v>-7.9396920000002397E-2</v>
      </c>
      <c r="BF968">
        <v>10.2582933627223</v>
      </c>
      <c r="BG968">
        <v>5.6192351813783796</v>
      </c>
      <c r="BH968">
        <v>42.2233330622078</v>
      </c>
      <c r="BI968">
        <v>10.2582933627223</v>
      </c>
      <c r="BJ968">
        <v>31.755057088201301</v>
      </c>
      <c r="BK968">
        <v>84.4466661244157</v>
      </c>
      <c r="BL968">
        <v>0.54777485715101104</v>
      </c>
      <c r="BM968">
        <v>4.1160192606348698</v>
      </c>
      <c r="BN968">
        <v>7.5140711679290497</v>
      </c>
      <c r="BO968">
        <v>715.627099888305</v>
      </c>
      <c r="BP968">
        <v>241.069894023974</v>
      </c>
      <c r="BQ968">
        <v>474.55720586433102</v>
      </c>
      <c r="BR968">
        <v>67.007567407787803</v>
      </c>
      <c r="BS968">
        <v>27.651739743112401</v>
      </c>
      <c r="BT968">
        <v>2.4232676869627401</v>
      </c>
    </row>
    <row r="969" spans="1:72" x14ac:dyDescent="0.2">
      <c r="A969">
        <v>967</v>
      </c>
      <c r="B969" s="82">
        <v>44957.055555555555</v>
      </c>
      <c r="C969">
        <v>0</v>
      </c>
      <c r="D969">
        <v>0.29479999999999901</v>
      </c>
      <c r="E969">
        <v>0</v>
      </c>
      <c r="F969">
        <v>0</v>
      </c>
      <c r="G969">
        <v>11.6999999999999</v>
      </c>
      <c r="H969">
        <v>8.5862499999999997</v>
      </c>
      <c r="I969">
        <v>2.26249999999999</v>
      </c>
      <c r="J969">
        <v>22.456399999999999</v>
      </c>
      <c r="K969">
        <v>4.0197499999999904</v>
      </c>
      <c r="L969">
        <v>33.293999999999997</v>
      </c>
      <c r="M969">
        <v>14.6624999999999</v>
      </c>
      <c r="N969">
        <v>1599.4615384615299</v>
      </c>
      <c r="O969">
        <v>86.382051282051194</v>
      </c>
      <c r="P969">
        <v>1.891</v>
      </c>
      <c r="Q969">
        <v>51.131749999999997</v>
      </c>
      <c r="R969">
        <v>6.90636363636363</v>
      </c>
      <c r="S969">
        <v>0.54449999999999998</v>
      </c>
      <c r="T969">
        <v>4</v>
      </c>
      <c r="U969">
        <v>1.2035555555555499</v>
      </c>
      <c r="V969">
        <v>0.100333333333333</v>
      </c>
      <c r="W969">
        <v>22.8514666666666</v>
      </c>
      <c r="X969">
        <v>3.6620888888888801</v>
      </c>
      <c r="Y969">
        <v>54.921399999999998</v>
      </c>
      <c r="Z969">
        <v>4.9603333333333302</v>
      </c>
      <c r="AA969">
        <v>8.5222222222222192E-3</v>
      </c>
      <c r="AB969">
        <v>7.7333333333333299E-3</v>
      </c>
      <c r="AC969">
        <v>0.29479999999999901</v>
      </c>
      <c r="AD969">
        <v>0.29479999999999901</v>
      </c>
      <c r="AE969">
        <v>29.160887449999901</v>
      </c>
      <c r="AF969">
        <v>1.798475925</v>
      </c>
      <c r="AG969">
        <v>2.2660375349999899</v>
      </c>
      <c r="AH969">
        <v>8.0195574999999894E-2</v>
      </c>
      <c r="AI969">
        <v>45.005149999999901</v>
      </c>
      <c r="AJ969">
        <v>0.53095673908531005</v>
      </c>
      <c r="AK969">
        <v>0.64794556734062603</v>
      </c>
      <c r="AL969">
        <v>3.9961558288329202E-2</v>
      </c>
      <c r="AM969">
        <v>5.03506273170959E-2</v>
      </c>
      <c r="AN969">
        <v>0.25997024784941197</v>
      </c>
      <c r="AO969">
        <v>1.7819199580492401E-3</v>
      </c>
      <c r="AP969">
        <v>29.160887449999901</v>
      </c>
      <c r="AQ969">
        <v>1.7372441037502</v>
      </c>
      <c r="AR969">
        <v>11.231127648867099</v>
      </c>
      <c r="AS969">
        <v>2.1243991389197801</v>
      </c>
      <c r="AT969">
        <v>0.63903593308578699</v>
      </c>
      <c r="AU969">
        <v>87.598844444444396</v>
      </c>
      <c r="AV969">
        <v>44.253658341536998</v>
      </c>
      <c r="AW969">
        <v>0.75149165846291699</v>
      </c>
      <c r="AX969">
        <v>0.141638396080219</v>
      </c>
      <c r="AY969">
        <v>6.1231821249799902E-2</v>
      </c>
      <c r="AZ969">
        <v>0.46887235113289</v>
      </c>
      <c r="BA969">
        <v>6.2504876416453095E-2</v>
      </c>
      <c r="BB969">
        <v>4.0074559925888098E-2</v>
      </c>
      <c r="BC969">
        <v>3.4046505932404901E-2</v>
      </c>
      <c r="BD969">
        <v>0.67174256846291003</v>
      </c>
      <c r="BE969">
        <v>-7.9749090000007503E-2</v>
      </c>
      <c r="BF969">
        <v>20.018995375426702</v>
      </c>
      <c r="BG969">
        <v>8.6544297334068201</v>
      </c>
      <c r="BH969">
        <v>66.269837055191502</v>
      </c>
      <c r="BI969">
        <v>20.018995375426702</v>
      </c>
      <c r="BJ969">
        <v>57.346850217667097</v>
      </c>
      <c r="BK969">
        <v>132.539674110383</v>
      </c>
      <c r="BL969">
        <v>0.43231089128628802</v>
      </c>
      <c r="BM969">
        <v>3.3103477878084502</v>
      </c>
      <c r="BN969">
        <v>7.6573314587539301</v>
      </c>
      <c r="BO969">
        <v>1290.3172220981701</v>
      </c>
      <c r="BP969">
        <v>470.44639132252797</v>
      </c>
      <c r="BQ969">
        <v>819.87083077564898</v>
      </c>
      <c r="BR969">
        <v>98.507381972157503</v>
      </c>
      <c r="BS969">
        <v>49.339252067496403</v>
      </c>
      <c r="BT969">
        <v>1.9965317236142699</v>
      </c>
    </row>
    <row r="970" spans="1:72" x14ac:dyDescent="0.2">
      <c r="A970">
        <v>968</v>
      </c>
      <c r="B970" s="82">
        <v>44957.069444444445</v>
      </c>
      <c r="C970">
        <v>0</v>
      </c>
      <c r="D970">
        <v>0.26851851851851799</v>
      </c>
      <c r="E970">
        <v>0</v>
      </c>
      <c r="F970">
        <v>0</v>
      </c>
      <c r="G970">
        <v>11.6999999999999</v>
      </c>
      <c r="H970">
        <v>8.5685714285714294</v>
      </c>
      <c r="I970">
        <v>2.2599999999999998</v>
      </c>
      <c r="J970">
        <v>22.470384615384599</v>
      </c>
      <c r="K970">
        <v>4.1087499999999899</v>
      </c>
      <c r="L970">
        <v>33.298399999999901</v>
      </c>
      <c r="M970">
        <v>14.930769230769201</v>
      </c>
      <c r="N970">
        <v>1600</v>
      </c>
      <c r="O970">
        <v>85.087179487179498</v>
      </c>
      <c r="P970">
        <v>1.89683333333333</v>
      </c>
      <c r="Q970">
        <v>51.267499999999998</v>
      </c>
      <c r="R970">
        <v>6.9146666666666601</v>
      </c>
      <c r="S970">
        <v>0.52794871794871701</v>
      </c>
      <c r="T970">
        <v>4</v>
      </c>
      <c r="U970">
        <v>1.2518499999999999</v>
      </c>
      <c r="V970">
        <v>9.7762500000000002E-2</v>
      </c>
      <c r="W970">
        <v>22.7898125</v>
      </c>
      <c r="X970">
        <v>3.6658249999999999</v>
      </c>
      <c r="Y970">
        <v>55.171487499999998</v>
      </c>
      <c r="Z970">
        <v>4.8961125000000001</v>
      </c>
      <c r="AA970">
        <v>3.5999999999999999E-3</v>
      </c>
      <c r="AB970">
        <v>1.5675000000000001E-2</v>
      </c>
      <c r="AC970">
        <v>0.26851851851851799</v>
      </c>
      <c r="AD970">
        <v>0.26851851851851799</v>
      </c>
      <c r="AE970">
        <v>29.161067929670299</v>
      </c>
      <c r="AF970">
        <v>1.7947729714285701</v>
      </c>
      <c r="AG970">
        <v>2.2635302514285698</v>
      </c>
      <c r="AH970">
        <v>8.00304571428571E-2</v>
      </c>
      <c r="AI970">
        <v>44.998956043955999</v>
      </c>
      <c r="AJ970">
        <v>0.52855323013848998</v>
      </c>
      <c r="AK970">
        <v>0.64803876563680896</v>
      </c>
      <c r="AL970">
        <v>3.9884769097207298E-2</v>
      </c>
      <c r="AM970">
        <v>5.0301839207502898E-2</v>
      </c>
      <c r="AN970">
        <v>0.26000603188596499</v>
      </c>
      <c r="AO970">
        <v>1.7784958625413701E-3</v>
      </c>
      <c r="AP970">
        <v>29.161067929670299</v>
      </c>
      <c r="AQ970">
        <v>1.73901646296802</v>
      </c>
      <c r="AR970">
        <v>11.200825619416699</v>
      </c>
      <c r="AS970">
        <v>2.0968948012339901</v>
      </c>
      <c r="AT970">
        <v>0.66166936114886798</v>
      </c>
      <c r="AU970">
        <v>87.775087499999998</v>
      </c>
      <c r="AV970">
        <v>44.197804813288997</v>
      </c>
      <c r="AW970">
        <v>0.80115123066696703</v>
      </c>
      <c r="AX970">
        <v>0.16663545019457299</v>
      </c>
      <c r="AY970">
        <v>5.5756508460542198E-2</v>
      </c>
      <c r="AZ970">
        <v>0.49917438058327801</v>
      </c>
      <c r="BA970">
        <v>7.3617505261705699E-2</v>
      </c>
      <c r="BB970">
        <v>4.2664476972929799E-2</v>
      </c>
      <c r="BC970">
        <v>3.1066050886738101E-2</v>
      </c>
      <c r="BD970">
        <v>0.72156633923839397</v>
      </c>
      <c r="BE970">
        <v>-7.9584891428573196E-2</v>
      </c>
      <c r="BF970">
        <v>25.8572250301923</v>
      </c>
      <c r="BG970">
        <v>8.6518720024979299</v>
      </c>
      <c r="BH970">
        <v>77.458093538784595</v>
      </c>
      <c r="BI970">
        <v>25.8572250301923</v>
      </c>
      <c r="BJ970">
        <v>69.018194065380598</v>
      </c>
      <c r="BK970">
        <v>154.91618707756899</v>
      </c>
      <c r="BL970">
        <v>0.33460172127502102</v>
      </c>
      <c r="BM970">
        <v>2.9956073572605</v>
      </c>
      <c r="BN970">
        <v>8.9527553709094594</v>
      </c>
      <c r="BO970">
        <v>1569.49399248596</v>
      </c>
      <c r="BP970">
        <v>607.64478820952002</v>
      </c>
      <c r="BQ970">
        <v>961.84920427644602</v>
      </c>
      <c r="BR970">
        <v>110.95890452624199</v>
      </c>
      <c r="BS970">
        <v>58.675304053303599</v>
      </c>
      <c r="BT970">
        <v>1.8910665452272899</v>
      </c>
    </row>
    <row r="971" spans="1:72" x14ac:dyDescent="0.2">
      <c r="A971">
        <v>969</v>
      </c>
      <c r="B971" s="82">
        <v>44957.083333333336</v>
      </c>
      <c r="C971">
        <v>0</v>
      </c>
      <c r="D971">
        <v>0.37903225806451601</v>
      </c>
      <c r="E971">
        <v>0</v>
      </c>
      <c r="F971">
        <v>0</v>
      </c>
      <c r="G971">
        <v>11.6999999999999</v>
      </c>
      <c r="H971">
        <v>8.5833333333333304</v>
      </c>
      <c r="I971">
        <v>2.254</v>
      </c>
      <c r="J971">
        <v>22.453157894736801</v>
      </c>
      <c r="K971">
        <v>4.0750000000000002</v>
      </c>
      <c r="L971">
        <v>33.277931034482698</v>
      </c>
      <c r="M971">
        <v>14.3049999999999</v>
      </c>
      <c r="N971">
        <v>1599.6666666666599</v>
      </c>
      <c r="O971">
        <v>85.430769230769201</v>
      </c>
      <c r="P971">
        <v>1.90224999999999</v>
      </c>
      <c r="Q971">
        <v>51.387500000000003</v>
      </c>
      <c r="R971">
        <v>6.9137500000000003</v>
      </c>
      <c r="S971">
        <v>0.54923076923076897</v>
      </c>
      <c r="T971">
        <v>4</v>
      </c>
      <c r="U971">
        <v>1.273725</v>
      </c>
      <c r="V971">
        <v>0</v>
      </c>
      <c r="W971">
        <v>22.812137499999999</v>
      </c>
      <c r="X971">
        <v>3.6503874999999999</v>
      </c>
      <c r="Y971">
        <v>55.061662499999997</v>
      </c>
      <c r="Z971">
        <v>4.8968749999999996</v>
      </c>
      <c r="AA971">
        <v>0</v>
      </c>
      <c r="AB971">
        <v>3.59125E-2</v>
      </c>
      <c r="AC971">
        <v>0.37903225806451601</v>
      </c>
      <c r="AD971">
        <v>0.37903225806451601</v>
      </c>
      <c r="AE971">
        <v>29.155367894736798</v>
      </c>
      <c r="AF971">
        <v>1.797865</v>
      </c>
      <c r="AG971">
        <v>2.2575363333333298</v>
      </c>
      <c r="AH971">
        <v>8.01683333333333E-2</v>
      </c>
      <c r="AI971">
        <v>44.990491228070098</v>
      </c>
      <c r="AJ971">
        <v>0.52950395195090305</v>
      </c>
      <c r="AK971">
        <v>0.64803399782722104</v>
      </c>
      <c r="AL971">
        <v>3.9960999556241501E-2</v>
      </c>
      <c r="AM971">
        <v>5.0178077004965502E-2</v>
      </c>
      <c r="AN971">
        <v>0.26005495118266603</v>
      </c>
      <c r="AO971">
        <v>1.78189504370904E-3</v>
      </c>
      <c r="AP971">
        <v>29.155367894736798</v>
      </c>
      <c r="AQ971">
        <v>1.73169312738952</v>
      </c>
      <c r="AR971">
        <v>11.211797997182099</v>
      </c>
      <c r="AS971">
        <v>2.0972213628246301</v>
      </c>
      <c r="AT971">
        <v>0.67444242119866404</v>
      </c>
      <c r="AU971">
        <v>87.694787499999904</v>
      </c>
      <c r="AV971">
        <v>44.196080382133097</v>
      </c>
      <c r="AW971">
        <v>0.79441084593701505</v>
      </c>
      <c r="AX971">
        <v>0.160314970508697</v>
      </c>
      <c r="AY971">
        <v>6.6171872610474705E-2</v>
      </c>
      <c r="AZ971">
        <v>0.48820200281783899</v>
      </c>
      <c r="BA971">
        <v>7.1013240469971498E-2</v>
      </c>
      <c r="BB971">
        <v>4.1726666907507599E-2</v>
      </c>
      <c r="BC971">
        <v>3.68058072271693E-2</v>
      </c>
      <c r="BD971">
        <v>0.71468884593701199</v>
      </c>
      <c r="BE971">
        <v>-7.9722000000003401E-2</v>
      </c>
      <c r="BF971">
        <v>17.6232768998923</v>
      </c>
      <c r="BG971">
        <v>7.2742129465415397</v>
      </c>
      <c r="BH971">
        <v>53.667596054443301</v>
      </c>
      <c r="BI971">
        <v>17.6232768998923</v>
      </c>
      <c r="BJ971">
        <v>49.794979692867699</v>
      </c>
      <c r="BK971">
        <v>107.33519210888601</v>
      </c>
      <c r="BL971">
        <v>0.41276165538691501</v>
      </c>
      <c r="BM971">
        <v>3.0452677081168198</v>
      </c>
      <c r="BN971">
        <v>7.3777873219891097</v>
      </c>
      <c r="BO971">
        <v>1115.5341899934699</v>
      </c>
      <c r="BP971">
        <v>414.14700714746903</v>
      </c>
      <c r="BQ971">
        <v>701.38718284600895</v>
      </c>
      <c r="BR971">
        <v>77.375621379069699</v>
      </c>
      <c r="BS971">
        <v>42.745668932910803</v>
      </c>
      <c r="BT971">
        <v>1.8101394436126499</v>
      </c>
    </row>
    <row r="972" spans="1:72" x14ac:dyDescent="0.2">
      <c r="A972">
        <v>970</v>
      </c>
      <c r="B972" s="82">
        <v>44957.097222222219</v>
      </c>
      <c r="C972">
        <v>0</v>
      </c>
      <c r="D972">
        <v>0.32100000000000001</v>
      </c>
      <c r="E972">
        <v>0</v>
      </c>
      <c r="F972">
        <v>0</v>
      </c>
      <c r="G972">
        <v>11.6999999999999</v>
      </c>
      <c r="H972">
        <v>8.5926666666666591</v>
      </c>
      <c r="I972">
        <v>2.26249999999999</v>
      </c>
      <c r="J972">
        <v>22.515599999999999</v>
      </c>
      <c r="K972">
        <v>3.9935</v>
      </c>
      <c r="L972">
        <v>33.355937500000003</v>
      </c>
      <c r="M972">
        <v>14.509523809523801</v>
      </c>
      <c r="N972">
        <v>1599.5</v>
      </c>
      <c r="O972">
        <v>84.974285714285699</v>
      </c>
      <c r="P972">
        <v>1.9055</v>
      </c>
      <c r="Q972">
        <v>51.488205128205102</v>
      </c>
      <c r="R972">
        <v>6.9045454545454499</v>
      </c>
      <c r="S972">
        <v>0.21274999999999999</v>
      </c>
      <c r="T972">
        <v>4</v>
      </c>
      <c r="U972">
        <v>1.2609999999999999</v>
      </c>
      <c r="V972">
        <v>9.8799999999999999E-2</v>
      </c>
      <c r="W972">
        <v>22.750044444444399</v>
      </c>
      <c r="X972">
        <v>3.61666666666666</v>
      </c>
      <c r="Y972">
        <v>55.225099999999998</v>
      </c>
      <c r="Z972">
        <v>4.8969888888888802</v>
      </c>
      <c r="AA972">
        <v>0</v>
      </c>
      <c r="AB972">
        <v>2.1288888888888802E-2</v>
      </c>
      <c r="AC972">
        <v>0.32100000000000001</v>
      </c>
      <c r="AD972">
        <v>0.32100000000000001</v>
      </c>
      <c r="AE972">
        <v>29.22509784</v>
      </c>
      <c r="AF972">
        <v>1.79981996</v>
      </c>
      <c r="AG972">
        <v>2.26604017866666</v>
      </c>
      <c r="AH972">
        <v>8.0255506666666601E-2</v>
      </c>
      <c r="AI972">
        <v>45.0707666666666</v>
      </c>
      <c r="AJ972">
        <v>0.52919954585867601</v>
      </c>
      <c r="AK972">
        <v>0.64842690731538399</v>
      </c>
      <c r="AL972">
        <v>3.9933200455875603E-2</v>
      </c>
      <c r="AM972">
        <v>5.0277382575401701E-2</v>
      </c>
      <c r="AN972">
        <v>0.25959176790868799</v>
      </c>
      <c r="AO972">
        <v>1.7806554581203001E-3</v>
      </c>
      <c r="AP972">
        <v>29.22509784</v>
      </c>
      <c r="AQ972">
        <v>1.71569643242681</v>
      </c>
      <c r="AR972">
        <v>11.1812802609149</v>
      </c>
      <c r="AS972">
        <v>2.0972701388727799</v>
      </c>
      <c r="AT972">
        <v>0.66732062732779096</v>
      </c>
      <c r="AU972">
        <v>87.749799999999993</v>
      </c>
      <c r="AV972">
        <v>44.219344672214497</v>
      </c>
      <c r="AW972">
        <v>0.85142199445214495</v>
      </c>
      <c r="AX972">
        <v>0.168770039793884</v>
      </c>
      <c r="AY972">
        <v>8.4123527573182394E-2</v>
      </c>
      <c r="AZ972">
        <v>0.51871973908506697</v>
      </c>
      <c r="BA972">
        <v>7.4477955590879399E-2</v>
      </c>
      <c r="BB972">
        <v>4.4335020434621099E-2</v>
      </c>
      <c r="BC972">
        <v>4.6739968131691498E-2</v>
      </c>
      <c r="BD972">
        <v>0.771613306452134</v>
      </c>
      <c r="BE972">
        <v>-7.9808688000010994E-2</v>
      </c>
      <c r="BF972">
        <v>21.906806826828198</v>
      </c>
      <c r="BG972">
        <v>10.9194610037879</v>
      </c>
      <c r="BH972">
        <v>67.3312226226723</v>
      </c>
      <c r="BI972">
        <v>21.906806826828198</v>
      </c>
      <c r="BJ972">
        <v>65.652535661232307</v>
      </c>
      <c r="BK972">
        <v>134.662445245344</v>
      </c>
      <c r="BL972">
        <v>0.49845059985718299</v>
      </c>
      <c r="BM972">
        <v>3.07352975515423</v>
      </c>
      <c r="BN972">
        <v>6.1661672310854101</v>
      </c>
      <c r="BO972">
        <v>1447.9846977469999</v>
      </c>
      <c r="BP972">
        <v>514.80996043046196</v>
      </c>
      <c r="BQ972">
        <v>933.17473731653695</v>
      </c>
      <c r="BR972">
        <v>97.420873639736698</v>
      </c>
      <c r="BS972">
        <v>56.889812930501002</v>
      </c>
      <c r="BT972">
        <v>1.7124484792866099</v>
      </c>
    </row>
    <row r="973" spans="1:72" x14ac:dyDescent="0.2">
      <c r="A973">
        <v>971</v>
      </c>
      <c r="B973" s="82">
        <v>44957.111111111109</v>
      </c>
      <c r="C973">
        <v>0</v>
      </c>
      <c r="D973">
        <v>0.39708333333333301</v>
      </c>
      <c r="E973">
        <v>0</v>
      </c>
      <c r="F973">
        <v>0</v>
      </c>
      <c r="G973">
        <v>11.6999999999999</v>
      </c>
      <c r="H973">
        <v>8.57</v>
      </c>
      <c r="I973">
        <v>2.27</v>
      </c>
      <c r="J973">
        <v>22.4396296296296</v>
      </c>
      <c r="K973">
        <v>3.9628205128205098</v>
      </c>
      <c r="L973">
        <v>33.278823529411703</v>
      </c>
      <c r="M973">
        <v>14</v>
      </c>
      <c r="N973">
        <v>1600.3076923076901</v>
      </c>
      <c r="O973">
        <v>86.008333333333297</v>
      </c>
      <c r="P973">
        <v>1.91119999999999</v>
      </c>
      <c r="Q973">
        <v>51.5757499999999</v>
      </c>
      <c r="R973">
        <v>6.9033333333333298</v>
      </c>
      <c r="S973">
        <v>-2.7435897435897399E-2</v>
      </c>
      <c r="T973">
        <v>4</v>
      </c>
      <c r="U973">
        <v>1.2470375</v>
      </c>
      <c r="V973">
        <v>0.115825</v>
      </c>
      <c r="W973">
        <v>22.694937499999899</v>
      </c>
      <c r="X973">
        <v>3.5231249999999998</v>
      </c>
      <c r="Y973">
        <v>55.281112499999999</v>
      </c>
      <c r="Z973">
        <v>4.9120249999999999</v>
      </c>
      <c r="AA973">
        <v>0</v>
      </c>
      <c r="AB973">
        <v>3.8800000000000001E-2</v>
      </c>
      <c r="AC973">
        <v>0.39708333333333301</v>
      </c>
      <c r="AD973">
        <v>0.39708333333333301</v>
      </c>
      <c r="AE973">
        <v>29.131428429629601</v>
      </c>
      <c r="AF973">
        <v>1.7950721999999999</v>
      </c>
      <c r="AG973">
        <v>2.2735308399999998</v>
      </c>
      <c r="AH973">
        <v>8.0043799999999998E-2</v>
      </c>
      <c r="AI973">
        <v>44.979629629629599</v>
      </c>
      <c r="AJ973">
        <v>0.52696892504885096</v>
      </c>
      <c r="AK973">
        <v>0.64765825484787298</v>
      </c>
      <c r="AL973">
        <v>3.9908558936143902E-2</v>
      </c>
      <c r="AM973">
        <v>5.0545788365103497E-2</v>
      </c>
      <c r="AN973">
        <v>0.26011774877516503</v>
      </c>
      <c r="AO973">
        <v>1.7795566717444099E-3</v>
      </c>
      <c r="AP973">
        <v>29.131428429629601</v>
      </c>
      <c r="AQ973">
        <v>1.6713215650213</v>
      </c>
      <c r="AR973">
        <v>11.1541960856879</v>
      </c>
      <c r="AS973">
        <v>2.10370976688779</v>
      </c>
      <c r="AT973">
        <v>0.65715001087060698</v>
      </c>
      <c r="AU973">
        <v>87.658237499999998</v>
      </c>
      <c r="AV973">
        <v>44.060655847226599</v>
      </c>
      <c r="AW973">
        <v>0.91897378240299299</v>
      </c>
      <c r="AX973">
        <v>0.16982107311220301</v>
      </c>
      <c r="AY973">
        <v>0.123750634978691</v>
      </c>
      <c r="AZ973">
        <v>0.54580391431209496</v>
      </c>
      <c r="BA973">
        <v>7.4694862336770904E-2</v>
      </c>
      <c r="BB973">
        <v>4.6649907206162002E-2</v>
      </c>
      <c r="BC973">
        <v>6.8939085000977507E-2</v>
      </c>
      <c r="BD973">
        <v>0.83937562240299002</v>
      </c>
      <c r="BE973">
        <v>-7.9598160000002596E-2</v>
      </c>
      <c r="BF973">
        <v>17.819629917335</v>
      </c>
      <c r="BG973">
        <v>12.9853761782467</v>
      </c>
      <c r="BH973">
        <v>57.272184083116002</v>
      </c>
      <c r="BI973">
        <v>17.819629917335</v>
      </c>
      <c r="BJ973">
        <v>61.610012191163698</v>
      </c>
      <c r="BK973">
        <v>114.544368166232</v>
      </c>
      <c r="BL973">
        <v>0.728711888994648</v>
      </c>
      <c r="BM973">
        <v>3.2139940250611598</v>
      </c>
      <c r="BN973">
        <v>4.4105140503406304</v>
      </c>
      <c r="BO973">
        <v>1314.14012223287</v>
      </c>
      <c r="BP973">
        <v>418.76130305737399</v>
      </c>
      <c r="BQ973">
        <v>895.37881917549805</v>
      </c>
      <c r="BR973">
        <v>84.2509973067624</v>
      </c>
      <c r="BS973">
        <v>54.482160224229602</v>
      </c>
      <c r="BT973">
        <v>1.54639604890875</v>
      </c>
    </row>
    <row r="974" spans="1:72" x14ac:dyDescent="0.2">
      <c r="A974">
        <v>972</v>
      </c>
      <c r="B974" s="82">
        <v>44957.125</v>
      </c>
      <c r="C974">
        <v>0</v>
      </c>
      <c r="D974">
        <v>0.47857142857142798</v>
      </c>
      <c r="E974">
        <v>0</v>
      </c>
      <c r="F974">
        <v>0</v>
      </c>
      <c r="G974">
        <v>11.6999999999999</v>
      </c>
      <c r="H974">
        <v>8.5924999999999994</v>
      </c>
      <c r="I974">
        <v>2.26249999999999</v>
      </c>
      <c r="J974">
        <v>22.495200000000001</v>
      </c>
      <c r="K974">
        <v>3.9623076923076899</v>
      </c>
      <c r="L974">
        <v>33.271724137931002</v>
      </c>
      <c r="M974">
        <v>14.325925925925899</v>
      </c>
      <c r="N974">
        <v>1599.7750000000001</v>
      </c>
      <c r="O974">
        <v>85.828571428571394</v>
      </c>
      <c r="P974">
        <v>1.91425</v>
      </c>
      <c r="Q974">
        <v>51.673749999999998</v>
      </c>
      <c r="R974">
        <v>6.9012500000000001</v>
      </c>
      <c r="S974">
        <v>4.7105263157894602E-2</v>
      </c>
      <c r="T974">
        <v>4</v>
      </c>
      <c r="U974">
        <v>1.1804250000000001</v>
      </c>
      <c r="V974">
        <v>0.12482500000000001</v>
      </c>
      <c r="W974">
        <v>22.709350000000001</v>
      </c>
      <c r="X974">
        <v>3.5157375000000002</v>
      </c>
      <c r="Y974">
        <v>55.321924999999901</v>
      </c>
      <c r="Z974">
        <v>4.9549750000000001</v>
      </c>
      <c r="AA974">
        <v>0</v>
      </c>
      <c r="AB974">
        <v>3.0374999999999999E-2</v>
      </c>
      <c r="AC974">
        <v>0.47857142857142798</v>
      </c>
      <c r="AD974">
        <v>0.47857142857142798</v>
      </c>
      <c r="AE974">
        <v>29.204567699999998</v>
      </c>
      <c r="AF974">
        <v>1.7997850499999899</v>
      </c>
      <c r="AG974">
        <v>2.2660401099999898</v>
      </c>
      <c r="AH974">
        <v>8.0253949999999893E-2</v>
      </c>
      <c r="AI974">
        <v>45.050199999999997</v>
      </c>
      <c r="AJ974">
        <v>0.52790223225240196</v>
      </c>
      <c r="AK974">
        <v>0.64826721523988795</v>
      </c>
      <c r="AL974">
        <v>3.9950656156909299E-2</v>
      </c>
      <c r="AM974">
        <v>5.0300334071768801E-2</v>
      </c>
      <c r="AN974">
        <v>0.25971027875569902</v>
      </c>
      <c r="AO974">
        <v>1.78143382271332E-3</v>
      </c>
      <c r="AP974">
        <v>29.204567699999998</v>
      </c>
      <c r="AQ974">
        <v>1.6678170376310999</v>
      </c>
      <c r="AR974">
        <v>11.161279597201601</v>
      </c>
      <c r="AS974">
        <v>2.1221042853374801</v>
      </c>
      <c r="AT974">
        <v>0.62314899250654199</v>
      </c>
      <c r="AU974">
        <v>87.682412499999998</v>
      </c>
      <c r="AV974">
        <v>44.1557686201702</v>
      </c>
      <c r="AW974">
        <v>0.89443137982975396</v>
      </c>
      <c r="AX974">
        <v>0.14393582466251401</v>
      </c>
      <c r="AY974">
        <v>0.13196801236889</v>
      </c>
      <c r="AZ974">
        <v>0.53872040279834699</v>
      </c>
      <c r="BA974">
        <v>6.3518657073777102E-2</v>
      </c>
      <c r="BB974">
        <v>4.6044478871653603E-2</v>
      </c>
      <c r="BC974">
        <v>7.3324318572870903E-2</v>
      </c>
      <c r="BD974">
        <v>0.81462423982975096</v>
      </c>
      <c r="BE974">
        <v>-7.9807140000002399E-2</v>
      </c>
      <c r="BF974">
        <v>12.5317260278308</v>
      </c>
      <c r="BG974">
        <v>11.4897523206745</v>
      </c>
      <c r="BH974">
        <v>46.903517656572497</v>
      </c>
      <c r="BI974">
        <v>12.5317260278308</v>
      </c>
      <c r="BJ974">
        <v>48.042956697010702</v>
      </c>
      <c r="BK974">
        <v>93.807035313144993</v>
      </c>
      <c r="BL974">
        <v>0.91685313700265603</v>
      </c>
      <c r="BM974">
        <v>3.74278192424633</v>
      </c>
      <c r="BN974">
        <v>4.0822044155098798</v>
      </c>
      <c r="BO974">
        <v>1012.87505479928</v>
      </c>
      <c r="BP974">
        <v>294.49556165402402</v>
      </c>
      <c r="BQ974">
        <v>718.37949314526202</v>
      </c>
      <c r="BR974">
        <v>72.503101065832595</v>
      </c>
      <c r="BS974">
        <v>43.030266285878398</v>
      </c>
      <c r="BT974">
        <v>1.68493266074968</v>
      </c>
    </row>
    <row r="975" spans="1:72" x14ac:dyDescent="0.2">
      <c r="A975">
        <v>973</v>
      </c>
      <c r="B975" s="82">
        <v>44957.138888888891</v>
      </c>
      <c r="C975">
        <v>0</v>
      </c>
      <c r="D975">
        <v>0.36307692307692302</v>
      </c>
      <c r="E975">
        <v>0</v>
      </c>
      <c r="F975">
        <v>0</v>
      </c>
      <c r="G975">
        <v>11.6999999999999</v>
      </c>
      <c r="H975">
        <v>8.5723076923076906</v>
      </c>
      <c r="I975">
        <v>2.2519999999999998</v>
      </c>
      <c r="J975">
        <v>22.469333333333299</v>
      </c>
      <c r="K975">
        <v>3.9750000000000001</v>
      </c>
      <c r="L975">
        <v>33.287857142857099</v>
      </c>
      <c r="M975">
        <v>13.8388888888888</v>
      </c>
      <c r="N975">
        <v>1599.6</v>
      </c>
      <c r="O975">
        <v>86.25</v>
      </c>
      <c r="P975">
        <v>1.92025</v>
      </c>
      <c r="Q975">
        <v>51.792250000000003</v>
      </c>
      <c r="R975">
        <v>6.91</v>
      </c>
      <c r="S975">
        <v>0.54149999999999898</v>
      </c>
      <c r="T975">
        <v>4</v>
      </c>
      <c r="U975">
        <v>1.1757375000000001</v>
      </c>
      <c r="V975">
        <v>0.1043125</v>
      </c>
      <c r="W975">
        <v>22.677899999999902</v>
      </c>
      <c r="X975">
        <v>3.4965125000000001</v>
      </c>
      <c r="Y975">
        <v>55.304225000000002</v>
      </c>
      <c r="Z975">
        <v>4.9317999999999902</v>
      </c>
      <c r="AA975">
        <v>2.1749999999999999E-3</v>
      </c>
      <c r="AB975">
        <v>1.9474999999999999E-2</v>
      </c>
      <c r="AC975">
        <v>0.36307692307692302</v>
      </c>
      <c r="AD975">
        <v>0.36307692307692302</v>
      </c>
      <c r="AE975">
        <v>29.162934071794801</v>
      </c>
      <c r="AF975">
        <v>1.7955555692307601</v>
      </c>
      <c r="AG975">
        <v>2.25553179076923</v>
      </c>
      <c r="AH975">
        <v>8.0065353846153806E-2</v>
      </c>
      <c r="AI975">
        <v>44.993641025640997</v>
      </c>
      <c r="AJ975">
        <v>0.52731837525604697</v>
      </c>
      <c r="AK975">
        <v>0.648156792982712</v>
      </c>
      <c r="AL975">
        <v>3.9906874133780697E-2</v>
      </c>
      <c r="AM975">
        <v>5.0130012582974601E-2</v>
      </c>
      <c r="AN975">
        <v>0.26003674593332798</v>
      </c>
      <c r="AO975">
        <v>1.7794815449704499E-3</v>
      </c>
      <c r="AP975">
        <v>29.162934071794801</v>
      </c>
      <c r="AQ975">
        <v>1.6586969646596601</v>
      </c>
      <c r="AR975">
        <v>11.1458224289721</v>
      </c>
      <c r="AS975">
        <v>2.1121789543695799</v>
      </c>
      <c r="AT975">
        <v>0.61998798822760603</v>
      </c>
      <c r="AU975">
        <v>87.586174999999997</v>
      </c>
      <c r="AV975">
        <v>44.079632419796198</v>
      </c>
      <c r="AW975">
        <v>0.91400860584473498</v>
      </c>
      <c r="AX975">
        <v>0.14335283639964999</v>
      </c>
      <c r="AY975">
        <v>0.13685860457110799</v>
      </c>
      <c r="AZ975">
        <v>0.55417757102782494</v>
      </c>
      <c r="BA975">
        <v>6.3556114343554099E-2</v>
      </c>
      <c r="BB975">
        <v>4.7365604361352502E-2</v>
      </c>
      <c r="BC975">
        <v>7.6220756915777205E-2</v>
      </c>
      <c r="BD975">
        <v>0.83438901199858395</v>
      </c>
      <c r="BE975">
        <v>-7.9619593846150999E-2</v>
      </c>
      <c r="BF975">
        <v>16.451155307163202</v>
      </c>
      <c r="BG975">
        <v>15.705877996331299</v>
      </c>
      <c r="BH975">
        <v>63.597355432218599</v>
      </c>
      <c r="BI975">
        <v>16.451155307163202</v>
      </c>
      <c r="BJ975">
        <v>64.314066606989101</v>
      </c>
      <c r="BK975">
        <v>127.194710864437</v>
      </c>
      <c r="BL975">
        <v>0.95469757005409295</v>
      </c>
      <c r="BM975">
        <v>3.8658291314365298</v>
      </c>
      <c r="BN975">
        <v>4.0492709447427302</v>
      </c>
      <c r="BO975">
        <v>1353.6336402622201</v>
      </c>
      <c r="BP975">
        <v>386.60214971833699</v>
      </c>
      <c r="BQ975">
        <v>967.03149054388598</v>
      </c>
      <c r="BR975">
        <v>99.227746842259606</v>
      </c>
      <c r="BS975">
        <v>57.733604484123802</v>
      </c>
      <c r="BT975">
        <v>1.7187173350582301</v>
      </c>
    </row>
    <row r="976" spans="1:72" x14ac:dyDescent="0.2">
      <c r="A976">
        <v>974</v>
      </c>
      <c r="B976" s="82">
        <v>44957.152777777781</v>
      </c>
      <c r="C976">
        <v>0</v>
      </c>
      <c r="D976">
        <v>0.39652173913043398</v>
      </c>
      <c r="E976">
        <v>0</v>
      </c>
      <c r="F976">
        <v>0</v>
      </c>
      <c r="G976">
        <v>11.6999999999999</v>
      </c>
      <c r="H976">
        <v>8.5605882352941105</v>
      </c>
      <c r="I976">
        <v>2.2574999999999998</v>
      </c>
      <c r="J976">
        <v>22.459199999999999</v>
      </c>
      <c r="K976">
        <v>3.9864999999999902</v>
      </c>
      <c r="L976">
        <v>33.281666666666602</v>
      </c>
      <c r="M976">
        <v>13.868749999999901</v>
      </c>
      <c r="N976">
        <v>1599.94736842105</v>
      </c>
      <c r="O976">
        <v>85.616666666666603</v>
      </c>
      <c r="P976">
        <v>1.92185714285714</v>
      </c>
      <c r="Q976">
        <v>51.922249999999998</v>
      </c>
      <c r="R976">
        <v>6.9033333333333298</v>
      </c>
      <c r="S976">
        <v>0.57550000000000001</v>
      </c>
      <c r="T976">
        <v>4</v>
      </c>
      <c r="U976">
        <v>1.2166666666666599</v>
      </c>
      <c r="V976">
        <v>0.115377777777777</v>
      </c>
      <c r="W976">
        <v>22.587233333333302</v>
      </c>
      <c r="X976">
        <v>3.4920111111111098</v>
      </c>
      <c r="Y976">
        <v>55.317477777777697</v>
      </c>
      <c r="Z976">
        <v>4.8746777777777703</v>
      </c>
      <c r="AA976">
        <v>0</v>
      </c>
      <c r="AB976">
        <v>2.14111111111111E-2</v>
      </c>
      <c r="AC976">
        <v>0.39652173913043398</v>
      </c>
      <c r="AD976">
        <v>0.39652173913043398</v>
      </c>
      <c r="AE976">
        <v>29.143649717647001</v>
      </c>
      <c r="AF976">
        <v>1.7931008117647</v>
      </c>
      <c r="AG976">
        <v>2.2610269623529402</v>
      </c>
      <c r="AH976">
        <v>7.9955894117647003E-2</v>
      </c>
      <c r="AI976">
        <v>44.977288235294097</v>
      </c>
      <c r="AJ976">
        <v>0.526843429751504</v>
      </c>
      <c r="AK976">
        <v>0.64796369147879695</v>
      </c>
      <c r="AL976">
        <v>3.9866805717238399E-2</v>
      </c>
      <c r="AM976">
        <v>5.0270415382194802E-2</v>
      </c>
      <c r="AN976">
        <v>0.26013128979214201</v>
      </c>
      <c r="AO976">
        <v>1.7776948601117501E-3</v>
      </c>
      <c r="AP976">
        <v>29.143649717647001</v>
      </c>
      <c r="AQ976">
        <v>1.65656156829349</v>
      </c>
      <c r="AR976">
        <v>11.101261223265499</v>
      </c>
      <c r="AS976">
        <v>2.0877147920749599</v>
      </c>
      <c r="AT976">
        <v>0.64099283953099595</v>
      </c>
      <c r="AU976">
        <v>87.488066666666597</v>
      </c>
      <c r="AV976">
        <v>43.989187301281099</v>
      </c>
      <c r="AW976">
        <v>0.98810093401301202</v>
      </c>
      <c r="AX976">
        <v>0.17331217027797899</v>
      </c>
      <c r="AY976">
        <v>0.13653924347120999</v>
      </c>
      <c r="AZ976">
        <v>0.598738776734411</v>
      </c>
      <c r="BA976">
        <v>7.6651969730436906E-2</v>
      </c>
      <c r="BB976">
        <v>5.1174254421744503E-2</v>
      </c>
      <c r="BC976">
        <v>7.6146997745672504E-2</v>
      </c>
      <c r="BD976">
        <v>0.90859019048360101</v>
      </c>
      <c r="BE976">
        <v>-7.9510743529410899E-2</v>
      </c>
      <c r="BF976">
        <v>18.211713799312498</v>
      </c>
      <c r="BG976">
        <v>14.3475995972123</v>
      </c>
      <c r="BH976">
        <v>62.915715756996697</v>
      </c>
      <c r="BI976">
        <v>18.211713799312498</v>
      </c>
      <c r="BJ976">
        <v>65.118626793049799</v>
      </c>
      <c r="BK976">
        <v>125.831431513993</v>
      </c>
      <c r="BL976">
        <v>0.78782259348672501</v>
      </c>
      <c r="BM976">
        <v>3.45468397155306</v>
      </c>
      <c r="BN976">
        <v>4.3851039562897096</v>
      </c>
      <c r="BO976">
        <v>1386.2700257945401</v>
      </c>
      <c r="BP976">
        <v>427.97527428384399</v>
      </c>
      <c r="BQ976">
        <v>958.29475151069596</v>
      </c>
      <c r="BR976">
        <v>94.871518055162198</v>
      </c>
      <c r="BS976">
        <v>57.833941273324797</v>
      </c>
      <c r="BT976">
        <v>1.6404124631035699</v>
      </c>
    </row>
    <row r="977" spans="1:72" x14ac:dyDescent="0.2">
      <c r="A977">
        <v>975</v>
      </c>
      <c r="B977" s="82">
        <v>44957.166666666664</v>
      </c>
      <c r="C977">
        <v>0</v>
      </c>
      <c r="D977">
        <v>0.48</v>
      </c>
      <c r="E977">
        <v>0</v>
      </c>
      <c r="F977">
        <v>0</v>
      </c>
      <c r="G977">
        <v>11.6999999999999</v>
      </c>
      <c r="H977">
        <v>8.5709999999999997</v>
      </c>
      <c r="I977">
        <v>2.262</v>
      </c>
      <c r="J977">
        <v>22.4529999999999</v>
      </c>
      <c r="K977">
        <v>3.8965000000000001</v>
      </c>
      <c r="L977">
        <v>33.242058823529398</v>
      </c>
      <c r="M977">
        <v>13.249999999999901</v>
      </c>
      <c r="N977">
        <v>1599.6</v>
      </c>
      <c r="O977">
        <v>85.9583333333333</v>
      </c>
      <c r="P977">
        <v>1.9286000000000001</v>
      </c>
      <c r="Q977">
        <v>52.084210526315701</v>
      </c>
      <c r="R977">
        <v>6.9055555555555497</v>
      </c>
      <c r="S977">
        <v>0.46</v>
      </c>
      <c r="T977">
        <v>4</v>
      </c>
      <c r="U977">
        <v>1.2548375000000001</v>
      </c>
      <c r="V977">
        <v>0.12771250000000001</v>
      </c>
      <c r="W977">
        <v>22.5526625</v>
      </c>
      <c r="X977">
        <v>3.5053999999999998</v>
      </c>
      <c r="Y977">
        <v>55.585362499999903</v>
      </c>
      <c r="Z977">
        <v>4.8986625000000004</v>
      </c>
      <c r="AA977">
        <v>5.8250000000000003E-3</v>
      </c>
      <c r="AB977">
        <v>1.41999999999999E-2</v>
      </c>
      <c r="AC977">
        <v>0.48</v>
      </c>
      <c r="AD977">
        <v>0.48</v>
      </c>
      <c r="AE977">
        <v>29.145579639999902</v>
      </c>
      <c r="AF977">
        <v>1.7952816599999999</v>
      </c>
      <c r="AG977">
        <v>2.2655312520000002</v>
      </c>
      <c r="AH977">
        <v>8.0053139999999995E-2</v>
      </c>
      <c r="AI977">
        <v>44.985999999999898</v>
      </c>
      <c r="AJ977">
        <v>0.52433911247767695</v>
      </c>
      <c r="AK977">
        <v>0.64788111056773201</v>
      </c>
      <c r="AL977">
        <v>3.9907563686480199E-2</v>
      </c>
      <c r="AM977">
        <v>5.03608067398746E-2</v>
      </c>
      <c r="AN977">
        <v>0.260080914062152</v>
      </c>
      <c r="AO977">
        <v>1.7795122927132801E-3</v>
      </c>
      <c r="AP977">
        <v>29.145579639999902</v>
      </c>
      <c r="AQ977">
        <v>1.6629130712153799</v>
      </c>
      <c r="AR977">
        <v>11.0842702157404</v>
      </c>
      <c r="AS977">
        <v>2.0979869088485801</v>
      </c>
      <c r="AT977">
        <v>0.65796038105370802</v>
      </c>
      <c r="AU977">
        <v>87.796925000000002</v>
      </c>
      <c r="AV977">
        <v>43.990749835804301</v>
      </c>
      <c r="AW977">
        <v>0.99525016419560297</v>
      </c>
      <c r="AX977">
        <v>0.16754434315141001</v>
      </c>
      <c r="AY977">
        <v>0.13236858878461699</v>
      </c>
      <c r="AZ977">
        <v>0.61572978425957403</v>
      </c>
      <c r="BA977">
        <v>7.3953666718789807E-2</v>
      </c>
      <c r="BB977">
        <v>5.2626477287143099E-2</v>
      </c>
      <c r="BC977">
        <v>7.3731376938712401E-2</v>
      </c>
      <c r="BD977">
        <v>0.915642716195602</v>
      </c>
      <c r="BE977">
        <v>-7.9607448000000594E-2</v>
      </c>
      <c r="BF977">
        <v>14.5437797874488</v>
      </c>
      <c r="BG977">
        <v>11.490328887553501</v>
      </c>
      <c r="BH977">
        <v>53.448765994754702</v>
      </c>
      <c r="BI977">
        <v>14.5437797874488</v>
      </c>
      <c r="BJ977">
        <v>52.068217350004801</v>
      </c>
      <c r="BK977">
        <v>106.89753198950901</v>
      </c>
      <c r="BL977">
        <v>0.79005107719450096</v>
      </c>
      <c r="BM977">
        <v>3.6750258031877299</v>
      </c>
      <c r="BN977">
        <v>4.6516306467651098</v>
      </c>
      <c r="BO977">
        <v>1114.51436703897</v>
      </c>
      <c r="BP977">
        <v>341.77882500504802</v>
      </c>
      <c r="BQ977">
        <v>772.73554203392496</v>
      </c>
      <c r="BR977">
        <v>82.173106350846396</v>
      </c>
      <c r="BS977">
        <v>46.250705435025303</v>
      </c>
      <c r="BT977">
        <v>1.7766887137815901</v>
      </c>
    </row>
    <row r="978" spans="1:72" x14ac:dyDescent="0.2">
      <c r="A978">
        <v>976</v>
      </c>
      <c r="B978" s="82">
        <v>44957.180555555555</v>
      </c>
      <c r="C978">
        <v>0</v>
      </c>
      <c r="D978">
        <v>0.486363636363636</v>
      </c>
      <c r="E978">
        <v>0</v>
      </c>
      <c r="F978">
        <v>0</v>
      </c>
      <c r="G978">
        <v>11.6999999999999</v>
      </c>
      <c r="H978">
        <v>8.5711111111111098</v>
      </c>
      <c r="I978">
        <v>2.2599999999999998</v>
      </c>
      <c r="J978">
        <v>22.442380952380901</v>
      </c>
      <c r="K978">
        <v>3.9232499999999901</v>
      </c>
      <c r="L978">
        <v>33.264999999999901</v>
      </c>
      <c r="M978">
        <v>13.5772727272727</v>
      </c>
      <c r="N978">
        <v>1599.4615384615299</v>
      </c>
      <c r="O978">
        <v>85.596969696969595</v>
      </c>
      <c r="P978">
        <v>1.93444444444444</v>
      </c>
      <c r="Q978">
        <v>52.282249999999998</v>
      </c>
      <c r="R978">
        <v>6.9026666666666596</v>
      </c>
      <c r="S978">
        <v>0.48975000000000002</v>
      </c>
      <c r="T978">
        <v>4</v>
      </c>
      <c r="U978">
        <v>1.2205874999999999</v>
      </c>
      <c r="V978">
        <v>0.1288</v>
      </c>
      <c r="W978">
        <v>22.491812499999899</v>
      </c>
      <c r="X978">
        <v>3.4792624999999999</v>
      </c>
      <c r="Y978">
        <v>55.633362499999997</v>
      </c>
      <c r="Z978">
        <v>4.9017999999999997</v>
      </c>
      <c r="AA978">
        <v>8.9875000000000007E-3</v>
      </c>
      <c r="AB978">
        <v>2.2512500000000001E-2</v>
      </c>
      <c r="AC978">
        <v>0.486363636363636</v>
      </c>
      <c r="AD978">
        <v>0.486363636363636</v>
      </c>
      <c r="AE978">
        <v>29.135047352380901</v>
      </c>
      <c r="AF978">
        <v>1.79530493333333</v>
      </c>
      <c r="AG978">
        <v>2.26353129777777</v>
      </c>
      <c r="AH978">
        <v>8.0054177777777694E-2</v>
      </c>
      <c r="AI978">
        <v>44.973492063492003</v>
      </c>
      <c r="AJ978">
        <v>0.52369740104026496</v>
      </c>
      <c r="AK978">
        <v>0.64782710916130404</v>
      </c>
      <c r="AL978">
        <v>3.9919180187270802E-2</v>
      </c>
      <c r="AM978">
        <v>5.0330343362756803E-2</v>
      </c>
      <c r="AN978">
        <v>0.26015324723911398</v>
      </c>
      <c r="AO978">
        <v>1.78003028238856E-3</v>
      </c>
      <c r="AP978">
        <v>29.135047352380901</v>
      </c>
      <c r="AQ978">
        <v>1.65051380425615</v>
      </c>
      <c r="AR978">
        <v>11.0543634212487</v>
      </c>
      <c r="AS978">
        <v>2.0993306294920302</v>
      </c>
      <c r="AT978">
        <v>0.63921850149223403</v>
      </c>
      <c r="AU978">
        <v>87.726824999999906</v>
      </c>
      <c r="AV978">
        <v>43.939255207377798</v>
      </c>
      <c r="AW978">
        <v>1.0342368561141899</v>
      </c>
      <c r="AX978">
        <v>0.16420066828574401</v>
      </c>
      <c r="AY978">
        <v>0.144791129077183</v>
      </c>
      <c r="AZ978">
        <v>0.64563657875125902</v>
      </c>
      <c r="BA978">
        <v>7.2541814839029897E-2</v>
      </c>
      <c r="BB978">
        <v>5.5182613568483703E-2</v>
      </c>
      <c r="BC978">
        <v>8.0649880913740105E-2</v>
      </c>
      <c r="BD978">
        <v>0.95462837611418805</v>
      </c>
      <c r="BE978">
        <v>-7.9608480000010001E-2</v>
      </c>
      <c r="BF978">
        <v>14.0670354450404</v>
      </c>
      <c r="BG978">
        <v>12.4042244536527</v>
      </c>
      <c r="BH978">
        <v>55.311544908597</v>
      </c>
      <c r="BI978">
        <v>14.0670354450404</v>
      </c>
      <c r="BJ978">
        <v>52.942519797386403</v>
      </c>
      <c r="BK978">
        <v>110.623089817194</v>
      </c>
      <c r="BL978">
        <v>0.88179378676593201</v>
      </c>
      <c r="BM978">
        <v>3.9319972658558999</v>
      </c>
      <c r="BN978">
        <v>4.4590893300313397</v>
      </c>
      <c r="BO978">
        <v>1126.5078319158599</v>
      </c>
      <c r="BP978">
        <v>330.57533295845002</v>
      </c>
      <c r="BQ978">
        <v>795.93249895741201</v>
      </c>
      <c r="BR978">
        <v>86.7091295606253</v>
      </c>
      <c r="BS978">
        <v>47.315705619370199</v>
      </c>
      <c r="BT978">
        <v>1.83256549650034</v>
      </c>
    </row>
    <row r="979" spans="1:72" x14ac:dyDescent="0.2">
      <c r="A979">
        <v>977</v>
      </c>
      <c r="B979" s="82">
        <v>44957.194444444445</v>
      </c>
      <c r="C979">
        <v>0</v>
      </c>
      <c r="D979">
        <v>1.0321428571428499</v>
      </c>
      <c r="E979">
        <v>0</v>
      </c>
      <c r="F979">
        <v>0</v>
      </c>
      <c r="G979">
        <v>11.6999999999999</v>
      </c>
      <c r="H979">
        <v>8.5727272727272705</v>
      </c>
      <c r="I979">
        <v>2.2674999999999899</v>
      </c>
      <c r="J979">
        <v>22.493548387096698</v>
      </c>
      <c r="K979">
        <v>3.8882500000000002</v>
      </c>
      <c r="L979">
        <v>33.344285714285697</v>
      </c>
      <c r="M979">
        <v>12.926086956521701</v>
      </c>
      <c r="N979">
        <v>1599.6216216216201</v>
      </c>
      <c r="O979">
        <v>85.415384615384596</v>
      </c>
      <c r="P979">
        <v>1.9447777777777699</v>
      </c>
      <c r="Q979">
        <v>52.4895</v>
      </c>
      <c r="R979">
        <v>6.9158333333333299</v>
      </c>
      <c r="S979">
        <v>0.17549999999999999</v>
      </c>
      <c r="T979">
        <v>4</v>
      </c>
      <c r="U979">
        <v>1.2290125000000001</v>
      </c>
      <c r="V979">
        <v>0.13487499999999999</v>
      </c>
      <c r="W979">
        <v>22.421537499999999</v>
      </c>
      <c r="X979">
        <v>3.4321125000000001</v>
      </c>
      <c r="Y979">
        <v>55.605199999999897</v>
      </c>
      <c r="Z979">
        <v>4.7835749999999999</v>
      </c>
      <c r="AA979">
        <v>0</v>
      </c>
      <c r="AB979">
        <v>3.4525E-2</v>
      </c>
      <c r="AC979">
        <v>1.0321428571428499</v>
      </c>
      <c r="AD979">
        <v>1.0321428571428499</v>
      </c>
      <c r="AE979">
        <v>29.187476750733101</v>
      </c>
      <c r="AF979">
        <v>1.79564345454545</v>
      </c>
      <c r="AG979">
        <v>2.2710319636363598</v>
      </c>
      <c r="AH979">
        <v>8.0069272727272697E-2</v>
      </c>
      <c r="AI979">
        <v>45.033775659824002</v>
      </c>
      <c r="AJ979">
        <v>0.52490552593522</v>
      </c>
      <c r="AK979">
        <v>0.64812413178964501</v>
      </c>
      <c r="AL979">
        <v>3.9873260197176803E-2</v>
      </c>
      <c r="AM979">
        <v>5.0429526069305702E-2</v>
      </c>
      <c r="AN979">
        <v>0.259804998105853</v>
      </c>
      <c r="AO979">
        <v>1.77798267087573E-3</v>
      </c>
      <c r="AP979">
        <v>29.187476750733101</v>
      </c>
      <c r="AQ979">
        <v>1.62814649915322</v>
      </c>
      <c r="AR979">
        <v>11.019824391127001</v>
      </c>
      <c r="AS979">
        <v>2.0486975225370898</v>
      </c>
      <c r="AT979">
        <v>0.64511545269346005</v>
      </c>
      <c r="AU979">
        <v>87.471437499999993</v>
      </c>
      <c r="AV979">
        <v>43.8841451635505</v>
      </c>
      <c r="AW979">
        <v>1.1496304962735</v>
      </c>
      <c r="AX979">
        <v>0.22233444109926401</v>
      </c>
      <c r="AY979">
        <v>0.167496955392232</v>
      </c>
      <c r="AZ979">
        <v>0.68017560887292206</v>
      </c>
      <c r="BA979">
        <v>9.7900181353354404E-2</v>
      </c>
      <c r="BB979">
        <v>5.8134667425036098E-2</v>
      </c>
      <c r="BC979">
        <v>9.3279629075713397E-2</v>
      </c>
      <c r="BD979">
        <v>1.07000700536441</v>
      </c>
      <c r="BE979">
        <v>-7.9623490909090003E-2</v>
      </c>
      <c r="BF979">
        <v>8.9754387987015694</v>
      </c>
      <c r="BG979">
        <v>6.7616994679678699</v>
      </c>
      <c r="BH979">
        <v>27.458069562344001</v>
      </c>
      <c r="BI979">
        <v>8.9754387987015694</v>
      </c>
      <c r="BJ979">
        <v>31.474276533338799</v>
      </c>
      <c r="BK979">
        <v>54.916139124688002</v>
      </c>
      <c r="BL979">
        <v>0.75335586589326897</v>
      </c>
      <c r="BM979">
        <v>3.0592453670695399</v>
      </c>
      <c r="BN979">
        <v>4.0608237163483496</v>
      </c>
      <c r="BO979">
        <v>666.20982924252905</v>
      </c>
      <c r="BP979">
        <v>210.922811769486</v>
      </c>
      <c r="BQ979">
        <v>455.287017473042</v>
      </c>
      <c r="BR979">
        <v>39.657893166895299</v>
      </c>
      <c r="BS979">
        <v>27.884101013858199</v>
      </c>
      <c r="BT979">
        <v>1.42224033499181</v>
      </c>
    </row>
    <row r="980" spans="1:72" x14ac:dyDescent="0.2">
      <c r="A980">
        <v>978</v>
      </c>
      <c r="B980" s="82">
        <v>44957.208333333336</v>
      </c>
      <c r="C980">
        <v>0</v>
      </c>
      <c r="D980">
        <v>0.36519999999999903</v>
      </c>
      <c r="E980">
        <v>0</v>
      </c>
      <c r="F980">
        <v>0</v>
      </c>
      <c r="G980">
        <v>11.6999999999999</v>
      </c>
      <c r="H980">
        <v>8.5229999999999997</v>
      </c>
      <c r="I980">
        <v>2.2440000000000002</v>
      </c>
      <c r="J980">
        <v>22.384117647058801</v>
      </c>
      <c r="K980">
        <v>3.8732500000000001</v>
      </c>
      <c r="L980">
        <v>33.151874999999997</v>
      </c>
      <c r="M980">
        <v>13.053333333333301</v>
      </c>
      <c r="N980">
        <v>1600.4210526315701</v>
      </c>
      <c r="O980">
        <v>85.1</v>
      </c>
      <c r="P980">
        <v>1.9502222222222201</v>
      </c>
      <c r="Q980">
        <v>52.750749999999996</v>
      </c>
      <c r="R980">
        <v>6.9155555555555503</v>
      </c>
      <c r="S980">
        <v>0.36333333333333301</v>
      </c>
      <c r="T980">
        <v>4</v>
      </c>
      <c r="U980">
        <v>1.2496</v>
      </c>
      <c r="V980">
        <v>0.132188888888888</v>
      </c>
      <c r="W980">
        <v>22.3652444444444</v>
      </c>
      <c r="X980">
        <v>3.4397777777777701</v>
      </c>
      <c r="Y980">
        <v>55.830055555555496</v>
      </c>
      <c r="Z980">
        <v>4.8067222222222199</v>
      </c>
      <c r="AA980">
        <v>0</v>
      </c>
      <c r="AB980">
        <v>3.2199999999999999E-2</v>
      </c>
      <c r="AC980">
        <v>0.36519999999999903</v>
      </c>
      <c r="AD980">
        <v>0.36519999999999903</v>
      </c>
      <c r="AE980">
        <v>29.039216967058799</v>
      </c>
      <c r="AF980">
        <v>1.7852275799999999</v>
      </c>
      <c r="AG980">
        <v>2.2475114760000001</v>
      </c>
      <c r="AH980">
        <v>7.9604820000000007E-2</v>
      </c>
      <c r="AI980">
        <v>44.8511176470588</v>
      </c>
      <c r="AJ980">
        <v>0.520135913856692</v>
      </c>
      <c r="AK980">
        <v>0.64745804542873198</v>
      </c>
      <c r="AL980">
        <v>3.9803413463367E-2</v>
      </c>
      <c r="AM980">
        <v>5.0110489858604002E-2</v>
      </c>
      <c r="AN980">
        <v>0.26086306459672398</v>
      </c>
      <c r="AO980">
        <v>1.77486814545902E-3</v>
      </c>
      <c r="AP980">
        <v>29.039216967058799</v>
      </c>
      <c r="AQ980">
        <v>1.63178280046296</v>
      </c>
      <c r="AR980">
        <v>10.992157261401299</v>
      </c>
      <c r="AS980">
        <v>2.0586109569078901</v>
      </c>
      <c r="AT980">
        <v>0.64996183795532303</v>
      </c>
      <c r="AU980">
        <v>87.691400000000002</v>
      </c>
      <c r="AV980">
        <v>43.721767985831001</v>
      </c>
      <c r="AW980">
        <v>1.12934966122777</v>
      </c>
      <c r="AX980">
        <v>0.18890051909210401</v>
      </c>
      <c r="AY980">
        <v>0.153444779537037</v>
      </c>
      <c r="AZ980">
        <v>0.70784273859862301</v>
      </c>
      <c r="BA980">
        <v>8.4048745071726896E-2</v>
      </c>
      <c r="BB980">
        <v>6.0499379367403697E-2</v>
      </c>
      <c r="BC980">
        <v>8.5952503342480197E-2</v>
      </c>
      <c r="BD980">
        <v>1.0501880372277601</v>
      </c>
      <c r="BE980">
        <v>-7.9161624000004593E-2</v>
      </c>
      <c r="BF980">
        <v>21.552176785791399</v>
      </c>
      <c r="BG980">
        <v>17.506934503586798</v>
      </c>
      <c r="BH980">
        <v>80.759713695534799</v>
      </c>
      <c r="BI980">
        <v>21.552176785791399</v>
      </c>
      <c r="BJ980">
        <v>78.118222578756502</v>
      </c>
      <c r="BK980">
        <v>161.519427391069</v>
      </c>
      <c r="BL980">
        <v>0.81230470024394597</v>
      </c>
      <c r="BM980">
        <v>3.7471720141409</v>
      </c>
      <c r="BN980">
        <v>4.6130128423676098</v>
      </c>
      <c r="BO980">
        <v>1670.0371100806699</v>
      </c>
      <c r="BP980">
        <v>506.47615446609802</v>
      </c>
      <c r="BQ980">
        <v>1163.56095561457</v>
      </c>
      <c r="BR980">
        <v>124.880726855224</v>
      </c>
      <c r="BS980">
        <v>69.497351864439906</v>
      </c>
      <c r="BT980">
        <v>1.7969134579230199</v>
      </c>
    </row>
    <row r="981" spans="1:72" x14ac:dyDescent="0.2">
      <c r="A981">
        <v>979</v>
      </c>
      <c r="B981" s="82">
        <v>44957.222222222219</v>
      </c>
      <c r="C981">
        <v>0</v>
      </c>
      <c r="D981">
        <v>0.52181818181818096</v>
      </c>
      <c r="E981">
        <v>0</v>
      </c>
      <c r="F981">
        <v>0</v>
      </c>
      <c r="G981">
        <v>11.6999999999999</v>
      </c>
      <c r="H981">
        <v>8.5574999999999992</v>
      </c>
      <c r="I981">
        <v>2.2549999999999999</v>
      </c>
      <c r="J981">
        <v>22.3823333333333</v>
      </c>
      <c r="K981">
        <v>3.839</v>
      </c>
      <c r="L981">
        <v>33.1877419354838</v>
      </c>
      <c r="M981">
        <v>12.1875</v>
      </c>
      <c r="N981">
        <v>1599.5</v>
      </c>
      <c r="O981">
        <v>85.064864864864802</v>
      </c>
      <c r="P981">
        <v>1.9628461538461499</v>
      </c>
      <c r="Q981">
        <v>53.04325</v>
      </c>
      <c r="R981">
        <v>6.9077272727272696</v>
      </c>
      <c r="S981">
        <v>0.24725</v>
      </c>
      <c r="T981">
        <v>4</v>
      </c>
      <c r="U981">
        <v>1.2228874999999999</v>
      </c>
      <c r="V981">
        <v>0.10302499999999901</v>
      </c>
      <c r="W981">
        <v>22.294549999999902</v>
      </c>
      <c r="X981">
        <v>3.4272999999999998</v>
      </c>
      <c r="Y981">
        <v>55.830575000000003</v>
      </c>
      <c r="Z981">
        <v>4.8295250000000003</v>
      </c>
      <c r="AA981">
        <v>0</v>
      </c>
      <c r="AB981">
        <v>2.5174999999999999E-2</v>
      </c>
      <c r="AC981">
        <v>0.52181818181818096</v>
      </c>
      <c r="AD981">
        <v>0.52181818181818096</v>
      </c>
      <c r="AE981">
        <v>29.064371633333302</v>
      </c>
      <c r="AF981">
        <v>1.7924539499999901</v>
      </c>
      <c r="AG981">
        <v>2.2585256899999999</v>
      </c>
      <c r="AH981">
        <v>7.9927049999999902E-2</v>
      </c>
      <c r="AI981">
        <v>44.894833333333303</v>
      </c>
      <c r="AJ981">
        <v>0.52058162813715103</v>
      </c>
      <c r="AK981">
        <v>0.64738789467236302</v>
      </c>
      <c r="AL981">
        <v>3.9925617647168003E-2</v>
      </c>
      <c r="AM981">
        <v>5.0307029168166997E-2</v>
      </c>
      <c r="AN981">
        <v>0.260609053009069</v>
      </c>
      <c r="AO981">
        <v>1.7803173342144001E-3</v>
      </c>
      <c r="AP981">
        <v>29.064371633333302</v>
      </c>
      <c r="AQ981">
        <v>1.6258635159971699</v>
      </c>
      <c r="AR981">
        <v>10.957412081093899</v>
      </c>
      <c r="AS981">
        <v>2.06837687347454</v>
      </c>
      <c r="AT981">
        <v>0.63661276577856996</v>
      </c>
      <c r="AU981">
        <v>87.604837500000002</v>
      </c>
      <c r="AV981">
        <v>43.716024103899002</v>
      </c>
      <c r="AW981">
        <v>1.17880922943429</v>
      </c>
      <c r="AX981">
        <v>0.19014881652545701</v>
      </c>
      <c r="AY981">
        <v>0.166590434002829</v>
      </c>
      <c r="AZ981">
        <v>0.74258791890599796</v>
      </c>
      <c r="BA981">
        <v>8.4191566811647606E-2</v>
      </c>
      <c r="BB981">
        <v>6.3469052897948602E-2</v>
      </c>
      <c r="BC981">
        <v>9.2939868275460802E-2</v>
      </c>
      <c r="BD981">
        <v>1.0993271694342801</v>
      </c>
      <c r="BE981">
        <v>-7.9482060000007196E-2</v>
      </c>
      <c r="BF981">
        <v>15.1831952800525</v>
      </c>
      <c r="BG981">
        <v>13.302081693025</v>
      </c>
      <c r="BH981">
        <v>59.294912223910998</v>
      </c>
      <c r="BI981">
        <v>15.1831952800525</v>
      </c>
      <c r="BJ981">
        <v>56.970553946155</v>
      </c>
      <c r="BK981">
        <v>118.589824447822</v>
      </c>
      <c r="BL981">
        <v>0.87610555272914803</v>
      </c>
      <c r="BM981">
        <v>3.9052986627796198</v>
      </c>
      <c r="BN981">
        <v>4.4575663863951798</v>
      </c>
      <c r="BO981">
        <v>1212.3170309469299</v>
      </c>
      <c r="BP981">
        <v>356.80508908123397</v>
      </c>
      <c r="BQ981">
        <v>855.51194186569796</v>
      </c>
      <c r="BR981">
        <v>92.778392471732801</v>
      </c>
      <c r="BS981">
        <v>50.897275834134</v>
      </c>
      <c r="BT981">
        <v>1.82285576096611</v>
      </c>
    </row>
    <row r="982" spans="1:72" x14ac:dyDescent="0.2">
      <c r="A982">
        <v>980</v>
      </c>
      <c r="B982" s="82">
        <v>44957.236111111109</v>
      </c>
      <c r="C982">
        <v>0</v>
      </c>
      <c r="D982">
        <v>0.90071428571428502</v>
      </c>
      <c r="E982">
        <v>0</v>
      </c>
      <c r="F982">
        <v>0</v>
      </c>
      <c r="G982">
        <v>11.6999999999999</v>
      </c>
      <c r="H982">
        <v>8.5749999999999993</v>
      </c>
      <c r="I982">
        <v>2.2679999999999998</v>
      </c>
      <c r="J982">
        <v>22.468333333333302</v>
      </c>
      <c r="K982">
        <v>3.7817948717948702</v>
      </c>
      <c r="L982">
        <v>33.302608695652097</v>
      </c>
      <c r="M982">
        <v>12.313333333333301</v>
      </c>
      <c r="N982">
        <v>1599.38235294117</v>
      </c>
      <c r="O982">
        <v>85.042105263157794</v>
      </c>
      <c r="P982">
        <v>1.97508333333333</v>
      </c>
      <c r="Q982">
        <v>53.275128205128098</v>
      </c>
      <c r="R982">
        <v>6.8977777777777698</v>
      </c>
      <c r="S982">
        <v>0.28615384615384598</v>
      </c>
      <c r="T982">
        <v>4</v>
      </c>
      <c r="U982">
        <v>1.2276624999999901</v>
      </c>
      <c r="V982">
        <v>9.4224999999999906E-2</v>
      </c>
      <c r="W982">
        <v>22.262487499999999</v>
      </c>
      <c r="X982">
        <v>3.4184874999999999</v>
      </c>
      <c r="Y982">
        <v>56.083662500000003</v>
      </c>
      <c r="Z982">
        <v>4.8736249999999997</v>
      </c>
      <c r="AA982">
        <v>0</v>
      </c>
      <c r="AB982">
        <v>2.6649999999999899E-2</v>
      </c>
      <c r="AC982">
        <v>0.90071428571428502</v>
      </c>
      <c r="AD982">
        <v>0.90071428571428502</v>
      </c>
      <c r="AE982">
        <v>29.1640363333333</v>
      </c>
      <c r="AF982">
        <v>1.7961194999999901</v>
      </c>
      <c r="AG982">
        <v>2.2715329</v>
      </c>
      <c r="AH982">
        <v>8.0090499999999898E-2</v>
      </c>
      <c r="AI982">
        <v>45.011333333333297</v>
      </c>
      <c r="AJ982">
        <v>0.52000948285667503</v>
      </c>
      <c r="AK982">
        <v>0.64792651480367902</v>
      </c>
      <c r="AL982">
        <v>3.9903716841684297E-2</v>
      </c>
      <c r="AM982">
        <v>5.0465798983959601E-2</v>
      </c>
      <c r="AN982">
        <v>0.259934535005998</v>
      </c>
      <c r="AO982">
        <v>1.7793407586237501E-3</v>
      </c>
      <c r="AP982">
        <v>29.1640363333333</v>
      </c>
      <c r="AQ982">
        <v>1.6216829883997199</v>
      </c>
      <c r="AR982">
        <v>10.941653878984001</v>
      </c>
      <c r="AS982">
        <v>2.0872639110445301</v>
      </c>
      <c r="AT982">
        <v>0.63839614174753301</v>
      </c>
      <c r="AU982">
        <v>87.865925000000004</v>
      </c>
      <c r="AV982">
        <v>43.814637111761598</v>
      </c>
      <c r="AW982">
        <v>1.1966962215716701</v>
      </c>
      <c r="AX982">
        <v>0.18426898895546301</v>
      </c>
      <c r="AY982">
        <v>0.17443651160027501</v>
      </c>
      <c r="AZ982">
        <v>0.75834612101593102</v>
      </c>
      <c r="BA982">
        <v>8.1120986165537604E-2</v>
      </c>
      <c r="BB982">
        <v>6.4815907779139398E-2</v>
      </c>
      <c r="BC982">
        <v>9.7118544506796606E-2</v>
      </c>
      <c r="BD982">
        <v>1.1170516215716699</v>
      </c>
      <c r="BE982">
        <v>-7.9644600000000607E-2</v>
      </c>
      <c r="BF982">
        <v>8.52420646767278</v>
      </c>
      <c r="BG982">
        <v>8.06936017183404</v>
      </c>
      <c r="BH982">
        <v>35.080774828915601</v>
      </c>
      <c r="BI982">
        <v>8.52420646767278</v>
      </c>
      <c r="BJ982">
        <v>33.187133279013601</v>
      </c>
      <c r="BK982">
        <v>70.161549657831301</v>
      </c>
      <c r="BL982">
        <v>0.94664062894725698</v>
      </c>
      <c r="BM982">
        <v>4.1154299772015204</v>
      </c>
      <c r="BN982">
        <v>4.3474047609579296</v>
      </c>
      <c r="BO982">
        <v>703.44615973412294</v>
      </c>
      <c r="BP982">
        <v>200.31885199031001</v>
      </c>
      <c r="BQ982">
        <v>503.12730774381203</v>
      </c>
      <c r="BR982">
        <v>55.670398662787498</v>
      </c>
      <c r="BS982">
        <v>29.777450691944502</v>
      </c>
      <c r="BT982">
        <v>1.8695488488491601</v>
      </c>
    </row>
    <row r="983" spans="1:72" x14ac:dyDescent="0.2">
      <c r="A983">
        <v>981</v>
      </c>
      <c r="B983" s="82">
        <v>44957.25</v>
      </c>
      <c r="C983">
        <v>0</v>
      </c>
      <c r="D983">
        <v>0.53210526315789397</v>
      </c>
      <c r="E983">
        <v>0</v>
      </c>
      <c r="F983">
        <v>0</v>
      </c>
      <c r="G983">
        <v>11.6999999999999</v>
      </c>
      <c r="H983">
        <v>8.5861111111111104</v>
      </c>
      <c r="I983">
        <v>2.2625000000000002</v>
      </c>
      <c r="J983">
        <v>22.4906896551724</v>
      </c>
      <c r="K983">
        <v>3.7662499999999901</v>
      </c>
      <c r="L983">
        <v>33.328709677419297</v>
      </c>
      <c r="M983">
        <v>11.5416666666666</v>
      </c>
      <c r="N983">
        <v>1599.8571428571399</v>
      </c>
      <c r="O983">
        <v>85.854285714285695</v>
      </c>
      <c r="P983">
        <v>1.9842727272727201</v>
      </c>
      <c r="Q983">
        <v>53.633249999999997</v>
      </c>
      <c r="R983">
        <v>6.9020000000000001</v>
      </c>
      <c r="S983">
        <v>0.557499999999999</v>
      </c>
      <c r="T983">
        <v>4</v>
      </c>
      <c r="U983">
        <v>1.2418111111111101</v>
      </c>
      <c r="V983">
        <v>0.103055555555555</v>
      </c>
      <c r="W983">
        <v>22.1900444444444</v>
      </c>
      <c r="X983">
        <v>3.3752888888888801</v>
      </c>
      <c r="Y983">
        <v>56.043011111111099</v>
      </c>
      <c r="Z983">
        <v>4.8691444444444398</v>
      </c>
      <c r="AA983">
        <v>0</v>
      </c>
      <c r="AB983">
        <v>3.5088888888888801E-2</v>
      </c>
      <c r="AC983">
        <v>0.53210526315789397</v>
      </c>
      <c r="AD983">
        <v>0.53210526315789397</v>
      </c>
      <c r="AE983">
        <v>29.195068655172399</v>
      </c>
      <c r="AF983">
        <v>1.7984468333333301</v>
      </c>
      <c r="AG983">
        <v>2.2660374777777701</v>
      </c>
      <c r="AH983">
        <v>8.0194277777777698E-2</v>
      </c>
      <c r="AI983">
        <v>45.039300766283503</v>
      </c>
      <c r="AJ983">
        <v>0.52094040053076596</v>
      </c>
      <c r="AK983">
        <v>0.648213186227524</v>
      </c>
      <c r="AL983">
        <v>3.9930611770945902E-2</v>
      </c>
      <c r="AM983">
        <v>5.0312448000394701E-2</v>
      </c>
      <c r="AN983">
        <v>0.25977312704549399</v>
      </c>
      <c r="AO983">
        <v>1.7805400264519901E-3</v>
      </c>
      <c r="AP983">
        <v>29.195068655172399</v>
      </c>
      <c r="AQ983">
        <v>1.6011901673022699</v>
      </c>
      <c r="AR983">
        <v>10.9060492844918</v>
      </c>
      <c r="AS983">
        <v>2.08534498993088</v>
      </c>
      <c r="AT983">
        <v>0.64690957760577805</v>
      </c>
      <c r="AU983">
        <v>87.719299999999905</v>
      </c>
      <c r="AV983">
        <v>43.787653096897401</v>
      </c>
      <c r="AW983">
        <v>1.2516476693860801</v>
      </c>
      <c r="AX983">
        <v>0.18069248784689701</v>
      </c>
      <c r="AY983">
        <v>0.19725666603106301</v>
      </c>
      <c r="AZ983">
        <v>0.79395071550812402</v>
      </c>
      <c r="BA983">
        <v>7.9739408380878202E-2</v>
      </c>
      <c r="BB983">
        <v>6.7859035513514895E-2</v>
      </c>
      <c r="BC983">
        <v>0.10968167775383</v>
      </c>
      <c r="BD983">
        <v>1.17189986938608</v>
      </c>
      <c r="BE983">
        <v>-7.97478000000027E-2</v>
      </c>
      <c r="BF983">
        <v>14.1491809639426</v>
      </c>
      <c r="BG983">
        <v>15.446244042986301</v>
      </c>
      <c r="BH983">
        <v>62.1705555335244</v>
      </c>
      <c r="BI983">
        <v>14.1491809639426</v>
      </c>
      <c r="BJ983">
        <v>59.190850013857997</v>
      </c>
      <c r="BK983">
        <v>124.341111067048</v>
      </c>
      <c r="BL983">
        <v>1.0916705413796699</v>
      </c>
      <c r="BM983">
        <v>4.3939331677188802</v>
      </c>
      <c r="BN983">
        <v>4.0249626615056702</v>
      </c>
      <c r="BO983">
        <v>1241.1848828560801</v>
      </c>
      <c r="BP983">
        <v>332.50575265265297</v>
      </c>
      <c r="BQ983">
        <v>908.67913020343599</v>
      </c>
      <c r="BR983">
        <v>100.287503428346</v>
      </c>
      <c r="BS983">
        <v>53.531177628280901</v>
      </c>
      <c r="BT983">
        <v>1.87344100898993</v>
      </c>
    </row>
    <row r="984" spans="1:72" x14ac:dyDescent="0.2">
      <c r="A984">
        <v>982</v>
      </c>
      <c r="B984" s="82">
        <v>44957.263888888891</v>
      </c>
      <c r="C984">
        <v>0</v>
      </c>
      <c r="D984">
        <v>1</v>
      </c>
      <c r="E984">
        <v>0</v>
      </c>
      <c r="F984">
        <v>0</v>
      </c>
      <c r="G984">
        <v>11.6999999999999</v>
      </c>
      <c r="H984">
        <v>8.5590909090909104</v>
      </c>
      <c r="I984">
        <v>2.2519999999999998</v>
      </c>
      <c r="J984">
        <v>22.444999999999901</v>
      </c>
      <c r="K984">
        <v>3.71225</v>
      </c>
      <c r="L984">
        <v>33.244999999999997</v>
      </c>
      <c r="M984">
        <v>11.627586206896501</v>
      </c>
      <c r="N984">
        <v>1600.3611111111099</v>
      </c>
      <c r="O984">
        <v>85.548717948717893</v>
      </c>
      <c r="P984">
        <v>1.9972857142857099</v>
      </c>
      <c r="Q984">
        <v>53.947249999999997</v>
      </c>
      <c r="R984">
        <v>6.9014285714285597</v>
      </c>
      <c r="S984">
        <v>0.37225000000000003</v>
      </c>
      <c r="T984">
        <v>4</v>
      </c>
      <c r="U984">
        <v>1.2545124999999999</v>
      </c>
      <c r="V984">
        <v>0.10835</v>
      </c>
      <c r="W984">
        <v>22.030724999999901</v>
      </c>
      <c r="X984">
        <v>3.3318875000000001</v>
      </c>
      <c r="Y984">
        <v>56.316249999999997</v>
      </c>
      <c r="Z984">
        <v>4.9488624999999997</v>
      </c>
      <c r="AA984">
        <v>0</v>
      </c>
      <c r="AB984">
        <v>3.4699999999999898E-2</v>
      </c>
      <c r="AC984">
        <v>1</v>
      </c>
      <c r="AD984">
        <v>1</v>
      </c>
      <c r="AE984">
        <v>29.128280545454501</v>
      </c>
      <c r="AF984">
        <v>1.79278718181818</v>
      </c>
      <c r="AG984">
        <v>2.2555263454545398</v>
      </c>
      <c r="AH984">
        <v>7.9941909090908994E-2</v>
      </c>
      <c r="AI984">
        <v>44.956090909090904</v>
      </c>
      <c r="AJ984">
        <v>0.51722692021316297</v>
      </c>
      <c r="AK984">
        <v>0.64792734324603596</v>
      </c>
      <c r="AL984">
        <v>3.9878627023944499E-2</v>
      </c>
      <c r="AM984">
        <v>5.0171763154755002E-2</v>
      </c>
      <c r="AN984">
        <v>0.260253944758218</v>
      </c>
      <c r="AO984">
        <v>1.7782219822574301E-3</v>
      </c>
      <c r="AP984">
        <v>29.128280545454501</v>
      </c>
      <c r="AQ984">
        <v>1.5806011512435501</v>
      </c>
      <c r="AR984">
        <v>10.8277463447461</v>
      </c>
      <c r="AS984">
        <v>2.1194864391436798</v>
      </c>
      <c r="AT984">
        <v>0.64886763674391501</v>
      </c>
      <c r="AU984">
        <v>87.882237499999903</v>
      </c>
      <c r="AV984">
        <v>43.656114480587803</v>
      </c>
      <c r="AW984">
        <v>1.299976428503</v>
      </c>
      <c r="AX984">
        <v>0.13603990631085899</v>
      </c>
      <c r="AY984">
        <v>0.21218603057463101</v>
      </c>
      <c r="AZ984">
        <v>0.87225365525387799</v>
      </c>
      <c r="BA984">
        <v>6.03140400399289E-2</v>
      </c>
      <c r="BB984">
        <v>7.4551594466143498E-2</v>
      </c>
      <c r="BC984">
        <v>0.118355392500876</v>
      </c>
      <c r="BD984">
        <v>1.2204795921393601</v>
      </c>
      <c r="BE984">
        <v>-7.9496836363638496E-2</v>
      </c>
      <c r="BF984">
        <v>5.6683294296191598</v>
      </c>
      <c r="BG984">
        <v>8.8410846072763007</v>
      </c>
      <c r="BH984">
        <v>36.343902302244899</v>
      </c>
      <c r="BI984">
        <v>5.6683294296191598</v>
      </c>
      <c r="BJ984">
        <v>29.0188280737909</v>
      </c>
      <c r="BK984">
        <v>72.687804604489799</v>
      </c>
      <c r="BL984">
        <v>1.5597337305553001</v>
      </c>
      <c r="BM984">
        <v>6.4117484266765201</v>
      </c>
      <c r="BN984">
        <v>4.1107967988829701</v>
      </c>
      <c r="BO984">
        <v>605.00900694057395</v>
      </c>
      <c r="BP984">
        <v>133.20574159604999</v>
      </c>
      <c r="BQ984">
        <v>471.80326534452399</v>
      </c>
      <c r="BR984">
        <v>63.0516445741372</v>
      </c>
      <c r="BS984">
        <v>26.751496301943199</v>
      </c>
      <c r="BT984">
        <v>2.35693898623372</v>
      </c>
    </row>
    <row r="985" spans="1:72" x14ac:dyDescent="0.2">
      <c r="A985">
        <v>983</v>
      </c>
      <c r="B985" s="82">
        <v>44957.277777777781</v>
      </c>
      <c r="C985">
        <v>0</v>
      </c>
      <c r="D985">
        <v>0.65749999999999997</v>
      </c>
      <c r="E985">
        <v>0</v>
      </c>
      <c r="F985">
        <v>0</v>
      </c>
      <c r="G985">
        <v>11.6999999999999</v>
      </c>
      <c r="H985">
        <v>8.5385714285714194</v>
      </c>
      <c r="I985">
        <v>2.2549999999999999</v>
      </c>
      <c r="J985">
        <v>22.405909090908999</v>
      </c>
      <c r="K985">
        <v>3.68358974358974</v>
      </c>
      <c r="L985">
        <v>33.250999999999898</v>
      </c>
      <c r="M985">
        <v>10.463333333333299</v>
      </c>
      <c r="N985">
        <v>1599.7714285714201</v>
      </c>
      <c r="O985">
        <v>84.890909090909005</v>
      </c>
      <c r="P985">
        <v>2.0107499999999998</v>
      </c>
      <c r="Q985">
        <v>54.213499999999897</v>
      </c>
      <c r="R985">
        <v>6.8911111111111101</v>
      </c>
      <c r="S985">
        <v>0.33875</v>
      </c>
      <c r="T985">
        <v>4</v>
      </c>
      <c r="U985">
        <v>1.2512624999999999</v>
      </c>
      <c r="V985">
        <v>0.10695</v>
      </c>
      <c r="W985">
        <v>21.959399999999999</v>
      </c>
      <c r="X985">
        <v>3.2960625000000001</v>
      </c>
      <c r="Y985">
        <v>56.496937499999902</v>
      </c>
      <c r="Z985">
        <v>4.7991624999999898</v>
      </c>
      <c r="AA985">
        <v>1.15E-3</v>
      </c>
      <c r="AB985">
        <v>2.98625E-2</v>
      </c>
      <c r="AC985">
        <v>0.65749999999999997</v>
      </c>
      <c r="AD985">
        <v>0.65749999999999997</v>
      </c>
      <c r="AE985">
        <v>29.0731672051948</v>
      </c>
      <c r="AF985">
        <v>1.78848917142857</v>
      </c>
      <c r="AG985">
        <v>2.25851789142857</v>
      </c>
      <c r="AH985">
        <v>7.9750257142857106E-2</v>
      </c>
      <c r="AI985">
        <v>44.899480519480498</v>
      </c>
      <c r="AJ985">
        <v>0.51459722405652097</v>
      </c>
      <c r="AK985">
        <v>0.64751678346436103</v>
      </c>
      <c r="AL985">
        <v>3.9833181826070298E-2</v>
      </c>
      <c r="AM985">
        <v>5.0301648600336597E-2</v>
      </c>
      <c r="AN985">
        <v>0.26058207945020001</v>
      </c>
      <c r="AO985">
        <v>1.7761955421345199E-3</v>
      </c>
      <c r="AP985">
        <v>29.0731672051947</v>
      </c>
      <c r="AQ985">
        <v>1.5636062688403101</v>
      </c>
      <c r="AR985">
        <v>10.7926912565436</v>
      </c>
      <c r="AS985">
        <v>2.0553732980047199</v>
      </c>
      <c r="AT985">
        <v>0.64389620906602296</v>
      </c>
      <c r="AU985">
        <v>87.802824999999899</v>
      </c>
      <c r="AV985">
        <v>43.484838028583503</v>
      </c>
      <c r="AW985">
        <v>1.4146424908969999</v>
      </c>
      <c r="AX985">
        <v>0.203144593423846</v>
      </c>
      <c r="AY985">
        <v>0.224882902588253</v>
      </c>
      <c r="AZ985">
        <v>0.90730874345633095</v>
      </c>
      <c r="BA985">
        <v>8.9945974833678499E-2</v>
      </c>
      <c r="BB985">
        <v>7.75477558509685E-2</v>
      </c>
      <c r="BC985">
        <v>0.12573903503627301</v>
      </c>
      <c r="BD985">
        <v>1.3353362394684301</v>
      </c>
      <c r="BE985">
        <v>-7.9306251428577307E-2</v>
      </c>
      <c r="BF985">
        <v>12.873548379204401</v>
      </c>
      <c r="BG985">
        <v>14.251134511296099</v>
      </c>
      <c r="BH985">
        <v>57.497385516877699</v>
      </c>
      <c r="BI985">
        <v>12.873548379204401</v>
      </c>
      <c r="BJ985">
        <v>54.249365781001202</v>
      </c>
      <c r="BK985">
        <v>114.994771033755</v>
      </c>
      <c r="BL985">
        <v>1.1070090461086</v>
      </c>
      <c r="BM985">
        <v>4.4663199160968796</v>
      </c>
      <c r="BN985">
        <v>4.03458303416493</v>
      </c>
      <c r="BO985">
        <v>1137.46720408022</v>
      </c>
      <c r="BP985">
        <v>302.52838691130501</v>
      </c>
      <c r="BQ985">
        <v>834.93881716892395</v>
      </c>
      <c r="BR985">
        <v>93.109738789107894</v>
      </c>
      <c r="BS985">
        <v>49.099946429319402</v>
      </c>
      <c r="BT985">
        <v>1.8963307612390401</v>
      </c>
    </row>
    <row r="986" spans="1:72" x14ac:dyDescent="0.2">
      <c r="A986">
        <v>984</v>
      </c>
      <c r="B986" s="82">
        <v>44957.291666666664</v>
      </c>
      <c r="C986">
        <v>0</v>
      </c>
      <c r="D986">
        <v>0.66291666666666604</v>
      </c>
      <c r="E986">
        <v>0</v>
      </c>
      <c r="F986">
        <v>0</v>
      </c>
      <c r="G986">
        <v>11.6999999999999</v>
      </c>
      <c r="H986">
        <v>8.5929411764705801</v>
      </c>
      <c r="I986">
        <v>2.2649999999999899</v>
      </c>
      <c r="J986">
        <v>22.527142857142799</v>
      </c>
      <c r="K986">
        <v>3.6557499999999998</v>
      </c>
      <c r="L986">
        <v>33.325483870967702</v>
      </c>
      <c r="M986">
        <v>10.5347826086956</v>
      </c>
      <c r="N986">
        <v>1599.94444444444</v>
      </c>
      <c r="O986">
        <v>85.264705882352899</v>
      </c>
      <c r="P986">
        <v>2.0201428571428499</v>
      </c>
      <c r="Q986">
        <v>54.543750000000003</v>
      </c>
      <c r="R986">
        <v>6.890625</v>
      </c>
      <c r="S986">
        <v>0.35825000000000001</v>
      </c>
      <c r="T986">
        <v>4</v>
      </c>
      <c r="U986">
        <v>1.2098249999999999</v>
      </c>
      <c r="V986">
        <v>0.10514999999999999</v>
      </c>
      <c r="W986">
        <v>21.841762499999898</v>
      </c>
      <c r="X986">
        <v>3.282</v>
      </c>
      <c r="Y986">
        <v>56.668249999999901</v>
      </c>
      <c r="Z986">
        <v>4.7211499999999997</v>
      </c>
      <c r="AA986">
        <v>5.4999999999999997E-3</v>
      </c>
      <c r="AB986">
        <v>6.8249999999999899E-3</v>
      </c>
      <c r="AC986">
        <v>0.66291666666666604</v>
      </c>
      <c r="AD986">
        <v>0.66291666666666604</v>
      </c>
      <c r="AE986">
        <v>29.2368550453781</v>
      </c>
      <c r="AF986">
        <v>1.79987745882352</v>
      </c>
      <c r="AG986">
        <v>2.2685402917647002</v>
      </c>
      <c r="AH986">
        <v>8.0258070588235295E-2</v>
      </c>
      <c r="AI986">
        <v>45.085084033613398</v>
      </c>
      <c r="AJ986">
        <v>0.51593008510723604</v>
      </c>
      <c r="AK986">
        <v>0.648481768905663</v>
      </c>
      <c r="AL986">
        <v>3.9921794478227399E-2</v>
      </c>
      <c r="AM986">
        <v>5.0316869545443899E-2</v>
      </c>
      <c r="AN986">
        <v>0.25950933109666502</v>
      </c>
      <c r="AO986">
        <v>1.7801468558514401E-3</v>
      </c>
      <c r="AP986">
        <v>29.2368550453781</v>
      </c>
      <c r="AQ986">
        <v>1.55693521416354</v>
      </c>
      <c r="AR986">
        <v>10.734874320849</v>
      </c>
      <c r="AS986">
        <v>2.0219622998543998</v>
      </c>
      <c r="AT986">
        <v>0.62418511521486197</v>
      </c>
      <c r="AU986">
        <v>87.722987499999903</v>
      </c>
      <c r="AV986">
        <v>43.550626880245098</v>
      </c>
      <c r="AW986">
        <v>1.53445715336827</v>
      </c>
      <c r="AX986">
        <v>0.246577991910303</v>
      </c>
      <c r="AY986">
        <v>0.24294224465998601</v>
      </c>
      <c r="AZ986">
        <v>0.96512567915091896</v>
      </c>
      <c r="BA986">
        <v>0.108694561346534</v>
      </c>
      <c r="BB986">
        <v>8.2489374286403294E-2</v>
      </c>
      <c r="BC986">
        <v>0.13497710272941699</v>
      </c>
      <c r="BD986">
        <v>1.4546459157211999</v>
      </c>
      <c r="BE986">
        <v>-7.9811237647064298E-2</v>
      </c>
      <c r="BF986">
        <v>15.498302445650699</v>
      </c>
      <c r="BG986">
        <v>15.2697828196094</v>
      </c>
      <c r="BH986">
        <v>60.661576313696997</v>
      </c>
      <c r="BI986">
        <v>15.498302445650699</v>
      </c>
      <c r="BJ986">
        <v>61.536170530520302</v>
      </c>
      <c r="BK986">
        <v>121.32315262739399</v>
      </c>
      <c r="BL986">
        <v>0.98525518347298502</v>
      </c>
      <c r="BM986">
        <v>3.9140787532327699</v>
      </c>
      <c r="BN986">
        <v>3.9726548196740201</v>
      </c>
      <c r="BO986">
        <v>1291.88151046352</v>
      </c>
      <c r="BP986">
        <v>364.210107472792</v>
      </c>
      <c r="BQ986">
        <v>927.67140299073503</v>
      </c>
      <c r="BR986">
        <v>94.976038469787696</v>
      </c>
      <c r="BS986">
        <v>55.336849552259999</v>
      </c>
      <c r="BT986">
        <v>1.7163253643504299</v>
      </c>
    </row>
    <row r="987" spans="1:72" x14ac:dyDescent="0.2">
      <c r="A987">
        <v>985</v>
      </c>
      <c r="B987" s="82">
        <v>44957.305555555555</v>
      </c>
      <c r="C987">
        <v>0</v>
      </c>
      <c r="D987">
        <v>1.3231578947368401</v>
      </c>
      <c r="E987">
        <v>0</v>
      </c>
      <c r="F987">
        <v>0</v>
      </c>
      <c r="G987">
        <v>11.6999999999999</v>
      </c>
      <c r="H987">
        <v>8.6091666666666598</v>
      </c>
      <c r="I987">
        <v>2.2619999999999898</v>
      </c>
      <c r="J987">
        <v>22.535652173913</v>
      </c>
      <c r="K987">
        <v>3.5502500000000001</v>
      </c>
      <c r="L987">
        <v>33.349999999999902</v>
      </c>
      <c r="M987">
        <v>9.6720000000000006</v>
      </c>
      <c r="N987">
        <v>1600</v>
      </c>
      <c r="O987">
        <v>85.211428571428499</v>
      </c>
      <c r="P987">
        <v>2.03221428571428</v>
      </c>
      <c r="Q987">
        <v>54.83475</v>
      </c>
      <c r="R987">
        <v>6.88894736842105</v>
      </c>
      <c r="S987">
        <v>0.342249999999999</v>
      </c>
      <c r="T987">
        <v>4</v>
      </c>
      <c r="U987">
        <v>1.2104888888888801</v>
      </c>
      <c r="V987">
        <v>9.6611111111111106E-2</v>
      </c>
      <c r="W987">
        <v>21.737955555555502</v>
      </c>
      <c r="X987">
        <v>3.19318888888888</v>
      </c>
      <c r="Y987">
        <v>56.964100000000002</v>
      </c>
      <c r="Z987">
        <v>4.8050222222222203</v>
      </c>
      <c r="AA987">
        <v>0</v>
      </c>
      <c r="AB987">
        <v>2.3077777777777701E-2</v>
      </c>
      <c r="AC987">
        <v>1.3231578947368401</v>
      </c>
      <c r="AD987">
        <v>1.3231578947368401</v>
      </c>
      <c r="AE987">
        <v>29.258033873913</v>
      </c>
      <c r="AF987">
        <v>1.80327605</v>
      </c>
      <c r="AG987">
        <v>2.2655469766666601</v>
      </c>
      <c r="AH987">
        <v>8.04096166666666E-2</v>
      </c>
      <c r="AI987">
        <v>45.106818840579699</v>
      </c>
      <c r="AJ987">
        <v>0.51362233185309702</v>
      </c>
      <c r="AK987">
        <v>0.64863882282009799</v>
      </c>
      <c r="AL987">
        <v>3.9977903482249298E-2</v>
      </c>
      <c r="AM987">
        <v>5.02262636758702E-2</v>
      </c>
      <c r="AN987">
        <v>0.25938428602892799</v>
      </c>
      <c r="AO987">
        <v>1.7826488041831701E-3</v>
      </c>
      <c r="AP987">
        <v>29.258033873913</v>
      </c>
      <c r="AQ987">
        <v>1.51480445660782</v>
      </c>
      <c r="AR987">
        <v>10.6838548803509</v>
      </c>
      <c r="AS987">
        <v>2.0578828851648301</v>
      </c>
      <c r="AT987">
        <v>0.62173412579337595</v>
      </c>
      <c r="AU987">
        <v>87.910755555555497</v>
      </c>
      <c r="AV987">
        <v>43.514576096036599</v>
      </c>
      <c r="AW987">
        <v>1.5922427445430301</v>
      </c>
      <c r="AX987">
        <v>0.20766409150183199</v>
      </c>
      <c r="AY987">
        <v>0.28847159339217798</v>
      </c>
      <c r="AZ987">
        <v>1.0161451196490201</v>
      </c>
      <c r="BA987">
        <v>9.1661790128656495E-2</v>
      </c>
      <c r="BB987">
        <v>8.6850010226412103E-2</v>
      </c>
      <c r="BC987">
        <v>0.15997084494754901</v>
      </c>
      <c r="BD987">
        <v>1.51228080454303</v>
      </c>
      <c r="BE987">
        <v>-7.9961940000003701E-2</v>
      </c>
      <c r="BF987">
        <v>6.5394088745273304</v>
      </c>
      <c r="BG987">
        <v>9.0840630377409699</v>
      </c>
      <c r="BH987">
        <v>31.998735868024699</v>
      </c>
      <c r="BI987">
        <v>6.5394088745273304</v>
      </c>
      <c r="BJ987">
        <v>31.246943824536601</v>
      </c>
      <c r="BK987">
        <v>63.997471736049398</v>
      </c>
      <c r="BL987">
        <v>1.3891260222503701</v>
      </c>
      <c r="BM987">
        <v>4.8932153474403401</v>
      </c>
      <c r="BN987">
        <v>3.5225136301984699</v>
      </c>
      <c r="BO987">
        <v>642.42147942296299</v>
      </c>
      <c r="BP987">
        <v>153.67610855139199</v>
      </c>
      <c r="BQ987">
        <v>488.74537087157</v>
      </c>
      <c r="BR987">
        <v>52.880476649353</v>
      </c>
      <c r="BS987">
        <v>28.631180274725601</v>
      </c>
      <c r="BT987">
        <v>1.84695412979651</v>
      </c>
    </row>
    <row r="988" spans="1:72" x14ac:dyDescent="0.2">
      <c r="A988">
        <v>986</v>
      </c>
      <c r="B988" s="82">
        <v>44957.319444444445</v>
      </c>
      <c r="C988">
        <v>0</v>
      </c>
      <c r="D988">
        <v>0.91346153846153799</v>
      </c>
      <c r="E988">
        <v>0</v>
      </c>
      <c r="F988">
        <v>0</v>
      </c>
      <c r="G988">
        <v>11.6999999999999</v>
      </c>
      <c r="H988">
        <v>8.5842857142857092</v>
      </c>
      <c r="I988">
        <v>2.2699999999999898</v>
      </c>
      <c r="J988">
        <v>22.495200000000001</v>
      </c>
      <c r="K988">
        <v>3.5422500000000001</v>
      </c>
      <c r="L988">
        <v>33.338214285714201</v>
      </c>
      <c r="M988">
        <v>9.5290322580645093</v>
      </c>
      <c r="N988">
        <v>1599.3076923076901</v>
      </c>
      <c r="O988">
        <v>85.842857142857099</v>
      </c>
      <c r="P988">
        <v>2.04239999999999</v>
      </c>
      <c r="Q988">
        <v>55.164999999999999</v>
      </c>
      <c r="R988">
        <v>6.8706666666666596</v>
      </c>
      <c r="S988">
        <v>0.52349999999999997</v>
      </c>
      <c r="T988">
        <v>4</v>
      </c>
      <c r="U988">
        <v>1.2658374999999999</v>
      </c>
      <c r="V988">
        <v>0.13196249999999901</v>
      </c>
      <c r="W988">
        <v>21.584762499999901</v>
      </c>
      <c r="X988">
        <v>3.1602874999999999</v>
      </c>
      <c r="Y988">
        <v>57.177687499999998</v>
      </c>
      <c r="Z988">
        <v>4.6512874999999996</v>
      </c>
      <c r="AA988">
        <v>0</v>
      </c>
      <c r="AB988">
        <v>3.8699999999999998E-2</v>
      </c>
      <c r="AC988">
        <v>0.91346153846153799</v>
      </c>
      <c r="AD988">
        <v>0.91346153846153799</v>
      </c>
      <c r="AE988">
        <v>29.1981536571428</v>
      </c>
      <c r="AF988">
        <v>1.79806448571428</v>
      </c>
      <c r="AG988">
        <v>2.2735367257142798</v>
      </c>
      <c r="AH988">
        <v>8.0177228571428505E-2</v>
      </c>
      <c r="AI988">
        <v>45.049485714285701</v>
      </c>
      <c r="AJ988">
        <v>0.510656427949151</v>
      </c>
      <c r="AK988">
        <v>0.64813511617700403</v>
      </c>
      <c r="AL988">
        <v>3.9913096835733602E-2</v>
      </c>
      <c r="AM988">
        <v>5.04675400765634E-2</v>
      </c>
      <c r="AN988">
        <v>0.25971439661273998</v>
      </c>
      <c r="AO988">
        <v>1.7797590205564399E-3</v>
      </c>
      <c r="AP988">
        <v>29.1981536571428</v>
      </c>
      <c r="AQ988">
        <v>1.4991964947077601</v>
      </c>
      <c r="AR988">
        <v>10.6085629620263</v>
      </c>
      <c r="AS988">
        <v>1.9920417632958101</v>
      </c>
      <c r="AT988">
        <v>0.64640805611408403</v>
      </c>
      <c r="AU988">
        <v>87.839862499999896</v>
      </c>
      <c r="AV988">
        <v>43.2979548771727</v>
      </c>
      <c r="AW988">
        <v>1.7515308371129199</v>
      </c>
      <c r="AX988">
        <v>0.28149496241847</v>
      </c>
      <c r="AY988">
        <v>0.298867991006525</v>
      </c>
      <c r="AZ988">
        <v>1.09143703797364</v>
      </c>
      <c r="BA988">
        <v>0.123813686066598</v>
      </c>
      <c r="BB988">
        <v>9.3285216920824005E-2</v>
      </c>
      <c r="BC988">
        <v>0.16621650301257099</v>
      </c>
      <c r="BD988">
        <v>1.6717999913986299</v>
      </c>
      <c r="BE988">
        <v>-7.9730845714286194E-2</v>
      </c>
      <c r="BF988">
        <v>12.8401210927723</v>
      </c>
      <c r="BG988">
        <v>13.6325750283678</v>
      </c>
      <c r="BH988">
        <v>49.784847346166003</v>
      </c>
      <c r="BI988">
        <v>12.8401210927723</v>
      </c>
      <c r="BJ988">
        <v>52.945392242280299</v>
      </c>
      <c r="BK988">
        <v>99.569694692332106</v>
      </c>
      <c r="BL988">
        <v>1.0617170141831</v>
      </c>
      <c r="BM988">
        <v>3.87728799334998</v>
      </c>
      <c r="BN988">
        <v>3.65190341828814</v>
      </c>
      <c r="BO988">
        <v>1100.7774236820801</v>
      </c>
      <c r="BP988">
        <v>301.74284568015003</v>
      </c>
      <c r="BQ988">
        <v>799.03457800193598</v>
      </c>
      <c r="BR988">
        <v>77.741488834619105</v>
      </c>
      <c r="BS988">
        <v>47.809343805171402</v>
      </c>
      <c r="BT988">
        <v>1.6260731197530001</v>
      </c>
    </row>
    <row r="989" spans="1:72" x14ac:dyDescent="0.2">
      <c r="A989">
        <v>987</v>
      </c>
      <c r="B989" s="82">
        <v>44957.333333333336</v>
      </c>
      <c r="C989">
        <v>0</v>
      </c>
      <c r="D989">
        <v>1.66090909090909</v>
      </c>
      <c r="E989">
        <v>0</v>
      </c>
      <c r="F989">
        <v>0</v>
      </c>
      <c r="G989">
        <v>11.6999999999999</v>
      </c>
      <c r="H989">
        <v>8.6038461538461508</v>
      </c>
      <c r="I989">
        <v>2.2639999999999998</v>
      </c>
      <c r="J989">
        <v>22.475000000000001</v>
      </c>
      <c r="K989">
        <v>3.4414999999999898</v>
      </c>
      <c r="L989">
        <v>33.339142857142797</v>
      </c>
      <c r="M989">
        <v>8.4785714285714295</v>
      </c>
      <c r="N989">
        <v>1600.17948717948</v>
      </c>
      <c r="O989">
        <v>85.552777777777706</v>
      </c>
      <c r="P989">
        <v>2.0549090909090899</v>
      </c>
      <c r="Q989">
        <v>55.454250000000002</v>
      </c>
      <c r="R989">
        <v>6.8983999999999899</v>
      </c>
      <c r="S989">
        <v>0.78615384615384498</v>
      </c>
      <c r="T989">
        <v>4</v>
      </c>
      <c r="U989">
        <v>1.2364999999999999</v>
      </c>
      <c r="V989">
        <v>0.123074999999999</v>
      </c>
      <c r="W989">
        <v>21.5279375</v>
      </c>
      <c r="X989">
        <v>3.094875</v>
      </c>
      <c r="Y989">
        <v>57.322899999999898</v>
      </c>
      <c r="Z989">
        <v>4.7317999999999998</v>
      </c>
      <c r="AA989">
        <v>0</v>
      </c>
      <c r="AB989">
        <v>2.0112499999999998E-2</v>
      </c>
      <c r="AC989">
        <v>1.66090909090909</v>
      </c>
      <c r="AD989">
        <v>1.66090909090909</v>
      </c>
      <c r="AE989">
        <v>29.1932272307692</v>
      </c>
      <c r="AF989">
        <v>1.8021616153846101</v>
      </c>
      <c r="AG989">
        <v>2.2675447846153798</v>
      </c>
      <c r="AH989">
        <v>8.0359923076922996E-2</v>
      </c>
      <c r="AI989">
        <v>45.042846153846099</v>
      </c>
      <c r="AJ989">
        <v>0.50927687243264397</v>
      </c>
      <c r="AK989">
        <v>0.64812128281277404</v>
      </c>
      <c r="AL989">
        <v>4.0009940962194901E-2</v>
      </c>
      <c r="AM989">
        <v>5.0341951680195E-2</v>
      </c>
      <c r="AN989">
        <v>0.25975267992697498</v>
      </c>
      <c r="AO989">
        <v>1.78407738273131E-3</v>
      </c>
      <c r="AP989">
        <v>29.1932272307692</v>
      </c>
      <c r="AQ989">
        <v>1.46816571326459</v>
      </c>
      <c r="AR989">
        <v>10.5806343901777</v>
      </c>
      <c r="AS989">
        <v>2.0265234551859299</v>
      </c>
      <c r="AT989">
        <v>0.62972085276296497</v>
      </c>
      <c r="AU989">
        <v>87.914012499999899</v>
      </c>
      <c r="AV989">
        <v>43.268550789397402</v>
      </c>
      <c r="AW989">
        <v>1.7742953644486801</v>
      </c>
      <c r="AX989">
        <v>0.24102132942945201</v>
      </c>
      <c r="AY989">
        <v>0.333995902120021</v>
      </c>
      <c r="AZ989">
        <v>1.1193656098222799</v>
      </c>
      <c r="BA989">
        <v>0.106291761496712</v>
      </c>
      <c r="BB989">
        <v>9.5672274343784905E-2</v>
      </c>
      <c r="BC989">
        <v>0.18533071577420099</v>
      </c>
      <c r="BD989">
        <v>1.6943828413717501</v>
      </c>
      <c r="BE989">
        <v>-7.9912523076925299E-2</v>
      </c>
      <c r="BF989">
        <v>6.0464208714741297</v>
      </c>
      <c r="BG989">
        <v>8.3788426457768601</v>
      </c>
      <c r="BH989">
        <v>28.081147847211</v>
      </c>
      <c r="BI989">
        <v>6.0464208714741297</v>
      </c>
      <c r="BJ989">
        <v>28.850527034501901</v>
      </c>
      <c r="BK989">
        <v>56.162295694422099</v>
      </c>
      <c r="BL989">
        <v>1.3857524680934199</v>
      </c>
      <c r="BM989">
        <v>4.6442595452944104</v>
      </c>
      <c r="BN989">
        <v>3.3514351604830099</v>
      </c>
      <c r="BO989">
        <v>590.32777870414304</v>
      </c>
      <c r="BP989">
        <v>142.09089047964201</v>
      </c>
      <c r="BQ989">
        <v>448.236888224501</v>
      </c>
      <c r="BR989">
        <v>45.883380212916101</v>
      </c>
      <c r="BS989">
        <v>26.431958685912299</v>
      </c>
      <c r="BT989">
        <v>1.7359054150372499</v>
      </c>
    </row>
    <row r="990" spans="1:72" x14ac:dyDescent="0.2">
      <c r="A990">
        <v>988</v>
      </c>
      <c r="B990" s="82">
        <v>44957.347222222219</v>
      </c>
      <c r="C990">
        <v>0</v>
      </c>
      <c r="D990">
        <v>0.97958333333333303</v>
      </c>
      <c r="E990">
        <v>0</v>
      </c>
      <c r="F990">
        <v>0</v>
      </c>
      <c r="G990">
        <v>11.6999999999999</v>
      </c>
      <c r="H990">
        <v>8.5908333333333307</v>
      </c>
      <c r="I990">
        <v>2.2599999999999998</v>
      </c>
      <c r="J990">
        <v>22.4628571428571</v>
      </c>
      <c r="K990">
        <v>3.3724999999999898</v>
      </c>
      <c r="L990">
        <v>33.277999999999999</v>
      </c>
      <c r="M990">
        <v>8.0461538461538407</v>
      </c>
      <c r="N990">
        <v>1599.8571428571399</v>
      </c>
      <c r="O990">
        <v>86.036363636363603</v>
      </c>
      <c r="P990">
        <v>2.0651818181818098</v>
      </c>
      <c r="Q990">
        <v>55.807749999999899</v>
      </c>
      <c r="R990">
        <v>6.8812499999999996</v>
      </c>
      <c r="S990">
        <v>0.80099999999999905</v>
      </c>
      <c r="T990">
        <v>4</v>
      </c>
      <c r="U990">
        <v>1.1977</v>
      </c>
      <c r="V990">
        <v>0.10983333333333301</v>
      </c>
      <c r="W990">
        <v>21.323444444444402</v>
      </c>
      <c r="X990">
        <v>3.0146666666666602</v>
      </c>
      <c r="Y990">
        <v>57.433288888888796</v>
      </c>
      <c r="Z990">
        <v>4.6435333333333304</v>
      </c>
      <c r="AA990">
        <v>0</v>
      </c>
      <c r="AB990">
        <v>2.1599999999999901E-2</v>
      </c>
      <c r="AC990">
        <v>0.97958333333333303</v>
      </c>
      <c r="AD990">
        <v>0.97958333333333303</v>
      </c>
      <c r="AE990">
        <v>29.170923442857099</v>
      </c>
      <c r="AF990">
        <v>1.7994359499999999</v>
      </c>
      <c r="AG990">
        <v>2.2635394233333299</v>
      </c>
      <c r="AH990">
        <v>8.0238383333333302E-2</v>
      </c>
      <c r="AI990">
        <v>45.013690476190398</v>
      </c>
      <c r="AJ990">
        <v>0.50790968107871304</v>
      </c>
      <c r="AK990">
        <v>0.64804558644856702</v>
      </c>
      <c r="AL990">
        <v>3.99753037567935E-2</v>
      </c>
      <c r="AM990">
        <v>5.0285577551802997E-2</v>
      </c>
      <c r="AN990">
        <v>0.259920923528556</v>
      </c>
      <c r="AO990">
        <v>1.7825328802084E-3</v>
      </c>
      <c r="AP990">
        <v>29.170923442857099</v>
      </c>
      <c r="AQ990">
        <v>1.43011599399706</v>
      </c>
      <c r="AR990">
        <v>10.480129348477099</v>
      </c>
      <c r="AS990">
        <v>1.9887208282128801</v>
      </c>
      <c r="AT990">
        <v>0.60832342502797399</v>
      </c>
      <c r="AU990">
        <v>87.612633333333306</v>
      </c>
      <c r="AV990">
        <v>43.069889613544198</v>
      </c>
      <c r="AW990">
        <v>1.94380086264618</v>
      </c>
      <c r="AX990">
        <v>0.27481859512045098</v>
      </c>
      <c r="AY990">
        <v>0.36931995600293699</v>
      </c>
      <c r="AZ990">
        <v>1.2198706515227999</v>
      </c>
      <c r="BA990">
        <v>0.12141100450362199</v>
      </c>
      <c r="BB990">
        <v>0.104262448848102</v>
      </c>
      <c r="BC990">
        <v>0.20524206821750801</v>
      </c>
      <c r="BD990">
        <v>1.8640092026461901</v>
      </c>
      <c r="BE990">
        <v>-7.9791659999994796E-2</v>
      </c>
      <c r="BF990">
        <v>11.689434075731601</v>
      </c>
      <c r="BG990">
        <v>15.7090581030598</v>
      </c>
      <c r="BH990">
        <v>51.8873097202382</v>
      </c>
      <c r="BI990">
        <v>11.689434075731601</v>
      </c>
      <c r="BJ990">
        <v>54.796984357583</v>
      </c>
      <c r="BK990">
        <v>103.774619440476</v>
      </c>
      <c r="BL990">
        <v>1.3438681463350901</v>
      </c>
      <c r="BM990">
        <v>4.4388213650103996</v>
      </c>
      <c r="BN990">
        <v>3.3030185119839501</v>
      </c>
      <c r="BO990">
        <v>1120.7995780705801</v>
      </c>
      <c r="BP990">
        <v>274.701700779693</v>
      </c>
      <c r="BQ990">
        <v>846.09787729088998</v>
      </c>
      <c r="BR990">
        <v>83.902581511732706</v>
      </c>
      <c r="BS990">
        <v>50.121210727290297</v>
      </c>
      <c r="BT990">
        <v>1.6739935108161399</v>
      </c>
    </row>
    <row r="991" spans="1:72" x14ac:dyDescent="0.2">
      <c r="A991">
        <v>989</v>
      </c>
      <c r="B991" s="82">
        <v>44957.361111111109</v>
      </c>
      <c r="C991">
        <v>0</v>
      </c>
      <c r="D991">
        <v>1.63533333333333</v>
      </c>
      <c r="E991">
        <v>0</v>
      </c>
      <c r="F991">
        <v>0</v>
      </c>
      <c r="G991">
        <v>11.6999999999999</v>
      </c>
      <c r="H991">
        <v>8.53666666666666</v>
      </c>
      <c r="I991">
        <v>2.2599999999999998</v>
      </c>
      <c r="J991">
        <v>22.413684210526299</v>
      </c>
      <c r="K991">
        <v>3.3222499999999999</v>
      </c>
      <c r="L991">
        <v>33.279999999999902</v>
      </c>
      <c r="M991">
        <v>7.0095238095238104</v>
      </c>
      <c r="N991">
        <v>1599.9393939393899</v>
      </c>
      <c r="O991">
        <v>86.0263157894736</v>
      </c>
      <c r="P991">
        <v>2.07974999999999</v>
      </c>
      <c r="Q991">
        <v>56.164250000000003</v>
      </c>
      <c r="R991">
        <v>6.8862499999999898</v>
      </c>
      <c r="S991">
        <v>0.72358974358974304</v>
      </c>
      <c r="T991">
        <v>4</v>
      </c>
      <c r="U991">
        <v>1.2161</v>
      </c>
      <c r="V991">
        <v>7.9812499999999995E-2</v>
      </c>
      <c r="W991">
        <v>21.149274999999999</v>
      </c>
      <c r="X991">
        <v>2.91188749999999</v>
      </c>
      <c r="Y991">
        <v>57.638974999999903</v>
      </c>
      <c r="Z991">
        <v>4.4684249999999999</v>
      </c>
      <c r="AA991">
        <v>3.51249999999999E-3</v>
      </c>
      <c r="AB991">
        <v>1.6524999999999901E-2</v>
      </c>
      <c r="AC991">
        <v>1.63533333333333</v>
      </c>
      <c r="AD991">
        <v>1.63533333333333</v>
      </c>
      <c r="AE991">
        <v>29.079455010526299</v>
      </c>
      <c r="AF991">
        <v>1.7880902000000001</v>
      </c>
      <c r="AG991">
        <v>2.2635171066666602</v>
      </c>
      <c r="AH991">
        <v>7.9732466666666599E-2</v>
      </c>
      <c r="AI991">
        <v>44.910350877192897</v>
      </c>
      <c r="AJ991">
        <v>0.50451027296245798</v>
      </c>
      <c r="AK991">
        <v>0.64750006273706995</v>
      </c>
      <c r="AL991">
        <v>3.98146566454027E-2</v>
      </c>
      <c r="AM991">
        <v>5.0400788737015999E-2</v>
      </c>
      <c r="AN991">
        <v>0.26051900667606798</v>
      </c>
      <c r="AO991">
        <v>1.7753694885327099E-3</v>
      </c>
      <c r="AP991">
        <v>29.079455010526299</v>
      </c>
      <c r="AQ991">
        <v>1.3813589848972101</v>
      </c>
      <c r="AR991">
        <v>10.394527873017299</v>
      </c>
      <c r="AS991">
        <v>1.91372586969846</v>
      </c>
      <c r="AT991">
        <v>0.61353494294964495</v>
      </c>
      <c r="AU991">
        <v>87.384662499999905</v>
      </c>
      <c r="AV991">
        <v>42.769067738139299</v>
      </c>
      <c r="AW991">
        <v>2.14128313905361</v>
      </c>
      <c r="AX991">
        <v>0.34979123696820102</v>
      </c>
      <c r="AY991">
        <v>0.40673121510278898</v>
      </c>
      <c r="AZ991">
        <v>1.3054721269826299</v>
      </c>
      <c r="BA991">
        <v>0.154534390722284</v>
      </c>
      <c r="BB991">
        <v>0.111578814272019</v>
      </c>
      <c r="BC991">
        <v>0.227466833106511</v>
      </c>
      <c r="BD991">
        <v>2.06199457905362</v>
      </c>
      <c r="BE991">
        <v>-7.9288559999996594E-2</v>
      </c>
      <c r="BF991">
        <v>8.9123327804780192</v>
      </c>
      <c r="BG991">
        <v>10.3631067851301</v>
      </c>
      <c r="BH991">
        <v>33.262131241913799</v>
      </c>
      <c r="BI991">
        <v>8.9123327804780192</v>
      </c>
      <c r="BJ991">
        <v>38.550879131216398</v>
      </c>
      <c r="BK991">
        <v>66.524262483827599</v>
      </c>
      <c r="BL991">
        <v>1.1627827461548501</v>
      </c>
      <c r="BM991">
        <v>3.73214646055101</v>
      </c>
      <c r="BN991">
        <v>3.2096679047677998</v>
      </c>
      <c r="BO991">
        <v>790.28632194902605</v>
      </c>
      <c r="BP991">
        <v>209.439820341233</v>
      </c>
      <c r="BQ991">
        <v>580.84650160779302</v>
      </c>
      <c r="BR991">
        <v>51.373296757014899</v>
      </c>
      <c r="BS991">
        <v>34.985946019025199</v>
      </c>
      <c r="BT991">
        <v>1.46839810274326</v>
      </c>
    </row>
    <row r="992" spans="1:72" x14ac:dyDescent="0.2">
      <c r="A992">
        <v>990</v>
      </c>
      <c r="B992" s="82">
        <v>44957.375</v>
      </c>
      <c r="C992">
        <v>0</v>
      </c>
      <c r="D992">
        <v>1.09238095238095</v>
      </c>
      <c r="E992">
        <v>0</v>
      </c>
      <c r="F992">
        <v>0</v>
      </c>
      <c r="G992">
        <v>11.6999999999999</v>
      </c>
      <c r="H992">
        <v>8.5438461538461503</v>
      </c>
      <c r="I992">
        <v>2.2524999999999999</v>
      </c>
      <c r="J992">
        <v>22.422173913043402</v>
      </c>
      <c r="K992">
        <v>3.3027500000000001</v>
      </c>
      <c r="L992">
        <v>33.273030303030303</v>
      </c>
      <c r="M992">
        <v>6.9789473684210499</v>
      </c>
      <c r="N992">
        <v>1599.73529411764</v>
      </c>
      <c r="O992">
        <v>85.846874999999997</v>
      </c>
      <c r="P992">
        <v>2.0948333333333302</v>
      </c>
      <c r="Q992">
        <v>56.478999999999999</v>
      </c>
      <c r="R992">
        <v>6.8747058823529397</v>
      </c>
      <c r="S992">
        <v>0.91</v>
      </c>
      <c r="T992">
        <v>4</v>
      </c>
      <c r="U992">
        <v>1.2065250000000001</v>
      </c>
      <c r="V992">
        <v>7.7587500000000004E-2</v>
      </c>
      <c r="W992">
        <v>21.001562499999999</v>
      </c>
      <c r="X992">
        <v>2.8588125</v>
      </c>
      <c r="Y992">
        <v>57.813274999999997</v>
      </c>
      <c r="Z992">
        <v>4.5519249999999998</v>
      </c>
      <c r="AA992" s="83">
        <v>1.2500000000000001E-5</v>
      </c>
      <c r="AB992">
        <v>2.0912500000000001E-2</v>
      </c>
      <c r="AC992">
        <v>1.09238095238095</v>
      </c>
      <c r="AD992">
        <v>1.09238095238095</v>
      </c>
      <c r="AE992">
        <v>29.093550743812699</v>
      </c>
      <c r="AF992">
        <v>1.7895940153846099</v>
      </c>
      <c r="AG992">
        <v>2.2560200646153801</v>
      </c>
      <c r="AH992">
        <v>7.9799523076923007E-2</v>
      </c>
      <c r="AI992">
        <v>44.918520066889599</v>
      </c>
      <c r="AJ992">
        <v>0.503233050606676</v>
      </c>
      <c r="AK992">
        <v>0.64769611065744204</v>
      </c>
      <c r="AL992">
        <v>3.9840894417707197E-2</v>
      </c>
      <c r="AM992">
        <v>5.0224719364214798E-2</v>
      </c>
      <c r="AN992">
        <v>0.26047162690527498</v>
      </c>
      <c r="AO992">
        <v>1.7765394531718899E-3</v>
      </c>
      <c r="AP992">
        <v>29.093550743812699</v>
      </c>
      <c r="AQ992">
        <v>1.35618094209046</v>
      </c>
      <c r="AR992">
        <v>10.3219295594372</v>
      </c>
      <c r="AS992">
        <v>1.9494870406076299</v>
      </c>
      <c r="AT992">
        <v>0.60716325638322</v>
      </c>
      <c r="AU992">
        <v>87.432099999999906</v>
      </c>
      <c r="AV992">
        <v>42.721148285947997</v>
      </c>
      <c r="AW992">
        <v>2.1973717809415998</v>
      </c>
      <c r="AX992">
        <v>0.30653302400774501</v>
      </c>
      <c r="AY992">
        <v>0.43341307329414802</v>
      </c>
      <c r="AZ992">
        <v>1.3780704405627899</v>
      </c>
      <c r="BA992">
        <v>0.13587335893663899</v>
      </c>
      <c r="BB992">
        <v>0.11778379833869999</v>
      </c>
      <c r="BC992">
        <v>0.242185137840327</v>
      </c>
      <c r="BD992">
        <v>2.11801653786469</v>
      </c>
      <c r="BE992">
        <v>-7.93552430769182E-2</v>
      </c>
      <c r="BF992">
        <v>11.6920835225273</v>
      </c>
      <c r="BG992">
        <v>16.531666919458502</v>
      </c>
      <c r="BH992">
        <v>52.563715583803202</v>
      </c>
      <c r="BI992">
        <v>11.6920835225273</v>
      </c>
      <c r="BJ992">
        <v>56.447500883971799</v>
      </c>
      <c r="BK992">
        <v>105.12743116760601</v>
      </c>
      <c r="BL992">
        <v>1.4139196737353601</v>
      </c>
      <c r="BM992">
        <v>4.4956671308862699</v>
      </c>
      <c r="BN992">
        <v>3.1795774642624299</v>
      </c>
      <c r="BO992">
        <v>1148.59244758148</v>
      </c>
      <c r="BP992">
        <v>274.76396277939199</v>
      </c>
      <c r="BQ992">
        <v>873.828484802091</v>
      </c>
      <c r="BR992">
        <v>85.250889179309894</v>
      </c>
      <c r="BS992">
        <v>51.770667474960902</v>
      </c>
      <c r="BT992">
        <v>1.6467025313232</v>
      </c>
    </row>
    <row r="993" spans="1:72" x14ac:dyDescent="0.2">
      <c r="A993">
        <v>991</v>
      </c>
      <c r="B993" s="82">
        <v>44957.388888888891</v>
      </c>
      <c r="C993">
        <v>0</v>
      </c>
      <c r="D993">
        <v>1.7462499999999901</v>
      </c>
      <c r="E993">
        <v>0</v>
      </c>
      <c r="F993">
        <v>0</v>
      </c>
      <c r="G993">
        <v>11.6999999999999</v>
      </c>
      <c r="H993">
        <v>8.5837500000000002</v>
      </c>
      <c r="I993">
        <v>2.2639999999999998</v>
      </c>
      <c r="J993">
        <v>22.492999999999999</v>
      </c>
      <c r="K993">
        <v>3.1764999999999999</v>
      </c>
      <c r="L993">
        <v>33.323749999999997</v>
      </c>
      <c r="M993">
        <v>5.5703703703703704</v>
      </c>
      <c r="N993">
        <v>1599.8181818181799</v>
      </c>
      <c r="O993">
        <v>86.422499999999999</v>
      </c>
      <c r="P993">
        <v>2.1058750000000002</v>
      </c>
      <c r="Q993">
        <v>56.837692307692301</v>
      </c>
      <c r="R993">
        <v>6.8780000000000001</v>
      </c>
      <c r="S993">
        <v>0.69499999999999995</v>
      </c>
      <c r="T993">
        <v>4</v>
      </c>
      <c r="U993">
        <v>1.2031777777777699</v>
      </c>
      <c r="V993">
        <v>5.36888888888888E-2</v>
      </c>
      <c r="W993">
        <v>20.869333333333302</v>
      </c>
      <c r="X993">
        <v>2.7918777777777701</v>
      </c>
      <c r="Y993">
        <v>58.096888888888799</v>
      </c>
      <c r="Z993">
        <v>4.4444444444444402</v>
      </c>
      <c r="AA993">
        <v>2.52222222222222E-3</v>
      </c>
      <c r="AB993">
        <v>1.6266666666666599E-2</v>
      </c>
      <c r="AC993">
        <v>1.7462499999999901</v>
      </c>
      <c r="AD993">
        <v>1.7462499999999901</v>
      </c>
      <c r="AE993">
        <v>29.19553535</v>
      </c>
      <c r="AF993">
        <v>1.7979522750000001</v>
      </c>
      <c r="AG993">
        <v>2.2675365049999998</v>
      </c>
      <c r="AH993">
        <v>8.0172225E-2</v>
      </c>
      <c r="AI993">
        <v>45.040749999999903</v>
      </c>
      <c r="AJ993">
        <v>0.50253182069416602</v>
      </c>
      <c r="AK993">
        <v>0.64820269089657701</v>
      </c>
      <c r="AL993">
        <v>3.9918346719359697E-2</v>
      </c>
      <c r="AM993">
        <v>5.0344110721957297E-2</v>
      </c>
      <c r="AN993">
        <v>0.25976476857068298</v>
      </c>
      <c r="AO993">
        <v>1.7799931173437299E-3</v>
      </c>
      <c r="AP993">
        <v>29.19553535</v>
      </c>
      <c r="AQ993">
        <v>1.32442803956821</v>
      </c>
      <c r="AR993">
        <v>10.256941054699199</v>
      </c>
      <c r="AS993">
        <v>1.9034555374144</v>
      </c>
      <c r="AT993">
        <v>0.60463511928542701</v>
      </c>
      <c r="AU993">
        <v>87.405722222222195</v>
      </c>
      <c r="AV993">
        <v>42.680359981681796</v>
      </c>
      <c r="AW993">
        <v>2.3603900183181601</v>
      </c>
      <c r="AX993">
        <v>0.36408096758559599</v>
      </c>
      <c r="AY993">
        <v>0.47352423543178401</v>
      </c>
      <c r="AZ993">
        <v>1.44305894530078</v>
      </c>
      <c r="BA993">
        <v>0.16056234013555401</v>
      </c>
      <c r="BB993">
        <v>0.12333837139322899</v>
      </c>
      <c r="BC993">
        <v>0.26336863442706399</v>
      </c>
      <c r="BD993">
        <v>2.2806641483181598</v>
      </c>
      <c r="BE993">
        <v>-7.9725869999998894E-2</v>
      </c>
      <c r="BF993">
        <v>8.6872099161440204</v>
      </c>
      <c r="BG993">
        <v>11.298597838983101</v>
      </c>
      <c r="BH993">
        <v>34.4323298807154</v>
      </c>
      <c r="BI993">
        <v>8.6872099161440204</v>
      </c>
      <c r="BJ993">
        <v>39.971615510254303</v>
      </c>
      <c r="BK993">
        <v>68.864659761430801</v>
      </c>
      <c r="BL993">
        <v>1.30060145294592</v>
      </c>
      <c r="BM993">
        <v>3.9635660025582502</v>
      </c>
      <c r="BN993">
        <v>3.0474869865634702</v>
      </c>
      <c r="BO993">
        <v>812.657026919229</v>
      </c>
      <c r="BP993">
        <v>204.149433029384</v>
      </c>
      <c r="BQ993">
        <v>608.50759388984397</v>
      </c>
      <c r="BR993">
        <v>54.096402903985997</v>
      </c>
      <c r="BS993">
        <v>36.496731543796699</v>
      </c>
      <c r="BT993">
        <v>1.48222595875658</v>
      </c>
    </row>
    <row r="994" spans="1:72" x14ac:dyDescent="0.2">
      <c r="A994">
        <v>992</v>
      </c>
      <c r="B994" s="82">
        <v>44957.402777777781</v>
      </c>
      <c r="C994">
        <v>0</v>
      </c>
      <c r="D994">
        <v>1.41</v>
      </c>
      <c r="E994">
        <v>0</v>
      </c>
      <c r="F994">
        <v>0</v>
      </c>
      <c r="G994">
        <v>11.6999999999999</v>
      </c>
      <c r="H994">
        <v>8.5570588235294096</v>
      </c>
      <c r="I994">
        <v>2.2549999999999999</v>
      </c>
      <c r="J994">
        <v>22.4284</v>
      </c>
      <c r="K994">
        <v>3.0839999999999899</v>
      </c>
      <c r="L994">
        <v>33.217500000000001</v>
      </c>
      <c r="M994">
        <v>5.3137931034482699</v>
      </c>
      <c r="N994">
        <v>1599.5</v>
      </c>
      <c r="O994">
        <v>86.045945945945903</v>
      </c>
      <c r="P994">
        <v>2.1139999999999999</v>
      </c>
      <c r="Q994">
        <v>57.160499999999999</v>
      </c>
      <c r="R994">
        <v>6.8531578947368397</v>
      </c>
      <c r="S994">
        <v>0.58674999999999899</v>
      </c>
      <c r="T994">
        <v>4</v>
      </c>
      <c r="U994">
        <v>1.2040625</v>
      </c>
      <c r="V994">
        <v>0</v>
      </c>
      <c r="W994">
        <v>20.672537500000001</v>
      </c>
      <c r="X994">
        <v>2.69828749999999</v>
      </c>
      <c r="Y994">
        <v>58.164987500000002</v>
      </c>
      <c r="Z994">
        <v>4.5654499999999896</v>
      </c>
      <c r="AA994">
        <v>7.6250000000000005E-4</v>
      </c>
      <c r="AB994">
        <v>3.1625E-2</v>
      </c>
      <c r="AC994">
        <v>1.41</v>
      </c>
      <c r="AD994">
        <v>1.41</v>
      </c>
      <c r="AE994">
        <v>29.110093811764699</v>
      </c>
      <c r="AF994">
        <v>1.79236154117647</v>
      </c>
      <c r="AG994">
        <v>2.25852550823529</v>
      </c>
      <c r="AH994">
        <v>7.9922929411764695E-2</v>
      </c>
      <c r="AI994">
        <v>44.940458823529397</v>
      </c>
      <c r="AJ994">
        <v>0.50047451332753501</v>
      </c>
      <c r="AK994">
        <v>0.64774803314922003</v>
      </c>
      <c r="AL994">
        <v>3.9883027189701201E-2</v>
      </c>
      <c r="AM994">
        <v>5.02559512599546E-2</v>
      </c>
      <c r="AN994">
        <v>0.260344471469308</v>
      </c>
      <c r="AO994">
        <v>1.7784181894004E-3</v>
      </c>
      <c r="AP994">
        <v>29.110093811764699</v>
      </c>
      <c r="AQ994">
        <v>1.2800301117267801</v>
      </c>
      <c r="AR994">
        <v>10.160219073691399</v>
      </c>
      <c r="AS994">
        <v>1.95527949373993</v>
      </c>
      <c r="AT994">
        <v>0.60260259370343605</v>
      </c>
      <c r="AU994">
        <v>87.305324999999996</v>
      </c>
      <c r="AV994">
        <v>42.505622490922903</v>
      </c>
      <c r="AW994">
        <v>2.4348363326064999</v>
      </c>
      <c r="AX994">
        <v>0.30324601449536098</v>
      </c>
      <c r="AY994">
        <v>0.51233142944968402</v>
      </c>
      <c r="AZ994">
        <v>1.5397809263085001</v>
      </c>
      <c r="BA994">
        <v>0.13426725241297</v>
      </c>
      <c r="BB994">
        <v>0.13160520737679501</v>
      </c>
      <c r="BC994">
        <v>0.28584156582237302</v>
      </c>
      <c r="BD994">
        <v>2.3553583702535401</v>
      </c>
      <c r="BE994">
        <v>-7.9477962352952597E-2</v>
      </c>
      <c r="BF994">
        <v>8.9611706411158902</v>
      </c>
      <c r="BG994">
        <v>15.1398176551325</v>
      </c>
      <c r="BH994">
        <v>45.501800422827998</v>
      </c>
      <c r="BI994">
        <v>8.9611706411158902</v>
      </c>
      <c r="BJ994">
        <v>48.201976592496798</v>
      </c>
      <c r="BK994">
        <v>91.003600845656095</v>
      </c>
      <c r="BL994">
        <v>1.6894910566335599</v>
      </c>
      <c r="BM994">
        <v>5.0776625337381098</v>
      </c>
      <c r="BN994">
        <v>3.0054391313889099</v>
      </c>
      <c r="BO994">
        <v>969.76927401899604</v>
      </c>
      <c r="BP994">
        <v>210.58751006622299</v>
      </c>
      <c r="BQ994">
        <v>759.18176395277203</v>
      </c>
      <c r="BR994">
        <v>75.769610755759103</v>
      </c>
      <c r="BS994">
        <v>44.617508336050399</v>
      </c>
      <c r="BT994">
        <v>1.69820354344032</v>
      </c>
    </row>
    <row r="995" spans="1:72" x14ac:dyDescent="0.2">
      <c r="A995">
        <v>993</v>
      </c>
      <c r="B995" s="82">
        <v>44957.416666666664</v>
      </c>
      <c r="C995">
        <v>0</v>
      </c>
      <c r="D995">
        <v>2.72</v>
      </c>
      <c r="E995">
        <v>0</v>
      </c>
      <c r="F995">
        <v>0</v>
      </c>
      <c r="G995">
        <v>11.6999999999999</v>
      </c>
      <c r="H995">
        <v>8.5649999999999995</v>
      </c>
      <c r="I995">
        <v>2.2599999999999998</v>
      </c>
      <c r="J995">
        <v>22.459999999999901</v>
      </c>
      <c r="K995">
        <v>3.02524999999999</v>
      </c>
      <c r="L995">
        <v>33.240937500000001</v>
      </c>
      <c r="M995">
        <v>4.1653846153846104</v>
      </c>
      <c r="N995">
        <v>1600.25</v>
      </c>
      <c r="O995">
        <v>86.216666666666598</v>
      </c>
      <c r="P995">
        <v>2.13</v>
      </c>
      <c r="Q995">
        <v>57.510999999999903</v>
      </c>
      <c r="R995">
        <v>6.88533333333333</v>
      </c>
      <c r="S995">
        <v>0.47575000000000001</v>
      </c>
      <c r="T995">
        <v>4</v>
      </c>
      <c r="U995">
        <v>1.1891375</v>
      </c>
      <c r="V995">
        <v>0</v>
      </c>
      <c r="W995">
        <v>20.531624999999998</v>
      </c>
      <c r="X995">
        <v>2.6529375000000002</v>
      </c>
      <c r="Y995">
        <v>58.252212499999999</v>
      </c>
      <c r="Z995">
        <v>4.4876749999999896</v>
      </c>
      <c r="AA995">
        <v>0</v>
      </c>
      <c r="AB995">
        <v>3.3749999999999898E-2</v>
      </c>
      <c r="AC995">
        <v>2.72</v>
      </c>
      <c r="AD995">
        <v>2.72</v>
      </c>
      <c r="AE995">
        <v>29.147894599999901</v>
      </c>
      <c r="AF995">
        <v>1.7940248999999999</v>
      </c>
      <c r="AG995">
        <v>2.2635287799999899</v>
      </c>
      <c r="AH995">
        <v>7.9997099999999904E-2</v>
      </c>
      <c r="AI995">
        <v>44.9849999999999</v>
      </c>
      <c r="AJ995">
        <v>0.50037403472013997</v>
      </c>
      <c r="AK995">
        <v>0.64794697343558905</v>
      </c>
      <c r="AL995">
        <v>3.9880513504501502E-2</v>
      </c>
      <c r="AM995">
        <v>5.0317412026230898E-2</v>
      </c>
      <c r="AN995">
        <v>0.26008669556518799</v>
      </c>
      <c r="AO995">
        <v>1.77830610203401E-3</v>
      </c>
      <c r="AP995">
        <v>29.147894599999901</v>
      </c>
      <c r="AQ995">
        <v>1.2585167016224801</v>
      </c>
      <c r="AR995">
        <v>10.090962850539301</v>
      </c>
      <c r="AS995">
        <v>1.92197021149489</v>
      </c>
      <c r="AT995">
        <v>0.59501352871202096</v>
      </c>
      <c r="AU995">
        <v>87.113587499999994</v>
      </c>
      <c r="AV995">
        <v>42.419344363656698</v>
      </c>
      <c r="AW995">
        <v>2.5656556363432799</v>
      </c>
      <c r="AX995">
        <v>0.34155856850510802</v>
      </c>
      <c r="AY995">
        <v>0.53550819837751396</v>
      </c>
      <c r="AZ995">
        <v>1.6090371494606599</v>
      </c>
      <c r="BA995">
        <v>0.15089649909603001</v>
      </c>
      <c r="BB995">
        <v>0.13752454268894601</v>
      </c>
      <c r="BC995">
        <v>0.298495410168228</v>
      </c>
      <c r="BD995">
        <v>2.4861039163432901</v>
      </c>
      <c r="BE995">
        <v>-7.9551719999995094E-2</v>
      </c>
      <c r="BF995">
        <v>5.2322084636199202</v>
      </c>
      <c r="BG995">
        <v>8.2032505878908495</v>
      </c>
      <c r="BH995">
        <v>24.648240647375399</v>
      </c>
      <c r="BI995">
        <v>5.2322084636199202</v>
      </c>
      <c r="BJ995">
        <v>26.870918103021499</v>
      </c>
      <c r="BK995">
        <v>49.296481294750798</v>
      </c>
      <c r="BL995">
        <v>1.56783710835087</v>
      </c>
      <c r="BM995">
        <v>4.7108674699712596</v>
      </c>
      <c r="BN995">
        <v>3.0046919063718098</v>
      </c>
      <c r="BO995">
        <v>542.01767250653404</v>
      </c>
      <c r="BP995">
        <v>122.95689889506799</v>
      </c>
      <c r="BQ995">
        <v>419.060773611466</v>
      </c>
      <c r="BR995">
        <v>40.401726906596998</v>
      </c>
      <c r="BS995">
        <v>24.778034717573501</v>
      </c>
      <c r="BT995">
        <v>1.6305460609409199</v>
      </c>
    </row>
    <row r="996" spans="1:72" x14ac:dyDescent="0.2">
      <c r="A996">
        <v>994</v>
      </c>
      <c r="B996" s="82">
        <v>44957.430555555555</v>
      </c>
      <c r="C996">
        <v>0</v>
      </c>
      <c r="D996">
        <v>0.72366666666666601</v>
      </c>
      <c r="E996">
        <v>0</v>
      </c>
      <c r="F996">
        <v>0</v>
      </c>
      <c r="G996">
        <v>11.6999999999999</v>
      </c>
      <c r="H996">
        <v>8.5318181818181795</v>
      </c>
      <c r="I996">
        <v>2.254</v>
      </c>
      <c r="J996">
        <v>22.398888888888798</v>
      </c>
      <c r="K996">
        <v>2.9817499999999999</v>
      </c>
      <c r="L996">
        <v>33.235937499999899</v>
      </c>
      <c r="M996">
        <v>3.78235294117647</v>
      </c>
      <c r="N996">
        <v>1600.1081081080999</v>
      </c>
      <c r="O996">
        <v>85.879411764705793</v>
      </c>
      <c r="P996">
        <v>2.1413571428571401</v>
      </c>
      <c r="Q996">
        <v>57.829749999999997</v>
      </c>
      <c r="R996">
        <v>6.87105263157894</v>
      </c>
      <c r="S996">
        <v>0.41925000000000001</v>
      </c>
      <c r="T996">
        <v>4</v>
      </c>
      <c r="U996">
        <v>1.19235</v>
      </c>
      <c r="V996">
        <v>0</v>
      </c>
      <c r="W996">
        <v>20.403737499999998</v>
      </c>
      <c r="X996">
        <v>2.5896499999999998</v>
      </c>
      <c r="Y996">
        <v>58.334674999999997</v>
      </c>
      <c r="Z996">
        <v>4.3864749999999999</v>
      </c>
      <c r="AA996">
        <v>5.5999999999999999E-3</v>
      </c>
      <c r="AB996">
        <v>7.0625000000000002E-3</v>
      </c>
      <c r="AC996">
        <v>0.72366666666666601</v>
      </c>
      <c r="AD996">
        <v>0.72366666666666601</v>
      </c>
      <c r="AE996">
        <v>29.060873797979799</v>
      </c>
      <c r="AF996">
        <v>1.7870746363636301</v>
      </c>
      <c r="AG996">
        <v>2.2575151090909</v>
      </c>
      <c r="AH996">
        <v>7.9687181818181796E-2</v>
      </c>
      <c r="AI996">
        <v>44.884707070707002</v>
      </c>
      <c r="AJ996">
        <v>0.49817494994151901</v>
      </c>
      <c r="AK996">
        <v>0.64745601998025903</v>
      </c>
      <c r="AL996">
        <v>3.9814777749322197E-2</v>
      </c>
      <c r="AM996">
        <v>5.0295863701073799E-2</v>
      </c>
      <c r="AN996">
        <v>0.26066784799484</v>
      </c>
      <c r="AO996">
        <v>1.7753748886597399E-3</v>
      </c>
      <c r="AP996">
        <v>29.060873797979799</v>
      </c>
      <c r="AQ996">
        <v>1.2284939906637999</v>
      </c>
      <c r="AR996">
        <v>10.028108205008399</v>
      </c>
      <c r="AS996">
        <v>1.8786285289079601</v>
      </c>
      <c r="AT996">
        <v>0.59399890156277002</v>
      </c>
      <c r="AU996">
        <v>86.906887499999996</v>
      </c>
      <c r="AV996">
        <v>42.196104522559999</v>
      </c>
      <c r="AW996">
        <v>2.6886025481470601</v>
      </c>
      <c r="AX996">
        <v>0.37888658018294302</v>
      </c>
      <c r="AY996">
        <v>0.55858064569982702</v>
      </c>
      <c r="AZ996">
        <v>1.6718917949915599</v>
      </c>
      <c r="BA996">
        <v>0.16783346373062299</v>
      </c>
      <c r="BB996">
        <v>0.14289673461466301</v>
      </c>
      <c r="BC996">
        <v>0.31256704915046701</v>
      </c>
      <c r="BD996">
        <v>2.6093590208743298</v>
      </c>
      <c r="BE996">
        <v>-7.9243527272728098E-2</v>
      </c>
      <c r="BF996">
        <v>21.815210742914701</v>
      </c>
      <c r="BG996">
        <v>32.161483515651</v>
      </c>
      <c r="BH996">
        <v>96.262770324249601</v>
      </c>
      <c r="BI996">
        <v>21.815210742914701</v>
      </c>
      <c r="BJ996">
        <v>107.953388517131</v>
      </c>
      <c r="BK996">
        <v>192.525540648499</v>
      </c>
      <c r="BL996">
        <v>1.47426875195769</v>
      </c>
      <c r="BM996">
        <v>4.4126445285665703</v>
      </c>
      <c r="BN996">
        <v>2.99310727620523</v>
      </c>
      <c r="BO996">
        <v>2181.56228583758</v>
      </c>
      <c r="BP996">
        <v>512.65745245849598</v>
      </c>
      <c r="BQ996">
        <v>1668.9048333790799</v>
      </c>
      <c r="BR996">
        <v>155.43968238554399</v>
      </c>
      <c r="BS996">
        <v>99.227304219965603</v>
      </c>
      <c r="BT996">
        <v>1.5665011118408201</v>
      </c>
    </row>
    <row r="997" spans="1:72" x14ac:dyDescent="0.2">
      <c r="A997">
        <v>995</v>
      </c>
      <c r="B997" s="82">
        <v>44957.444444444445</v>
      </c>
      <c r="C997">
        <v>0</v>
      </c>
      <c r="D997">
        <v>2.5004545454545402</v>
      </c>
      <c r="E997">
        <v>0</v>
      </c>
      <c r="F997">
        <v>0</v>
      </c>
      <c r="G997">
        <v>11.6999999999999</v>
      </c>
      <c r="H997">
        <v>8.5593333333333295</v>
      </c>
      <c r="I997">
        <v>2.2625000000000002</v>
      </c>
      <c r="J997">
        <v>22.437419354838699</v>
      </c>
      <c r="K997">
        <v>2.9057499999999998</v>
      </c>
      <c r="L997">
        <v>33.233103448275799</v>
      </c>
      <c r="M997">
        <v>3.1894736842105198</v>
      </c>
      <c r="N997">
        <v>1600.2941176470499</v>
      </c>
      <c r="O997">
        <v>86.774999999999906</v>
      </c>
      <c r="P997">
        <v>2.1566999999999998</v>
      </c>
      <c r="Q997">
        <v>58.233846153846102</v>
      </c>
      <c r="R997">
        <v>6.8690909090909003</v>
      </c>
      <c r="S997">
        <v>0.48949999999999999</v>
      </c>
      <c r="T997">
        <v>4</v>
      </c>
      <c r="U997">
        <v>1.24681111111111</v>
      </c>
      <c r="V997">
        <v>0</v>
      </c>
      <c r="W997">
        <v>20.433455555555501</v>
      </c>
      <c r="X997">
        <v>2.5549888888888801</v>
      </c>
      <c r="Y997">
        <v>58.5837222222222</v>
      </c>
      <c r="Z997">
        <v>4.5961888888888804</v>
      </c>
      <c r="AA997">
        <v>1.96666666666666E-3</v>
      </c>
      <c r="AB997">
        <v>1.3333333333333299E-2</v>
      </c>
      <c r="AC997">
        <v>2.5004545454545402</v>
      </c>
      <c r="AD997">
        <v>2.5004545454545402</v>
      </c>
      <c r="AE997">
        <v>29.1208891948387</v>
      </c>
      <c r="AF997">
        <v>1.79283796</v>
      </c>
      <c r="AG997">
        <v>2.2660264453333299</v>
      </c>
      <c r="AH997">
        <v>7.9944173333333299E-2</v>
      </c>
      <c r="AI997">
        <v>44.959252688172</v>
      </c>
      <c r="AJ997">
        <v>0.49708157983502799</v>
      </c>
      <c r="AK997">
        <v>0.64771737637222504</v>
      </c>
      <c r="AL997">
        <v>3.9876951968813801E-2</v>
      </c>
      <c r="AM997">
        <v>5.0401781832318603E-2</v>
      </c>
      <c r="AN997">
        <v>0.26023564228588802</v>
      </c>
      <c r="AO997">
        <v>1.7781472901208799E-3</v>
      </c>
      <c r="AP997">
        <v>29.1208891948387</v>
      </c>
      <c r="AQ997">
        <v>1.2120512409834501</v>
      </c>
      <c r="AR997">
        <v>10.042714150451101</v>
      </c>
      <c r="AS997">
        <v>1.96844426810057</v>
      </c>
      <c r="AT997">
        <v>0.61976683686697798</v>
      </c>
      <c r="AU997">
        <v>87.415166666666593</v>
      </c>
      <c r="AV997">
        <v>42.344098854373897</v>
      </c>
      <c r="AW997">
        <v>2.6151538337981002</v>
      </c>
      <c r="AX997">
        <v>0.29758217723275798</v>
      </c>
      <c r="AY997">
        <v>0.58078671901654599</v>
      </c>
      <c r="AZ997">
        <v>1.6572858495487901</v>
      </c>
      <c r="BA997">
        <v>0.13132334701812501</v>
      </c>
      <c r="BB997">
        <v>0.14164836320929899</v>
      </c>
      <c r="BC997">
        <v>0.32394824963241298</v>
      </c>
      <c r="BD997">
        <v>2.5356547457980998</v>
      </c>
      <c r="BE997">
        <v>-7.9499087999999496E-2</v>
      </c>
      <c r="BF997">
        <v>4.9588013536331896</v>
      </c>
      <c r="BG997">
        <v>9.6780190104556798</v>
      </c>
      <c r="BH997">
        <v>27.616409660420501</v>
      </c>
      <c r="BI997">
        <v>4.9588013536331896</v>
      </c>
      <c r="BJ997">
        <v>29.2736407281777</v>
      </c>
      <c r="BK997">
        <v>55.232819320841003</v>
      </c>
      <c r="BL997">
        <v>1.95168515943169</v>
      </c>
      <c r="BM997">
        <v>5.5691703883614103</v>
      </c>
      <c r="BN997">
        <v>2.85351884828754</v>
      </c>
      <c r="BO997">
        <v>583.11668721528304</v>
      </c>
      <c r="BP997">
        <v>116.53183181038</v>
      </c>
      <c r="BQ997">
        <v>466.58485540490301</v>
      </c>
      <c r="BR997">
        <v>46.802857019664501</v>
      </c>
      <c r="BS997">
        <v>27.290120186724401</v>
      </c>
      <c r="BT997">
        <v>1.71501102594748</v>
      </c>
    </row>
    <row r="998" spans="1:72" x14ac:dyDescent="0.2">
      <c r="A998">
        <v>996</v>
      </c>
      <c r="B998" s="82">
        <v>44957.458333333336</v>
      </c>
      <c r="C998">
        <v>32.637407407407402</v>
      </c>
      <c r="D998">
        <v>1.4093103448275801</v>
      </c>
      <c r="E998">
        <v>50.401724137930998</v>
      </c>
      <c r="F998">
        <v>100.28966666666599</v>
      </c>
      <c r="G998">
        <v>11.6999999999999</v>
      </c>
      <c r="H998">
        <v>8.5408333333333299</v>
      </c>
      <c r="I998">
        <v>2.2619999999999898</v>
      </c>
      <c r="J998">
        <v>22.4465217391304</v>
      </c>
      <c r="K998">
        <v>2.8105000000000002</v>
      </c>
      <c r="L998">
        <v>33.339999999999897</v>
      </c>
      <c r="M998">
        <v>2.8555555555555499</v>
      </c>
      <c r="N998">
        <v>1599.56666666666</v>
      </c>
      <c r="O998">
        <v>87.275000000000006</v>
      </c>
      <c r="P998">
        <v>2.16549999999999</v>
      </c>
      <c r="Q998">
        <v>58.485249999999901</v>
      </c>
      <c r="R998">
        <v>6.8579999999999997</v>
      </c>
      <c r="S998">
        <v>0.8155</v>
      </c>
      <c r="T998">
        <v>4</v>
      </c>
      <c r="U998">
        <v>1.2082374999999901</v>
      </c>
      <c r="V998">
        <v>0</v>
      </c>
      <c r="W998">
        <v>20.497262499999898</v>
      </c>
      <c r="X998">
        <v>2.53145</v>
      </c>
      <c r="Y998">
        <v>58.840962500000003</v>
      </c>
      <c r="Z998">
        <v>4.3172874999999999</v>
      </c>
      <c r="AA998">
        <v>1.47374999999999E-2</v>
      </c>
      <c r="AB998">
        <v>8.3750000000000003E-4</v>
      </c>
      <c r="AC998">
        <v>84.448441890165995</v>
      </c>
      <c r="AD998">
        <v>-15.841224776500599</v>
      </c>
      <c r="AE998">
        <v>29.1155460391304</v>
      </c>
      <c r="AF998">
        <v>1.7889629499999999</v>
      </c>
      <c r="AG998">
        <v>2.2655188233333301</v>
      </c>
      <c r="AH998">
        <v>7.9771383333333307E-2</v>
      </c>
      <c r="AI998">
        <v>44.949355072463703</v>
      </c>
      <c r="AJ998">
        <v>0.494817637273191</v>
      </c>
      <c r="AK998">
        <v>0.64774112981582599</v>
      </c>
      <c r="AL998">
        <v>3.9799524311660901E-2</v>
      </c>
      <c r="AM998">
        <v>5.0401586845485097E-2</v>
      </c>
      <c r="AN998">
        <v>0.26029294482953502</v>
      </c>
      <c r="AO998">
        <v>1.77469472486829E-3</v>
      </c>
      <c r="AP998">
        <v>29.1155460391304</v>
      </c>
      <c r="AQ998">
        <v>1.2008847190415299</v>
      </c>
      <c r="AR998">
        <v>10.0740742354905</v>
      </c>
      <c r="AS998">
        <v>1.84899707965912</v>
      </c>
      <c r="AT998">
        <v>0.59785722501486704</v>
      </c>
      <c r="AU998">
        <v>87.395200000000003</v>
      </c>
      <c r="AV998">
        <v>42.239502073321503</v>
      </c>
      <c r="AW998">
        <v>2.70985299914217</v>
      </c>
      <c r="AX998">
        <v>0.41652174367421002</v>
      </c>
      <c r="AY998">
        <v>0.58807823095847001</v>
      </c>
      <c r="AZ998">
        <v>1.62592576450948</v>
      </c>
      <c r="BA998">
        <v>0.183852696073108</v>
      </c>
      <c r="BB998">
        <v>0.13896801406063999</v>
      </c>
      <c r="BC998">
        <v>0.32872577431437</v>
      </c>
      <c r="BD998">
        <v>2.6305257391421599</v>
      </c>
      <c r="BE998">
        <v>-7.9327260000003397E-2</v>
      </c>
      <c r="BF998">
        <v>0.20551086869860999</v>
      </c>
      <c r="BG998">
        <v>0.29015644427328302</v>
      </c>
      <c r="BH998">
        <v>0.80222802621597</v>
      </c>
      <c r="BI998">
        <v>0.20551086869860999</v>
      </c>
      <c r="BJ998">
        <v>0.99133462594378696</v>
      </c>
      <c r="BK998">
        <v>1.60445605243194</v>
      </c>
      <c r="BL998">
        <v>1.41187882719142</v>
      </c>
      <c r="BM998">
        <v>3.9035795590571398</v>
      </c>
      <c r="BN998">
        <v>2.76481202485509</v>
      </c>
      <c r="BO998">
        <v>19.9319404919158</v>
      </c>
      <c r="BP998">
        <v>4.8295054144173299</v>
      </c>
      <c r="BQ998">
        <v>15.1024350774985</v>
      </c>
      <c r="BR998">
        <v>1.2550875756443001</v>
      </c>
      <c r="BS998">
        <v>0.90913027846434202</v>
      </c>
      <c r="BT998">
        <v>1.3805365472639699</v>
      </c>
    </row>
    <row r="999" spans="1:72" x14ac:dyDescent="0.2">
      <c r="A999">
        <v>997</v>
      </c>
      <c r="B999" s="82">
        <v>44957.472222222219</v>
      </c>
      <c r="C999">
        <v>36.731999999999999</v>
      </c>
      <c r="D999">
        <v>2.42</v>
      </c>
      <c r="E999">
        <v>56.23075</v>
      </c>
      <c r="F999">
        <v>112.587948717948</v>
      </c>
      <c r="G999">
        <v>11.6999999999999</v>
      </c>
      <c r="H999">
        <v>8.5599999999999898</v>
      </c>
      <c r="I999">
        <v>2.2649999999999899</v>
      </c>
      <c r="J999">
        <v>22.454074074074001</v>
      </c>
      <c r="K999">
        <v>2.8032499999999998</v>
      </c>
      <c r="L999">
        <v>33.3336842105263</v>
      </c>
      <c r="M999">
        <v>2.67916666666666</v>
      </c>
      <c r="N999">
        <v>1599.7142857142801</v>
      </c>
      <c r="O999">
        <v>86.232432432432404</v>
      </c>
      <c r="P999">
        <v>2.16675</v>
      </c>
      <c r="Q999">
        <v>58.483249999999998</v>
      </c>
      <c r="R999">
        <v>6.8220000000000001</v>
      </c>
      <c r="S999">
        <v>1.0185</v>
      </c>
      <c r="T999">
        <v>4</v>
      </c>
      <c r="U999">
        <v>1.15558749999999</v>
      </c>
      <c r="V999">
        <v>0</v>
      </c>
      <c r="W999">
        <v>20.332137500000002</v>
      </c>
      <c r="X999">
        <v>2.4767125000000001</v>
      </c>
      <c r="Y999">
        <v>58.642575000000001</v>
      </c>
      <c r="Z999">
        <v>4.4730875000000001</v>
      </c>
      <c r="AA999">
        <v>8.3750000000000005E-3</v>
      </c>
      <c r="AB999">
        <v>1.9987499999999998E-2</v>
      </c>
      <c r="AC999">
        <v>95.382750000000001</v>
      </c>
      <c r="AD999">
        <v>-17.205198717948701</v>
      </c>
      <c r="AE999">
        <v>29.138064474074</v>
      </c>
      <c r="AF999">
        <v>1.79297759999999</v>
      </c>
      <c r="AG999">
        <v>2.2685267199999899</v>
      </c>
      <c r="AH999">
        <v>7.9950399999999894E-2</v>
      </c>
      <c r="AI999">
        <v>44.979074074073999</v>
      </c>
      <c r="AJ999">
        <v>0.49687559719323399</v>
      </c>
      <c r="AK999">
        <v>0.64781379061044797</v>
      </c>
      <c r="AL999">
        <v>3.98624835417292E-2</v>
      </c>
      <c r="AM999">
        <v>5.0435158275247298E-2</v>
      </c>
      <c r="AN999">
        <v>0.26012096159942599</v>
      </c>
      <c r="AO999">
        <v>1.7775021306204099E-3</v>
      </c>
      <c r="AP999">
        <v>29.138064474074</v>
      </c>
      <c r="AQ999">
        <v>1.1749180093263301</v>
      </c>
      <c r="AR999">
        <v>9.9929179587371895</v>
      </c>
      <c r="AS999">
        <v>1.91572271352318</v>
      </c>
      <c r="AT999">
        <v>0.57418322917153697</v>
      </c>
      <c r="AU999">
        <v>87.080100000000002</v>
      </c>
      <c r="AV999">
        <v>42.221623155660701</v>
      </c>
      <c r="AW999">
        <v>2.7574509184132898</v>
      </c>
      <c r="AX999">
        <v>0.35280400647681498</v>
      </c>
      <c r="AY999">
        <v>0.618059590673666</v>
      </c>
      <c r="AZ999">
        <v>1.7070820412628001</v>
      </c>
      <c r="BA999">
        <v>0.15552120385728299</v>
      </c>
      <c r="BB999">
        <v>0.14590444797117899</v>
      </c>
      <c r="BC999">
        <v>0.34471127284226299</v>
      </c>
      <c r="BD999">
        <v>2.6779456384132798</v>
      </c>
      <c r="BE999">
        <v>-7.9505280000005493E-2</v>
      </c>
      <c r="BF999">
        <v>0.15411766736159199</v>
      </c>
      <c r="BG999">
        <v>0.26999098835728702</v>
      </c>
      <c r="BH999">
        <v>0.74571574405172902</v>
      </c>
      <c r="BI999">
        <v>0.15411766736159199</v>
      </c>
      <c r="BJ999">
        <v>0.84821731143776102</v>
      </c>
      <c r="BK999">
        <v>1.4914314881034501</v>
      </c>
      <c r="BL999">
        <v>1.75184969367484</v>
      </c>
      <c r="BM999">
        <v>4.8386129690252897</v>
      </c>
      <c r="BN999">
        <v>2.7620023490002499</v>
      </c>
      <c r="BO999">
        <v>16.912320479446699</v>
      </c>
      <c r="BP999">
        <v>3.62176518299743</v>
      </c>
      <c r="BQ999">
        <v>13.2905552964493</v>
      </c>
      <c r="BR999">
        <v>1.2294314535887501</v>
      </c>
      <c r="BS999">
        <v>0.78657024449312396</v>
      </c>
      <c r="BT999">
        <v>1.5630281747830499</v>
      </c>
    </row>
    <row r="1000" spans="1:72" x14ac:dyDescent="0.2">
      <c r="A1000">
        <v>998</v>
      </c>
      <c r="B1000" s="82">
        <v>44957.486111111109</v>
      </c>
      <c r="C1000">
        <v>36.548421052631497</v>
      </c>
      <c r="D1000">
        <v>3.99863636363636</v>
      </c>
      <c r="E1000">
        <v>56.244594594594602</v>
      </c>
      <c r="F1000">
        <v>112.413249999999</v>
      </c>
      <c r="G1000">
        <v>11.6999999999999</v>
      </c>
      <c r="H1000">
        <v>8.5724999999999998</v>
      </c>
      <c r="I1000">
        <v>2.2559999999999998</v>
      </c>
      <c r="J1000">
        <v>22.4486666666666</v>
      </c>
      <c r="K1000">
        <v>2.7722500000000001</v>
      </c>
      <c r="L1000">
        <v>33.271176470588202</v>
      </c>
      <c r="M1000">
        <v>2.1375000000000002</v>
      </c>
      <c r="N1000">
        <v>1599.8709677419299</v>
      </c>
      <c r="O1000">
        <v>85.866666666666603</v>
      </c>
      <c r="P1000">
        <v>2.17072727272727</v>
      </c>
      <c r="Q1000">
        <v>58.606499999999997</v>
      </c>
      <c r="R1000">
        <v>6.8920000000000003</v>
      </c>
      <c r="S1000">
        <v>1.0725</v>
      </c>
      <c r="T1000">
        <v>4</v>
      </c>
      <c r="U1000">
        <v>1.2717750000000001</v>
      </c>
      <c r="V1000">
        <v>0</v>
      </c>
      <c r="W1000">
        <v>20.273499999999999</v>
      </c>
      <c r="X1000">
        <v>2.5304125000000002</v>
      </c>
      <c r="Y1000">
        <v>58.613137499999901</v>
      </c>
      <c r="Z1000">
        <v>4.4671750000000001</v>
      </c>
      <c r="AA1000">
        <v>1.2E-2</v>
      </c>
      <c r="AB1000">
        <v>1.9362500000000001E-2</v>
      </c>
      <c r="AC1000">
        <v>96.791652010862506</v>
      </c>
      <c r="AD1000">
        <v>-15.621597989137401</v>
      </c>
      <c r="AE1000">
        <v>29.142417566666602</v>
      </c>
      <c r="AF1000">
        <v>1.79559585</v>
      </c>
      <c r="AG1000">
        <v>2.25953187</v>
      </c>
      <c r="AH1000">
        <v>8.0067149999999906E-2</v>
      </c>
      <c r="AI1000">
        <v>44.977166666666598</v>
      </c>
      <c r="AJ1000">
        <v>0.497199413129294</v>
      </c>
      <c r="AK1000">
        <v>0.64793804782426601</v>
      </c>
      <c r="AL1000">
        <v>3.9922386914841901E-2</v>
      </c>
      <c r="AM1000">
        <v>5.0237310116614697E-2</v>
      </c>
      <c r="AN1000">
        <v>0.26013199290010097</v>
      </c>
      <c r="AO1000">
        <v>1.7801732731052399E-3</v>
      </c>
      <c r="AP1000">
        <v>29.142417566666602</v>
      </c>
      <c r="AQ1000">
        <v>1.2003925434520399</v>
      </c>
      <c r="AR1000">
        <v>9.9640985723443194</v>
      </c>
      <c r="AS1000">
        <v>1.9131905228285599</v>
      </c>
      <c r="AT1000">
        <v>0.63232578363250902</v>
      </c>
      <c r="AU1000">
        <v>87.155999999999906</v>
      </c>
      <c r="AV1000">
        <v>42.220099205291497</v>
      </c>
      <c r="AW1000">
        <v>2.7570674613750601</v>
      </c>
      <c r="AX1000">
        <v>0.346341347171432</v>
      </c>
      <c r="AY1000">
        <v>0.59520330654795595</v>
      </c>
      <c r="AZ1000">
        <v>1.7359014276556599</v>
      </c>
      <c r="BA1000">
        <v>0.153280133717004</v>
      </c>
      <c r="BB1000">
        <v>0.148367643389373</v>
      </c>
      <c r="BC1000">
        <v>0.331479551229724</v>
      </c>
      <c r="BD1000">
        <v>2.67744608137505</v>
      </c>
      <c r="BE1000">
        <v>-7.9621380000007805E-2</v>
      </c>
      <c r="BF1000">
        <v>0.14909229428026299</v>
      </c>
      <c r="BG1000">
        <v>0.25622186684083298</v>
      </c>
      <c r="BH1000">
        <v>0.74726719349931403</v>
      </c>
      <c r="BI1000">
        <v>0.14909229428026299</v>
      </c>
      <c r="BJ1000">
        <v>0.81062832224219294</v>
      </c>
      <c r="BK1000">
        <v>1.4945343869986201</v>
      </c>
      <c r="BL1000">
        <v>1.71854533514111</v>
      </c>
      <c r="BM1000">
        <v>5.0121114381310896</v>
      </c>
      <c r="BN1000">
        <v>2.9164848524170699</v>
      </c>
      <c r="BO1000">
        <v>16.253695074236798</v>
      </c>
      <c r="BP1000">
        <v>3.50366891558618</v>
      </c>
      <c r="BQ1000">
        <v>12.7500261586506</v>
      </c>
      <c r="BR1000">
        <v>1.2410774867221801</v>
      </c>
      <c r="BS1000">
        <v>0.75099140453008695</v>
      </c>
      <c r="BT1000">
        <v>1.6525854746616599</v>
      </c>
    </row>
    <row r="1001" spans="1:72" x14ac:dyDescent="0.2">
      <c r="A1001">
        <v>999</v>
      </c>
      <c r="B1001" s="82">
        <v>44957.5</v>
      </c>
      <c r="C1001">
        <v>36.697222222222202</v>
      </c>
      <c r="D1001">
        <v>1.04033333333333</v>
      </c>
      <c r="E1001">
        <v>56.233846153846102</v>
      </c>
      <c r="F1001">
        <v>112.486</v>
      </c>
      <c r="G1001">
        <v>11.6999999999999</v>
      </c>
      <c r="H1001">
        <v>8.5075000000000003</v>
      </c>
      <c r="I1001">
        <v>2.2450000000000001</v>
      </c>
      <c r="J1001">
        <v>22.3986206896551</v>
      </c>
      <c r="K1001">
        <v>2.78775</v>
      </c>
      <c r="L1001">
        <v>33.216666666666598</v>
      </c>
      <c r="M1001">
        <v>2.1923076923076898</v>
      </c>
      <c r="N1001">
        <v>1600.42424242424</v>
      </c>
      <c r="O1001">
        <v>86.3605263157894</v>
      </c>
      <c r="P1001">
        <v>2.1693333333333298</v>
      </c>
      <c r="Q1001">
        <v>58.630249999999997</v>
      </c>
      <c r="R1001">
        <v>6.84499999999999</v>
      </c>
      <c r="S1001">
        <v>0.92325000000000002</v>
      </c>
      <c r="T1001">
        <v>4</v>
      </c>
      <c r="U1001">
        <v>1.4726333333333299</v>
      </c>
      <c r="V1001">
        <v>0</v>
      </c>
      <c r="W1001">
        <v>20.337511111111102</v>
      </c>
      <c r="X1001">
        <v>2.5516555555555498</v>
      </c>
      <c r="Y1001">
        <v>58.78</v>
      </c>
      <c r="Z1001">
        <v>4.3114111111111102</v>
      </c>
      <c r="AA1001">
        <v>0</v>
      </c>
      <c r="AB1001">
        <v>3.8288888888888803E-2</v>
      </c>
      <c r="AC1001">
        <v>93.971401709401704</v>
      </c>
      <c r="AD1001">
        <v>-18.5145982905983</v>
      </c>
      <c r="AE1001">
        <v>29.0416169896551</v>
      </c>
      <c r="AF1001">
        <v>1.7819809499999999</v>
      </c>
      <c r="AG1001">
        <v>2.2485050900000001</v>
      </c>
      <c r="AH1001">
        <v>7.9460049999999893E-2</v>
      </c>
      <c r="AI1001">
        <v>44.851120689655097</v>
      </c>
      <c r="AJ1001">
        <v>0.49407310292029799</v>
      </c>
      <c r="AK1001">
        <v>0.647511512379077</v>
      </c>
      <c r="AL1001">
        <v>3.9731023943199002E-2</v>
      </c>
      <c r="AM1001">
        <v>5.0132640063966401E-2</v>
      </c>
      <c r="AN1001">
        <v>0.26086304690037698</v>
      </c>
      <c r="AO1001">
        <v>1.7716402350304501E-3</v>
      </c>
      <c r="AP1001">
        <v>29.0416169896551</v>
      </c>
      <c r="AQ1001">
        <v>1.2104699539489501</v>
      </c>
      <c r="AR1001">
        <v>9.9955590020104594</v>
      </c>
      <c r="AS1001">
        <v>1.84648035454074</v>
      </c>
      <c r="AT1001">
        <v>0.72758852046386202</v>
      </c>
      <c r="AU1001">
        <v>87.453211111111102</v>
      </c>
      <c r="AV1001">
        <v>42.094126300155303</v>
      </c>
      <c r="AW1001">
        <v>2.7569943894998299</v>
      </c>
      <c r="AX1001">
        <v>0.40202473545925299</v>
      </c>
      <c r="AY1001">
        <v>0.57151099605104005</v>
      </c>
      <c r="AZ1001">
        <v>1.7044409979895301</v>
      </c>
      <c r="BA1001">
        <v>0.17879645336237701</v>
      </c>
      <c r="BB1001">
        <v>0.14567871777688299</v>
      </c>
      <c r="BC1001">
        <v>0.32071666986733999</v>
      </c>
      <c r="BD1001">
        <v>2.6779767294998198</v>
      </c>
      <c r="BE1001">
        <v>-7.9017660000002501E-2</v>
      </c>
      <c r="BF1001">
        <v>0.17825668596427399</v>
      </c>
      <c r="BG1001">
        <v>0.25340643786960598</v>
      </c>
      <c r="BH1001">
        <v>0.75574455232506399</v>
      </c>
      <c r="BI1001">
        <v>0.17825668596427399</v>
      </c>
      <c r="BJ1001">
        <v>0.863326247667763</v>
      </c>
      <c r="BK1001">
        <v>1.51148910465012</v>
      </c>
      <c r="BL1001">
        <v>1.4215816730733599</v>
      </c>
      <c r="BM1001">
        <v>4.2396421106837199</v>
      </c>
      <c r="BN1001">
        <v>2.9823415643210298</v>
      </c>
      <c r="BO1001">
        <v>17.463789298905599</v>
      </c>
      <c r="BP1001">
        <v>4.1890321201604497</v>
      </c>
      <c r="BQ1001">
        <v>13.2747571787451</v>
      </c>
      <c r="BR1001">
        <v>1.2084527385108601</v>
      </c>
      <c r="BS1001">
        <v>0.79202357328205297</v>
      </c>
      <c r="BT1001">
        <v>1.5257787511338501</v>
      </c>
    </row>
    <row r="1002" spans="1:72" x14ac:dyDescent="0.2">
      <c r="A1002">
        <v>1000</v>
      </c>
      <c r="B1002" s="82">
        <v>44957.513888888891</v>
      </c>
      <c r="C1002">
        <v>36.687894736842097</v>
      </c>
      <c r="D1002">
        <v>3.4491999999999901</v>
      </c>
      <c r="E1002">
        <v>56.2348717948718</v>
      </c>
      <c r="F1002">
        <v>112.32024999999901</v>
      </c>
      <c r="G1002">
        <v>11.6999999999999</v>
      </c>
      <c r="H1002">
        <v>8.5581818181818203</v>
      </c>
      <c r="I1002">
        <v>2.2599999999999998</v>
      </c>
      <c r="J1002">
        <v>22.422999999999899</v>
      </c>
      <c r="K1002">
        <v>2.7202499999999898</v>
      </c>
      <c r="L1002">
        <v>33.229687499999898</v>
      </c>
      <c r="M1002">
        <v>2.09499999999999</v>
      </c>
      <c r="N1002">
        <v>1599.625</v>
      </c>
      <c r="O1002">
        <v>87.968421052631498</v>
      </c>
      <c r="P1002">
        <v>2.17</v>
      </c>
      <c r="Q1002">
        <v>58.607999999999997</v>
      </c>
      <c r="R1002">
        <v>6.8371428571428501</v>
      </c>
      <c r="S1002">
        <v>0.58589743589743504</v>
      </c>
      <c r="T1002">
        <v>4</v>
      </c>
      <c r="U1002">
        <v>1.2765249999999999</v>
      </c>
      <c r="V1002">
        <v>0</v>
      </c>
      <c r="W1002">
        <v>20.252637499999999</v>
      </c>
      <c r="X1002">
        <v>2.5125999999999999</v>
      </c>
      <c r="Y1002">
        <v>58.8706125</v>
      </c>
      <c r="Z1002">
        <v>4.5139374999999999</v>
      </c>
      <c r="AA1002">
        <v>7.5374999999999904E-3</v>
      </c>
      <c r="AB1002">
        <v>2.9912500000000002E-2</v>
      </c>
      <c r="AC1002">
        <v>96.371966531713895</v>
      </c>
      <c r="AD1002">
        <v>-15.948283468286</v>
      </c>
      <c r="AE1002">
        <v>29.105570690909001</v>
      </c>
      <c r="AF1002">
        <v>1.79259676363636</v>
      </c>
      <c r="AG1002">
        <v>2.26352597090909</v>
      </c>
      <c r="AH1002">
        <v>7.9933418181818094E-2</v>
      </c>
      <c r="AI1002">
        <v>44.941181818181803</v>
      </c>
      <c r="AJ1002">
        <v>0.49439897862297699</v>
      </c>
      <c r="AK1002">
        <v>0.64763696710649998</v>
      </c>
      <c r="AL1002">
        <v>3.9887619575485499E-2</v>
      </c>
      <c r="AM1002">
        <v>5.0366409589908401E-2</v>
      </c>
      <c r="AN1002">
        <v>0.26034028315798602</v>
      </c>
      <c r="AO1002">
        <v>1.7786229677983099E-3</v>
      </c>
      <c r="AP1002">
        <v>29.105570690909001</v>
      </c>
      <c r="AQ1002">
        <v>1.1919425408614599</v>
      </c>
      <c r="AR1002">
        <v>9.9538449897628407</v>
      </c>
      <c r="AS1002">
        <v>1.93321784923144</v>
      </c>
      <c r="AT1002">
        <v>0.63111265618669599</v>
      </c>
      <c r="AU1002">
        <v>87.426312499999995</v>
      </c>
      <c r="AV1002">
        <v>42.184576070764798</v>
      </c>
      <c r="AW1002">
        <v>2.7566057474169599</v>
      </c>
      <c r="AX1002">
        <v>0.330308121677646</v>
      </c>
      <c r="AY1002">
        <v>0.60065422277490099</v>
      </c>
      <c r="AZ1002">
        <v>1.7461550102371399</v>
      </c>
      <c r="BA1002">
        <v>0.14592636705864001</v>
      </c>
      <c r="BB1002">
        <v>0.14924401796898701</v>
      </c>
      <c r="BC1002">
        <v>0.33507492312796899</v>
      </c>
      <c r="BD1002">
        <v>2.67711735468969</v>
      </c>
      <c r="BE1002">
        <v>-7.9488392727273302E-2</v>
      </c>
      <c r="BF1002">
        <v>0.142809562765394</v>
      </c>
      <c r="BG1002">
        <v>0.25969439229043401</v>
      </c>
      <c r="BH1002">
        <v>0.75495459289957101</v>
      </c>
      <c r="BI1002">
        <v>0.142809562765394</v>
      </c>
      <c r="BJ1002">
        <v>0.80500791011165795</v>
      </c>
      <c r="BK1002">
        <v>1.50990918579914</v>
      </c>
      <c r="BL1002">
        <v>1.8184664056219899</v>
      </c>
      <c r="BM1002">
        <v>5.2864428563498898</v>
      </c>
      <c r="BN1002">
        <v>2.9070885445044601</v>
      </c>
      <c r="BO1002">
        <v>16.103750500770399</v>
      </c>
      <c r="BP1002">
        <v>3.3560247249867601</v>
      </c>
      <c r="BQ1002">
        <v>12.7477257757836</v>
      </c>
      <c r="BR1002">
        <v>1.26713292909797</v>
      </c>
      <c r="BS1002">
        <v>0.74788408500549997</v>
      </c>
      <c r="BT1002">
        <v>1.69429053847114</v>
      </c>
    </row>
    <row r="1003" spans="1:72" x14ac:dyDescent="0.2">
      <c r="A1003">
        <v>1001</v>
      </c>
      <c r="B1003" s="82">
        <v>44957.527777777781</v>
      </c>
      <c r="C1003">
        <v>36.731891891891898</v>
      </c>
      <c r="D1003">
        <v>2.4161538461538399</v>
      </c>
      <c r="E1003">
        <v>56.201749999999898</v>
      </c>
      <c r="F1003">
        <v>112.497249999999</v>
      </c>
      <c r="G1003">
        <v>11.6999999999999</v>
      </c>
      <c r="H1003">
        <v>8.5849999999999902</v>
      </c>
      <c r="I1003">
        <v>2.2674999999999899</v>
      </c>
      <c r="J1003">
        <v>22.484000000000002</v>
      </c>
      <c r="K1003">
        <v>2.7025000000000001</v>
      </c>
      <c r="L1003">
        <v>33.311818181818097</v>
      </c>
      <c r="M1003">
        <v>1.8</v>
      </c>
      <c r="N1003">
        <v>1600.1666666666599</v>
      </c>
      <c r="O1003">
        <v>86.383783783783699</v>
      </c>
      <c r="P1003">
        <v>2.1753</v>
      </c>
      <c r="Q1003">
        <v>58.7127499999999</v>
      </c>
      <c r="R1003">
        <v>6.875</v>
      </c>
      <c r="S1003">
        <v>0.53625</v>
      </c>
      <c r="T1003">
        <v>4</v>
      </c>
      <c r="U1003">
        <v>1.256375</v>
      </c>
      <c r="V1003">
        <v>0</v>
      </c>
      <c r="W1003">
        <v>20.322899999999901</v>
      </c>
      <c r="X1003">
        <v>2.5125500000000001</v>
      </c>
      <c r="Y1003">
        <v>59.109962499999902</v>
      </c>
      <c r="Z1003">
        <v>4.3828374999999999</v>
      </c>
      <c r="AA1003">
        <v>0</v>
      </c>
      <c r="AB1003">
        <v>4.6550000000000001E-2</v>
      </c>
      <c r="AC1003">
        <v>95.3497957380457</v>
      </c>
      <c r="AD1003">
        <v>-17.147454261954199</v>
      </c>
      <c r="AE1003">
        <v>29.187511400000002</v>
      </c>
      <c r="AF1003">
        <v>1.79821409999999</v>
      </c>
      <c r="AG1003">
        <v>2.2710370199999899</v>
      </c>
      <c r="AH1003">
        <v>8.0183899999999905E-2</v>
      </c>
      <c r="AI1003">
        <v>45.036499999999997</v>
      </c>
      <c r="AJ1003">
        <v>0.49378328399379301</v>
      </c>
      <c r="AK1003">
        <v>0.64808569493632895</v>
      </c>
      <c r="AL1003">
        <v>3.9927927347817797E-2</v>
      </c>
      <c r="AM1003">
        <v>5.0426587767699503E-2</v>
      </c>
      <c r="AN1003">
        <v>0.25978928202680002</v>
      </c>
      <c r="AO1003">
        <v>1.7804203257357899E-3</v>
      </c>
      <c r="AP1003">
        <v>29.187511400000002</v>
      </c>
      <c r="AQ1003">
        <v>1.19191882155594</v>
      </c>
      <c r="AR1003">
        <v>9.9883778763359192</v>
      </c>
      <c r="AS1003">
        <v>1.87707066951656</v>
      </c>
      <c r="AT1003">
        <v>0.62037697342770204</v>
      </c>
      <c r="AU1003">
        <v>87.584624999999903</v>
      </c>
      <c r="AV1003">
        <v>42.244878767408402</v>
      </c>
      <c r="AW1003">
        <v>2.7916212325915502</v>
      </c>
      <c r="AX1003">
        <v>0.39396635048343598</v>
      </c>
      <c r="AY1003">
        <v>0.60629527844405395</v>
      </c>
      <c r="AZ1003">
        <v>1.7116221236640601</v>
      </c>
      <c r="BA1003">
        <v>0.17347420892480001</v>
      </c>
      <c r="BB1003">
        <v>0.14629248920205701</v>
      </c>
      <c r="BC1003">
        <v>0.33716523435338103</v>
      </c>
      <c r="BD1003">
        <v>2.7118837525915498</v>
      </c>
      <c r="BE1003">
        <v>-7.9737480000000305E-2</v>
      </c>
      <c r="BF1003">
        <v>0.17215836149847799</v>
      </c>
      <c r="BG1003">
        <v>0.26494344401015102</v>
      </c>
      <c r="BH1003">
        <v>0.74795743330099396</v>
      </c>
      <c r="BI1003">
        <v>0.17215836149847799</v>
      </c>
      <c r="BJ1003">
        <v>0.87420361101725796</v>
      </c>
      <c r="BK1003">
        <v>1.4959148666019799</v>
      </c>
      <c r="BL1003">
        <v>1.5389519376466201</v>
      </c>
      <c r="BM1003">
        <v>4.3445896370685801</v>
      </c>
      <c r="BN1003">
        <v>2.8230833795318802</v>
      </c>
      <c r="BO1003">
        <v>17.549072980859801</v>
      </c>
      <c r="BP1003">
        <v>4.04572149521423</v>
      </c>
      <c r="BQ1003">
        <v>13.503351485645601</v>
      </c>
      <c r="BR1003">
        <v>1.20324565205457</v>
      </c>
      <c r="BS1003">
        <v>0.80534026641786705</v>
      </c>
      <c r="BT1003">
        <v>1.4940835597437301</v>
      </c>
    </row>
    <row r="1004" spans="1:72" x14ac:dyDescent="0.2">
      <c r="A1004">
        <v>1002</v>
      </c>
      <c r="B1004" s="82">
        <v>44957.541666666664</v>
      </c>
      <c r="C1004">
        <v>36.6576470588235</v>
      </c>
      <c r="D1004">
        <v>2.0679310344827502</v>
      </c>
      <c r="E1004">
        <v>56.209743589743503</v>
      </c>
      <c r="F1004">
        <v>112.34875</v>
      </c>
      <c r="G1004">
        <v>11.6999999999999</v>
      </c>
      <c r="H1004">
        <v>8.5681250000000002</v>
      </c>
      <c r="I1004">
        <v>2.2549999999999999</v>
      </c>
      <c r="J1004">
        <v>22.4619999999999</v>
      </c>
      <c r="K1004">
        <v>2.6680000000000001</v>
      </c>
      <c r="L1004">
        <v>33.255937500000002</v>
      </c>
      <c r="M1004">
        <v>1.79565217391304</v>
      </c>
      <c r="N1004">
        <v>1599.6428571428501</v>
      </c>
      <c r="O1004">
        <v>87.442857142857093</v>
      </c>
      <c r="P1004">
        <v>2.1720909090909002</v>
      </c>
      <c r="Q1004">
        <v>58.720512820512802</v>
      </c>
      <c r="R1004">
        <v>6.8291666666666604</v>
      </c>
      <c r="S1004">
        <v>0.64024999999999899</v>
      </c>
      <c r="T1004">
        <v>4</v>
      </c>
      <c r="U1004">
        <v>1.2537444444444401</v>
      </c>
      <c r="V1004">
        <v>0</v>
      </c>
      <c r="W1004">
        <v>20.2498222222222</v>
      </c>
      <c r="X1004">
        <v>2.56494444444444</v>
      </c>
      <c r="Y1004">
        <v>58.947855555555499</v>
      </c>
      <c r="Z1004">
        <v>4.4207666666666601</v>
      </c>
      <c r="AA1004">
        <v>0</v>
      </c>
      <c r="AB1004">
        <v>4.5177777777777699E-2</v>
      </c>
      <c r="AC1004">
        <v>94.935321683049807</v>
      </c>
      <c r="AD1004">
        <v>-17.4134283169501</v>
      </c>
      <c r="AE1004">
        <v>29.1523347249999</v>
      </c>
      <c r="AF1004">
        <v>1.7946794625</v>
      </c>
      <c r="AG1004">
        <v>2.25853006749999</v>
      </c>
      <c r="AH1004">
        <v>8.0026287500000001E-2</v>
      </c>
      <c r="AI1004">
        <v>44.985124999999996</v>
      </c>
      <c r="AJ1004">
        <v>0.494544448653018</v>
      </c>
      <c r="AK1004">
        <v>0.64804387505869898</v>
      </c>
      <c r="AL1004">
        <v>3.9894953331795699E-2</v>
      </c>
      <c r="AM1004">
        <v>5.0206152978345603E-2</v>
      </c>
      <c r="AN1004">
        <v>0.26008597286325102</v>
      </c>
      <c r="AO1004">
        <v>1.77894998624545E-3</v>
      </c>
      <c r="AP1004">
        <v>29.1523347249999</v>
      </c>
      <c r="AQ1004">
        <v>1.2167740182598099</v>
      </c>
      <c r="AR1004">
        <v>9.9524613260991295</v>
      </c>
      <c r="AS1004">
        <v>1.89331487803882</v>
      </c>
      <c r="AT1004">
        <v>0.620032355029562</v>
      </c>
      <c r="AU1004">
        <v>87.437133333333307</v>
      </c>
      <c r="AV1004">
        <v>42.214884947397699</v>
      </c>
      <c r="AW1004">
        <v>2.7702400526022202</v>
      </c>
      <c r="AX1004">
        <v>0.36521518946117099</v>
      </c>
      <c r="AY1004">
        <v>0.57790544424018797</v>
      </c>
      <c r="AZ1004">
        <v>1.74753867390086</v>
      </c>
      <c r="BA1004">
        <v>0.16170481620615801</v>
      </c>
      <c r="BB1004">
        <v>0.149362279820586</v>
      </c>
      <c r="BC1004">
        <v>0.32201039590387998</v>
      </c>
      <c r="BD1004">
        <v>2.6906593076022198</v>
      </c>
      <c r="BE1004">
        <v>-7.9580745000005601E-2</v>
      </c>
      <c r="BF1004">
        <v>0.16029123082014099</v>
      </c>
      <c r="BG1004">
        <v>0.253639984392732</v>
      </c>
      <c r="BH1004">
        <v>0.76698651378284999</v>
      </c>
      <c r="BI1004">
        <v>0.16029123082014099</v>
      </c>
      <c r="BJ1004">
        <v>0.82786243042574803</v>
      </c>
      <c r="BK1004">
        <v>1.5339730275657</v>
      </c>
      <c r="BL1004">
        <v>1.5823696848228399</v>
      </c>
      <c r="BM1004">
        <v>4.7849561692084404</v>
      </c>
      <c r="BN1004">
        <v>3.0239179978628998</v>
      </c>
      <c r="BO1004">
        <v>16.703266684219301</v>
      </c>
      <c r="BP1004">
        <v>3.7668439242733198</v>
      </c>
      <c r="BQ1004">
        <v>12.936422759946</v>
      </c>
      <c r="BR1004">
        <v>1.26147793517146</v>
      </c>
      <c r="BS1004">
        <v>0.76374593809769098</v>
      </c>
      <c r="BT1004">
        <v>1.6516983884896299</v>
      </c>
    </row>
    <row r="1005" spans="1:72" x14ac:dyDescent="0.2">
      <c r="A1005">
        <v>1003</v>
      </c>
      <c r="B1005" s="82">
        <v>44957.555555555555</v>
      </c>
      <c r="C1005">
        <v>36.706999999999901</v>
      </c>
      <c r="D1005">
        <v>3.8612000000000002</v>
      </c>
      <c r="E1005">
        <v>56.232105263157898</v>
      </c>
      <c r="F1005">
        <v>112.444</v>
      </c>
      <c r="G1005">
        <v>11.6999999999999</v>
      </c>
      <c r="H1005">
        <v>8.5899999999999892</v>
      </c>
      <c r="I1005">
        <v>2.2659999999999898</v>
      </c>
      <c r="J1005">
        <v>22.519166666666599</v>
      </c>
      <c r="K1005">
        <v>2.6807500000000002</v>
      </c>
      <c r="L1005">
        <v>33.293666666666603</v>
      </c>
      <c r="M1005">
        <v>1.375</v>
      </c>
      <c r="N1005">
        <v>1599.20512820512</v>
      </c>
      <c r="O1005">
        <v>87.369696969696903</v>
      </c>
      <c r="P1005">
        <v>2.1801428571428501</v>
      </c>
      <c r="Q1005">
        <v>58.863750000000003</v>
      </c>
      <c r="R1005">
        <v>6.8731818181818101</v>
      </c>
      <c r="S1005">
        <v>0.2485</v>
      </c>
      <c r="T1005">
        <v>4</v>
      </c>
      <c r="U1005">
        <v>1.2447125000000001</v>
      </c>
      <c r="V1005">
        <v>0</v>
      </c>
      <c r="W1005">
        <v>20.3247</v>
      </c>
      <c r="X1005">
        <v>2.5389124999999999</v>
      </c>
      <c r="Y1005">
        <v>58.792549999999999</v>
      </c>
      <c r="Z1005">
        <v>4.2727000000000004</v>
      </c>
      <c r="AA1005">
        <v>8.2500000000000004E-3</v>
      </c>
      <c r="AB1005">
        <v>3.2175000000000002E-2</v>
      </c>
      <c r="AC1005">
        <v>96.800305263157895</v>
      </c>
      <c r="AD1005">
        <v>-15.6436947368421</v>
      </c>
      <c r="AE1005">
        <v>29.2265822666666</v>
      </c>
      <c r="AF1005">
        <v>1.79926139999999</v>
      </c>
      <c r="AG1005">
        <v>2.2695390799999902</v>
      </c>
      <c r="AH1005">
        <v>8.0230599999999902E-2</v>
      </c>
      <c r="AI1005">
        <v>45.075166666666597</v>
      </c>
      <c r="AJ1005">
        <v>0.49711370346526301</v>
      </c>
      <c r="AK1005">
        <v>0.64839654355132703</v>
      </c>
      <c r="AL1005">
        <v>3.9916910641853702E-2</v>
      </c>
      <c r="AM1005">
        <v>5.0350098465156298E-2</v>
      </c>
      <c r="AN1005">
        <v>0.25956642792964302</v>
      </c>
      <c r="AO1005">
        <v>1.7799290814232501E-3</v>
      </c>
      <c r="AP1005">
        <v>29.2265822666666</v>
      </c>
      <c r="AQ1005">
        <v>1.2044248253900001</v>
      </c>
      <c r="AR1005">
        <v>9.9892625473315704</v>
      </c>
      <c r="AS1005">
        <v>1.82990125680986</v>
      </c>
      <c r="AT1005">
        <v>0.61876364062450595</v>
      </c>
      <c r="AU1005">
        <v>87.173575</v>
      </c>
      <c r="AV1005">
        <v>42.2501708961981</v>
      </c>
      <c r="AW1005">
        <v>2.82499577046854</v>
      </c>
      <c r="AX1005">
        <v>0.43963782319013101</v>
      </c>
      <c r="AY1005">
        <v>0.59483657460999395</v>
      </c>
      <c r="AZ1005">
        <v>1.71073745266842</v>
      </c>
      <c r="BA1005">
        <v>0.19371238286415901</v>
      </c>
      <c r="BB1005">
        <v>0.146216876296446</v>
      </c>
      <c r="BC1005">
        <v>0.33060042004457701</v>
      </c>
      <c r="BD1005">
        <v>2.7452118504685399</v>
      </c>
      <c r="BE1005">
        <v>-7.9783920000001396E-2</v>
      </c>
      <c r="BF1005">
        <v>0.189237446959726</v>
      </c>
      <c r="BG1005">
        <v>0.256041106565079</v>
      </c>
      <c r="BH1005">
        <v>0.73636882653144697</v>
      </c>
      <c r="BI1005">
        <v>0.189237446959726</v>
      </c>
      <c r="BJ1005">
        <v>0.890557107049611</v>
      </c>
      <c r="BK1005">
        <v>1.47273765306289</v>
      </c>
      <c r="BL1005">
        <v>1.3530150119789399</v>
      </c>
      <c r="BM1005">
        <v>3.8912426602762298</v>
      </c>
      <c r="BN1005">
        <v>2.87597892545539</v>
      </c>
      <c r="BO1005">
        <v>17.992500729373301</v>
      </c>
      <c r="BP1005">
        <v>4.4470800035535598</v>
      </c>
      <c r="BQ1005">
        <v>13.545420725819801</v>
      </c>
      <c r="BR1005">
        <v>1.15103399323136</v>
      </c>
      <c r="BS1005">
        <v>0.81486212826572002</v>
      </c>
      <c r="BT1005">
        <v>1.4125506061756901</v>
      </c>
    </row>
    <row r="1006" spans="1:72" x14ac:dyDescent="0.2">
      <c r="A1006">
        <v>1004</v>
      </c>
      <c r="B1006" s="82">
        <v>44957.569444444445</v>
      </c>
      <c r="C1006">
        <v>36.6894285714285</v>
      </c>
      <c r="D1006">
        <v>1.08862068965517</v>
      </c>
      <c r="E1006">
        <v>56.275526315789399</v>
      </c>
      <c r="F1006">
        <v>112.36075</v>
      </c>
      <c r="G1006">
        <v>11.6999999999999</v>
      </c>
      <c r="H1006">
        <v>8.5544444444444405</v>
      </c>
      <c r="I1006">
        <v>2.2599999999999998</v>
      </c>
      <c r="J1006">
        <v>22.439583333333299</v>
      </c>
      <c r="K1006">
        <v>2.6515384615384598</v>
      </c>
      <c r="L1006">
        <v>33.245769230769199</v>
      </c>
      <c r="M1006">
        <v>1.5499999999999901</v>
      </c>
      <c r="N1006">
        <v>1600.15625</v>
      </c>
      <c r="O1006">
        <v>87.0692307692307</v>
      </c>
      <c r="P1006">
        <v>2.17783333333333</v>
      </c>
      <c r="Q1006">
        <v>58.817499999999903</v>
      </c>
      <c r="R1006">
        <v>6.8364000000000003</v>
      </c>
      <c r="S1006">
        <v>0.216999999999999</v>
      </c>
      <c r="T1006">
        <v>4</v>
      </c>
      <c r="U1006">
        <v>1.2275374999999999</v>
      </c>
      <c r="V1006">
        <v>0</v>
      </c>
      <c r="W1006">
        <v>20.324124999999999</v>
      </c>
      <c r="X1006">
        <v>2.5133874999999999</v>
      </c>
      <c r="Y1006">
        <v>59.104087499999999</v>
      </c>
      <c r="Z1006">
        <v>4.3762375000000002</v>
      </c>
      <c r="AA1006">
        <v>0</v>
      </c>
      <c r="AB1006">
        <v>3.2162499999999997E-2</v>
      </c>
      <c r="AC1006">
        <v>94.0535755768732</v>
      </c>
      <c r="AD1006">
        <v>-18.3071744231267</v>
      </c>
      <c r="AE1006">
        <v>29.119235733333301</v>
      </c>
      <c r="AF1006">
        <v>1.7918139333333301</v>
      </c>
      <c r="AG1006">
        <v>2.2635244311111098</v>
      </c>
      <c r="AH1006">
        <v>7.9898511111111098E-2</v>
      </c>
      <c r="AI1006">
        <v>44.954027777777704</v>
      </c>
      <c r="AJ1006">
        <v>0.49267718976852998</v>
      </c>
      <c r="AK1006">
        <v>0.64775587801117795</v>
      </c>
      <c r="AL1006">
        <v>3.9858807361841803E-2</v>
      </c>
      <c r="AM1006">
        <v>5.0351982747807097E-2</v>
      </c>
      <c r="AN1006">
        <v>0.26026588891738101</v>
      </c>
      <c r="AO1006">
        <v>1.7773382066246599E-3</v>
      </c>
      <c r="AP1006">
        <v>29.119235733333301</v>
      </c>
      <c r="AQ1006">
        <v>1.1923161199233601</v>
      </c>
      <c r="AR1006">
        <v>9.9889799440968492</v>
      </c>
      <c r="AS1006">
        <v>1.8742440380434999</v>
      </c>
      <c r="AT1006">
        <v>0.604779725835487</v>
      </c>
      <c r="AU1006">
        <v>87.545375000000007</v>
      </c>
      <c r="AV1006">
        <v>42.174775835397</v>
      </c>
      <c r="AW1006">
        <v>2.77925194238072</v>
      </c>
      <c r="AX1006">
        <v>0.38928039306760798</v>
      </c>
      <c r="AY1006">
        <v>0.59949781340997199</v>
      </c>
      <c r="AZ1006">
        <v>1.7110200559031401</v>
      </c>
      <c r="BA1006">
        <v>0.17197976205475199</v>
      </c>
      <c r="BB1006">
        <v>0.14624103041907099</v>
      </c>
      <c r="BC1006">
        <v>0.33457593015515702</v>
      </c>
      <c r="BD1006">
        <v>2.6997982623807202</v>
      </c>
      <c r="BE1006">
        <v>-7.9453680000003801E-2</v>
      </c>
      <c r="BF1006">
        <v>0.172455074443818</v>
      </c>
      <c r="BG1006">
        <v>0.26558347628509399</v>
      </c>
      <c r="BH1006">
        <v>0.75799885216514395</v>
      </c>
      <c r="BI1006">
        <v>0.172455074443818</v>
      </c>
      <c r="BJ1006">
        <v>0.87607710145782502</v>
      </c>
      <c r="BK1006">
        <v>1.5159977043302799</v>
      </c>
      <c r="BL1006">
        <v>1.5400154338259999</v>
      </c>
      <c r="BM1006">
        <v>4.3953409582741996</v>
      </c>
      <c r="BN1006">
        <v>2.8540889017939399</v>
      </c>
      <c r="BO1006">
        <v>17.6026922209813</v>
      </c>
      <c r="BP1006">
        <v>4.0526942494297398</v>
      </c>
      <c r="BQ1006">
        <v>13.5499979715515</v>
      </c>
      <c r="BR1006">
        <v>1.2228240777757899</v>
      </c>
      <c r="BS1006">
        <v>0.80709507168029804</v>
      </c>
      <c r="BT1006">
        <v>1.51509298059519</v>
      </c>
    </row>
    <row r="1007" spans="1:72" x14ac:dyDescent="0.2">
      <c r="A1007">
        <v>1005</v>
      </c>
      <c r="B1007" s="82">
        <v>44957.583333333336</v>
      </c>
      <c r="C1007">
        <v>36.6976923076923</v>
      </c>
      <c r="D1007">
        <v>3.4639130434782599</v>
      </c>
      <c r="E1007">
        <v>56.227567567567498</v>
      </c>
      <c r="F1007">
        <v>112.4395</v>
      </c>
      <c r="G1007">
        <v>11.6999999999999</v>
      </c>
      <c r="H1007">
        <v>8.5428571428571392</v>
      </c>
      <c r="I1007">
        <v>2.2559999999999998</v>
      </c>
      <c r="J1007">
        <v>22.418799999999901</v>
      </c>
      <c r="K1007">
        <v>2.7035</v>
      </c>
      <c r="L1007">
        <v>33.18</v>
      </c>
      <c r="M1007">
        <v>1.2888888888888801</v>
      </c>
      <c r="N1007">
        <v>1599.97297297297</v>
      </c>
      <c r="O1007">
        <v>87.182352941176404</v>
      </c>
      <c r="P1007">
        <v>2.1847500000000002</v>
      </c>
      <c r="Q1007">
        <v>58.874499999999998</v>
      </c>
      <c r="R1007">
        <v>6.8427777777777701</v>
      </c>
      <c r="S1007">
        <v>0.65549999999999997</v>
      </c>
      <c r="T1007">
        <v>4</v>
      </c>
      <c r="U1007">
        <v>1.2247125000000001</v>
      </c>
      <c r="V1007">
        <v>0</v>
      </c>
      <c r="W1007">
        <v>20.303425000000001</v>
      </c>
      <c r="X1007">
        <v>2.5187124999999999</v>
      </c>
      <c r="Y1007">
        <v>59.043837499999903</v>
      </c>
      <c r="Z1007">
        <v>4.4269375000000002</v>
      </c>
      <c r="AA1007">
        <v>0</v>
      </c>
      <c r="AB1007">
        <v>3.3062499999999898E-2</v>
      </c>
      <c r="AC1007">
        <v>96.389172918738097</v>
      </c>
      <c r="AD1007">
        <v>-16.050327081261798</v>
      </c>
      <c r="AE1007">
        <v>29.089404571428499</v>
      </c>
      <c r="AF1007">
        <v>1.78938685714285</v>
      </c>
      <c r="AG1007">
        <v>2.25951965714285</v>
      </c>
      <c r="AH1007">
        <v>7.9790285714285702E-2</v>
      </c>
      <c r="AI1007">
        <v>44.917657142857102</v>
      </c>
      <c r="AJ1007">
        <v>0.49267469397510899</v>
      </c>
      <c r="AK1007">
        <v>0.64761624763535497</v>
      </c>
      <c r="AL1007">
        <v>3.9837047855186401E-2</v>
      </c>
      <c r="AM1007">
        <v>5.0303595531633098E-2</v>
      </c>
      <c r="AN1007">
        <v>0.260476630889029</v>
      </c>
      <c r="AO1007">
        <v>1.77636793166925E-3</v>
      </c>
      <c r="AP1007">
        <v>29.089404571428499</v>
      </c>
      <c r="AQ1007">
        <v>1.1948422259609599</v>
      </c>
      <c r="AR1007">
        <v>9.9788062276469294</v>
      </c>
      <c r="AS1007">
        <v>1.8959577070865501</v>
      </c>
      <c r="AT1007">
        <v>0.60338485614499004</v>
      </c>
      <c r="AU1007">
        <v>87.517624999999995</v>
      </c>
      <c r="AV1007">
        <v>42.159010732123001</v>
      </c>
      <c r="AW1007">
        <v>2.7586464107341002</v>
      </c>
      <c r="AX1007">
        <v>0.36356195005629899</v>
      </c>
      <c r="AY1007">
        <v>0.59454463118189005</v>
      </c>
      <c r="AZ1007">
        <v>1.7211937723530599</v>
      </c>
      <c r="BA1007">
        <v>0.16090231784751099</v>
      </c>
      <c r="BB1007">
        <v>0.14711057883359499</v>
      </c>
      <c r="BC1007">
        <v>0.33226165086023302</v>
      </c>
      <c r="BD1007">
        <v>2.6793003535912501</v>
      </c>
      <c r="BE1007">
        <v>-7.9346057142854101E-2</v>
      </c>
      <c r="BF1007">
        <v>0.157158881303506</v>
      </c>
      <c r="BG1007">
        <v>0.25700700831614098</v>
      </c>
      <c r="BH1007">
        <v>0.74402969762837301</v>
      </c>
      <c r="BI1007">
        <v>0.157158881303506</v>
      </c>
      <c r="BJ1007">
        <v>0.82833177923929502</v>
      </c>
      <c r="BK1007">
        <v>1.48805939525674</v>
      </c>
      <c r="BL1007">
        <v>1.6353323858281099</v>
      </c>
      <c r="BM1007">
        <v>4.7342516786658404</v>
      </c>
      <c r="BN1007">
        <v>2.8949782439907201</v>
      </c>
      <c r="BO1007">
        <v>16.6272744387275</v>
      </c>
      <c r="BP1007">
        <v>3.6932337106323998</v>
      </c>
      <c r="BQ1007">
        <v>12.9340407280951</v>
      </c>
      <c r="BR1007">
        <v>1.2208892970407801</v>
      </c>
      <c r="BS1007">
        <v>0.76546822671789305</v>
      </c>
      <c r="BT1007">
        <v>1.59495751022299</v>
      </c>
    </row>
    <row r="1008" spans="1:72" x14ac:dyDescent="0.2">
      <c r="A1008">
        <v>1006</v>
      </c>
      <c r="B1008" s="82">
        <v>44957.597222222219</v>
      </c>
      <c r="C1008">
        <v>36.713947368421003</v>
      </c>
      <c r="D1008">
        <v>1.46875</v>
      </c>
      <c r="E1008">
        <v>56.248999999999903</v>
      </c>
      <c r="F1008">
        <v>112.34975</v>
      </c>
      <c r="G1008">
        <v>11.6999999999999</v>
      </c>
      <c r="H1008">
        <v>8.5422222222222199</v>
      </c>
      <c r="I1008">
        <v>2.2549999999999999</v>
      </c>
      <c r="J1008">
        <v>22.41</v>
      </c>
      <c r="K1008">
        <v>2.7334999999999998</v>
      </c>
      <c r="L1008">
        <v>33.210689655172402</v>
      </c>
      <c r="M1008">
        <v>1.27</v>
      </c>
      <c r="N1008">
        <v>1600.1764705882299</v>
      </c>
      <c r="O1008">
        <v>88.1729729729729</v>
      </c>
      <c r="P1008">
        <v>2.1805714285714202</v>
      </c>
      <c r="Q1008">
        <v>58.948250000000002</v>
      </c>
      <c r="R1008">
        <v>6.8721052631578896</v>
      </c>
      <c r="S1008">
        <v>0.79025000000000001</v>
      </c>
      <c r="T1008">
        <v>4</v>
      </c>
      <c r="U1008">
        <v>1.22688888888888</v>
      </c>
      <c r="V1008">
        <v>3.2888888888888798E-3</v>
      </c>
      <c r="W1008">
        <v>20.3894666666666</v>
      </c>
      <c r="X1008">
        <v>2.5185222222222201</v>
      </c>
      <c r="Y1008">
        <v>59.216677777777697</v>
      </c>
      <c r="Z1008">
        <v>4.3644333333333298</v>
      </c>
      <c r="AA1008">
        <v>0</v>
      </c>
      <c r="AB1008">
        <v>3.6588888888888803E-2</v>
      </c>
      <c r="AC1008">
        <v>94.431697368420998</v>
      </c>
      <c r="AD1008">
        <v>-17.918052631578899</v>
      </c>
      <c r="AE1008">
        <v>29.080108800000001</v>
      </c>
      <c r="AF1008">
        <v>1.78925386666666</v>
      </c>
      <c r="AG1008">
        <v>2.2585193955555498</v>
      </c>
      <c r="AH1008">
        <v>7.9784355555555506E-2</v>
      </c>
      <c r="AI1008">
        <v>44.907222222222202</v>
      </c>
      <c r="AJ1008">
        <v>0.49107970746229301</v>
      </c>
      <c r="AK1008">
        <v>0.64755973228755503</v>
      </c>
      <c r="AL1008">
        <v>3.9843343189043999E-2</v>
      </c>
      <c r="AM1008">
        <v>5.0293010428908901E-2</v>
      </c>
      <c r="AN1008">
        <v>0.26053715685425499</v>
      </c>
      <c r="AO1008">
        <v>1.7766486459737899E-3</v>
      </c>
      <c r="AP1008">
        <v>29.080108800000001</v>
      </c>
      <c r="AQ1008">
        <v>1.1947519608260799</v>
      </c>
      <c r="AR1008">
        <v>10.0210943203785</v>
      </c>
      <c r="AS1008">
        <v>1.8691885791020999</v>
      </c>
      <c r="AT1008">
        <v>0.60250023664429297</v>
      </c>
      <c r="AU1008">
        <v>87.715988888888901</v>
      </c>
      <c r="AV1008">
        <v>42.165143660306697</v>
      </c>
      <c r="AW1008">
        <v>2.7420785619154402</v>
      </c>
      <c r="AX1008">
        <v>0.38933081645345402</v>
      </c>
      <c r="AY1008">
        <v>0.59450190584058504</v>
      </c>
      <c r="AZ1008">
        <v>1.6789056796213899</v>
      </c>
      <c r="BA1008">
        <v>0.172383206989323</v>
      </c>
      <c r="BB1008">
        <v>0.14349621193345199</v>
      </c>
      <c r="BC1008">
        <v>0.332262468124843</v>
      </c>
      <c r="BD1008">
        <v>2.6627384019154299</v>
      </c>
      <c r="BE1008">
        <v>-7.9340160000003601E-2</v>
      </c>
      <c r="BF1008">
        <v>0.171786781391182</v>
      </c>
      <c r="BG1008">
        <v>0.26231565706920501</v>
      </c>
      <c r="BH1008">
        <v>0.74079366639608502</v>
      </c>
      <c r="BI1008">
        <v>0.171786781391182</v>
      </c>
      <c r="BJ1008">
        <v>0.86820487692077597</v>
      </c>
      <c r="BK1008">
        <v>1.48158733279217</v>
      </c>
      <c r="BL1008">
        <v>1.52698394454388</v>
      </c>
      <c r="BM1008">
        <v>4.3122856159065801</v>
      </c>
      <c r="BN1008">
        <v>2.8240543270379201</v>
      </c>
      <c r="BO1008">
        <v>17.434306740218702</v>
      </c>
      <c r="BP1008">
        <v>4.0369893626927897</v>
      </c>
      <c r="BQ1008">
        <v>13.3973173775259</v>
      </c>
      <c r="BR1008">
        <v>1.18954980442716</v>
      </c>
      <c r="BS1008">
        <v>0.79949016436430298</v>
      </c>
      <c r="BT1008">
        <v>1.4878854768313501</v>
      </c>
    </row>
    <row r="1009" spans="1:72" x14ac:dyDescent="0.2">
      <c r="A1009">
        <v>1007</v>
      </c>
      <c r="B1009" s="82">
        <v>44957.611111111109</v>
      </c>
      <c r="C1009">
        <v>36.704250000000002</v>
      </c>
      <c r="D1009">
        <v>2.5881481481481399</v>
      </c>
      <c r="E1009">
        <v>56.322368421052602</v>
      </c>
      <c r="F1009">
        <v>112.473</v>
      </c>
      <c r="G1009">
        <v>11.6999999999999</v>
      </c>
      <c r="H1009">
        <v>8.5218749999999996</v>
      </c>
      <c r="I1009">
        <v>2.2480000000000002</v>
      </c>
      <c r="J1009">
        <v>22.375833333333301</v>
      </c>
      <c r="K1009">
        <v>2.6629999999999998</v>
      </c>
      <c r="L1009">
        <v>33.174062499999998</v>
      </c>
      <c r="M1009">
        <v>1.2999999999999901</v>
      </c>
      <c r="N1009">
        <v>1600.26470588235</v>
      </c>
      <c r="O1009">
        <v>88.3</v>
      </c>
      <c r="P1009">
        <v>2.1844285714285698</v>
      </c>
      <c r="Q1009">
        <v>58.975384615384598</v>
      </c>
      <c r="R1009">
        <v>6.8354545454545397</v>
      </c>
      <c r="S1009">
        <v>0.76174999999999904</v>
      </c>
      <c r="T1009">
        <v>4</v>
      </c>
      <c r="U1009">
        <v>1.2005625</v>
      </c>
      <c r="V1009">
        <v>1.1624999999999999E-3</v>
      </c>
      <c r="W1009">
        <v>20.310074999999902</v>
      </c>
      <c r="X1009">
        <v>2.4616250000000002</v>
      </c>
      <c r="Y1009">
        <v>59.169400000000003</v>
      </c>
      <c r="Z1009">
        <v>4.4969874999999897</v>
      </c>
      <c r="AA1009">
        <v>0</v>
      </c>
      <c r="AB1009">
        <v>4.3699999999999899E-2</v>
      </c>
      <c r="AC1009">
        <v>95.614766569200796</v>
      </c>
      <c r="AD1009">
        <v>-16.858233430799199</v>
      </c>
      <c r="AE1009">
        <v>29.030054208333301</v>
      </c>
      <c r="AF1009">
        <v>1.7849919375000001</v>
      </c>
      <c r="AG1009">
        <v>2.2515110125</v>
      </c>
      <c r="AH1009">
        <v>7.9594312499999903E-2</v>
      </c>
      <c r="AI1009">
        <v>44.845708333333299</v>
      </c>
      <c r="AJ1009">
        <v>0.49062613797559701</v>
      </c>
      <c r="AK1009">
        <v>0.64733182476583995</v>
      </c>
      <c r="AL1009">
        <v>3.98029600565643E-2</v>
      </c>
      <c r="AM1009">
        <v>5.0205718588828101E-2</v>
      </c>
      <c r="AN1009">
        <v>0.26089453004142898</v>
      </c>
      <c r="AO1009">
        <v>1.77484792766308E-3</v>
      </c>
      <c r="AP1009">
        <v>29.030054208333301</v>
      </c>
      <c r="AQ1009">
        <v>1.1677607088864499</v>
      </c>
      <c r="AR1009">
        <v>9.9820745954919499</v>
      </c>
      <c r="AS1009">
        <v>1.9259585456756201</v>
      </c>
      <c r="AT1009">
        <v>0.58902734277332802</v>
      </c>
      <c r="AU1009">
        <v>87.638649999999998</v>
      </c>
      <c r="AV1009">
        <v>42.105848058387302</v>
      </c>
      <c r="AW1009">
        <v>2.73986027494596</v>
      </c>
      <c r="AX1009">
        <v>0.32555246682437</v>
      </c>
      <c r="AY1009">
        <v>0.61723122861354796</v>
      </c>
      <c r="AZ1009">
        <v>1.7179254045080401</v>
      </c>
      <c r="BA1009">
        <v>0.14459288229858</v>
      </c>
      <c r="BB1009">
        <v>0.146831231154533</v>
      </c>
      <c r="BC1009">
        <v>0.34578936500857299</v>
      </c>
      <c r="BD1009">
        <v>2.66070909994595</v>
      </c>
      <c r="BE1009">
        <v>-7.9151175000001503E-2</v>
      </c>
      <c r="BF1009">
        <v>0.141868108916677</v>
      </c>
      <c r="BG1009">
        <v>0.26897485379817898</v>
      </c>
      <c r="BH1009">
        <v>0.74863149026284603</v>
      </c>
      <c r="BI1009">
        <v>0.141868108916677</v>
      </c>
      <c r="BJ1009">
        <v>0.82168592542971497</v>
      </c>
      <c r="BK1009">
        <v>1.4972629805256901</v>
      </c>
      <c r="BL1009">
        <v>1.89595008950288</v>
      </c>
      <c r="BM1009">
        <v>5.2769540383634297</v>
      </c>
      <c r="BN1009">
        <v>2.7832768739956899</v>
      </c>
      <c r="BO1009">
        <v>16.3466550944012</v>
      </c>
      <c r="BP1009">
        <v>3.3339005595419202</v>
      </c>
      <c r="BQ1009">
        <v>13.012754534859299</v>
      </c>
      <c r="BR1009">
        <v>1.25608719536734</v>
      </c>
      <c r="BS1009">
        <v>0.76493868186304403</v>
      </c>
      <c r="BT1009">
        <v>1.6420756658665501</v>
      </c>
    </row>
    <row r="1010" spans="1:72" x14ac:dyDescent="0.2">
      <c r="A1010">
        <v>1008</v>
      </c>
      <c r="B1010" s="82">
        <v>44957.625</v>
      </c>
      <c r="C1010">
        <v>36.748750000000001</v>
      </c>
      <c r="D1010">
        <v>2.33374999999999</v>
      </c>
      <c r="E1010">
        <v>56.222972972972897</v>
      </c>
      <c r="F1010">
        <v>112.377749999999</v>
      </c>
      <c r="G1010">
        <v>11.6999999999999</v>
      </c>
      <c r="H1010">
        <v>8.6008333333333304</v>
      </c>
      <c r="I1010">
        <v>2.26249999999999</v>
      </c>
      <c r="J1010">
        <v>22.473333333333301</v>
      </c>
      <c r="K1010">
        <v>2.6672500000000001</v>
      </c>
      <c r="L1010">
        <v>33.313214285714203</v>
      </c>
      <c r="M1010">
        <v>1.2333333333333301</v>
      </c>
      <c r="N1010">
        <v>1599.94444444444</v>
      </c>
      <c r="O1010">
        <v>88.148717948717902</v>
      </c>
      <c r="P1010">
        <v>2.18799999999999</v>
      </c>
      <c r="Q1010">
        <v>59.066499999999998</v>
      </c>
      <c r="R1010">
        <v>6.86</v>
      </c>
      <c r="S1010">
        <v>0.68224999999999902</v>
      </c>
      <c r="T1010">
        <v>4</v>
      </c>
      <c r="U1010">
        <v>1.2139625000000001</v>
      </c>
      <c r="V1010">
        <v>0</v>
      </c>
      <c r="W1010">
        <v>20.3318625</v>
      </c>
      <c r="X1010">
        <v>2.4648749999999899</v>
      </c>
      <c r="Y1010">
        <v>59.282287499999903</v>
      </c>
      <c r="Z1010">
        <v>4.3392375000000003</v>
      </c>
      <c r="AA1010">
        <v>0</v>
      </c>
      <c r="AB1010">
        <v>5.1237499999999998E-2</v>
      </c>
      <c r="AC1010">
        <v>95.305472972972893</v>
      </c>
      <c r="AD1010">
        <v>-17.072277027026999</v>
      </c>
      <c r="AE1010">
        <v>29.189208033333301</v>
      </c>
      <c r="AF1010">
        <v>1.8015305499999901</v>
      </c>
      <c r="AG1010">
        <v>2.2660435433333301</v>
      </c>
      <c r="AH1010">
        <v>8.0331783333333295E-2</v>
      </c>
      <c r="AI1010">
        <v>45.036666666666598</v>
      </c>
      <c r="AJ1010">
        <v>0.49237654726689301</v>
      </c>
      <c r="AK1010">
        <v>0.64812096884020398</v>
      </c>
      <c r="AL1010">
        <v>4.0001418473836099E-2</v>
      </c>
      <c r="AM1010">
        <v>5.0315525349715E-2</v>
      </c>
      <c r="AN1010">
        <v>0.25978832062763602</v>
      </c>
      <c r="AO1010">
        <v>1.78369735770853E-3</v>
      </c>
      <c r="AP1010">
        <v>29.189208033333301</v>
      </c>
      <c r="AQ1010">
        <v>1.16930246374508</v>
      </c>
      <c r="AR1010">
        <v>9.9927828006684098</v>
      </c>
      <c r="AS1010">
        <v>1.8583977706945201</v>
      </c>
      <c r="AT1010">
        <v>0.59772666426148602</v>
      </c>
      <c r="AU1010">
        <v>87.632224999999906</v>
      </c>
      <c r="AV1010">
        <v>42.209691068441302</v>
      </c>
      <c r="AW1010">
        <v>2.8269755982253</v>
      </c>
      <c r="AX1010">
        <v>0.40764577263880503</v>
      </c>
      <c r="AY1010">
        <v>0.632228086254916</v>
      </c>
      <c r="AZ1010">
        <v>1.7072171993315799</v>
      </c>
      <c r="BA1010">
        <v>0.17989317718015299</v>
      </c>
      <c r="BB1010">
        <v>0.14591599994286999</v>
      </c>
      <c r="BC1010">
        <v>0.35093941995872102</v>
      </c>
      <c r="BD1010">
        <v>2.7470910582252999</v>
      </c>
      <c r="BE1010">
        <v>-7.9884540000000503E-2</v>
      </c>
      <c r="BF1010">
        <v>0.17821894164916999</v>
      </c>
      <c r="BG1010">
        <v>0.27640424107394701</v>
      </c>
      <c r="BH1010">
        <v>0.74637948643643603</v>
      </c>
      <c r="BI1010">
        <v>0.17821894164916999</v>
      </c>
      <c r="BJ1010">
        <v>0.90924636544623605</v>
      </c>
      <c r="BK1010">
        <v>1.4927589728728701</v>
      </c>
      <c r="BL1010">
        <v>1.5509251627027201</v>
      </c>
      <c r="BM1010">
        <v>4.1879919133719499</v>
      </c>
      <c r="BN1010">
        <v>2.7003185028436398</v>
      </c>
      <c r="BO1010">
        <v>18.179328119802701</v>
      </c>
      <c r="BP1010">
        <v>4.1881451287555098</v>
      </c>
      <c r="BQ1010">
        <v>13.991182991047101</v>
      </c>
      <c r="BR1010">
        <v>1.1897867720692801</v>
      </c>
      <c r="BS1010">
        <v>0.83795878878656704</v>
      </c>
      <c r="BT1010">
        <v>1.41986311020401</v>
      </c>
    </row>
    <row r="1011" spans="1:72" x14ac:dyDescent="0.2">
      <c r="A1011">
        <v>1009</v>
      </c>
      <c r="B1011" s="82">
        <v>44957.638888888891</v>
      </c>
      <c r="C1011">
        <v>36.720277777777703</v>
      </c>
      <c r="D1011">
        <v>2.21857142857142</v>
      </c>
      <c r="E1011">
        <v>56.271282051282</v>
      </c>
      <c r="F1011">
        <v>112.364499999999</v>
      </c>
      <c r="G1011">
        <v>11.6999999999999</v>
      </c>
      <c r="H1011">
        <v>8.5912500000000005</v>
      </c>
      <c r="I1011">
        <v>2.2519999999999998</v>
      </c>
      <c r="J1011">
        <v>22.466451612903199</v>
      </c>
      <c r="K1011">
        <v>2.6812820512820501</v>
      </c>
      <c r="L1011">
        <v>33.248857142857098</v>
      </c>
      <c r="M1011">
        <v>1.28666666666666</v>
      </c>
      <c r="N1011">
        <v>1600.2</v>
      </c>
      <c r="O1011">
        <v>88.213333333333296</v>
      </c>
      <c r="P1011">
        <v>2.1858181818181799</v>
      </c>
      <c r="Q1011">
        <v>59.053846153846102</v>
      </c>
      <c r="R1011">
        <v>6.8242857142857103</v>
      </c>
      <c r="S1011">
        <v>0.62775000000000003</v>
      </c>
      <c r="T1011">
        <v>4</v>
      </c>
      <c r="U1011">
        <v>1.2103333333333299</v>
      </c>
      <c r="V1011">
        <v>0</v>
      </c>
      <c r="W1011">
        <v>20.222577777777701</v>
      </c>
      <c r="X1011">
        <v>2.4885555555555499</v>
      </c>
      <c r="Y1011">
        <v>59.068433333333303</v>
      </c>
      <c r="Z1011">
        <v>4.5074111111111099</v>
      </c>
      <c r="AA1011">
        <v>4.6888888888888796E-3</v>
      </c>
      <c r="AB1011">
        <v>3.0277777777777699E-2</v>
      </c>
      <c r="AC1011">
        <v>95.210131257631204</v>
      </c>
      <c r="AD1011">
        <v>-17.1543687423687</v>
      </c>
      <c r="AE1011">
        <v>29.174843262903199</v>
      </c>
      <c r="AF1011">
        <v>1.7995232249999999</v>
      </c>
      <c r="AG1011">
        <v>2.2555395949999899</v>
      </c>
      <c r="AH1011">
        <v>8.0242275000000002E-2</v>
      </c>
      <c r="AI1011">
        <v>45.0097016129032</v>
      </c>
      <c r="AJ1011">
        <v>0.49391598213320698</v>
      </c>
      <c r="AK1011">
        <v>0.64819010607569705</v>
      </c>
      <c r="AL1011">
        <v>3.9980785486569803E-2</v>
      </c>
      <c r="AM1011">
        <v>5.0112298330664502E-2</v>
      </c>
      <c r="AN1011">
        <v>0.25994395831866302</v>
      </c>
      <c r="AO1011">
        <v>1.78277731521322E-3</v>
      </c>
      <c r="AP1011">
        <v>29.174843262903199</v>
      </c>
      <c r="AQ1011">
        <v>1.1805361903859699</v>
      </c>
      <c r="AR1011">
        <v>9.9390711206588591</v>
      </c>
      <c r="AS1011">
        <v>1.93042274374072</v>
      </c>
      <c r="AT1011">
        <v>0.597802977041892</v>
      </c>
      <c r="AU1011">
        <v>87.497311111111102</v>
      </c>
      <c r="AV1011">
        <v>42.224873317688697</v>
      </c>
      <c r="AW1011">
        <v>2.7848282952144299</v>
      </c>
      <c r="AX1011">
        <v>0.32511685125927697</v>
      </c>
      <c r="AY1011">
        <v>0.61898703461402604</v>
      </c>
      <c r="AZ1011">
        <v>1.76092887934112</v>
      </c>
      <c r="BA1011">
        <v>0.144141495888604</v>
      </c>
      <c r="BB1011">
        <v>0.15050674182402701</v>
      </c>
      <c r="BC1011">
        <v>0.34397279569094003</v>
      </c>
      <c r="BD1011">
        <v>2.7050327652144301</v>
      </c>
      <c r="BE1011">
        <v>-7.9795530000008594E-2</v>
      </c>
      <c r="BF1011">
        <v>0.14228039905207801</v>
      </c>
      <c r="BG1011">
        <v>0.27088636578456399</v>
      </c>
      <c r="BH1011">
        <v>0.77063265925633995</v>
      </c>
      <c r="BI1011">
        <v>0.14228039905207801</v>
      </c>
      <c r="BJ1011">
        <v>0.82633352967328599</v>
      </c>
      <c r="BK1011">
        <v>1.5412653185126799</v>
      </c>
      <c r="BL1011">
        <v>1.90389096171576</v>
      </c>
      <c r="BM1011">
        <v>5.4162953181925397</v>
      </c>
      <c r="BN1011">
        <v>2.8448558384412101</v>
      </c>
      <c r="BO1011">
        <v>16.469966581910199</v>
      </c>
      <c r="BP1011">
        <v>3.3435893777238399</v>
      </c>
      <c r="BQ1011">
        <v>13.1263772041863</v>
      </c>
      <c r="BR1011">
        <v>1.2993886401241399</v>
      </c>
      <c r="BS1011">
        <v>0.76942137005245503</v>
      </c>
      <c r="BT1011">
        <v>1.6887867827684</v>
      </c>
    </row>
    <row r="1012" spans="1:72" x14ac:dyDescent="0.2">
      <c r="A1012">
        <v>1010</v>
      </c>
      <c r="B1012" s="82">
        <v>44957.652777777781</v>
      </c>
      <c r="C1012">
        <v>36.661142857142799</v>
      </c>
      <c r="D1012">
        <v>3.2649999999999899</v>
      </c>
      <c r="E1012">
        <v>56.317500000000003</v>
      </c>
      <c r="F1012">
        <v>112.58</v>
      </c>
      <c r="G1012">
        <v>11.6999999999999</v>
      </c>
      <c r="H1012">
        <v>8.5716666666666601</v>
      </c>
      <c r="I1012">
        <v>2.2599999999999998</v>
      </c>
      <c r="J1012">
        <v>22.460833333333301</v>
      </c>
      <c r="K1012">
        <v>2.6979999999999902</v>
      </c>
      <c r="L1012">
        <v>33.270571428571401</v>
      </c>
      <c r="M1012">
        <v>0.98</v>
      </c>
      <c r="N1012">
        <v>1599.9736842105201</v>
      </c>
      <c r="O1012">
        <v>89.275000000000006</v>
      </c>
      <c r="P1012">
        <v>2.1884999999999999</v>
      </c>
      <c r="Q1012">
        <v>59.137500000000003</v>
      </c>
      <c r="R1012">
        <v>6.8661538461538401</v>
      </c>
      <c r="S1012">
        <v>0.28299999999999997</v>
      </c>
      <c r="T1012">
        <v>4</v>
      </c>
      <c r="U1012">
        <v>1.2184999999999999</v>
      </c>
      <c r="V1012">
        <v>0</v>
      </c>
      <c r="W1012">
        <v>20.202837500000001</v>
      </c>
      <c r="X1012">
        <v>2.4926499999999998</v>
      </c>
      <c r="Y1012">
        <v>59.0163625</v>
      </c>
      <c r="Z1012">
        <v>4.3045624999999896</v>
      </c>
      <c r="AA1012">
        <v>4.8624999999999996E-3</v>
      </c>
      <c r="AB1012">
        <v>2.3537499999999999E-2</v>
      </c>
      <c r="AC1012">
        <v>96.243642857142802</v>
      </c>
      <c r="AD1012">
        <v>-16.3363571428571</v>
      </c>
      <c r="AE1012">
        <v>29.153933533333301</v>
      </c>
      <c r="AF1012">
        <v>1.7954213000000001</v>
      </c>
      <c r="AG1012">
        <v>2.26353152666666</v>
      </c>
      <c r="AH1012">
        <v>8.0059366666666604E-2</v>
      </c>
      <c r="AI1012">
        <v>44.9925</v>
      </c>
      <c r="AJ1012">
        <v>0.49399746609820799</v>
      </c>
      <c r="AK1012">
        <v>0.64797318516048896</v>
      </c>
      <c r="AL1012">
        <v>3.9904901928099097E-2</v>
      </c>
      <c r="AM1012">
        <v>5.03090854401659E-2</v>
      </c>
      <c r="AN1012">
        <v>0.26004334055675898</v>
      </c>
      <c r="AO1012">
        <v>1.7793936026374701E-3</v>
      </c>
      <c r="AP1012">
        <v>29.153933533333301</v>
      </c>
      <c r="AQ1012">
        <v>1.18247853796001</v>
      </c>
      <c r="AR1012">
        <v>9.9293690922166498</v>
      </c>
      <c r="AS1012">
        <v>1.84354724852356</v>
      </c>
      <c r="AT1012">
        <v>0.60193591244066702</v>
      </c>
      <c r="AU1012">
        <v>87.234912499999993</v>
      </c>
      <c r="AV1012">
        <v>42.109328412033499</v>
      </c>
      <c r="AW1012">
        <v>2.8831715879664301</v>
      </c>
      <c r="AX1012">
        <v>0.41998427814310402</v>
      </c>
      <c r="AY1012">
        <v>0.61294276203998799</v>
      </c>
      <c r="AZ1012">
        <v>1.77063090778334</v>
      </c>
      <c r="BA1012">
        <v>0.18554381646346299</v>
      </c>
      <c r="BB1012">
        <v>0.151335975024217</v>
      </c>
      <c r="BC1012">
        <v>0.34139216352172502</v>
      </c>
      <c r="BD1012">
        <v>2.8035579479664299</v>
      </c>
      <c r="BE1012">
        <v>-7.9613639999996696E-2</v>
      </c>
      <c r="BF1012">
        <v>0.18182338493363201</v>
      </c>
      <c r="BG1012">
        <v>0.26536071363772901</v>
      </c>
      <c r="BH1012">
        <v>0.76655751625916702</v>
      </c>
      <c r="BI1012">
        <v>0.18182338493363201</v>
      </c>
      <c r="BJ1012">
        <v>0.89436819714272298</v>
      </c>
      <c r="BK1012">
        <v>1.53311503251833</v>
      </c>
      <c r="BL1012">
        <v>1.45944215995422</v>
      </c>
      <c r="BM1012">
        <v>4.2159456911385096</v>
      </c>
      <c r="BN1012">
        <v>2.8887377703757302</v>
      </c>
      <c r="BO1012">
        <v>18.024886806005501</v>
      </c>
      <c r="BP1012">
        <v>4.2728495459403604</v>
      </c>
      <c r="BQ1012">
        <v>13.7520372600651</v>
      </c>
      <c r="BR1012">
        <v>1.22401527813116</v>
      </c>
      <c r="BS1012">
        <v>0.82163884316927005</v>
      </c>
      <c r="BT1012">
        <v>1.4897242119296801</v>
      </c>
    </row>
    <row r="1013" spans="1:72" x14ac:dyDescent="0.2">
      <c r="A1013">
        <v>1011</v>
      </c>
      <c r="B1013" s="82">
        <v>44957.666666666664</v>
      </c>
      <c r="C1013">
        <v>36.636749999999999</v>
      </c>
      <c r="D1013">
        <v>1.41137931034482</v>
      </c>
      <c r="E1013">
        <v>56.288205128205099</v>
      </c>
      <c r="F1013">
        <v>112.41824999999901</v>
      </c>
      <c r="G1013">
        <v>11.6999999999999</v>
      </c>
      <c r="H1013">
        <v>8.5891666666666602</v>
      </c>
      <c r="I1013">
        <v>2.25</v>
      </c>
      <c r="J1013">
        <v>22.454999999999899</v>
      </c>
      <c r="K1013">
        <v>2.6449999999999898</v>
      </c>
      <c r="L1013">
        <v>33.239999999999903</v>
      </c>
      <c r="M1013">
        <v>1.17272727272727</v>
      </c>
      <c r="N1013">
        <v>1599.9393939393899</v>
      </c>
      <c r="O1013">
        <v>89.288235294117598</v>
      </c>
      <c r="P1013">
        <v>2.1864117647058801</v>
      </c>
      <c r="Q1013">
        <v>59.109749999999998</v>
      </c>
      <c r="R1013">
        <v>6.8356000000000003</v>
      </c>
      <c r="S1013">
        <v>0.37475000000000003</v>
      </c>
      <c r="T1013">
        <v>4</v>
      </c>
      <c r="U1013">
        <v>1.1985375</v>
      </c>
      <c r="V1013">
        <v>9.3749999999999997E-4</v>
      </c>
      <c r="W1013">
        <v>20.205500000000001</v>
      </c>
      <c r="X1013">
        <v>2.4258500000000001</v>
      </c>
      <c r="Y1013">
        <v>59.1220874999999</v>
      </c>
      <c r="Z1013">
        <v>4.4636374999999999</v>
      </c>
      <c r="AA1013">
        <v>1.83625E-2</v>
      </c>
      <c r="AB1013">
        <v>2.7875E-3</v>
      </c>
      <c r="AC1013">
        <v>94.336334438549898</v>
      </c>
      <c r="AD1013">
        <v>-18.08191556145</v>
      </c>
      <c r="AE1013">
        <v>29.161764899999898</v>
      </c>
      <c r="AF1013">
        <v>1.7990868499999999</v>
      </c>
      <c r="AG1013">
        <v>2.2535387366666599</v>
      </c>
      <c r="AH1013">
        <v>8.0222816666666599E-2</v>
      </c>
      <c r="AI1013">
        <v>44.994166666666601</v>
      </c>
      <c r="AJ1013">
        <v>0.49324653666871898</v>
      </c>
      <c r="AK1013">
        <v>0.64812323597503296</v>
      </c>
      <c r="AL1013">
        <v>3.99848910043894E-2</v>
      </c>
      <c r="AM1013">
        <v>5.0085131109588198E-2</v>
      </c>
      <c r="AN1013">
        <v>0.26003370807326798</v>
      </c>
      <c r="AO1013">
        <v>1.7829603837534399E-3</v>
      </c>
      <c r="AP1013">
        <v>29.161764899999898</v>
      </c>
      <c r="AQ1013">
        <v>1.1507895457887301</v>
      </c>
      <c r="AR1013">
        <v>9.93067766806438</v>
      </c>
      <c r="AS1013">
        <v>1.91167549118675</v>
      </c>
      <c r="AT1013">
        <v>0.59117447094258502</v>
      </c>
      <c r="AU1013">
        <v>87.415612499999995</v>
      </c>
      <c r="AV1013">
        <v>42.154907605039803</v>
      </c>
      <c r="AW1013">
        <v>2.8392590616267901</v>
      </c>
      <c r="AX1013">
        <v>0.34186324547990998</v>
      </c>
      <c r="AY1013">
        <v>0.64829730421126297</v>
      </c>
      <c r="AZ1013">
        <v>1.7693223319356099</v>
      </c>
      <c r="BA1013">
        <v>0.15170062973294099</v>
      </c>
      <c r="BB1013">
        <v>0.15122413093466699</v>
      </c>
      <c r="BC1013">
        <v>0.36034797553617998</v>
      </c>
      <c r="BD1013">
        <v>2.7594828816267798</v>
      </c>
      <c r="BE1013">
        <v>-7.9776180000004901E-2</v>
      </c>
      <c r="BF1013">
        <v>0.150994863005567</v>
      </c>
      <c r="BG1013">
        <v>0.28634128977170498</v>
      </c>
      <c r="BH1013">
        <v>0.78147793498031604</v>
      </c>
      <c r="BI1013">
        <v>0.150994863005567</v>
      </c>
      <c r="BJ1013">
        <v>0.874672305554545</v>
      </c>
      <c r="BK1013">
        <v>1.5629558699606301</v>
      </c>
      <c r="BL1013">
        <v>1.89636444626031</v>
      </c>
      <c r="BM1013">
        <v>5.1755266333232903</v>
      </c>
      <c r="BN1013">
        <v>2.72918354039466</v>
      </c>
      <c r="BO1013">
        <v>17.369651114900101</v>
      </c>
      <c r="BP1013">
        <v>3.5483792806308299</v>
      </c>
      <c r="BQ1013">
        <v>13.8212718342693</v>
      </c>
      <c r="BR1013">
        <v>1.30626460285116</v>
      </c>
      <c r="BS1013">
        <v>0.81427436035231804</v>
      </c>
      <c r="BT1013">
        <v>1.6042069681353699</v>
      </c>
    </row>
    <row r="1014" spans="1:72" x14ac:dyDescent="0.2">
      <c r="A1014">
        <v>1012</v>
      </c>
      <c r="B1014" s="82">
        <v>44957.680555555555</v>
      </c>
      <c r="C1014">
        <v>36.711714285714201</v>
      </c>
      <c r="D1014">
        <v>3.5443478260869501</v>
      </c>
      <c r="E1014">
        <v>56.272432432432403</v>
      </c>
      <c r="F1014">
        <v>112.506923076923</v>
      </c>
      <c r="G1014">
        <v>11.6999999999999</v>
      </c>
      <c r="H1014">
        <v>8.5455555555555502</v>
      </c>
      <c r="I1014">
        <v>2.2559999999999998</v>
      </c>
      <c r="J1014">
        <v>22.452916666666599</v>
      </c>
      <c r="K1014">
        <v>2.6877499999999999</v>
      </c>
      <c r="L1014">
        <v>33.242812499999999</v>
      </c>
      <c r="M1014">
        <v>0.81428571428571395</v>
      </c>
      <c r="N1014">
        <v>1600.2222222222199</v>
      </c>
      <c r="O1014">
        <v>88.856756756756695</v>
      </c>
      <c r="P1014">
        <v>2.1909999999999998</v>
      </c>
      <c r="Q1014">
        <v>59.188000000000002</v>
      </c>
      <c r="R1014">
        <v>6.8510526315789404</v>
      </c>
      <c r="S1014">
        <v>0.59699999999999898</v>
      </c>
      <c r="T1014">
        <v>4</v>
      </c>
      <c r="U1014">
        <v>1.1992</v>
      </c>
      <c r="V1014">
        <v>5.2444444444444396E-3</v>
      </c>
      <c r="W1014">
        <v>20.268988888888799</v>
      </c>
      <c r="X1014">
        <v>2.4677555555555499</v>
      </c>
      <c r="Y1014">
        <v>59.390555555555501</v>
      </c>
      <c r="Z1014">
        <v>4.4750111111111099</v>
      </c>
      <c r="AA1014">
        <v>2.1622222222222199E-2</v>
      </c>
      <c r="AB1014">
        <v>0</v>
      </c>
      <c r="AC1014">
        <v>96.528494544233595</v>
      </c>
      <c r="AD1014">
        <v>-15.978428532689399</v>
      </c>
      <c r="AE1014">
        <v>29.125628266666599</v>
      </c>
      <c r="AF1014">
        <v>1.78995206666666</v>
      </c>
      <c r="AG1014">
        <v>2.2595207688888799</v>
      </c>
      <c r="AH1014">
        <v>7.9815488888888897E-2</v>
      </c>
      <c r="AI1014">
        <v>44.954472222222201</v>
      </c>
      <c r="AJ1014">
        <v>0.49040841585362399</v>
      </c>
      <c r="AK1014">
        <v>0.64789167410732196</v>
      </c>
      <c r="AL1014">
        <v>3.9816996578637201E-2</v>
      </c>
      <c r="AM1014">
        <v>5.0262424564111403E-2</v>
      </c>
      <c r="AN1014">
        <v>0.26026331578677397</v>
      </c>
      <c r="AO1014">
        <v>1.7754738281508199E-3</v>
      </c>
      <c r="AP1014">
        <v>29.125628266666599</v>
      </c>
      <c r="AQ1014">
        <v>1.17066895929072</v>
      </c>
      <c r="AR1014">
        <v>9.9618814339231303</v>
      </c>
      <c r="AS1014">
        <v>1.9165465528729699</v>
      </c>
      <c r="AT1014">
        <v>0.58809777229166604</v>
      </c>
      <c r="AU1014">
        <v>87.801511111111097</v>
      </c>
      <c r="AV1014">
        <v>42.174725212753501</v>
      </c>
      <c r="AW1014">
        <v>2.7797470094687098</v>
      </c>
      <c r="AX1014">
        <v>0.34297421601591699</v>
      </c>
      <c r="AY1014">
        <v>0.61928310737593995</v>
      </c>
      <c r="AZ1014">
        <v>1.7381185660768499</v>
      </c>
      <c r="BA1014">
        <v>0.15179068975080601</v>
      </c>
      <c r="BB1014">
        <v>0.148557142399731</v>
      </c>
      <c r="BC1014">
        <v>0.345977481134005</v>
      </c>
      <c r="BD1014">
        <v>2.70037588946871</v>
      </c>
      <c r="BE1014">
        <v>-7.9371119999999296E-2</v>
      </c>
      <c r="BF1014">
        <v>0.14804532486982799</v>
      </c>
      <c r="BG1014">
        <v>0.26731446428501499</v>
      </c>
      <c r="BH1014">
        <v>0.750261435877695</v>
      </c>
      <c r="BI1014">
        <v>0.14804532486982799</v>
      </c>
      <c r="BJ1014">
        <v>0.83071957830968801</v>
      </c>
      <c r="BK1014">
        <v>1.50052287175539</v>
      </c>
      <c r="BL1014">
        <v>1.80562584141077</v>
      </c>
      <c r="BM1014">
        <v>5.0677820224135699</v>
      </c>
      <c r="BN1014">
        <v>2.80666232515481</v>
      </c>
      <c r="BO1014">
        <v>16.5685800231483</v>
      </c>
      <c r="BP1014">
        <v>3.4790651344409702</v>
      </c>
      <c r="BQ1014">
        <v>13.089514888707299</v>
      </c>
      <c r="BR1014">
        <v>1.2488458194766801</v>
      </c>
      <c r="BS1014">
        <v>0.77150144836175605</v>
      </c>
      <c r="BT1014">
        <v>1.6187212896729299</v>
      </c>
    </row>
    <row r="1015" spans="1:72" x14ac:dyDescent="0.2">
      <c r="A1015">
        <v>1013</v>
      </c>
      <c r="B1015" s="82">
        <v>44957.694444444445</v>
      </c>
      <c r="C1015">
        <v>36.7358974358974</v>
      </c>
      <c r="D1015">
        <v>1.4118518518518499</v>
      </c>
      <c r="E1015">
        <v>56.168205128205102</v>
      </c>
      <c r="F1015">
        <v>112.58975</v>
      </c>
      <c r="G1015">
        <v>11.6999999999999</v>
      </c>
      <c r="H1015">
        <v>8.5564705882352907</v>
      </c>
      <c r="I1015">
        <v>2.2524999999999999</v>
      </c>
      <c r="J1015">
        <v>22.418399999999998</v>
      </c>
      <c r="K1015">
        <v>2.6382500000000002</v>
      </c>
      <c r="L1015">
        <v>33.251874999999998</v>
      </c>
      <c r="M1015">
        <v>1.0916666666666599</v>
      </c>
      <c r="N1015">
        <v>1600.22580645161</v>
      </c>
      <c r="O1015">
        <v>89.284615384615293</v>
      </c>
      <c r="P1015">
        <v>2.1930909090909001</v>
      </c>
      <c r="Q1015">
        <v>59.197249999999897</v>
      </c>
      <c r="R1015">
        <v>6.8460869565217299</v>
      </c>
      <c r="S1015">
        <v>0.90274999999999905</v>
      </c>
      <c r="T1015">
        <v>4</v>
      </c>
      <c r="U1015">
        <v>1.2091499999999999</v>
      </c>
      <c r="V1015">
        <v>0</v>
      </c>
      <c r="W1015">
        <v>20.3341124999999</v>
      </c>
      <c r="X1015">
        <v>2.5171624999999902</v>
      </c>
      <c r="Y1015">
        <v>59.502775</v>
      </c>
      <c r="Z1015">
        <v>4.4843124999999997</v>
      </c>
      <c r="AA1015">
        <v>0</v>
      </c>
      <c r="AB1015">
        <v>2.9937499999999999E-2</v>
      </c>
      <c r="AC1015">
        <v>94.315954415954394</v>
      </c>
      <c r="AD1015">
        <v>-18.273795584045601</v>
      </c>
      <c r="AE1015">
        <v>29.099634494117598</v>
      </c>
      <c r="AF1015">
        <v>1.7922383294117601</v>
      </c>
      <c r="AG1015">
        <v>2.2560252658823501</v>
      </c>
      <c r="AH1015">
        <v>7.99174352941176E-2</v>
      </c>
      <c r="AI1015">
        <v>44.927370588235199</v>
      </c>
      <c r="AJ1015">
        <v>0.48904667881653602</v>
      </c>
      <c r="AK1015">
        <v>0.64770392999001103</v>
      </c>
      <c r="AL1015">
        <v>3.9891903442065203E-2</v>
      </c>
      <c r="AM1015">
        <v>5.02149410558453E-2</v>
      </c>
      <c r="AN1015">
        <v>0.26042031498419699</v>
      </c>
      <c r="AO1015">
        <v>1.77881398906182E-3</v>
      </c>
      <c r="AP1015">
        <v>29.099634494117598</v>
      </c>
      <c r="AQ1015">
        <v>1.1941069274899201</v>
      </c>
      <c r="AR1015">
        <v>9.99388863941296</v>
      </c>
      <c r="AS1015">
        <v>1.9205301284148599</v>
      </c>
      <c r="AT1015">
        <v>0.59133079169101499</v>
      </c>
      <c r="AU1015">
        <v>88.047512499999996</v>
      </c>
      <c r="AV1015">
        <v>42.208160189435397</v>
      </c>
      <c r="AW1015">
        <v>2.7192103987998801</v>
      </c>
      <c r="AX1015">
        <v>0.33549513746748599</v>
      </c>
      <c r="AY1015">
        <v>0.598131401921837</v>
      </c>
      <c r="AZ1015">
        <v>1.70611136058702</v>
      </c>
      <c r="BA1015">
        <v>0.148710718156018</v>
      </c>
      <c r="BB1015">
        <v>0.145821483810856</v>
      </c>
      <c r="BC1015">
        <v>0.33373429867340898</v>
      </c>
      <c r="BD1015">
        <v>2.6397378999763399</v>
      </c>
      <c r="BE1015">
        <v>-7.9472498823531801E-2</v>
      </c>
      <c r="BF1015">
        <v>0.14821420350044801</v>
      </c>
      <c r="BG1015">
        <v>0.26424099613975199</v>
      </c>
      <c r="BH1015">
        <v>0.75372161367607904</v>
      </c>
      <c r="BI1015">
        <v>0.14821420350044801</v>
      </c>
      <c r="BJ1015">
        <v>0.8249103992804</v>
      </c>
      <c r="BK1015">
        <v>1.5074432273521501</v>
      </c>
      <c r="BL1015">
        <v>1.78283180625771</v>
      </c>
      <c r="BM1015">
        <v>5.0853534673132703</v>
      </c>
      <c r="BN1015">
        <v>2.85240225660309</v>
      </c>
      <c r="BO1015">
        <v>16.4845800578439</v>
      </c>
      <c r="BP1015">
        <v>3.48303378226053</v>
      </c>
      <c r="BQ1015">
        <v>13.001546275583401</v>
      </c>
      <c r="BR1015">
        <v>1.2554790814013901</v>
      </c>
      <c r="BS1015">
        <v>0.76562471788022102</v>
      </c>
      <c r="BT1015">
        <v>1.63981001668471</v>
      </c>
    </row>
    <row r="1016" spans="1:72" x14ac:dyDescent="0.2">
      <c r="A1016">
        <v>1014</v>
      </c>
      <c r="B1016" s="82">
        <v>44957.708333333336</v>
      </c>
      <c r="C1016">
        <v>36.650526315789399</v>
      </c>
      <c r="D1016">
        <v>3.1503999999999901</v>
      </c>
      <c r="E1016">
        <v>56.225384615384598</v>
      </c>
      <c r="F1016">
        <v>112.46299999999999</v>
      </c>
      <c r="G1016">
        <v>11.6999999999999</v>
      </c>
      <c r="H1016">
        <v>8.5661538461538402</v>
      </c>
      <c r="I1016">
        <v>2.25</v>
      </c>
      <c r="J1016">
        <v>22.437142857142799</v>
      </c>
      <c r="K1016">
        <v>2.6595</v>
      </c>
      <c r="L1016">
        <v>33.248787878787802</v>
      </c>
      <c r="M1016">
        <v>0.79999999999999905</v>
      </c>
      <c r="N1016">
        <v>1600</v>
      </c>
      <c r="O1016">
        <v>89.314285714285603</v>
      </c>
      <c r="P1016">
        <v>2.1936249999999999</v>
      </c>
      <c r="Q1016">
        <v>59.225749999999998</v>
      </c>
      <c r="R1016">
        <v>6.8487499999999901</v>
      </c>
      <c r="S1016">
        <v>0.90249999999999997</v>
      </c>
      <c r="T1016">
        <v>4</v>
      </c>
      <c r="U1016">
        <v>1.1707875000000001</v>
      </c>
      <c r="V1016">
        <v>2.1249999999999999E-4</v>
      </c>
      <c r="W1016">
        <v>20.310862499999999</v>
      </c>
      <c r="X1016">
        <v>2.536575</v>
      </c>
      <c r="Y1016">
        <v>59.405037499999999</v>
      </c>
      <c r="Z1016">
        <v>4.5345874999999998</v>
      </c>
      <c r="AA1016">
        <v>5.9999999999999995E-4</v>
      </c>
      <c r="AB1016">
        <v>2.7699999999999999E-2</v>
      </c>
      <c r="AC1016">
        <v>96.026310931174095</v>
      </c>
      <c r="AD1016">
        <v>-16.436689068825899</v>
      </c>
      <c r="AE1016">
        <v>29.125938426373601</v>
      </c>
      <c r="AF1016">
        <v>1.79426658461538</v>
      </c>
      <c r="AG1016">
        <v>2.2535292553846098</v>
      </c>
      <c r="AH1016">
        <v>8.0007876923076898E-2</v>
      </c>
      <c r="AI1016">
        <v>44.953296703296701</v>
      </c>
      <c r="AJ1016">
        <v>0.490294083668807</v>
      </c>
      <c r="AK1016">
        <v>0.64791551593228602</v>
      </c>
      <c r="AL1016">
        <v>3.9914015571716602E-2</v>
      </c>
      <c r="AM1016">
        <v>5.0130455843060501E-2</v>
      </c>
      <c r="AN1016">
        <v>0.26027012161584001</v>
      </c>
      <c r="AO1016">
        <v>1.7797999877772999E-3</v>
      </c>
      <c r="AP1016">
        <v>29.125938426373601</v>
      </c>
      <c r="AQ1016">
        <v>1.2033159478570601</v>
      </c>
      <c r="AR1016">
        <v>9.9824616390525396</v>
      </c>
      <c r="AS1016">
        <v>1.94206177952215</v>
      </c>
      <c r="AT1016">
        <v>0.57403018448339305</v>
      </c>
      <c r="AU1016">
        <v>87.957849999999993</v>
      </c>
      <c r="AV1016">
        <v>42.253777792805401</v>
      </c>
      <c r="AW1016">
        <v>2.6995189104912898</v>
      </c>
      <c r="AX1016">
        <v>0.31146747586245899</v>
      </c>
      <c r="AY1016">
        <v>0.59095063675831905</v>
      </c>
      <c r="AZ1016">
        <v>1.7175383609474399</v>
      </c>
      <c r="BA1016">
        <v>0.13821319386834399</v>
      </c>
      <c r="BB1016">
        <v>0.14679815050832801</v>
      </c>
      <c r="BC1016">
        <v>0.32935498092943299</v>
      </c>
      <c r="BD1016">
        <v>2.6199564735682199</v>
      </c>
      <c r="BE1016">
        <v>-7.9562436923073798E-2</v>
      </c>
      <c r="BF1016">
        <v>0.13514849595306</v>
      </c>
      <c r="BG1016">
        <v>0.256418714407466</v>
      </c>
      <c r="BH1016">
        <v>0.74525510434429898</v>
      </c>
      <c r="BI1016">
        <v>0.13514849595306</v>
      </c>
      <c r="BJ1016">
        <v>0.78313442072105399</v>
      </c>
      <c r="BK1016">
        <v>1.49051020868859</v>
      </c>
      <c r="BL1016">
        <v>1.89731089938673</v>
      </c>
      <c r="BM1016">
        <v>5.5143425688076997</v>
      </c>
      <c r="BN1016">
        <v>2.90639903591451</v>
      </c>
      <c r="BO1016">
        <v>15.6424428916621</v>
      </c>
      <c r="BP1016">
        <v>3.1759896548969202</v>
      </c>
      <c r="BQ1016">
        <v>12.466453236765201</v>
      </c>
      <c r="BR1016">
        <v>1.2607577655683899</v>
      </c>
      <c r="BS1016">
        <v>0.72907502233982902</v>
      </c>
      <c r="BT1016">
        <v>1.7292565606242101</v>
      </c>
    </row>
    <row r="1017" spans="1:72" x14ac:dyDescent="0.2">
      <c r="A1017">
        <v>1015</v>
      </c>
      <c r="B1017" s="82">
        <v>44957.722222222219</v>
      </c>
      <c r="C1017">
        <v>36.732571428571397</v>
      </c>
      <c r="D1017">
        <v>1.6576923076923</v>
      </c>
      <c r="E1017">
        <v>56.306315789473601</v>
      </c>
      <c r="F1017">
        <v>112.447499999999</v>
      </c>
      <c r="G1017">
        <v>11.6999999999999</v>
      </c>
      <c r="H1017">
        <v>8.5861538461538398</v>
      </c>
      <c r="I1017">
        <v>2.2599999999999998</v>
      </c>
      <c r="J1017">
        <v>22.475624999999901</v>
      </c>
      <c r="K1017">
        <v>2.6552500000000001</v>
      </c>
      <c r="L1017">
        <v>33.298529411764697</v>
      </c>
      <c r="M1017">
        <v>1.0136363636363599</v>
      </c>
      <c r="N1017">
        <v>1599.7878787878701</v>
      </c>
      <c r="O1017">
        <v>89.720588235294102</v>
      </c>
      <c r="P1017">
        <v>2.1959230769230702</v>
      </c>
      <c r="Q1017">
        <v>59.330249999999999</v>
      </c>
      <c r="R1017">
        <v>6.8668750000000003</v>
      </c>
      <c r="S1017">
        <v>0.91199999999999903</v>
      </c>
      <c r="T1017">
        <v>4</v>
      </c>
      <c r="U1017">
        <v>1.1573374999999999</v>
      </c>
      <c r="V1017">
        <v>1.9375E-3</v>
      </c>
      <c r="W1017">
        <v>20.352650000000001</v>
      </c>
      <c r="X1017">
        <v>2.5314999999999999</v>
      </c>
      <c r="Y1017">
        <v>59.4408125</v>
      </c>
      <c r="Z1017">
        <v>4.414625</v>
      </c>
      <c r="AA1017">
        <v>1.5125E-3</v>
      </c>
      <c r="AB1017">
        <v>1.3837500000000001E-2</v>
      </c>
      <c r="AC1017">
        <v>94.696579525737405</v>
      </c>
      <c r="AD1017">
        <v>-17.7509204742625</v>
      </c>
      <c r="AE1017">
        <v>29.1800373692307</v>
      </c>
      <c r="AF1017">
        <v>1.7984557846153799</v>
      </c>
      <c r="AG1017">
        <v>2.2635374953846101</v>
      </c>
      <c r="AH1017">
        <v>8.0194676923076899E-2</v>
      </c>
      <c r="AI1017">
        <v>45.021778846153801</v>
      </c>
      <c r="AJ1017">
        <v>0.490909126944231</v>
      </c>
      <c r="AK1017">
        <v>0.64813159579818702</v>
      </c>
      <c r="AL1017">
        <v>3.9946351092900498E-2</v>
      </c>
      <c r="AM1017">
        <v>5.0276500693574498E-2</v>
      </c>
      <c r="AN1017">
        <v>0.25987422753731299</v>
      </c>
      <c r="AO1017">
        <v>1.7812418562383799E-3</v>
      </c>
      <c r="AP1017">
        <v>29.1800373692307</v>
      </c>
      <c r="AQ1017">
        <v>1.2009084383470401</v>
      </c>
      <c r="AR1017">
        <v>10.002999521958399</v>
      </c>
      <c r="AS1017">
        <v>1.8906845404180599</v>
      </c>
      <c r="AT1017">
        <v>0.56814754170481896</v>
      </c>
      <c r="AU1017">
        <v>87.896924999999996</v>
      </c>
      <c r="AV1017">
        <v>42.274629869954197</v>
      </c>
      <c r="AW1017">
        <v>2.7471489761995498</v>
      </c>
      <c r="AX1017">
        <v>0.37285295496655102</v>
      </c>
      <c r="AY1017">
        <v>0.59754734626833605</v>
      </c>
      <c r="AZ1017">
        <v>1.6970004780415799</v>
      </c>
      <c r="BA1017">
        <v>0.16472135130379001</v>
      </c>
      <c r="BB1017">
        <v>0.14504277590098999</v>
      </c>
      <c r="BC1017">
        <v>0.33225578931657002</v>
      </c>
      <c r="BD1017">
        <v>2.6674007792764698</v>
      </c>
      <c r="BE1017">
        <v>-7.9748196923076803E-2</v>
      </c>
      <c r="BF1017">
        <v>0.16405597613006201</v>
      </c>
      <c r="BG1017">
        <v>0.26292191565110401</v>
      </c>
      <c r="BH1017">
        <v>0.74668328682891005</v>
      </c>
      <c r="BI1017">
        <v>0.16405597613006201</v>
      </c>
      <c r="BJ1017">
        <v>0.85395578356233404</v>
      </c>
      <c r="BK1017">
        <v>1.4933665736578201</v>
      </c>
      <c r="BL1017">
        <v>1.6026354044101401</v>
      </c>
      <c r="BM1017">
        <v>4.5513933990246302</v>
      </c>
      <c r="BN1017">
        <v>2.8399431252423701</v>
      </c>
      <c r="BO1017">
        <v>17.125330824215901</v>
      </c>
      <c r="BP1017">
        <v>3.8553154390564699</v>
      </c>
      <c r="BQ1017">
        <v>13.2700153851594</v>
      </c>
      <c r="BR1017">
        <v>1.2144714142367099</v>
      </c>
      <c r="BS1017">
        <v>0.78833339311030903</v>
      </c>
      <c r="BT1017">
        <v>1.5405555883470901</v>
      </c>
    </row>
    <row r="1018" spans="1:72" x14ac:dyDescent="0.2">
      <c r="A1018">
        <v>1016</v>
      </c>
      <c r="B1018" s="82">
        <v>44957.736111111109</v>
      </c>
      <c r="C1018">
        <v>36.665135135135102</v>
      </c>
      <c r="D1018">
        <v>2.5264285714285699</v>
      </c>
      <c r="E1018">
        <v>56.337567567567497</v>
      </c>
      <c r="F1018">
        <v>112.516999999999</v>
      </c>
      <c r="G1018">
        <v>11.6999999999999</v>
      </c>
      <c r="H1018">
        <v>8.5776470588235298</v>
      </c>
      <c r="I1018">
        <v>2.2599999999999998</v>
      </c>
      <c r="J1018">
        <v>22.4705263157894</v>
      </c>
      <c r="K1018">
        <v>2.6185</v>
      </c>
      <c r="L1018">
        <v>33.292941176470499</v>
      </c>
      <c r="M1018">
        <v>0.91538461538461502</v>
      </c>
      <c r="N1018">
        <v>1600.03225806451</v>
      </c>
      <c r="O1018">
        <v>89.182051282051205</v>
      </c>
      <c r="P1018">
        <v>2.1958666666666602</v>
      </c>
      <c r="Q1018">
        <v>59.2767499999999</v>
      </c>
      <c r="R1018">
        <v>6.8330434782608602</v>
      </c>
      <c r="S1018">
        <v>0.65900000000000003</v>
      </c>
      <c r="T1018">
        <v>4</v>
      </c>
      <c r="U1018">
        <v>1.14885555555555</v>
      </c>
      <c r="V1018">
        <v>2.0333333333333301E-3</v>
      </c>
      <c r="W1018">
        <v>20.305455555555501</v>
      </c>
      <c r="X1018">
        <v>2.44576666666666</v>
      </c>
      <c r="Y1018">
        <v>59.210055555555499</v>
      </c>
      <c r="Z1018">
        <v>4.5205222222222199</v>
      </c>
      <c r="AA1018">
        <v>1.57777777777777E-3</v>
      </c>
      <c r="AB1018">
        <v>1.2788888888888799E-2</v>
      </c>
      <c r="AC1018">
        <v>95.529131274131203</v>
      </c>
      <c r="AD1018">
        <v>-16.987868725868701</v>
      </c>
      <c r="AE1018">
        <v>29.168296245201201</v>
      </c>
      <c r="AF1018">
        <v>1.7966739529411699</v>
      </c>
      <c r="AG1018">
        <v>2.2635339905882299</v>
      </c>
      <c r="AH1018">
        <v>8.0115223529411694E-2</v>
      </c>
      <c r="AI1018">
        <v>45.008173374613001</v>
      </c>
      <c r="AJ1018">
        <v>0.49262403102853403</v>
      </c>
      <c r="AK1018">
        <v>0.64806665230395</v>
      </c>
      <c r="AL1018">
        <v>3.9918837362873202E-2</v>
      </c>
      <c r="AM1018">
        <v>5.0291620851802603E-2</v>
      </c>
      <c r="AN1018">
        <v>0.25995278463354399</v>
      </c>
      <c r="AO1018">
        <v>1.7800149955563599E-3</v>
      </c>
      <c r="AP1018">
        <v>29.168296245201201</v>
      </c>
      <c r="AQ1018">
        <v>1.1602377358198399</v>
      </c>
      <c r="AR1018">
        <v>9.9798042129830602</v>
      </c>
      <c r="AS1018">
        <v>1.9360379375760901</v>
      </c>
      <c r="AT1018">
        <v>0.56595385484730398</v>
      </c>
      <c r="AU1018">
        <v>87.630655555555506</v>
      </c>
      <c r="AV1018">
        <v>42.244376131580204</v>
      </c>
      <c r="AW1018">
        <v>2.7637972430327502</v>
      </c>
      <c r="AX1018">
        <v>0.32749605301214002</v>
      </c>
      <c r="AY1018">
        <v>0.63643621712133402</v>
      </c>
      <c r="AZ1018">
        <v>1.72019578701692</v>
      </c>
      <c r="BA1018">
        <v>0.14468351452810799</v>
      </c>
      <c r="BB1018">
        <v>0.14702528094161699</v>
      </c>
      <c r="BC1018">
        <v>0.35423022417588901</v>
      </c>
      <c r="BD1018">
        <v>2.6841280571503998</v>
      </c>
      <c r="BE1018">
        <v>-7.9669185882353902E-2</v>
      </c>
      <c r="BF1018">
        <v>0.14284301231995999</v>
      </c>
      <c r="BG1018">
        <v>0.27759255590100701</v>
      </c>
      <c r="BH1018">
        <v>0.75029285311262595</v>
      </c>
      <c r="BI1018">
        <v>0.14284301231995999</v>
      </c>
      <c r="BJ1018">
        <v>0.84087113644193501</v>
      </c>
      <c r="BK1018">
        <v>1.5005857062252499</v>
      </c>
      <c r="BL1018">
        <v>1.94334011438525</v>
      </c>
      <c r="BM1018">
        <v>5.2525695231910401</v>
      </c>
      <c r="BN1018">
        <v>2.7028565325800402</v>
      </c>
      <c r="BO1018">
        <v>16.668640037135699</v>
      </c>
      <c r="BP1018">
        <v>3.35681078951907</v>
      </c>
      <c r="BQ1018">
        <v>13.3118292476166</v>
      </c>
      <c r="BR1018">
        <v>1.2577525852813201</v>
      </c>
      <c r="BS1018">
        <v>0.78373393151394999</v>
      </c>
      <c r="BT1018">
        <v>1.6048208897268199</v>
      </c>
    </row>
    <row r="1019" spans="1:72" x14ac:dyDescent="0.2">
      <c r="A1019">
        <v>1017</v>
      </c>
      <c r="B1019" s="82">
        <v>44957.75</v>
      </c>
      <c r="C1019">
        <v>36.690256410256403</v>
      </c>
      <c r="D1019">
        <v>2.4244444444444402</v>
      </c>
      <c r="E1019">
        <v>56.241500000000002</v>
      </c>
      <c r="F1019">
        <v>112.340249999999</v>
      </c>
      <c r="G1019">
        <v>11.6999999999999</v>
      </c>
      <c r="H1019">
        <v>8.5812500000000007</v>
      </c>
      <c r="I1019">
        <v>2.26249999999999</v>
      </c>
      <c r="J1019">
        <v>22.490500000000001</v>
      </c>
      <c r="K1019">
        <v>2.6937500000000001</v>
      </c>
      <c r="L1019">
        <v>33.276363636363598</v>
      </c>
      <c r="M1019">
        <v>0.9</v>
      </c>
      <c r="N1019">
        <v>1600.51428571428</v>
      </c>
      <c r="O1019">
        <v>89.370588235294093</v>
      </c>
      <c r="P1019">
        <v>2.1941818181818098</v>
      </c>
      <c r="Q1019">
        <v>59.2905263157894</v>
      </c>
      <c r="R1019">
        <v>6.8696000000000002</v>
      </c>
      <c r="S1019">
        <v>0.39850000000000002</v>
      </c>
      <c r="T1019">
        <v>4</v>
      </c>
      <c r="U1019">
        <v>1.2058499999999901</v>
      </c>
      <c r="V1019">
        <v>2.075E-3</v>
      </c>
      <c r="W1019">
        <v>20.348012499999999</v>
      </c>
      <c r="X1019">
        <v>2.4541124999999999</v>
      </c>
      <c r="Y1019">
        <v>59.538825000000003</v>
      </c>
      <c r="Z1019">
        <v>4.4637124999999997</v>
      </c>
      <c r="AA1019">
        <v>0</v>
      </c>
      <c r="AB1019">
        <v>1.43E-2</v>
      </c>
      <c r="AC1019">
        <v>95.356200854700802</v>
      </c>
      <c r="AD1019">
        <v>-16.9840491452991</v>
      </c>
      <c r="AE1019">
        <v>29.191083249999998</v>
      </c>
      <c r="AF1019">
        <v>1.797428625</v>
      </c>
      <c r="AG1019">
        <v>2.2660354749999998</v>
      </c>
      <c r="AH1019">
        <v>8.0148874999999994E-2</v>
      </c>
      <c r="AI1019">
        <v>45.03425</v>
      </c>
      <c r="AJ1019">
        <v>0.490286518922736</v>
      </c>
      <c r="AK1019">
        <v>0.64819738865419096</v>
      </c>
      <c r="AL1019">
        <v>3.9912480500952002E-2</v>
      </c>
      <c r="AM1019">
        <v>5.0318046264787301E-2</v>
      </c>
      <c r="AN1019">
        <v>0.25980226161199499</v>
      </c>
      <c r="AO1019">
        <v>1.779731537663E-3</v>
      </c>
      <c r="AP1019">
        <v>29.191083249999998</v>
      </c>
      <c r="AQ1019">
        <v>1.1641968832324501</v>
      </c>
      <c r="AR1019">
        <v>10.0007202654349</v>
      </c>
      <c r="AS1019">
        <v>1.91170761199895</v>
      </c>
      <c r="AT1019">
        <v>0.59121199884298103</v>
      </c>
      <c r="AU1019">
        <v>88.010512500000004</v>
      </c>
      <c r="AV1019">
        <v>42.267708010666297</v>
      </c>
      <c r="AW1019">
        <v>2.76654198933368</v>
      </c>
      <c r="AX1019">
        <v>0.35432786300104901</v>
      </c>
      <c r="AY1019">
        <v>0.63323174176754105</v>
      </c>
      <c r="AZ1019">
        <v>1.6992797345650901</v>
      </c>
      <c r="BA1019">
        <v>0.15636465841341199</v>
      </c>
      <c r="BB1019">
        <v>0.14523758415086199</v>
      </c>
      <c r="BC1019">
        <v>0.352298685444347</v>
      </c>
      <c r="BD1019">
        <v>2.6868393393336798</v>
      </c>
      <c r="BE1019">
        <v>-7.9702650000002401E-2</v>
      </c>
      <c r="BF1019">
        <v>0.15482643840722199</v>
      </c>
      <c r="BG1019">
        <v>0.27669575413542902</v>
      </c>
      <c r="BH1019">
        <v>0.742514085491223</v>
      </c>
      <c r="BI1019">
        <v>0.15482643840722199</v>
      </c>
      <c r="BJ1019">
        <v>0.86304438508530201</v>
      </c>
      <c r="BK1019">
        <v>1.48502817098244</v>
      </c>
      <c r="BL1019">
        <v>1.78713504606795</v>
      </c>
      <c r="BM1019">
        <v>4.7957835440112202</v>
      </c>
      <c r="BN1019">
        <v>2.6835037198575802</v>
      </c>
      <c r="BO1019">
        <v>17.151655593233901</v>
      </c>
      <c r="BP1019">
        <v>3.6384213025697201</v>
      </c>
      <c r="BQ1019">
        <v>13.513234290664199</v>
      </c>
      <c r="BR1019">
        <v>1.22182322569016</v>
      </c>
      <c r="BS1019">
        <v>0.80111380972241297</v>
      </c>
      <c r="BT1019">
        <v>1.52515561567155</v>
      </c>
    </row>
    <row r="1020" spans="1:72" x14ac:dyDescent="0.2">
      <c r="A1020">
        <v>1018</v>
      </c>
      <c r="B1020" s="82">
        <v>44957.763888888891</v>
      </c>
      <c r="C1020">
        <v>36.771515151515104</v>
      </c>
      <c r="D1020">
        <v>1.8555555555555501</v>
      </c>
      <c r="E1020">
        <v>56.1623076923076</v>
      </c>
      <c r="F1020">
        <v>112.449</v>
      </c>
      <c r="G1020">
        <v>11.6999999999999</v>
      </c>
      <c r="H1020">
        <v>8.5633333333333308</v>
      </c>
      <c r="I1020">
        <v>2.254</v>
      </c>
      <c r="J1020">
        <v>22.4415625</v>
      </c>
      <c r="K1020">
        <v>2.6507692307692299</v>
      </c>
      <c r="L1020">
        <v>33.283103448275803</v>
      </c>
      <c r="M1020">
        <v>0.8</v>
      </c>
      <c r="N1020">
        <v>1600.16216216216</v>
      </c>
      <c r="O1020">
        <v>89.526470588235199</v>
      </c>
      <c r="P1020">
        <v>2.19475</v>
      </c>
      <c r="Q1020">
        <v>59.274000000000001</v>
      </c>
      <c r="R1020">
        <v>6.8293333333333299</v>
      </c>
      <c r="S1020">
        <v>-5.9743589743589898E-2</v>
      </c>
      <c r="T1020">
        <v>4</v>
      </c>
      <c r="U1020">
        <v>1.22705</v>
      </c>
      <c r="V1020">
        <v>0.1035625</v>
      </c>
      <c r="W1020">
        <v>20.298850000000002</v>
      </c>
      <c r="X1020">
        <v>2.4527874999999999</v>
      </c>
      <c r="Y1020">
        <v>59.426499999999997</v>
      </c>
      <c r="Z1020">
        <v>4.5460124999999998</v>
      </c>
      <c r="AA1020">
        <v>0</v>
      </c>
      <c r="AB1020">
        <v>1.7362499999999999E-2</v>
      </c>
      <c r="AC1020">
        <v>94.789378399378293</v>
      </c>
      <c r="AD1020">
        <v>-17.659621600621598</v>
      </c>
      <c r="AE1020">
        <v>29.128155700000001</v>
      </c>
      <c r="AF1020">
        <v>1.7936757999999999</v>
      </c>
      <c r="AG1020">
        <v>2.2575280933333302</v>
      </c>
      <c r="AH1020">
        <v>7.9981533333333299E-2</v>
      </c>
      <c r="AI1020">
        <v>44.958895833333301</v>
      </c>
      <c r="AJ1020">
        <v>0.490154320042405</v>
      </c>
      <c r="AK1020">
        <v>0.64788414306215802</v>
      </c>
      <c r="AL1020">
        <v>3.9895904175434302E-2</v>
      </c>
      <c r="AM1020">
        <v>5.0213156962354899E-2</v>
      </c>
      <c r="AN1020">
        <v>0.26023770786927097</v>
      </c>
      <c r="AO1020">
        <v>1.7789923851740501E-3</v>
      </c>
      <c r="AP1020">
        <v>29.128155700000001</v>
      </c>
      <c r="AQ1020">
        <v>1.16356832163624</v>
      </c>
      <c r="AR1020">
        <v>9.9765576888663308</v>
      </c>
      <c r="AS1020">
        <v>1.94695484991302</v>
      </c>
      <c r="AT1020">
        <v>0.60144385840803305</v>
      </c>
      <c r="AU1020">
        <v>87.9512</v>
      </c>
      <c r="AV1020">
        <v>42.215236560415597</v>
      </c>
      <c r="AW1020">
        <v>2.7436592729177298</v>
      </c>
      <c r="AX1020">
        <v>0.31057324342031101</v>
      </c>
      <c r="AY1020">
        <v>0.63010747836375303</v>
      </c>
      <c r="AZ1020">
        <v>1.7234423111336601</v>
      </c>
      <c r="BA1020">
        <v>0.13757226071181999</v>
      </c>
      <c r="BB1020">
        <v>0.147302761635355</v>
      </c>
      <c r="BC1020">
        <v>0.35129396202131502</v>
      </c>
      <c r="BD1020">
        <v>2.6641230329177201</v>
      </c>
      <c r="BE1020">
        <v>-7.9536240000005698E-2</v>
      </c>
      <c r="BF1020">
        <v>0.13651900695726499</v>
      </c>
      <c r="BG1020">
        <v>0.27697700637446598</v>
      </c>
      <c r="BH1020">
        <v>0.75757534767953205</v>
      </c>
      <c r="BI1020">
        <v>0.13651900695726499</v>
      </c>
      <c r="BJ1020">
        <v>0.82699202666346505</v>
      </c>
      <c r="BK1020">
        <v>1.5151506953590601</v>
      </c>
      <c r="BL1020">
        <v>2.02885306996972</v>
      </c>
      <c r="BM1020">
        <v>5.5492298439928804</v>
      </c>
      <c r="BN1020">
        <v>2.7351560968758002</v>
      </c>
      <c r="BO1020">
        <v>16.385251205461699</v>
      </c>
      <c r="BP1020">
        <v>3.2081966634957402</v>
      </c>
      <c r="BQ1020">
        <v>13.1770545419659</v>
      </c>
      <c r="BR1020">
        <v>1.28306838353171</v>
      </c>
      <c r="BS1020">
        <v>0.77238442388055895</v>
      </c>
      <c r="BT1020">
        <v>1.6611784803808001</v>
      </c>
    </row>
    <row r="1021" spans="1:72" x14ac:dyDescent="0.2">
      <c r="A1021">
        <v>1019</v>
      </c>
      <c r="B1021" s="82">
        <v>44957.777777777781</v>
      </c>
      <c r="C1021">
        <v>36.629714285714201</v>
      </c>
      <c r="D1021">
        <v>3.1599999999999899</v>
      </c>
      <c r="E1021">
        <v>56.261749999999999</v>
      </c>
      <c r="F1021">
        <v>112.52076923076901</v>
      </c>
      <c r="G1021">
        <v>11.6999999999999</v>
      </c>
      <c r="H1021">
        <v>8.5960000000000001</v>
      </c>
      <c r="I1021">
        <v>2.2574999999999998</v>
      </c>
      <c r="J1021">
        <v>22.4745161290322</v>
      </c>
      <c r="K1021">
        <v>2.67075</v>
      </c>
      <c r="L1021">
        <v>33.265000000000001</v>
      </c>
      <c r="M1021">
        <v>0.78</v>
      </c>
      <c r="N1021">
        <v>1599.76470588235</v>
      </c>
      <c r="O1021">
        <v>90.387179487179395</v>
      </c>
      <c r="P1021">
        <v>2.1985555555555498</v>
      </c>
      <c r="Q1021">
        <v>59.33625</v>
      </c>
      <c r="R1021">
        <v>6.8686363636363597</v>
      </c>
      <c r="S1021">
        <v>0.36774999999999902</v>
      </c>
      <c r="T1021">
        <v>4</v>
      </c>
      <c r="U1021">
        <v>1.2386625</v>
      </c>
      <c r="V1021">
        <v>0.14127500000000001</v>
      </c>
      <c r="W1021">
        <v>20.323337499999901</v>
      </c>
      <c r="X1021">
        <v>2.5447375000000001</v>
      </c>
      <c r="Y1021">
        <v>59.5617625</v>
      </c>
      <c r="Z1021">
        <v>4.3877375000000001</v>
      </c>
      <c r="AA1021">
        <v>0</v>
      </c>
      <c r="AB1021">
        <v>2.7025E-2</v>
      </c>
      <c r="AC1021">
        <v>96.051464285714204</v>
      </c>
      <c r="AD1021">
        <v>-16.469304945054901</v>
      </c>
      <c r="AE1021">
        <v>29.186616769032199</v>
      </c>
      <c r="AF1021">
        <v>1.80051816</v>
      </c>
      <c r="AG1021">
        <v>2.261041552</v>
      </c>
      <c r="AH1021">
        <v>8.0286639999999895E-2</v>
      </c>
      <c r="AI1021">
        <v>45.028016129032203</v>
      </c>
      <c r="AJ1021">
        <v>0.490022718334304</v>
      </c>
      <c r="AK1021">
        <v>0.64818793449382905</v>
      </c>
      <c r="AL1021">
        <v>3.9986619771131701E-2</v>
      </c>
      <c r="AM1021">
        <v>5.0214105492028802E-2</v>
      </c>
      <c r="AN1021">
        <v>0.25983822974728599</v>
      </c>
      <c r="AO1021">
        <v>1.7830374709365501E-3</v>
      </c>
      <c r="AP1021">
        <v>29.186616769032199</v>
      </c>
      <c r="AQ1021">
        <v>1.20718812448278</v>
      </c>
      <c r="AR1021">
        <v>9.9885929005362506</v>
      </c>
      <c r="AS1021">
        <v>1.87916922924656</v>
      </c>
      <c r="AT1021">
        <v>0.60697276534876499</v>
      </c>
      <c r="AU1021">
        <v>88.056237499999995</v>
      </c>
      <c r="AV1021">
        <v>42.2615670232978</v>
      </c>
      <c r="AW1021">
        <v>2.7664491057343801</v>
      </c>
      <c r="AX1021">
        <v>0.38187232275343702</v>
      </c>
      <c r="AY1021">
        <v>0.59333003551721397</v>
      </c>
      <c r="AZ1021">
        <v>1.71140709946373</v>
      </c>
      <c r="BA1021">
        <v>0.16889221802034199</v>
      </c>
      <c r="BB1021">
        <v>0.14627411106527599</v>
      </c>
      <c r="BC1021">
        <v>0.329532935961731</v>
      </c>
      <c r="BD1021">
        <v>2.6866094577343902</v>
      </c>
      <c r="BE1021">
        <v>-7.9839647999997404E-2</v>
      </c>
      <c r="BF1021">
        <v>0.16565439058860501</v>
      </c>
      <c r="BG1021">
        <v>0.25738373690669603</v>
      </c>
      <c r="BH1021">
        <v>0.74240022965405295</v>
      </c>
      <c r="BI1021">
        <v>0.16565439058860501</v>
      </c>
      <c r="BJ1021">
        <v>0.84607625499060501</v>
      </c>
      <c r="BK1021">
        <v>1.4848004593080999</v>
      </c>
      <c r="BL1021">
        <v>1.5537393001909301</v>
      </c>
      <c r="BM1021">
        <v>4.4816212055481603</v>
      </c>
      <c r="BN1021">
        <v>2.8844100197487501</v>
      </c>
      <c r="BO1021">
        <v>17.009873226221</v>
      </c>
      <c r="BP1021">
        <v>3.89287817883223</v>
      </c>
      <c r="BQ1021">
        <v>13.1169950473888</v>
      </c>
      <c r="BR1021">
        <v>1.20318799530747</v>
      </c>
      <c r="BS1021">
        <v>0.77981449875516295</v>
      </c>
      <c r="BT1021">
        <v>1.5429156513865201</v>
      </c>
    </row>
    <row r="1022" spans="1:72" x14ac:dyDescent="0.2">
      <c r="A1022">
        <v>1020</v>
      </c>
      <c r="B1022" s="82">
        <v>44957.791666666664</v>
      </c>
      <c r="C1022">
        <v>36.6655555555555</v>
      </c>
      <c r="D1022">
        <v>1.43379310344827</v>
      </c>
      <c r="E1022">
        <v>56.188717948717901</v>
      </c>
      <c r="F1022">
        <v>112.47</v>
      </c>
      <c r="G1022">
        <v>11.6999999999999</v>
      </c>
      <c r="H1022">
        <v>8.5607142857142797</v>
      </c>
      <c r="I1022">
        <v>2.2475000000000001</v>
      </c>
      <c r="J1022">
        <v>22.4046666666666</v>
      </c>
      <c r="K1022">
        <v>2.5962499999999902</v>
      </c>
      <c r="L1022">
        <v>33.2589655172413</v>
      </c>
      <c r="M1022">
        <v>0.92727272727272703</v>
      </c>
      <c r="N1022">
        <v>1599.77419354838</v>
      </c>
      <c r="O1022">
        <v>89.630303030302997</v>
      </c>
      <c r="P1022">
        <v>2.1936428571428501</v>
      </c>
      <c r="Q1022">
        <v>59.308749999999897</v>
      </c>
      <c r="R1022">
        <v>6.8257142857142803</v>
      </c>
      <c r="S1022">
        <v>0.625999999999999</v>
      </c>
      <c r="T1022">
        <v>4</v>
      </c>
      <c r="U1022">
        <v>1.2303888888888801</v>
      </c>
      <c r="V1022">
        <v>0.144933333333333</v>
      </c>
      <c r="W1022">
        <v>20.2830333333333</v>
      </c>
      <c r="X1022">
        <v>2.5420111111111101</v>
      </c>
      <c r="Y1022">
        <v>59.281333333333301</v>
      </c>
      <c r="Z1022">
        <v>4.44417777777777</v>
      </c>
      <c r="AA1022">
        <v>0</v>
      </c>
      <c r="AB1022">
        <v>2.0533333333333299E-2</v>
      </c>
      <c r="AC1022">
        <v>94.288066607721703</v>
      </c>
      <c r="AD1022">
        <v>-18.1819333922782</v>
      </c>
      <c r="AE1022">
        <v>29.089214809523799</v>
      </c>
      <c r="AF1022">
        <v>1.79312721428571</v>
      </c>
      <c r="AG1022">
        <v>2.2510270142857101</v>
      </c>
      <c r="AH1022">
        <v>7.9957071428571405E-2</v>
      </c>
      <c r="AI1022">
        <v>44.912880952380902</v>
      </c>
      <c r="AJ1022">
        <v>0.49069771501187198</v>
      </c>
      <c r="AK1022">
        <v>0.64768089226709202</v>
      </c>
      <c r="AL1022">
        <v>3.9924564540557601E-2</v>
      </c>
      <c r="AM1022">
        <v>5.0119853515350601E-2</v>
      </c>
      <c r="AN1022">
        <v>0.26050433087124703</v>
      </c>
      <c r="AO1022">
        <v>1.78027037529269E-3</v>
      </c>
      <c r="AP1022">
        <v>29.089214809523799</v>
      </c>
      <c r="AQ1022">
        <v>1.2058947634624799</v>
      </c>
      <c r="AR1022">
        <v>9.9687840520620004</v>
      </c>
      <c r="AS1022">
        <v>1.90334133008215</v>
      </c>
      <c r="AT1022">
        <v>0.60374901635377398</v>
      </c>
      <c r="AU1022">
        <v>87.780944444444401</v>
      </c>
      <c r="AV1022">
        <v>42.167234955130397</v>
      </c>
      <c r="AW1022">
        <v>2.7456459972504899</v>
      </c>
      <c r="AX1022">
        <v>0.347685684203555</v>
      </c>
      <c r="AY1022">
        <v>0.58723245082322595</v>
      </c>
      <c r="AZ1022">
        <v>1.7312159479379901</v>
      </c>
      <c r="BA1022">
        <v>0.154456468979285</v>
      </c>
      <c r="BB1022">
        <v>0.14796717503743501</v>
      </c>
      <c r="BC1022">
        <v>0.32749068005035398</v>
      </c>
      <c r="BD1022">
        <v>2.6661340829647702</v>
      </c>
      <c r="BE1022">
        <v>-7.9511914285724503E-2</v>
      </c>
      <c r="BF1022">
        <v>0.15364514333243301</v>
      </c>
      <c r="BG1022">
        <v>0.25950281583456802</v>
      </c>
      <c r="BH1022">
        <v>0.76503846590531499</v>
      </c>
      <c r="BI1022">
        <v>0.15364514333243301</v>
      </c>
      <c r="BJ1022">
        <v>0.82629591833400395</v>
      </c>
      <c r="BK1022">
        <v>1.53007693181063</v>
      </c>
      <c r="BL1022">
        <v>1.68897506426933</v>
      </c>
      <c r="BM1022">
        <v>4.9792557663214998</v>
      </c>
      <c r="BN1022">
        <v>2.9480931197025</v>
      </c>
      <c r="BO1022">
        <v>16.5945533451439</v>
      </c>
      <c r="BP1022">
        <v>3.6106608683121899</v>
      </c>
      <c r="BQ1022">
        <v>12.9838924768317</v>
      </c>
      <c r="BR1022">
        <v>1.2688801881454901</v>
      </c>
      <c r="BS1022">
        <v>0.76483786100103002</v>
      </c>
      <c r="BT1022">
        <v>1.65901853562108</v>
      </c>
    </row>
    <row r="1023" spans="1:72" x14ac:dyDescent="0.2">
      <c r="A1023">
        <v>1021</v>
      </c>
      <c r="B1023" s="82">
        <v>44957.805555555555</v>
      </c>
      <c r="C1023">
        <v>36.731282051282001</v>
      </c>
      <c r="D1023">
        <v>3.56076923076923</v>
      </c>
      <c r="E1023">
        <v>56.256315789473597</v>
      </c>
      <c r="F1023">
        <v>112.524249999999</v>
      </c>
      <c r="G1023">
        <v>11.6999999999999</v>
      </c>
      <c r="H1023">
        <v>8.5833333333333304</v>
      </c>
      <c r="I1023">
        <v>2.254</v>
      </c>
      <c r="J1023">
        <v>22.481212121212099</v>
      </c>
      <c r="K1023">
        <v>2.645</v>
      </c>
      <c r="L1023">
        <v>33.282499999999999</v>
      </c>
      <c r="M1023">
        <v>0.72857142857142798</v>
      </c>
      <c r="N1023">
        <v>1600.19354838709</v>
      </c>
      <c r="O1023">
        <v>89.866666666666603</v>
      </c>
      <c r="P1023">
        <v>2.1971111111111101</v>
      </c>
      <c r="Q1023">
        <v>59.319000000000003</v>
      </c>
      <c r="R1023">
        <v>6.8676923076923</v>
      </c>
      <c r="S1023">
        <v>0.82974999999999899</v>
      </c>
      <c r="T1023">
        <v>4</v>
      </c>
      <c r="U1023">
        <v>1.22285</v>
      </c>
      <c r="V1023">
        <v>0.1356125</v>
      </c>
      <c r="W1023">
        <v>20.342962499999999</v>
      </c>
      <c r="X1023">
        <v>2.5500875000000001</v>
      </c>
      <c r="Y1023">
        <v>59.410462500000001</v>
      </c>
      <c r="Z1023">
        <v>4.5597624999999997</v>
      </c>
      <c r="AA1023">
        <v>5.5499999999999898E-3</v>
      </c>
      <c r="AB1023">
        <v>1.465E-2</v>
      </c>
      <c r="AC1023">
        <v>96.548367071524893</v>
      </c>
      <c r="AD1023">
        <v>-15.975882928474901</v>
      </c>
      <c r="AE1023">
        <v>29.1834221212121</v>
      </c>
      <c r="AF1023">
        <v>1.797865</v>
      </c>
      <c r="AG1023">
        <v>2.2575363333333298</v>
      </c>
      <c r="AH1023">
        <v>8.01683333333333E-2</v>
      </c>
      <c r="AI1023">
        <v>45.018545454545396</v>
      </c>
      <c r="AJ1023">
        <v>0.491216881558734</v>
      </c>
      <c r="AK1023">
        <v>0.648253332633285</v>
      </c>
      <c r="AL1023">
        <v>3.9936097042834802E-2</v>
      </c>
      <c r="AM1023">
        <v>5.0146807510978601E-2</v>
      </c>
      <c r="AN1023">
        <v>0.25989289262606902</v>
      </c>
      <c r="AO1023">
        <v>1.78078461940264E-3</v>
      </c>
      <c r="AP1023">
        <v>29.1834221212121</v>
      </c>
      <c r="AQ1023">
        <v>1.2097260901731399</v>
      </c>
      <c r="AR1023">
        <v>9.9982382718082192</v>
      </c>
      <c r="AS1023">
        <v>1.9528436654818899</v>
      </c>
      <c r="AT1023">
        <v>0.60068456361409805</v>
      </c>
      <c r="AU1023">
        <v>88.086124999999996</v>
      </c>
      <c r="AV1023">
        <v>42.3442301486754</v>
      </c>
      <c r="AW1023">
        <v>2.6743153058700502</v>
      </c>
      <c r="AX1023">
        <v>0.30469266785143501</v>
      </c>
      <c r="AY1023">
        <v>0.58813890982685102</v>
      </c>
      <c r="AZ1023">
        <v>1.7017617281917601</v>
      </c>
      <c r="BA1023">
        <v>0.13496689437619999</v>
      </c>
      <c r="BB1023">
        <v>0.14544972035827</v>
      </c>
      <c r="BC1023">
        <v>0.32713185351895202</v>
      </c>
      <c r="BD1023">
        <v>2.5945933058700499</v>
      </c>
      <c r="BE1023">
        <v>-7.9721999999998003E-2</v>
      </c>
      <c r="BF1023">
        <v>0.131493967347351</v>
      </c>
      <c r="BG1023">
        <v>0.25381877138634301</v>
      </c>
      <c r="BH1023">
        <v>0.73441675737641199</v>
      </c>
      <c r="BI1023">
        <v>0.131493967347351</v>
      </c>
      <c r="BJ1023">
        <v>0.77062547746738796</v>
      </c>
      <c r="BK1023">
        <v>1.46883351475282</v>
      </c>
      <c r="BL1023">
        <v>1.9302693234273001</v>
      </c>
      <c r="BM1023">
        <v>5.5851745307554399</v>
      </c>
      <c r="BN1023">
        <v>2.8934690423606999</v>
      </c>
      <c r="BO1023">
        <v>15.3767687623992</v>
      </c>
      <c r="BP1023">
        <v>3.09010823266274</v>
      </c>
      <c r="BQ1023">
        <v>12.286660529736499</v>
      </c>
      <c r="BR1023">
        <v>1.2452937702623199</v>
      </c>
      <c r="BS1023">
        <v>0.71802789052844695</v>
      </c>
      <c r="BT1023">
        <v>1.73432506827252</v>
      </c>
    </row>
    <row r="1024" spans="1:72" x14ac:dyDescent="0.2">
      <c r="A1024">
        <v>1022</v>
      </c>
      <c r="B1024" s="82">
        <v>44957.819444444445</v>
      </c>
      <c r="C1024">
        <v>36.746923076922997</v>
      </c>
      <c r="D1024">
        <v>1.41192307692307</v>
      </c>
      <c r="E1024">
        <v>56.208947368421001</v>
      </c>
      <c r="F1024">
        <v>112.5</v>
      </c>
      <c r="G1024">
        <v>11.6999999999999</v>
      </c>
      <c r="H1024">
        <v>8.5459999999999994</v>
      </c>
      <c r="I1024">
        <v>2.2599999999999998</v>
      </c>
      <c r="J1024">
        <v>22.422499999999999</v>
      </c>
      <c r="K1024">
        <v>2.6332499999999999</v>
      </c>
      <c r="L1024">
        <v>33.248378378378298</v>
      </c>
      <c r="M1024">
        <v>0.97058823529411697</v>
      </c>
      <c r="N1024">
        <v>1600.0810810810799</v>
      </c>
      <c r="O1024">
        <v>89.957894736842107</v>
      </c>
      <c r="P1024">
        <v>2.1986666666666599</v>
      </c>
      <c r="Q1024">
        <v>59.343249999999998</v>
      </c>
      <c r="R1024">
        <v>6.8419999999999996</v>
      </c>
      <c r="S1024">
        <v>0.80199999999999905</v>
      </c>
      <c r="T1024">
        <v>4</v>
      </c>
      <c r="U1024">
        <v>1.2303124999999999</v>
      </c>
      <c r="V1024">
        <v>0.12872500000000001</v>
      </c>
      <c r="W1024">
        <v>20.334824999999999</v>
      </c>
      <c r="X1024">
        <v>2.5444249999999999</v>
      </c>
      <c r="Y1024">
        <v>59.400812500000001</v>
      </c>
      <c r="Z1024">
        <v>4.5117750000000001</v>
      </c>
      <c r="AA1024">
        <v>5.4999999999999997E-3</v>
      </c>
      <c r="AB1024">
        <v>1.5462500000000001E-2</v>
      </c>
      <c r="AC1024">
        <v>94.367793522267206</v>
      </c>
      <c r="AD1024">
        <v>-18.132206477732701</v>
      </c>
      <c r="AE1024">
        <v>29.09555864</v>
      </c>
      <c r="AF1024">
        <v>1.79004516</v>
      </c>
      <c r="AG1024">
        <v>2.2635209519999999</v>
      </c>
      <c r="AH1024">
        <v>7.9819639999999997E-2</v>
      </c>
      <c r="AI1024">
        <v>44.9284999999999</v>
      </c>
      <c r="AJ1024">
        <v>0.48981751958359099</v>
      </c>
      <c r="AK1024">
        <v>0.64759692934329005</v>
      </c>
      <c r="AL1024">
        <v>3.9842085981058803E-2</v>
      </c>
      <c r="AM1024">
        <v>5.0380514639927799E-2</v>
      </c>
      <c r="AN1024">
        <v>0.26041376854335202</v>
      </c>
      <c r="AO1024">
        <v>1.7765925859977499E-3</v>
      </c>
      <c r="AP1024">
        <v>29.09555864</v>
      </c>
      <c r="AQ1024">
        <v>1.2070398788233001</v>
      </c>
      <c r="AR1024">
        <v>9.9942388216820799</v>
      </c>
      <c r="AS1024">
        <v>1.93229169914652</v>
      </c>
      <c r="AT1024">
        <v>0.602628617062687</v>
      </c>
      <c r="AU1024">
        <v>88.022149999999996</v>
      </c>
      <c r="AV1024">
        <v>42.229129039651902</v>
      </c>
      <c r="AW1024">
        <v>2.69937096034809</v>
      </c>
      <c r="AX1024">
        <v>0.33122925285347798</v>
      </c>
      <c r="AY1024">
        <v>0.58300528117669903</v>
      </c>
      <c r="AZ1024">
        <v>1.7057611783179101</v>
      </c>
      <c r="BA1024">
        <v>0.14633363678865499</v>
      </c>
      <c r="BB1024">
        <v>0.145791553702385</v>
      </c>
      <c r="BC1024">
        <v>0.32569305747386701</v>
      </c>
      <c r="BD1024">
        <v>2.6199957123480901</v>
      </c>
      <c r="BE1024">
        <v>-7.9375247999998899E-2</v>
      </c>
      <c r="BF1024">
        <v>0.14624924832684899</v>
      </c>
      <c r="BG1024">
        <v>0.25741713151281598</v>
      </c>
      <c r="BH1024">
        <v>0.75315295374732305</v>
      </c>
      <c r="BI1024">
        <v>0.14624924832684899</v>
      </c>
      <c r="BJ1024">
        <v>0.80733275967933305</v>
      </c>
      <c r="BK1024">
        <v>1.5063059074946401</v>
      </c>
      <c r="BL1024">
        <v>1.76012618497374</v>
      </c>
      <c r="BM1024">
        <v>5.1497902544026397</v>
      </c>
      <c r="BN1024">
        <v>2.9258074212897598</v>
      </c>
      <c r="BO1024">
        <v>16.1786210422861</v>
      </c>
      <c r="BP1024">
        <v>3.43685733568097</v>
      </c>
      <c r="BQ1024">
        <v>12.7417637066052</v>
      </c>
      <c r="BR1024">
        <v>1.2576821853389999</v>
      </c>
      <c r="BS1024">
        <v>0.74883306034859298</v>
      </c>
      <c r="BT1024">
        <v>1.67952278275952</v>
      </c>
    </row>
    <row r="1025" spans="1:72" x14ac:dyDescent="0.2">
      <c r="A1025">
        <v>1023</v>
      </c>
      <c r="B1025" s="82">
        <v>44957.833333333336</v>
      </c>
      <c r="C1025">
        <v>36.659999999999997</v>
      </c>
      <c r="D1025">
        <v>3.3452000000000002</v>
      </c>
      <c r="E1025">
        <v>56.2083333333333</v>
      </c>
      <c r="F1025">
        <v>112.64649999999899</v>
      </c>
      <c r="G1025">
        <v>11.6999999999999</v>
      </c>
      <c r="H1025">
        <v>8.5511111111111102</v>
      </c>
      <c r="I1025">
        <v>2.2519999999999998</v>
      </c>
      <c r="J1025">
        <v>22.4361538461538</v>
      </c>
      <c r="K1025">
        <v>2.64575</v>
      </c>
      <c r="L1025">
        <v>33.274782608695602</v>
      </c>
      <c r="M1025">
        <v>0.79999999999999905</v>
      </c>
      <c r="N1025">
        <v>1599.9</v>
      </c>
      <c r="O1025">
        <v>89.825641025641005</v>
      </c>
      <c r="P1025">
        <v>2.1926666666666601</v>
      </c>
      <c r="Q1025">
        <v>59.294102564102502</v>
      </c>
      <c r="R1025">
        <v>6.8433333333333302</v>
      </c>
      <c r="S1025">
        <v>0.62974999999999903</v>
      </c>
      <c r="T1025">
        <v>4</v>
      </c>
      <c r="U1025">
        <v>1.2609555555555501</v>
      </c>
      <c r="V1025">
        <v>0.12873333333333301</v>
      </c>
      <c r="W1025">
        <v>20.3120444444444</v>
      </c>
      <c r="X1025">
        <v>2.54182222222222</v>
      </c>
      <c r="Y1025">
        <v>59.362177777777703</v>
      </c>
      <c r="Z1025">
        <v>4.49166666666666</v>
      </c>
      <c r="AA1025">
        <v>1.18888888888888E-3</v>
      </c>
      <c r="AB1025">
        <v>2.8633333333333299E-2</v>
      </c>
      <c r="AC1025">
        <v>96.213533333333302</v>
      </c>
      <c r="AD1025">
        <v>-16.432966666666601</v>
      </c>
      <c r="AE1025">
        <v>29.113203446153801</v>
      </c>
      <c r="AF1025">
        <v>1.7911157333333301</v>
      </c>
      <c r="AG1025">
        <v>2.2555230577777698</v>
      </c>
      <c r="AH1025">
        <v>7.9867377777777707E-2</v>
      </c>
      <c r="AI1025">
        <v>44.939264957264903</v>
      </c>
      <c r="AJ1025">
        <v>0.490433547689895</v>
      </c>
      <c r="AK1025">
        <v>0.647834437742563</v>
      </c>
      <c r="AL1025">
        <v>3.9856364696587598E-2</v>
      </c>
      <c r="AM1025">
        <v>5.0190475076142597E-2</v>
      </c>
      <c r="AN1025">
        <v>0.26035138783703099</v>
      </c>
      <c r="AO1025">
        <v>1.77722928609819E-3</v>
      </c>
      <c r="AP1025">
        <v>29.113203446153801</v>
      </c>
      <c r="AQ1025">
        <v>1.2058051571971899</v>
      </c>
      <c r="AR1025">
        <v>9.9830425457016894</v>
      </c>
      <c r="AS1025">
        <v>1.92367975249943</v>
      </c>
      <c r="AT1025">
        <v>0.618414906590394</v>
      </c>
      <c r="AU1025">
        <v>87.968666666666607</v>
      </c>
      <c r="AV1025">
        <v>42.225730901552097</v>
      </c>
      <c r="AW1025">
        <v>2.7135340557127701</v>
      </c>
      <c r="AX1025">
        <v>0.33184330527834499</v>
      </c>
      <c r="AY1025">
        <v>0.58531057613613302</v>
      </c>
      <c r="AZ1025">
        <v>1.7169574542982899</v>
      </c>
      <c r="BA1025">
        <v>0.14712476741660499</v>
      </c>
      <c r="BB1025">
        <v>0.146748500367375</v>
      </c>
      <c r="BC1025">
        <v>0.32678545849566498</v>
      </c>
      <c r="BD1025">
        <v>2.6341113357127699</v>
      </c>
      <c r="BE1025">
        <v>-7.9422720000001001E-2</v>
      </c>
      <c r="BF1025">
        <v>0.143709558391276</v>
      </c>
      <c r="BG1025">
        <v>0.25347723784185799</v>
      </c>
      <c r="BH1025">
        <v>0.74355333860616601</v>
      </c>
      <c r="BI1025">
        <v>0.143709558391276</v>
      </c>
      <c r="BJ1025">
        <v>0.79437359246627004</v>
      </c>
      <c r="BK1025">
        <v>1.48710667721233</v>
      </c>
      <c r="BL1025">
        <v>1.7638161349832899</v>
      </c>
      <c r="BM1025">
        <v>5.1740005809613603</v>
      </c>
      <c r="BN1025">
        <v>2.9334126603906698</v>
      </c>
      <c r="BO1025">
        <v>15.921598857367901</v>
      </c>
      <c r="BP1025">
        <v>3.3771746221950001</v>
      </c>
      <c r="BQ1025">
        <v>12.544424235172899</v>
      </c>
      <c r="BR1025">
        <v>1.2428004279471601</v>
      </c>
      <c r="BS1025">
        <v>0.73688976910975901</v>
      </c>
      <c r="BT1025">
        <v>1.68654862646362</v>
      </c>
    </row>
    <row r="1026" spans="1:72" x14ac:dyDescent="0.2">
      <c r="A1026">
        <v>1024</v>
      </c>
      <c r="B1026" s="82">
        <v>44957.847222222219</v>
      </c>
      <c r="C1026">
        <v>36.663611111111003</v>
      </c>
      <c r="D1026">
        <v>1.2130000000000001</v>
      </c>
      <c r="E1026">
        <v>56.202972972972901</v>
      </c>
      <c r="F1026">
        <v>112.63849999999999</v>
      </c>
      <c r="G1026">
        <v>11.6999999999999</v>
      </c>
      <c r="H1026">
        <v>8.5270588235294102</v>
      </c>
      <c r="I1026">
        <v>2.25</v>
      </c>
      <c r="J1026">
        <v>22.389999999999901</v>
      </c>
      <c r="K1026">
        <v>2.5847500000000001</v>
      </c>
      <c r="L1026">
        <v>33.182333333333297</v>
      </c>
      <c r="M1026">
        <v>1.1294117647058799</v>
      </c>
      <c r="N1026">
        <v>1599.64102564102</v>
      </c>
      <c r="O1026">
        <v>90.144117647058806</v>
      </c>
      <c r="P1026">
        <v>2.1998333333333302</v>
      </c>
      <c r="Q1026">
        <v>59.378499999999903</v>
      </c>
      <c r="R1026">
        <v>6.83</v>
      </c>
      <c r="S1026">
        <v>0.88924999999999899</v>
      </c>
      <c r="T1026">
        <v>4</v>
      </c>
      <c r="U1026">
        <v>1.2574375</v>
      </c>
      <c r="V1026">
        <v>0.13037499999999999</v>
      </c>
      <c r="W1026">
        <v>20.383275000000001</v>
      </c>
      <c r="X1026">
        <v>2.5387624999999998</v>
      </c>
      <c r="Y1026">
        <v>59.374137499999897</v>
      </c>
      <c r="Z1026">
        <v>4.4413249999999902</v>
      </c>
      <c r="AA1026">
        <v>6.2874999999999997E-3</v>
      </c>
      <c r="AB1026">
        <v>2.2374999999999999E-2</v>
      </c>
      <c r="AC1026">
        <v>94.079584084084004</v>
      </c>
      <c r="AD1026">
        <v>-18.5589159159159</v>
      </c>
      <c r="AE1026">
        <v>29.048268611764701</v>
      </c>
      <c r="AF1026">
        <v>1.7860777411764699</v>
      </c>
      <c r="AG1026">
        <v>2.2535131482352901</v>
      </c>
      <c r="AH1026">
        <v>7.9642729411764701E-2</v>
      </c>
      <c r="AI1026">
        <v>44.867058823529398</v>
      </c>
      <c r="AJ1026">
        <v>0.489241104542608</v>
      </c>
      <c r="AK1026">
        <v>0.64742974853816504</v>
      </c>
      <c r="AL1026">
        <v>3.9808219839001499E-2</v>
      </c>
      <c r="AM1026">
        <v>5.0226451372682702E-2</v>
      </c>
      <c r="AN1026">
        <v>0.26077038047040901</v>
      </c>
      <c r="AO1026">
        <v>1.77508246584681E-3</v>
      </c>
      <c r="AP1026">
        <v>29.048268611764701</v>
      </c>
      <c r="AQ1026">
        <v>1.2043536674734501</v>
      </c>
      <c r="AR1026">
        <v>10.018051215981499</v>
      </c>
      <c r="AS1026">
        <v>1.9021195495590799</v>
      </c>
      <c r="AT1026">
        <v>0.61519011139329605</v>
      </c>
      <c r="AU1026">
        <v>87.994937499999907</v>
      </c>
      <c r="AV1026">
        <v>42.1727930447787</v>
      </c>
      <c r="AW1026">
        <v>2.6942657787506201</v>
      </c>
      <c r="AX1026">
        <v>0.351393598676213</v>
      </c>
      <c r="AY1026">
        <v>0.58172407370301704</v>
      </c>
      <c r="AZ1026">
        <v>1.6819487840184499</v>
      </c>
      <c r="BA1026">
        <v>0.15593146148332199</v>
      </c>
      <c r="BB1026">
        <v>0.14375630632636299</v>
      </c>
      <c r="BC1026">
        <v>0.32569919006988002</v>
      </c>
      <c r="BD1026">
        <v>2.6150664563976802</v>
      </c>
      <c r="BE1026">
        <v>-7.9199322352941207E-2</v>
      </c>
      <c r="BF1026">
        <v>0.15562781327515601</v>
      </c>
      <c r="BG1026">
        <v>0.25763828897559499</v>
      </c>
      <c r="BH1026">
        <v>0.74491400037936795</v>
      </c>
      <c r="BI1026">
        <v>0.15562781327515601</v>
      </c>
      <c r="BJ1026">
        <v>0.826532204501503</v>
      </c>
      <c r="BK1026">
        <v>1.4898280007587299</v>
      </c>
      <c r="BL1026">
        <v>1.6554771512472499</v>
      </c>
      <c r="BM1026">
        <v>4.7865094593492001</v>
      </c>
      <c r="BN1026">
        <v>2.8913171382298999</v>
      </c>
      <c r="BO1026">
        <v>16.581877032084599</v>
      </c>
      <c r="BP1026">
        <v>3.6572536119661798</v>
      </c>
      <c r="BQ1026">
        <v>12.9246234201185</v>
      </c>
      <c r="BR1026">
        <v>1.22526071819097</v>
      </c>
      <c r="BS1026">
        <v>0.76428107919144095</v>
      </c>
      <c r="BT1026">
        <v>1.6031545874290301</v>
      </c>
    </row>
    <row r="1027" spans="1:72" x14ac:dyDescent="0.2">
      <c r="A1027">
        <v>1025</v>
      </c>
      <c r="B1027" s="82">
        <v>44957.861111111109</v>
      </c>
      <c r="C1027">
        <v>36.660606060606</v>
      </c>
      <c r="D1027">
        <v>3.2776000000000001</v>
      </c>
      <c r="E1027">
        <v>56.253684210526302</v>
      </c>
      <c r="F1027">
        <v>112.46599999999999</v>
      </c>
      <c r="G1027">
        <v>11.6999999999999</v>
      </c>
      <c r="H1027">
        <v>8.5990476190476208</v>
      </c>
      <c r="I1027">
        <v>2.2759999999999998</v>
      </c>
      <c r="J1027">
        <v>22.517837837837799</v>
      </c>
      <c r="K1027">
        <v>2.6552499999999899</v>
      </c>
      <c r="L1027">
        <v>33.380000000000003</v>
      </c>
      <c r="M1027">
        <v>0.79999999999999905</v>
      </c>
      <c r="N1027">
        <v>1600.3793103448199</v>
      </c>
      <c r="O1027">
        <v>90.025641025640994</v>
      </c>
      <c r="P1027">
        <v>2.1984999999999899</v>
      </c>
      <c r="Q1027">
        <v>59.381</v>
      </c>
      <c r="R1027">
        <v>6.8375000000000004</v>
      </c>
      <c r="S1027">
        <v>0.74875000000000003</v>
      </c>
      <c r="T1027">
        <v>4</v>
      </c>
      <c r="U1027">
        <v>1.26981249999999</v>
      </c>
      <c r="V1027">
        <v>0.1332875</v>
      </c>
      <c r="W1027">
        <v>20.294675000000002</v>
      </c>
      <c r="X1027">
        <v>2.5561124999999998</v>
      </c>
      <c r="Y1027">
        <v>59.320862499999997</v>
      </c>
      <c r="Z1027">
        <v>4.5069625000000002</v>
      </c>
      <c r="AA1027">
        <v>1.9012500000000002E-2</v>
      </c>
      <c r="AB1027">
        <v>1.0175E-2</v>
      </c>
      <c r="AC1027">
        <v>96.191890271132294</v>
      </c>
      <c r="AD1027">
        <v>-16.2741097288676</v>
      </c>
      <c r="AE1027">
        <v>29.2323181806949</v>
      </c>
      <c r="AF1027">
        <v>1.80115651428571</v>
      </c>
      <c r="AG1027">
        <v>2.2795428076190398</v>
      </c>
      <c r="AH1027">
        <v>8.0315104761904704E-2</v>
      </c>
      <c r="AI1027">
        <v>45.092885456885398</v>
      </c>
      <c r="AJ1027">
        <v>0.49278309432360301</v>
      </c>
      <c r="AK1027">
        <v>0.64826896492673503</v>
      </c>
      <c r="AL1027">
        <v>3.9943252600409603E-2</v>
      </c>
      <c r="AM1027">
        <v>5.0552161045417598E-2</v>
      </c>
      <c r="AN1027">
        <v>0.25946443394461099</v>
      </c>
      <c r="AO1027">
        <v>1.78110369181622E-3</v>
      </c>
      <c r="AP1027">
        <v>29.2323181806949</v>
      </c>
      <c r="AQ1027">
        <v>1.21258426648799</v>
      </c>
      <c r="AR1027">
        <v>9.9745057436403197</v>
      </c>
      <c r="AS1027">
        <v>1.9302306136974099</v>
      </c>
      <c r="AT1027">
        <v>0.62574213296078995</v>
      </c>
      <c r="AU1027">
        <v>87.948425</v>
      </c>
      <c r="AV1027">
        <v>42.349638804520701</v>
      </c>
      <c r="AW1027">
        <v>2.7432466523647299</v>
      </c>
      <c r="AX1027">
        <v>0.34931219392163199</v>
      </c>
      <c r="AY1027">
        <v>0.588572247797716</v>
      </c>
      <c r="AZ1027">
        <v>1.72549425635967</v>
      </c>
      <c r="BA1027">
        <v>0.15323783030268401</v>
      </c>
      <c r="BB1027">
        <v>0.147478141569203</v>
      </c>
      <c r="BC1027">
        <v>0.32677462681866098</v>
      </c>
      <c r="BD1027">
        <v>2.6633786980790202</v>
      </c>
      <c r="BE1027">
        <v>-7.9867954285714096E-2</v>
      </c>
      <c r="BF1027">
        <v>0.151308750724307</v>
      </c>
      <c r="BG1027">
        <v>0.25494710197620302</v>
      </c>
      <c r="BH1027">
        <v>0.74741845505205395</v>
      </c>
      <c r="BI1027">
        <v>0.151308750724307</v>
      </c>
      <c r="BJ1027">
        <v>0.81251170540102202</v>
      </c>
      <c r="BK1027">
        <v>1.4948369101040999</v>
      </c>
      <c r="BL1027">
        <v>1.6849461829258601</v>
      </c>
      <c r="BM1027">
        <v>4.9396908736223102</v>
      </c>
      <c r="BN1027">
        <v>2.9316609181218198</v>
      </c>
      <c r="BO1027">
        <v>16.310729205212098</v>
      </c>
      <c r="BP1027">
        <v>3.5557556420212202</v>
      </c>
      <c r="BQ1027">
        <v>12.7549735631909</v>
      </c>
      <c r="BR1027">
        <v>1.2376120338727801</v>
      </c>
      <c r="BS1027">
        <v>0.75198820511129905</v>
      </c>
      <c r="BT1027">
        <v>1.64578649699646</v>
      </c>
    </row>
    <row r="1028" spans="1:72" x14ac:dyDescent="0.2">
      <c r="A1028">
        <v>1026</v>
      </c>
      <c r="B1028" s="82">
        <v>44957.875</v>
      </c>
      <c r="C1028">
        <v>36.643076923076897</v>
      </c>
      <c r="D1028">
        <v>1.48291666666666</v>
      </c>
      <c r="E1028">
        <v>56.219999999999899</v>
      </c>
      <c r="F1028">
        <v>112.65051282051201</v>
      </c>
      <c r="G1028">
        <v>11.6999999999999</v>
      </c>
      <c r="H1028">
        <v>8.5946153846153805</v>
      </c>
      <c r="I1028">
        <v>2.2649999999999899</v>
      </c>
      <c r="J1028">
        <v>22.462258064516099</v>
      </c>
      <c r="K1028">
        <v>2.6274358974358898</v>
      </c>
      <c r="L1028">
        <v>33.306249999999999</v>
      </c>
      <c r="M1028">
        <v>1.0714285714285701</v>
      </c>
      <c r="N1028">
        <v>1600.3913043478201</v>
      </c>
      <c r="O1028">
        <v>89.843243243243194</v>
      </c>
      <c r="P1028">
        <v>2.2000000000000002</v>
      </c>
      <c r="Q1028">
        <v>59.445641025641002</v>
      </c>
      <c r="R1028">
        <v>6.8588888888888802</v>
      </c>
      <c r="S1028">
        <v>0.50384615384615306</v>
      </c>
      <c r="T1028">
        <v>4</v>
      </c>
      <c r="U1028">
        <v>1.3088875</v>
      </c>
      <c r="V1028">
        <v>0.10892499999999999</v>
      </c>
      <c r="W1028">
        <v>20.3906375</v>
      </c>
      <c r="X1028">
        <v>2.5374625000000002</v>
      </c>
      <c r="Y1028">
        <v>59.486512499999897</v>
      </c>
      <c r="Z1028">
        <v>4.3819875000000001</v>
      </c>
      <c r="AA1028">
        <v>3.3999999999999998E-3</v>
      </c>
      <c r="AB1028">
        <v>2.5399999999999999E-2</v>
      </c>
      <c r="AC1028">
        <v>94.3459935897435</v>
      </c>
      <c r="AD1028">
        <v>-18.304519230769198</v>
      </c>
      <c r="AE1028">
        <v>29.173277541439202</v>
      </c>
      <c r="AF1028">
        <v>1.80022813846153</v>
      </c>
      <c r="AG1028">
        <v>2.2685409815384601</v>
      </c>
      <c r="AH1028">
        <v>8.0273707692307697E-2</v>
      </c>
      <c r="AI1028">
        <v>45.021873449131498</v>
      </c>
      <c r="AJ1028">
        <v>0.490418353932569</v>
      </c>
      <c r="AK1028">
        <v>0.64798008848745403</v>
      </c>
      <c r="AL1028">
        <v>3.9985633660837003E-2</v>
      </c>
      <c r="AM1028">
        <v>5.0387529610503599E-2</v>
      </c>
      <c r="AN1028">
        <v>0.25987368147217099</v>
      </c>
      <c r="AO1028">
        <v>1.7829934994376801E-3</v>
      </c>
      <c r="AP1028">
        <v>29.173277541439202</v>
      </c>
      <c r="AQ1028">
        <v>1.2037369655300001</v>
      </c>
      <c r="AR1028">
        <v>10.0216697660956</v>
      </c>
      <c r="AS1028">
        <v>1.87670663364503</v>
      </c>
      <c r="AT1028">
        <v>0.64190245323291495</v>
      </c>
      <c r="AU1028">
        <v>88.105487499999896</v>
      </c>
      <c r="AV1028">
        <v>42.275390906709902</v>
      </c>
      <c r="AW1028">
        <v>2.74648254242158</v>
      </c>
      <c r="AX1028">
        <v>0.39183434789342803</v>
      </c>
      <c r="AY1028">
        <v>0.59649117293153797</v>
      </c>
      <c r="AZ1028">
        <v>1.67833023390432</v>
      </c>
      <c r="BA1028">
        <v>0.17272526750991099</v>
      </c>
      <c r="BB1028">
        <v>0.14344702853883101</v>
      </c>
      <c r="BC1028">
        <v>0.33134198948878502</v>
      </c>
      <c r="BD1028">
        <v>2.6666557547292902</v>
      </c>
      <c r="BE1028">
        <v>-7.9826787692298604E-2</v>
      </c>
      <c r="BF1028">
        <v>0.17304848400050199</v>
      </c>
      <c r="BG1028">
        <v>0.26343247790915503</v>
      </c>
      <c r="BH1028">
        <v>0.74121246437625399</v>
      </c>
      <c r="BI1028">
        <v>0.17304848400050199</v>
      </c>
      <c r="BJ1028">
        <v>0.87296192381931403</v>
      </c>
      <c r="BK1028">
        <v>1.4824249287525</v>
      </c>
      <c r="BL1028">
        <v>1.52230445375292</v>
      </c>
      <c r="BM1028">
        <v>4.2832647084854196</v>
      </c>
      <c r="BN1028">
        <v>2.8136715345776802</v>
      </c>
      <c r="BO1028">
        <v>17.526397517867501</v>
      </c>
      <c r="BP1028">
        <v>4.0666393740117899</v>
      </c>
      <c r="BQ1028">
        <v>13.4597581438557</v>
      </c>
      <c r="BR1028">
        <v>1.1882425059516499</v>
      </c>
      <c r="BS1028">
        <v>0.80374253021911302</v>
      </c>
      <c r="BT1028">
        <v>1.4783869974228101</v>
      </c>
    </row>
    <row r="1029" spans="1:72" x14ac:dyDescent="0.2">
      <c r="A1029">
        <v>1027</v>
      </c>
      <c r="B1029" s="82">
        <v>44957.888888888891</v>
      </c>
      <c r="C1029">
        <v>36.651025641025598</v>
      </c>
      <c r="D1029">
        <v>2.6014814814814802</v>
      </c>
      <c r="E1029">
        <v>56.248888888888899</v>
      </c>
      <c r="F1029">
        <v>112.542499999999</v>
      </c>
      <c r="G1029">
        <v>11.7</v>
      </c>
      <c r="H1029">
        <v>8.5794444444444409</v>
      </c>
      <c r="I1029">
        <v>2.2574999999999998</v>
      </c>
      <c r="J1029">
        <v>22.4782857142857</v>
      </c>
      <c r="K1029">
        <v>2.6175000000000002</v>
      </c>
      <c r="L1029">
        <v>33.3044444444444</v>
      </c>
      <c r="M1029">
        <v>0.88571428571428501</v>
      </c>
      <c r="N1029">
        <v>1600.09375</v>
      </c>
      <c r="O1029">
        <v>89.769696969696895</v>
      </c>
      <c r="P1029">
        <v>2.1989230769230699</v>
      </c>
      <c r="Q1029">
        <v>59.355249999999998</v>
      </c>
      <c r="R1029">
        <v>6.8227777777777696</v>
      </c>
      <c r="S1029">
        <v>0.23549999999999999</v>
      </c>
      <c r="T1029">
        <v>4</v>
      </c>
      <c r="U1029">
        <v>1.32296666666666</v>
      </c>
      <c r="V1029">
        <v>0.118733333333333</v>
      </c>
      <c r="W1029">
        <v>20.304955555555502</v>
      </c>
      <c r="X1029">
        <v>2.5100666666666598</v>
      </c>
      <c r="Y1029">
        <v>59.240122222222197</v>
      </c>
      <c r="Z1029">
        <v>4.4750999999999896</v>
      </c>
      <c r="AA1029">
        <v>5.4222222222222198E-3</v>
      </c>
      <c r="AB1029">
        <v>1.5955555555555501E-2</v>
      </c>
      <c r="AC1029">
        <v>95.501396011395997</v>
      </c>
      <c r="AD1029">
        <v>-17.041103988603901</v>
      </c>
      <c r="AE1029">
        <v>29.1774591142857</v>
      </c>
      <c r="AF1029">
        <v>1.7970504333333299</v>
      </c>
      <c r="AG1029">
        <v>2.2610347311111099</v>
      </c>
      <c r="AH1029">
        <v>8.0132011111111096E-2</v>
      </c>
      <c r="AI1029">
        <v>45.015230158730098</v>
      </c>
      <c r="AJ1029">
        <v>0.49252867853369497</v>
      </c>
      <c r="AK1029">
        <v>0.64816860896638295</v>
      </c>
      <c r="AL1029">
        <v>3.9920942911913899E-2</v>
      </c>
      <c r="AM1029">
        <v>5.0228216608876101E-2</v>
      </c>
      <c r="AN1029">
        <v>0.25991203329948798</v>
      </c>
      <c r="AO1029">
        <v>1.78010888378342E-3</v>
      </c>
      <c r="AP1029">
        <v>29.1774591142857</v>
      </c>
      <c r="AQ1029">
        <v>1.19074076271524</v>
      </c>
      <c r="AR1029">
        <v>9.9795584710398302</v>
      </c>
      <c r="AS1029">
        <v>1.9165846219837099</v>
      </c>
      <c r="AT1029">
        <v>0.65159902407746095</v>
      </c>
      <c r="AU1029">
        <v>87.853211111111094</v>
      </c>
      <c r="AV1029">
        <v>42.264342970024501</v>
      </c>
      <c r="AW1029">
        <v>2.7508871887056499</v>
      </c>
      <c r="AX1029">
        <v>0.34445010912739099</v>
      </c>
      <c r="AY1029">
        <v>0.60630967061808705</v>
      </c>
      <c r="AZ1029">
        <v>1.72044152896016</v>
      </c>
      <c r="BA1029">
        <v>0.15234180368300801</v>
      </c>
      <c r="BB1029">
        <v>0.14704628452651</v>
      </c>
      <c r="BC1029">
        <v>0.33739157197355202</v>
      </c>
      <c r="BD1029">
        <v>2.6712013087056401</v>
      </c>
      <c r="BE1029">
        <v>-7.9685880000006204E-2</v>
      </c>
      <c r="BF1029">
        <v>0.15028144592352699</v>
      </c>
      <c r="BG1029">
        <v>0.26452914823785101</v>
      </c>
      <c r="BH1029">
        <v>0.75061796686322402</v>
      </c>
      <c r="BI1029">
        <v>0.15028144592352699</v>
      </c>
      <c r="BJ1029">
        <v>0.829621188322757</v>
      </c>
      <c r="BK1029">
        <v>1.50123593372644</v>
      </c>
      <c r="BL1029">
        <v>1.76022493403783</v>
      </c>
      <c r="BM1029">
        <v>4.9947481024715703</v>
      </c>
      <c r="BN1029">
        <v>2.8375624080122401</v>
      </c>
      <c r="BO1029">
        <v>16.578552297972799</v>
      </c>
      <c r="BP1029">
        <v>3.53161397920289</v>
      </c>
      <c r="BQ1029">
        <v>13.0469383187699</v>
      </c>
      <c r="BR1029">
        <v>1.24575747565645</v>
      </c>
      <c r="BS1029">
        <v>0.76950860995334602</v>
      </c>
      <c r="BT1029">
        <v>1.61889998310997</v>
      </c>
    </row>
    <row r="1030" spans="1:72" x14ac:dyDescent="0.2">
      <c r="A1030">
        <v>1028</v>
      </c>
      <c r="B1030" s="82">
        <v>44957.902777777781</v>
      </c>
      <c r="C1030">
        <v>36.677894736842099</v>
      </c>
      <c r="D1030">
        <v>2.7809090909090899</v>
      </c>
      <c r="E1030">
        <v>56.255897435897403</v>
      </c>
      <c r="F1030">
        <v>112.46324999999899</v>
      </c>
      <c r="G1030">
        <v>11.6999999999999</v>
      </c>
      <c r="H1030">
        <v>8.5699999999999896</v>
      </c>
      <c r="I1030">
        <v>2.2519999999999998</v>
      </c>
      <c r="J1030">
        <v>22.455862068965502</v>
      </c>
      <c r="K1030">
        <v>2.69199999999999</v>
      </c>
      <c r="L1030">
        <v>33.280999999999899</v>
      </c>
      <c r="M1030">
        <v>0.7</v>
      </c>
      <c r="N1030">
        <v>1600.1081081080999</v>
      </c>
      <c r="O1030">
        <v>90.229999999999905</v>
      </c>
      <c r="P1030">
        <v>2.2047142857142799</v>
      </c>
      <c r="Q1030">
        <v>59.492249999999999</v>
      </c>
      <c r="R1030">
        <v>6.87222222222222</v>
      </c>
      <c r="S1030">
        <v>0.35307692307692201</v>
      </c>
      <c r="T1030">
        <v>4</v>
      </c>
      <c r="U1030">
        <v>1.2814749999999999</v>
      </c>
      <c r="V1030">
        <v>0.12867499999999901</v>
      </c>
      <c r="W1030">
        <v>20.319424999999999</v>
      </c>
      <c r="X1030">
        <v>2.5171124999999899</v>
      </c>
      <c r="Y1030">
        <v>59.325962499999903</v>
      </c>
      <c r="Z1030">
        <v>4.3732125000000002</v>
      </c>
      <c r="AA1030">
        <v>1.1650000000000001E-2</v>
      </c>
      <c r="AB1030">
        <v>0</v>
      </c>
      <c r="AC1030">
        <v>95.714701263648607</v>
      </c>
      <c r="AD1030">
        <v>-16.748548736351299</v>
      </c>
      <c r="AE1030">
        <v>29.147660868965499</v>
      </c>
      <c r="AF1030">
        <v>1.7950721999999899</v>
      </c>
      <c r="AG1030">
        <v>2.2555308399999898</v>
      </c>
      <c r="AH1030">
        <v>8.0043799999999901E-2</v>
      </c>
      <c r="AI1030">
        <v>44.9778620689655</v>
      </c>
      <c r="AJ1030">
        <v>0.49131374596687699</v>
      </c>
      <c r="AK1030">
        <v>0.64804460523874496</v>
      </c>
      <c r="AL1030">
        <v>3.99101272810072E-2</v>
      </c>
      <c r="AM1030">
        <v>5.0147577858226003E-2</v>
      </c>
      <c r="AN1030">
        <v>0.260127971001826</v>
      </c>
      <c r="AO1030">
        <v>1.7796266055791401E-3</v>
      </c>
      <c r="AP1030">
        <v>29.147660868965499</v>
      </c>
      <c r="AQ1030">
        <v>1.1940832081843999</v>
      </c>
      <c r="AR1030">
        <v>9.9866699698304409</v>
      </c>
      <c r="AS1030">
        <v>1.87294849861834</v>
      </c>
      <c r="AT1030">
        <v>0.62960628261290397</v>
      </c>
      <c r="AU1030">
        <v>87.817187499999903</v>
      </c>
      <c r="AV1030">
        <v>42.201362545598698</v>
      </c>
      <c r="AW1030">
        <v>2.7764995233667902</v>
      </c>
      <c r="AX1030">
        <v>0.38258234138164898</v>
      </c>
      <c r="AY1030">
        <v>0.60098899181558996</v>
      </c>
      <c r="AZ1030">
        <v>1.71333003016954</v>
      </c>
      <c r="BA1030">
        <v>0.16961964544969299</v>
      </c>
      <c r="BB1030">
        <v>0.14643846411705499</v>
      </c>
      <c r="BC1030">
        <v>0.33479934223012803</v>
      </c>
      <c r="BD1030">
        <v>2.6969013633667802</v>
      </c>
      <c r="BE1030">
        <v>-7.9598160000004997E-2</v>
      </c>
      <c r="BF1030">
        <v>0.16654631608776899</v>
      </c>
      <c r="BG1030">
        <v>0.26162342525982002</v>
      </c>
      <c r="BH1030">
        <v>0.74584938692356495</v>
      </c>
      <c r="BI1030">
        <v>0.16654631608776899</v>
      </c>
      <c r="BJ1030">
        <v>0.85633948269518101</v>
      </c>
      <c r="BK1030">
        <v>1.4916987738471299</v>
      </c>
      <c r="BL1030">
        <v>1.57087488577018</v>
      </c>
      <c r="BM1030">
        <v>4.4783301392899197</v>
      </c>
      <c r="BN1030">
        <v>2.8508509365430599</v>
      </c>
      <c r="BO1030">
        <v>17.191686290023199</v>
      </c>
      <c r="BP1030">
        <v>3.9138384280625802</v>
      </c>
      <c r="BQ1030">
        <v>13.2778478619606</v>
      </c>
      <c r="BR1030">
        <v>1.2085700364979199</v>
      </c>
      <c r="BS1030">
        <v>0.78972095626007299</v>
      </c>
      <c r="BT1030">
        <v>1.53037604854937</v>
      </c>
    </row>
    <row r="1031" spans="1:72" x14ac:dyDescent="0.2">
      <c r="A1031">
        <v>1029</v>
      </c>
      <c r="B1031" s="82">
        <v>44957.916666666664</v>
      </c>
      <c r="C1031">
        <v>36.715806451612899</v>
      </c>
      <c r="D1031">
        <v>1.72086956521739</v>
      </c>
      <c r="E1031">
        <v>56.178055555555503</v>
      </c>
      <c r="F1031">
        <v>112.34699999999999</v>
      </c>
      <c r="G1031">
        <v>11.6999999999999</v>
      </c>
      <c r="H1031">
        <v>8.5623076923076908</v>
      </c>
      <c r="I1031">
        <v>2.2549999999999999</v>
      </c>
      <c r="J1031">
        <v>22.416428571428501</v>
      </c>
      <c r="K1031">
        <v>2.6127499999999899</v>
      </c>
      <c r="L1031">
        <v>33.202258064516101</v>
      </c>
      <c r="M1031">
        <v>1.01176470588235</v>
      </c>
      <c r="N1031">
        <v>1600.0857142857101</v>
      </c>
      <c r="O1031">
        <v>89.908823529411706</v>
      </c>
      <c r="P1031">
        <v>2.1999090909090899</v>
      </c>
      <c r="Q1031">
        <v>59.424499999999902</v>
      </c>
      <c r="R1031">
        <v>6.82523809523809</v>
      </c>
      <c r="S1031">
        <v>0.38974999999999999</v>
      </c>
      <c r="T1031">
        <v>4</v>
      </c>
      <c r="U1031">
        <v>1.2195125</v>
      </c>
      <c r="V1031">
        <v>0.106199999999999</v>
      </c>
      <c r="W1031">
        <v>20.2350125</v>
      </c>
      <c r="X1031">
        <v>2.5282749999999998</v>
      </c>
      <c r="Y1031">
        <v>59.084137499999997</v>
      </c>
      <c r="Z1031">
        <v>4.4504250000000001</v>
      </c>
      <c r="AA1031">
        <v>1.66E-2</v>
      </c>
      <c r="AB1031">
        <v>3.3124999999999999E-3</v>
      </c>
      <c r="AC1031">
        <v>94.614731572385793</v>
      </c>
      <c r="AD1031">
        <v>-17.732268427614098</v>
      </c>
      <c r="AE1031">
        <v>29.1022209098901</v>
      </c>
      <c r="AF1031">
        <v>1.7934609692307599</v>
      </c>
      <c r="AG1031">
        <v>2.2585276707692299</v>
      </c>
      <c r="AH1031">
        <v>7.9971953846153798E-2</v>
      </c>
      <c r="AI1031">
        <v>44.933736263736201</v>
      </c>
      <c r="AJ1031">
        <v>0.492555568064103</v>
      </c>
      <c r="AK1031">
        <v>0.64766973169282205</v>
      </c>
      <c r="AL1031">
        <v>3.9913461874261702E-2</v>
      </c>
      <c r="AM1031">
        <v>5.0263518206296397E-2</v>
      </c>
      <c r="AN1031">
        <v>0.26038342174190499</v>
      </c>
      <c r="AO1031">
        <v>1.77977529793566E-3</v>
      </c>
      <c r="AP1031">
        <v>29.1022209098901</v>
      </c>
      <c r="AQ1031">
        <v>1.1993785431411701</v>
      </c>
      <c r="AR1031">
        <v>9.9451825862638206</v>
      </c>
      <c r="AS1031">
        <v>1.9060168747719299</v>
      </c>
      <c r="AT1031">
        <v>0.60067767219877499</v>
      </c>
      <c r="AU1031">
        <v>87.517362499999905</v>
      </c>
      <c r="AV1031">
        <v>42.152798914066999</v>
      </c>
      <c r="AW1031">
        <v>2.78093734966922</v>
      </c>
      <c r="AX1031">
        <v>0.35251079599729301</v>
      </c>
      <c r="AY1031">
        <v>0.59408242608959505</v>
      </c>
      <c r="AZ1031">
        <v>1.7548174137361701</v>
      </c>
      <c r="BA1031">
        <v>0.15607991018203099</v>
      </c>
      <c r="BB1031">
        <v>0.14998439433642499</v>
      </c>
      <c r="BC1031">
        <v>0.33124915249446502</v>
      </c>
      <c r="BD1031">
        <v>2.7014106358230601</v>
      </c>
      <c r="BE1031">
        <v>-7.9526713846160293E-2</v>
      </c>
      <c r="BF1031">
        <v>0.155239565648224</v>
      </c>
      <c r="BG1031">
        <v>0.26162347035209799</v>
      </c>
      <c r="BH1031">
        <v>0.772790780292687</v>
      </c>
      <c r="BI1031">
        <v>0.155239565648224</v>
      </c>
      <c r="BJ1031">
        <v>0.83372607200064597</v>
      </c>
      <c r="BK1031">
        <v>1.54558156058537</v>
      </c>
      <c r="BL1031">
        <v>1.6852886006196399</v>
      </c>
      <c r="BM1031">
        <v>4.9780529664959401</v>
      </c>
      <c r="BN1031">
        <v>2.9538281838882798</v>
      </c>
      <c r="BO1031">
        <v>16.748073500374399</v>
      </c>
      <c r="BP1031">
        <v>3.6481297927332799</v>
      </c>
      <c r="BQ1031">
        <v>13.099943707641099</v>
      </c>
      <c r="BR1031">
        <v>1.28167429898339</v>
      </c>
      <c r="BS1031">
        <v>0.77163024574135597</v>
      </c>
      <c r="BT1031">
        <v>1.6609954133563001</v>
      </c>
    </row>
    <row r="1032" spans="1:72" x14ac:dyDescent="0.2">
      <c r="A1032">
        <v>1030</v>
      </c>
      <c r="B1032" s="82">
        <v>44957.930555555555</v>
      </c>
      <c r="C1032">
        <v>36.729393939393901</v>
      </c>
      <c r="D1032">
        <v>2.93</v>
      </c>
      <c r="E1032">
        <v>56.251538461538402</v>
      </c>
      <c r="F1032">
        <v>112.342051282051</v>
      </c>
      <c r="G1032">
        <v>11.6999999999999</v>
      </c>
      <c r="H1032">
        <v>8.5521052631578893</v>
      </c>
      <c r="I1032">
        <v>2.246</v>
      </c>
      <c r="J1032">
        <v>22.406666666666599</v>
      </c>
      <c r="K1032">
        <v>2.6197499999999998</v>
      </c>
      <c r="L1032">
        <v>33.297142857142802</v>
      </c>
      <c r="M1032">
        <v>0.82499999999999996</v>
      </c>
      <c r="N1032">
        <v>1600.0294117646999</v>
      </c>
      <c r="O1032">
        <v>91.429411764705804</v>
      </c>
      <c r="P1032">
        <v>2.2051818181818099</v>
      </c>
      <c r="Q1032">
        <v>59.516499999999901</v>
      </c>
      <c r="R1032">
        <v>6.8541176470588203</v>
      </c>
      <c r="S1032">
        <v>0.65149999999999997</v>
      </c>
      <c r="T1032">
        <v>4</v>
      </c>
      <c r="U1032">
        <v>1.23011111111111</v>
      </c>
      <c r="V1032">
        <v>0.1227</v>
      </c>
      <c r="W1032">
        <v>20.298266666666599</v>
      </c>
      <c r="X1032">
        <v>2.4638444444444398</v>
      </c>
      <c r="Y1032">
        <v>59.318466666666602</v>
      </c>
      <c r="Z1032">
        <v>4.4231888888888804</v>
      </c>
      <c r="AA1032">
        <v>1.5333333333333299E-3</v>
      </c>
      <c r="AB1032">
        <v>1.8944444444444399E-2</v>
      </c>
      <c r="AC1032">
        <v>95.910932400932396</v>
      </c>
      <c r="AD1032">
        <v>-16.431118881118799</v>
      </c>
      <c r="AE1032">
        <v>29.084492540350801</v>
      </c>
      <c r="AF1032">
        <v>1.79132396842105</v>
      </c>
      <c r="AG1032">
        <v>2.2495234673684199</v>
      </c>
      <c r="AH1032">
        <v>7.9876663157894698E-2</v>
      </c>
      <c r="AI1032">
        <v>44.904771929824498</v>
      </c>
      <c r="AJ1032">
        <v>0.490310929710773</v>
      </c>
      <c r="AK1032">
        <v>0.64769269034041599</v>
      </c>
      <c r="AL1032">
        <v>3.9891617114111197E-2</v>
      </c>
      <c r="AM1032">
        <v>5.00954212813704E-2</v>
      </c>
      <c r="AN1032">
        <v>0.26055137343274498</v>
      </c>
      <c r="AO1032">
        <v>1.77880122145421E-3</v>
      </c>
      <c r="AP1032">
        <v>29.084492540350801</v>
      </c>
      <c r="AQ1032">
        <v>1.1688135825035799</v>
      </c>
      <c r="AR1032">
        <v>9.9762709899325497</v>
      </c>
      <c r="AS1032">
        <v>1.8943522613067101</v>
      </c>
      <c r="AT1032">
        <v>0.60313692253644102</v>
      </c>
      <c r="AU1032">
        <v>87.733877777777707</v>
      </c>
      <c r="AV1032">
        <v>42.123929374093699</v>
      </c>
      <c r="AW1032">
        <v>2.7808425557308198</v>
      </c>
      <c r="AX1032">
        <v>0.35517120606170099</v>
      </c>
      <c r="AY1032">
        <v>0.62251038591746599</v>
      </c>
      <c r="AZ1032">
        <v>1.7237290100674301</v>
      </c>
      <c r="BA1032">
        <v>0.15788730867395401</v>
      </c>
      <c r="BB1032">
        <v>0.14732726581772901</v>
      </c>
      <c r="BC1032">
        <v>0.347514127478667</v>
      </c>
      <c r="BD1032">
        <v>2.7014106020466002</v>
      </c>
      <c r="BE1032">
        <v>-7.9431953684213796E-2</v>
      </c>
      <c r="BF1032">
        <v>0.15429732442499999</v>
      </c>
      <c r="BG1032">
        <v>0.27043770816588297</v>
      </c>
      <c r="BH1032">
        <v>0.74884103707707295</v>
      </c>
      <c r="BI1032">
        <v>0.15429732442499999</v>
      </c>
      <c r="BJ1032">
        <v>0.84947006518176604</v>
      </c>
      <c r="BK1032">
        <v>1.4976820741541399</v>
      </c>
      <c r="BL1032">
        <v>1.7527051047300299</v>
      </c>
      <c r="BM1032">
        <v>4.8532341041407099</v>
      </c>
      <c r="BN1032">
        <v>2.7689963879509798</v>
      </c>
      <c r="BO1032">
        <v>16.940771010162401</v>
      </c>
      <c r="BP1032">
        <v>3.6259871239875001</v>
      </c>
      <c r="BQ1032">
        <v>13.314783886174901</v>
      </c>
      <c r="BR1032">
        <v>1.2353766226316401</v>
      </c>
      <c r="BS1032">
        <v>0.787751135411766</v>
      </c>
      <c r="BT1032">
        <v>1.56823210668671</v>
      </c>
    </row>
    <row r="1033" spans="1:72" x14ac:dyDescent="0.2">
      <c r="A1033">
        <v>1031</v>
      </c>
      <c r="B1033" s="82">
        <v>44957.944444444445</v>
      </c>
      <c r="C1033">
        <v>36.669090909090897</v>
      </c>
      <c r="D1033">
        <v>1.7255172413793101</v>
      </c>
      <c r="E1033">
        <v>56.258157894736797</v>
      </c>
      <c r="F1033">
        <v>112.334749999999</v>
      </c>
      <c r="G1033">
        <v>11.6999999999999</v>
      </c>
      <c r="H1033">
        <v>8.5499999999999901</v>
      </c>
      <c r="I1033">
        <v>2.2674999999999899</v>
      </c>
      <c r="J1033">
        <v>22.4493333333333</v>
      </c>
      <c r="K1033">
        <v>2.6204999999999998</v>
      </c>
      <c r="L1033">
        <v>33.262187499999897</v>
      </c>
      <c r="M1033">
        <v>0.97142857142857097</v>
      </c>
      <c r="N1033">
        <v>1599.83783783783</v>
      </c>
      <c r="O1033">
        <v>90.426666666666605</v>
      </c>
      <c r="P1033">
        <v>2.2055384615384601</v>
      </c>
      <c r="Q1033">
        <v>59.491</v>
      </c>
      <c r="R1033">
        <v>6.8251999999999997</v>
      </c>
      <c r="S1033">
        <v>0.82499999999999996</v>
      </c>
      <c r="T1033">
        <v>4</v>
      </c>
      <c r="U1033">
        <v>1.21121249999999</v>
      </c>
      <c r="V1033">
        <v>0.11486250000000001</v>
      </c>
      <c r="W1033">
        <v>20.248550000000002</v>
      </c>
      <c r="X1033">
        <v>2.5390999999999999</v>
      </c>
      <c r="Y1033">
        <v>59.280099999999997</v>
      </c>
      <c r="Z1033">
        <v>4.4286250000000003</v>
      </c>
      <c r="AA1033">
        <v>4.9249999999999997E-3</v>
      </c>
      <c r="AB1033">
        <v>1.3412500000000001E-2</v>
      </c>
      <c r="AC1033">
        <v>94.652766045207002</v>
      </c>
      <c r="AD1033">
        <v>-17.681983954792901</v>
      </c>
      <c r="AE1033">
        <v>29.125515333333301</v>
      </c>
      <c r="AF1033">
        <v>1.79088299999999</v>
      </c>
      <c r="AG1033">
        <v>2.2710225999999998</v>
      </c>
      <c r="AH1033">
        <v>7.98569999999999E-2</v>
      </c>
      <c r="AI1033">
        <v>44.966833333333298</v>
      </c>
      <c r="AJ1033">
        <v>0.49132028004901002</v>
      </c>
      <c r="AK1033">
        <v>0.64771106111541399</v>
      </c>
      <c r="AL1033">
        <v>3.9826753792610102E-2</v>
      </c>
      <c r="AM1033">
        <v>5.0504392496692002E-2</v>
      </c>
      <c r="AN1033">
        <v>0.26019177097193802</v>
      </c>
      <c r="AO1033">
        <v>1.7759089106415399E-3</v>
      </c>
      <c r="AP1033">
        <v>29.125515333333301</v>
      </c>
      <c r="AQ1033">
        <v>1.2045137727856901</v>
      </c>
      <c r="AR1033">
        <v>9.9518360493768991</v>
      </c>
      <c r="AS1033">
        <v>1.89668042536091</v>
      </c>
      <c r="AT1033">
        <v>0.59509326469886104</v>
      </c>
      <c r="AU1033">
        <v>87.707587500000002</v>
      </c>
      <c r="AV1033">
        <v>42.178545580856799</v>
      </c>
      <c r="AW1033">
        <v>2.78828775247647</v>
      </c>
      <c r="AX1033">
        <v>0.37434217463907998</v>
      </c>
      <c r="AY1033">
        <v>0.58636922721430396</v>
      </c>
      <c r="AZ1033">
        <v>1.7481639506230799</v>
      </c>
      <c r="BA1033">
        <v>0.16483419171569599</v>
      </c>
      <c r="BB1033">
        <v>0.149415722275477</v>
      </c>
      <c r="BC1033">
        <v>0.32741905932118598</v>
      </c>
      <c r="BD1033">
        <v>2.7088753524764702</v>
      </c>
      <c r="BE1033">
        <v>-7.9412399999996705E-2</v>
      </c>
      <c r="BF1033">
        <v>0.16478747808079999</v>
      </c>
      <c r="BG1033">
        <v>0.25812294933103502</v>
      </c>
      <c r="BH1033">
        <v>0.769551357585326</v>
      </c>
      <c r="BI1033">
        <v>0.16478747808079999</v>
      </c>
      <c r="BJ1033">
        <v>0.84582085482367197</v>
      </c>
      <c r="BK1033">
        <v>1.53910271517065</v>
      </c>
      <c r="BL1033">
        <v>1.56639905129484</v>
      </c>
      <c r="BM1033">
        <v>4.6699625878611402</v>
      </c>
      <c r="BN1033">
        <v>2.9813364506322801</v>
      </c>
      <c r="BO1033">
        <v>17.049686129318999</v>
      </c>
      <c r="BP1033">
        <v>3.8725057348988101</v>
      </c>
      <c r="BQ1033">
        <v>13.1771803944202</v>
      </c>
      <c r="BR1033">
        <v>1.25896400243329</v>
      </c>
      <c r="BS1033">
        <v>0.77990586359135095</v>
      </c>
      <c r="BT1033">
        <v>1.6142512336501</v>
      </c>
    </row>
    <row r="1034" spans="1:72" x14ac:dyDescent="0.2">
      <c r="A1034">
        <v>1032</v>
      </c>
      <c r="B1034" s="82">
        <v>44957.958333333336</v>
      </c>
      <c r="C1034">
        <v>36.687837837837797</v>
      </c>
      <c r="D1034">
        <v>3.8320833333333302</v>
      </c>
      <c r="E1034">
        <v>56.265945945945901</v>
      </c>
      <c r="F1034">
        <v>112.48075</v>
      </c>
      <c r="G1034">
        <v>11.6999999999999</v>
      </c>
      <c r="H1034">
        <v>8.5877777777777702</v>
      </c>
      <c r="I1034">
        <v>2.27</v>
      </c>
      <c r="J1034">
        <v>22.5015</v>
      </c>
      <c r="K1034">
        <v>2.6267499999999999</v>
      </c>
      <c r="L1034">
        <v>33.2766666666666</v>
      </c>
      <c r="M1034">
        <v>1.0384615384615301</v>
      </c>
      <c r="N1034">
        <v>1600.05714285714</v>
      </c>
      <c r="O1034">
        <v>90.4583333333333</v>
      </c>
      <c r="P1034">
        <v>2.2021000000000002</v>
      </c>
      <c r="Q1034">
        <v>59.502000000000002</v>
      </c>
      <c r="R1034">
        <v>6.8495238095237996</v>
      </c>
      <c r="S1034">
        <v>1.0102500000000001</v>
      </c>
      <c r="T1034">
        <v>4</v>
      </c>
      <c r="U1034">
        <v>1.2314125</v>
      </c>
      <c r="V1034">
        <v>0.112675</v>
      </c>
      <c r="W1034">
        <v>20.281699999999901</v>
      </c>
      <c r="X1034">
        <v>2.5228874999999999</v>
      </c>
      <c r="Y1034">
        <v>59.232162500000001</v>
      </c>
      <c r="Z1034">
        <v>4.5022124999999997</v>
      </c>
      <c r="AA1034">
        <v>1.00375E-2</v>
      </c>
      <c r="AB1034">
        <v>5.6749999999999899E-3</v>
      </c>
      <c r="AC1034">
        <v>96.785867117117107</v>
      </c>
      <c r="AD1034">
        <v>-15.6948828828828</v>
      </c>
      <c r="AE1034">
        <v>29.207180399999999</v>
      </c>
      <c r="AF1034">
        <v>1.7987959333333301</v>
      </c>
      <c r="AG1034">
        <v>2.2735381644444401</v>
      </c>
      <c r="AH1034">
        <v>8.02098444444444E-2</v>
      </c>
      <c r="AI1034">
        <v>45.059277777777702</v>
      </c>
      <c r="AJ1034">
        <v>0.493096641541662</v>
      </c>
      <c r="AK1034">
        <v>0.64819459699383597</v>
      </c>
      <c r="AL1034">
        <v>3.99206561233535E-2</v>
      </c>
      <c r="AM1034">
        <v>5.0456604645485501E-2</v>
      </c>
      <c r="AN1034">
        <v>0.259657956740934</v>
      </c>
      <c r="AO1034">
        <v>1.78009609563698E-3</v>
      </c>
      <c r="AP1034">
        <v>29.207180399999999</v>
      </c>
      <c r="AQ1034">
        <v>1.19682278797167</v>
      </c>
      <c r="AR1034">
        <v>9.9681287402133698</v>
      </c>
      <c r="AS1034">
        <v>1.9281962955917999</v>
      </c>
      <c r="AT1034">
        <v>0.60720536810242198</v>
      </c>
      <c r="AU1034">
        <v>87.770375000000001</v>
      </c>
      <c r="AV1034">
        <v>42.300328223776802</v>
      </c>
      <c r="AW1034">
        <v>2.7589495540009201</v>
      </c>
      <c r="AX1034">
        <v>0.34534186885264101</v>
      </c>
      <c r="AY1034">
        <v>0.60197314536166102</v>
      </c>
      <c r="AZ1034">
        <v>1.7318712597866199</v>
      </c>
      <c r="BA1034">
        <v>0.15189622688257301</v>
      </c>
      <c r="BB1034">
        <v>0.148023184597147</v>
      </c>
      <c r="BC1034">
        <v>0.334653383525362</v>
      </c>
      <c r="BD1034">
        <v>2.6791862740009198</v>
      </c>
      <c r="BE1034">
        <v>-7.9763280000003406E-2</v>
      </c>
      <c r="BF1034">
        <v>0.148670926490898</v>
      </c>
      <c r="BG1034">
        <v>0.25915162137998998</v>
      </c>
      <c r="BH1034">
        <v>0.74557685580054101</v>
      </c>
      <c r="BI1034">
        <v>0.148670926490898</v>
      </c>
      <c r="BJ1034">
        <v>0.81564509574177702</v>
      </c>
      <c r="BK1034">
        <v>1.49115371160108</v>
      </c>
      <c r="BL1034">
        <v>1.7431223945177701</v>
      </c>
      <c r="BM1034">
        <v>5.0149472623767304</v>
      </c>
      <c r="BN1034">
        <v>2.8769908975692302</v>
      </c>
      <c r="BO1034">
        <v>16.3255263613603</v>
      </c>
      <c r="BP1034">
        <v>3.4937667725360999</v>
      </c>
      <c r="BQ1034">
        <v>12.8317595888242</v>
      </c>
      <c r="BR1034">
        <v>1.2384131365665501</v>
      </c>
      <c r="BS1034">
        <v>0.756176725145418</v>
      </c>
      <c r="BT1034">
        <v>1.6377297731934199</v>
      </c>
    </row>
    <row r="1035" spans="1:72" x14ac:dyDescent="0.2">
      <c r="A1035">
        <v>1033</v>
      </c>
      <c r="B1035" s="82">
        <v>44957.972222222219</v>
      </c>
      <c r="C1035">
        <v>36.710526315789402</v>
      </c>
      <c r="D1035">
        <v>1.23321428571428</v>
      </c>
      <c r="E1035">
        <v>56.252777777777702</v>
      </c>
      <c r="F1035">
        <v>112.645384615384</v>
      </c>
      <c r="G1035">
        <v>11.6999999999999</v>
      </c>
      <c r="H1035">
        <v>8.5483333333333302</v>
      </c>
      <c r="I1035">
        <v>2.2574999999999998</v>
      </c>
      <c r="J1035">
        <v>22.443478260869501</v>
      </c>
      <c r="K1035">
        <v>2.5702500000000001</v>
      </c>
      <c r="L1035">
        <v>33.253333333333302</v>
      </c>
      <c r="M1035">
        <v>0.85714285714285698</v>
      </c>
      <c r="N1035">
        <v>1599.8947368421</v>
      </c>
      <c r="O1035">
        <v>90.7358974358974</v>
      </c>
      <c r="P1035">
        <v>2.20333333333333</v>
      </c>
      <c r="Q1035">
        <v>59.585749999999997</v>
      </c>
      <c r="R1035">
        <v>6.83421052631578</v>
      </c>
      <c r="S1035">
        <v>0.75375000000000003</v>
      </c>
      <c r="T1035">
        <v>4</v>
      </c>
      <c r="U1035">
        <v>1.2885444444444401</v>
      </c>
      <c r="V1035">
        <v>8.3000000000000004E-2</v>
      </c>
      <c r="W1035">
        <v>20.2527222222222</v>
      </c>
      <c r="X1035">
        <v>2.5326222222222201</v>
      </c>
      <c r="Y1035">
        <v>59.238211111111099</v>
      </c>
      <c r="Z1035">
        <v>4.3656555555555503</v>
      </c>
      <c r="AA1035">
        <v>0</v>
      </c>
      <c r="AB1035">
        <v>2.8244444444444398E-2</v>
      </c>
      <c r="AC1035">
        <v>94.1965183792815</v>
      </c>
      <c r="AD1035">
        <v>-18.4488662361031</v>
      </c>
      <c r="AE1035">
        <v>29.118358860869499</v>
      </c>
      <c r="AF1035">
        <v>1.7905339</v>
      </c>
      <c r="AG1035">
        <v>2.2610219133333298</v>
      </c>
      <c r="AH1035">
        <v>7.9841433333333295E-2</v>
      </c>
      <c r="AI1035">
        <v>44.949311594202896</v>
      </c>
      <c r="AJ1035">
        <v>0.491546897090684</v>
      </c>
      <c r="AK1035">
        <v>0.64780433399618398</v>
      </c>
      <c r="AL1035">
        <v>3.98345121759534E-2</v>
      </c>
      <c r="AM1035">
        <v>5.0301591573761399E-2</v>
      </c>
      <c r="AN1035">
        <v>0.26029319660390299</v>
      </c>
      <c r="AO1035">
        <v>1.77625486357015E-3</v>
      </c>
      <c r="AP1035">
        <v>29.118358860869499</v>
      </c>
      <c r="AQ1035">
        <v>1.20144080498199</v>
      </c>
      <c r="AR1035">
        <v>9.9538866293698902</v>
      </c>
      <c r="AS1035">
        <v>1.8697120293748899</v>
      </c>
      <c r="AT1035">
        <v>0.63338002343010602</v>
      </c>
      <c r="AU1035">
        <v>87.677755555555507</v>
      </c>
      <c r="AV1035">
        <v>42.143398324596298</v>
      </c>
      <c r="AW1035">
        <v>2.8059132696065401</v>
      </c>
      <c r="AX1035">
        <v>0.39130988395844302</v>
      </c>
      <c r="AY1035">
        <v>0.589093095018006</v>
      </c>
      <c r="AZ1035">
        <v>1.74611337063009</v>
      </c>
      <c r="BA1035">
        <v>0.173067709627613</v>
      </c>
      <c r="BB1035">
        <v>0.14924045902821301</v>
      </c>
      <c r="BC1035">
        <v>0.32900415625641299</v>
      </c>
      <c r="BD1035">
        <v>2.7265163496065399</v>
      </c>
      <c r="BE1035">
        <v>-7.9396919999995305E-2</v>
      </c>
      <c r="BF1035">
        <v>0.173091094859984</v>
      </c>
      <c r="BG1035">
        <v>0.260578055835544</v>
      </c>
      <c r="BH1035">
        <v>0.77237168664034594</v>
      </c>
      <c r="BI1035">
        <v>0.173091094859984</v>
      </c>
      <c r="BJ1035">
        <v>0.86733830139105605</v>
      </c>
      <c r="BK1035">
        <v>1.5447433732806899</v>
      </c>
      <c r="BL1035">
        <v>1.5054388329239501</v>
      </c>
      <c r="BM1035">
        <v>4.46222659383562</v>
      </c>
      <c r="BN1035">
        <v>2.9640703403198501</v>
      </c>
      <c r="BO1035">
        <v>17.499249333857399</v>
      </c>
      <c r="BP1035">
        <v>4.0676407292096304</v>
      </c>
      <c r="BQ1035">
        <v>13.4316086046477</v>
      </c>
      <c r="BR1035">
        <v>1.2504885120187099</v>
      </c>
      <c r="BS1035">
        <v>0.79810186344706202</v>
      </c>
      <c r="BT1035">
        <v>1.5668282073891699</v>
      </c>
    </row>
    <row r="1036" spans="1:72" x14ac:dyDescent="0.2">
      <c r="A1036">
        <v>1034</v>
      </c>
      <c r="B1036" s="82">
        <v>44957.986111111109</v>
      </c>
      <c r="C1036">
        <v>36.710540540540499</v>
      </c>
      <c r="D1036">
        <v>3.2303703703703701</v>
      </c>
      <c r="E1036">
        <v>56.1947368421052</v>
      </c>
      <c r="F1036">
        <v>112.36824999999899</v>
      </c>
      <c r="G1036">
        <v>11.6999999999999</v>
      </c>
      <c r="H1036">
        <v>8.58</v>
      </c>
      <c r="I1036">
        <v>2.258</v>
      </c>
      <c r="J1036">
        <v>22.4638888888888</v>
      </c>
      <c r="K1036">
        <v>2.6492499999999999</v>
      </c>
      <c r="L1036">
        <v>33.228620689655102</v>
      </c>
      <c r="M1036">
        <v>0.875</v>
      </c>
      <c r="N1036">
        <v>1599.7241379310301</v>
      </c>
      <c r="O1036">
        <v>91.1666666666666</v>
      </c>
      <c r="P1036">
        <v>2.2050000000000001</v>
      </c>
      <c r="Q1036">
        <v>59.591499999999897</v>
      </c>
      <c r="R1036">
        <v>6.8416666666666597</v>
      </c>
      <c r="S1036">
        <v>0.55500000000000005</v>
      </c>
      <c r="T1036">
        <v>4</v>
      </c>
      <c r="U1036">
        <v>1.2735124999999901</v>
      </c>
      <c r="V1036">
        <v>8.9187500000000003E-2</v>
      </c>
      <c r="W1036">
        <v>20.261025</v>
      </c>
      <c r="X1036">
        <v>2.5392250000000001</v>
      </c>
      <c r="Y1036">
        <v>59.215137499999997</v>
      </c>
      <c r="Z1036">
        <v>4.4351624999999997</v>
      </c>
      <c r="AA1036">
        <v>0</v>
      </c>
      <c r="AB1036">
        <v>3.3787499999999998E-2</v>
      </c>
      <c r="AC1036">
        <v>96.135647753016102</v>
      </c>
      <c r="AD1036">
        <v>-16.232602246983799</v>
      </c>
      <c r="AE1036">
        <v>29.163496088888799</v>
      </c>
      <c r="AF1036">
        <v>1.7971668000000001</v>
      </c>
      <c r="AG1036">
        <v>2.2615349600000001</v>
      </c>
      <c r="AH1036">
        <v>8.0137199999999895E-2</v>
      </c>
      <c r="AI1036">
        <v>45.0018888888888</v>
      </c>
      <c r="AJ1036">
        <v>0.49250069019748299</v>
      </c>
      <c r="AK1036">
        <v>0.648050488744916</v>
      </c>
      <c r="AL1036">
        <v>3.9935363700782898E-2</v>
      </c>
      <c r="AM1036">
        <v>5.02542230079231E-2</v>
      </c>
      <c r="AN1036">
        <v>0.25998908687783401</v>
      </c>
      <c r="AO1036">
        <v>1.78075191905524E-3</v>
      </c>
      <c r="AP1036">
        <v>29.163496088888799</v>
      </c>
      <c r="AQ1036">
        <v>1.20457307104948</v>
      </c>
      <c r="AR1036">
        <v>9.9579673108606102</v>
      </c>
      <c r="AS1036">
        <v>1.8994802894904801</v>
      </c>
      <c r="AT1036">
        <v>0.62720578522512205</v>
      </c>
      <c r="AU1036">
        <v>87.724062500000002</v>
      </c>
      <c r="AV1036">
        <v>42.225516760289402</v>
      </c>
      <c r="AW1036">
        <v>2.7763721285994101</v>
      </c>
      <c r="AX1036">
        <v>0.36205467050951501</v>
      </c>
      <c r="AY1036">
        <v>0.59259372895050999</v>
      </c>
      <c r="AZ1036">
        <v>1.74203268913938</v>
      </c>
      <c r="BA1036">
        <v>0.16009244911673401</v>
      </c>
      <c r="BB1036">
        <v>0.14889168283242499</v>
      </c>
      <c r="BC1036">
        <v>0.32973774551728302</v>
      </c>
      <c r="BD1036">
        <v>2.6966810885994001</v>
      </c>
      <c r="BE1036">
        <v>-7.9691040000006305E-2</v>
      </c>
      <c r="BF1036">
        <v>0.15692005643927701</v>
      </c>
      <c r="BG1036">
        <v>0.25683922613568899</v>
      </c>
      <c r="BH1036">
        <v>0.75502373029499004</v>
      </c>
      <c r="BI1036">
        <v>0.15692005643927701</v>
      </c>
      <c r="BJ1036">
        <v>0.82751856514993405</v>
      </c>
      <c r="BK1036">
        <v>1.5100474605899801</v>
      </c>
      <c r="BL1036">
        <v>1.63675206320791</v>
      </c>
      <c r="BM1036">
        <v>4.8115183452483503</v>
      </c>
      <c r="BN1036">
        <v>2.9396745257911099</v>
      </c>
      <c r="BO1036">
        <v>16.633385180260198</v>
      </c>
      <c r="BP1036">
        <v>3.6876213263230202</v>
      </c>
      <c r="BQ1036">
        <v>12.9457638539372</v>
      </c>
      <c r="BR1036">
        <v>1.2432833646432</v>
      </c>
      <c r="BS1036">
        <v>0.76475054257422304</v>
      </c>
      <c r="BT1036">
        <v>1.62573714620482</v>
      </c>
    </row>
    <row r="1037" spans="1:72" x14ac:dyDescent="0.2">
      <c r="A1037">
        <v>1035</v>
      </c>
      <c r="B1037" s="82">
        <v>44958</v>
      </c>
      <c r="C1037">
        <v>36.618974358974299</v>
      </c>
      <c r="D1037">
        <v>1.8625</v>
      </c>
      <c r="E1037">
        <v>56.319743589743503</v>
      </c>
      <c r="F1037">
        <v>112.60435897435799</v>
      </c>
      <c r="G1037">
        <v>11.6999999999999</v>
      </c>
      <c r="H1037">
        <v>8.5876470588235296</v>
      </c>
      <c r="I1037">
        <v>2.2675000000000001</v>
      </c>
      <c r="J1037">
        <v>22.481153846153799</v>
      </c>
      <c r="K1037">
        <v>2.5607500000000001</v>
      </c>
      <c r="L1037">
        <v>33.286129032258003</v>
      </c>
      <c r="M1037">
        <v>0.89999999999999902</v>
      </c>
      <c r="N1037">
        <v>1600</v>
      </c>
      <c r="O1037">
        <v>91.123684210526207</v>
      </c>
      <c r="P1037">
        <v>2.20521052631578</v>
      </c>
      <c r="Q1037">
        <v>59.567</v>
      </c>
      <c r="R1037">
        <v>6.8672727272727201</v>
      </c>
      <c r="S1037">
        <v>0.31949999999999901</v>
      </c>
      <c r="T1037">
        <v>4</v>
      </c>
      <c r="U1037">
        <v>1.282975</v>
      </c>
      <c r="V1037">
        <v>7.0025000000000004E-2</v>
      </c>
      <c r="W1037">
        <v>20.28885</v>
      </c>
      <c r="X1037">
        <v>2.4880874999999998</v>
      </c>
      <c r="Y1037">
        <v>59.270600000000002</v>
      </c>
      <c r="Z1037">
        <v>4.2387249999999996</v>
      </c>
      <c r="AA1037">
        <v>0</v>
      </c>
      <c r="AB1037">
        <v>3.6762499999999997E-2</v>
      </c>
      <c r="AC1037">
        <v>94.801217948717905</v>
      </c>
      <c r="AD1037">
        <v>-17.803141025641001</v>
      </c>
      <c r="AE1037">
        <v>29.186732175565599</v>
      </c>
      <c r="AF1037">
        <v>1.7987685529411701</v>
      </c>
      <c r="AG1037">
        <v>2.27103811058823</v>
      </c>
      <c r="AH1037">
        <v>8.0208623529411702E-2</v>
      </c>
      <c r="AI1037">
        <v>45.036300904977303</v>
      </c>
      <c r="AJ1037">
        <v>0.49243186631425301</v>
      </c>
      <c r="AK1037">
        <v>0.64807125783147701</v>
      </c>
      <c r="AL1037">
        <v>3.9940415105059801E-2</v>
      </c>
      <c r="AM1037">
        <v>5.0426834907687602E-2</v>
      </c>
      <c r="AN1037">
        <v>0.25979043049485701</v>
      </c>
      <c r="AO1037">
        <v>1.78097716547912E-3</v>
      </c>
      <c r="AP1037">
        <v>29.186732175565599</v>
      </c>
      <c r="AQ1037">
        <v>1.1803141513315401</v>
      </c>
      <c r="AR1037">
        <v>9.9716428500016292</v>
      </c>
      <c r="AS1037">
        <v>1.8153505288860401</v>
      </c>
      <c r="AT1037">
        <v>0.63177777368452903</v>
      </c>
      <c r="AU1037">
        <v>87.5692375</v>
      </c>
      <c r="AV1037">
        <v>42.154039705784797</v>
      </c>
      <c r="AW1037">
        <v>2.8822611991925302</v>
      </c>
      <c r="AX1037">
        <v>0.45568758170218898</v>
      </c>
      <c r="AY1037">
        <v>0.61845440160962994</v>
      </c>
      <c r="AZ1037">
        <v>1.7283571499983601</v>
      </c>
      <c r="BA1037">
        <v>0.200651666556207</v>
      </c>
      <c r="BB1037">
        <v>0.147722833333193</v>
      </c>
      <c r="BC1037">
        <v>0.34382099942674199</v>
      </c>
      <c r="BD1037">
        <v>2.8024991333101799</v>
      </c>
      <c r="BE1037">
        <v>-7.9762065882353406E-2</v>
      </c>
      <c r="BF1037">
        <v>0.20028205313981701</v>
      </c>
      <c r="BG1037">
        <v>0.271820699754519</v>
      </c>
      <c r="BH1037">
        <v>0.75964088656421702</v>
      </c>
      <c r="BI1037">
        <v>0.20028205313981701</v>
      </c>
      <c r="BJ1037">
        <v>0.94420550578867501</v>
      </c>
      <c r="BK1037">
        <v>1.51928177312843</v>
      </c>
      <c r="BL1037">
        <v>1.3571895009722099</v>
      </c>
      <c r="BM1037">
        <v>3.79285549880951</v>
      </c>
      <c r="BN1037">
        <v>2.7946395813499301</v>
      </c>
      <c r="BO1037">
        <v>19.029954503425</v>
      </c>
      <c r="BP1037">
        <v>4.7066282487857096</v>
      </c>
      <c r="BQ1037">
        <v>14.3233262546393</v>
      </c>
      <c r="BR1037">
        <v>1.1788022827907401</v>
      </c>
      <c r="BS1037">
        <v>0.86409268453274701</v>
      </c>
      <c r="BT1037">
        <v>1.3642081502265799</v>
      </c>
    </row>
    <row r="1038" spans="1:72" x14ac:dyDescent="0.2">
      <c r="A1038">
        <v>1036</v>
      </c>
      <c r="B1038" s="82">
        <v>44958.013888888891</v>
      </c>
      <c r="C1038">
        <v>36.649166666666602</v>
      </c>
      <c r="D1038">
        <v>2.7151612903225799</v>
      </c>
      <c r="E1038">
        <v>56.307749999999999</v>
      </c>
      <c r="F1038">
        <v>112.62649999999999</v>
      </c>
      <c r="G1038">
        <v>11.6999999999999</v>
      </c>
      <c r="H1038">
        <v>8.5779999999999994</v>
      </c>
      <c r="I1038">
        <v>2.2524999999999999</v>
      </c>
      <c r="J1038">
        <v>22.413571428571402</v>
      </c>
      <c r="K1038">
        <v>2.56575</v>
      </c>
      <c r="L1038">
        <v>33.240909090909099</v>
      </c>
      <c r="M1038">
        <v>0.94615384615384501</v>
      </c>
      <c r="N1038">
        <v>1600.14705882352</v>
      </c>
      <c r="O1038">
        <v>90.233333333333306</v>
      </c>
      <c r="P1038">
        <v>2.2027142857142801</v>
      </c>
      <c r="Q1038">
        <v>59.563749999999999</v>
      </c>
      <c r="R1038">
        <v>6.8321428571428502</v>
      </c>
      <c r="S1038">
        <v>0.318</v>
      </c>
      <c r="T1038">
        <v>4</v>
      </c>
      <c r="U1038">
        <v>1.2600750000000001</v>
      </c>
      <c r="V1038">
        <v>6.1399999999999899E-2</v>
      </c>
      <c r="W1038">
        <v>20.265574999999998</v>
      </c>
      <c r="X1038">
        <v>2.4661249999999999</v>
      </c>
      <c r="Y1038">
        <v>59.119862500000004</v>
      </c>
      <c r="Z1038">
        <v>4.4587250000000003</v>
      </c>
      <c r="AA1038">
        <v>1.4625E-3</v>
      </c>
      <c r="AB1038">
        <v>2.4299999999999902E-2</v>
      </c>
      <c r="AC1038">
        <v>95.672077956989199</v>
      </c>
      <c r="AD1038">
        <v>-16.954422043010702</v>
      </c>
      <c r="AE1038">
        <v>29.111616948571399</v>
      </c>
      <c r="AF1038">
        <v>1.7967478799999901</v>
      </c>
      <c r="AG1038">
        <v>2.2560341359999998</v>
      </c>
      <c r="AH1038">
        <v>8.0118519999999901E-2</v>
      </c>
      <c r="AI1038">
        <v>44.944071428571398</v>
      </c>
      <c r="AJ1038">
        <v>0.49241685818486802</v>
      </c>
      <c r="AK1038">
        <v>0.64772985675847905</v>
      </c>
      <c r="AL1038">
        <v>3.9977416884794899E-2</v>
      </c>
      <c r="AM1038">
        <v>5.0196478963537197E-2</v>
      </c>
      <c r="AN1038">
        <v>0.26032354497732801</v>
      </c>
      <c r="AO1038">
        <v>1.78262710638778E-3</v>
      </c>
      <c r="AP1038">
        <v>29.111616948571399</v>
      </c>
      <c r="AQ1038">
        <v>1.16989544638301</v>
      </c>
      <c r="AR1038">
        <v>9.9602035625440504</v>
      </c>
      <c r="AS1038">
        <v>1.90957157798805</v>
      </c>
      <c r="AT1038">
        <v>0.62048217257729799</v>
      </c>
      <c r="AU1038">
        <v>87.570362500000002</v>
      </c>
      <c r="AV1038">
        <v>42.151287535486503</v>
      </c>
      <c r="AW1038">
        <v>2.7927838930848599</v>
      </c>
      <c r="AX1038">
        <v>0.34646255801194098</v>
      </c>
      <c r="AY1038">
        <v>0.62685243361697995</v>
      </c>
      <c r="AZ1038">
        <v>1.73979643745594</v>
      </c>
      <c r="BA1038">
        <v>0.153571505183971</v>
      </c>
      <c r="BB1038">
        <v>0.14870055020990899</v>
      </c>
      <c r="BC1038">
        <v>0.34888168818486698</v>
      </c>
      <c r="BD1038">
        <v>2.7131114290848601</v>
      </c>
      <c r="BE1038">
        <v>-7.9672463999998805E-2</v>
      </c>
      <c r="BF1038">
        <v>0.150889791728513</v>
      </c>
      <c r="BG1038">
        <v>0.27300391042462302</v>
      </c>
      <c r="BH1038">
        <v>0.75770820259512495</v>
      </c>
      <c r="BI1038">
        <v>0.150889791728513</v>
      </c>
      <c r="BJ1038">
        <v>0.84778740430627497</v>
      </c>
      <c r="BK1038">
        <v>1.5154164051902499</v>
      </c>
      <c r="BL1038">
        <v>1.8092934405782899</v>
      </c>
      <c r="BM1038">
        <v>5.02160016204689</v>
      </c>
      <c r="BN1038">
        <v>2.7754481663526498</v>
      </c>
      <c r="BO1038">
        <v>16.890692374832799</v>
      </c>
      <c r="BP1038">
        <v>3.5459101056200599</v>
      </c>
      <c r="BQ1038">
        <v>13.3447822692127</v>
      </c>
      <c r="BR1038">
        <v>1.25890375925177</v>
      </c>
      <c r="BS1038">
        <v>0.78743148761486903</v>
      </c>
      <c r="BT1038">
        <v>1.5987470390154099</v>
      </c>
    </row>
    <row r="1039" spans="1:72" x14ac:dyDescent="0.2">
      <c r="A1039">
        <v>1037</v>
      </c>
      <c r="B1039" s="82">
        <v>44958.027777777781</v>
      </c>
      <c r="C1039">
        <v>36.666216216216199</v>
      </c>
      <c r="D1039">
        <v>2.68363636363636</v>
      </c>
      <c r="E1039">
        <v>56.1962162162162</v>
      </c>
      <c r="F1039">
        <v>112.477435897435</v>
      </c>
      <c r="G1039">
        <v>11.6999999999999</v>
      </c>
      <c r="H1039">
        <v>8.5388888888888896</v>
      </c>
      <c r="I1039">
        <v>2.258</v>
      </c>
      <c r="J1039">
        <v>22.4528</v>
      </c>
      <c r="K1039">
        <v>2.6277499999999998</v>
      </c>
      <c r="L1039">
        <v>33.262121212121201</v>
      </c>
      <c r="M1039">
        <v>0.75714285714285701</v>
      </c>
      <c r="N1039">
        <v>1599.7058823529401</v>
      </c>
      <c r="O1039">
        <v>90.821052631578894</v>
      </c>
      <c r="P1039">
        <v>2.2072499999999899</v>
      </c>
      <c r="Q1039">
        <v>59.622999999999998</v>
      </c>
      <c r="R1039">
        <v>6.86238095238095</v>
      </c>
      <c r="S1039">
        <v>0.46875</v>
      </c>
      <c r="T1039">
        <v>4</v>
      </c>
      <c r="U1039">
        <v>1.2454111111111099</v>
      </c>
      <c r="V1039">
        <v>5.5244444444444402E-2</v>
      </c>
      <c r="W1039">
        <v>20.3066</v>
      </c>
      <c r="X1039">
        <v>2.4769222222222198</v>
      </c>
      <c r="Y1039">
        <v>59.335422222222199</v>
      </c>
      <c r="Z1039">
        <v>4.35392222222222</v>
      </c>
      <c r="AA1039">
        <v>6.4555555555555503E-3</v>
      </c>
      <c r="AB1039">
        <v>1.1111111111111099E-2</v>
      </c>
      <c r="AC1039">
        <v>95.546068796068795</v>
      </c>
      <c r="AD1039">
        <v>-16.931367101367002</v>
      </c>
      <c r="AE1039">
        <v>29.120305999999999</v>
      </c>
      <c r="AF1039">
        <v>1.78855566666666</v>
      </c>
      <c r="AG1039">
        <v>2.2615180222222202</v>
      </c>
      <c r="AH1039">
        <v>7.9753222222222198E-2</v>
      </c>
      <c r="AI1039">
        <v>44.949688888888801</v>
      </c>
      <c r="AJ1039">
        <v>0.49077439595759498</v>
      </c>
      <c r="AK1039">
        <v>0.64784221470325298</v>
      </c>
      <c r="AL1039">
        <v>3.9790167871635203E-2</v>
      </c>
      <c r="AM1039">
        <v>5.03122063383456E-2</v>
      </c>
      <c r="AN1039">
        <v>0.26029101177810599</v>
      </c>
      <c r="AO1039">
        <v>1.7742775132296E-3</v>
      </c>
      <c r="AP1039">
        <v>29.120305999999999</v>
      </c>
      <c r="AQ1039">
        <v>1.1750174986355799</v>
      </c>
      <c r="AR1039">
        <v>9.9803666889864697</v>
      </c>
      <c r="AS1039">
        <v>1.86468690675611</v>
      </c>
      <c r="AT1039">
        <v>0.61121588577443298</v>
      </c>
      <c r="AU1039">
        <v>87.718277777777701</v>
      </c>
      <c r="AV1039">
        <v>42.140377094378103</v>
      </c>
      <c r="AW1039">
        <v>2.8093117945107098</v>
      </c>
      <c r="AX1039">
        <v>0.396831115466106</v>
      </c>
      <c r="AY1039">
        <v>0.61353816803107997</v>
      </c>
      <c r="AZ1039">
        <v>1.71963331101352</v>
      </c>
      <c r="BA1039">
        <v>0.17547112672406201</v>
      </c>
      <c r="BB1039">
        <v>0.14697720606953099</v>
      </c>
      <c r="BC1039">
        <v>0.34303554508567902</v>
      </c>
      <c r="BD1039">
        <v>2.7300025945107</v>
      </c>
      <c r="BE1039">
        <v>-7.9309200000010099E-2</v>
      </c>
      <c r="BF1039">
        <v>0.17305400441308399</v>
      </c>
      <c r="BG1039">
        <v>0.26755774106406899</v>
      </c>
      <c r="BH1039">
        <v>0.74991455809477303</v>
      </c>
      <c r="BI1039">
        <v>0.17305400441308399</v>
      </c>
      <c r="BJ1039">
        <v>0.88122349095430796</v>
      </c>
      <c r="BK1039">
        <v>1.4998291161895401</v>
      </c>
      <c r="BL1039">
        <v>1.54609390271837</v>
      </c>
      <c r="BM1039">
        <v>4.3334134950423104</v>
      </c>
      <c r="BN1039">
        <v>2.8028139089244202</v>
      </c>
      <c r="BO1039">
        <v>17.676053024415399</v>
      </c>
      <c r="BP1039">
        <v>4.0667691037074896</v>
      </c>
      <c r="BQ1039">
        <v>13.609283920708</v>
      </c>
      <c r="BR1039">
        <v>1.2056373086873</v>
      </c>
      <c r="BS1039">
        <v>0.81200188918907401</v>
      </c>
      <c r="BT1039">
        <v>1.48477155624766</v>
      </c>
    </row>
    <row r="1040" spans="1:72" x14ac:dyDescent="0.2">
      <c r="A1040">
        <v>1038</v>
      </c>
      <c r="B1040" s="82">
        <v>44958.041666666664</v>
      </c>
      <c r="C1040">
        <v>36.741081081080999</v>
      </c>
      <c r="D1040">
        <v>1.9936</v>
      </c>
      <c r="E1040">
        <v>56.220256410256397</v>
      </c>
      <c r="F1040">
        <v>112.428499999999</v>
      </c>
      <c r="G1040">
        <v>11.6999999999999</v>
      </c>
      <c r="H1040">
        <v>8.5869230769230693</v>
      </c>
      <c r="I1040">
        <v>2.25</v>
      </c>
      <c r="J1040">
        <v>22.507307692307698</v>
      </c>
      <c r="K1040">
        <v>2.5869230769230702</v>
      </c>
      <c r="L1040">
        <v>33.4033333333333</v>
      </c>
      <c r="M1040">
        <v>1.0086956521739101</v>
      </c>
      <c r="N1040">
        <v>1600.44736842105</v>
      </c>
      <c r="O1040">
        <v>90.115789473684202</v>
      </c>
      <c r="P1040">
        <v>2.2090000000000001</v>
      </c>
      <c r="Q1040">
        <v>59.6114999999999</v>
      </c>
      <c r="R1040">
        <v>6.8259090909090903</v>
      </c>
      <c r="S1040">
        <v>0.47799999999999898</v>
      </c>
      <c r="T1040">
        <v>4</v>
      </c>
      <c r="U1040">
        <v>1.2484999999999999</v>
      </c>
      <c r="V1040">
        <v>6.5424999999999997E-2</v>
      </c>
      <c r="W1040">
        <v>20.224137500000001</v>
      </c>
      <c r="X1040">
        <v>2.4985249999999999</v>
      </c>
      <c r="Y1040">
        <v>59.229574999999997</v>
      </c>
      <c r="Z1040">
        <v>4.5257375</v>
      </c>
      <c r="AA1040">
        <v>0</v>
      </c>
      <c r="AB1040">
        <v>2.9000000000000001E-2</v>
      </c>
      <c r="AC1040">
        <v>94.954937491337503</v>
      </c>
      <c r="AD1040">
        <v>-17.4735625086624</v>
      </c>
      <c r="AE1040">
        <v>29.212320707692299</v>
      </c>
      <c r="AF1040">
        <v>1.7986169076923</v>
      </c>
      <c r="AG1040">
        <v>2.2535378123076901</v>
      </c>
      <c r="AH1040">
        <v>8.0201861538461497E-2</v>
      </c>
      <c r="AI1040">
        <v>45.044230769230701</v>
      </c>
      <c r="AJ1040">
        <v>0.49320496910018802</v>
      </c>
      <c r="AK1040">
        <v>0.64852524305170101</v>
      </c>
      <c r="AL1040">
        <v>3.9930017162617903E-2</v>
      </c>
      <c r="AM1040">
        <v>5.0029443811638097E-2</v>
      </c>
      <c r="AN1040">
        <v>0.25974469538487699</v>
      </c>
      <c r="AO1040">
        <v>1.78051351235964E-3</v>
      </c>
      <c r="AP1040">
        <v>29.212320707692299</v>
      </c>
      <c r="AQ1040">
        <v>1.1852655563583001</v>
      </c>
      <c r="AR1040">
        <v>9.9398376989984598</v>
      </c>
      <c r="AS1040">
        <v>1.9382715236832699</v>
      </c>
      <c r="AT1040">
        <v>0.61576640392158499</v>
      </c>
      <c r="AU1040">
        <v>87.726474999999994</v>
      </c>
      <c r="AV1040">
        <v>42.275695486732303</v>
      </c>
      <c r="AW1040">
        <v>2.76853528249841</v>
      </c>
      <c r="AX1040">
        <v>0.31526628862441203</v>
      </c>
      <c r="AY1040">
        <v>0.61335135133399898</v>
      </c>
      <c r="AZ1040">
        <v>1.7601623010015299</v>
      </c>
      <c r="BA1040">
        <v>0.139898379739885</v>
      </c>
      <c r="BB1040">
        <v>0.150441222307823</v>
      </c>
      <c r="BC1040">
        <v>0.34101277971469302</v>
      </c>
      <c r="BD1040">
        <v>2.68877994095994</v>
      </c>
      <c r="BE1040">
        <v>-7.9755341538467306E-2</v>
      </c>
      <c r="BF1040">
        <v>0.13834030863902</v>
      </c>
      <c r="BG1040">
        <v>0.26914141571537198</v>
      </c>
      <c r="BH1040">
        <v>0.77236737564862701</v>
      </c>
      <c r="BI1040">
        <v>0.13834030863902</v>
      </c>
      <c r="BJ1040">
        <v>0.81496344870878601</v>
      </c>
      <c r="BK1040">
        <v>1.54473475129725</v>
      </c>
      <c r="BL1040">
        <v>1.9455024957162601</v>
      </c>
      <c r="BM1040">
        <v>5.5830970976363101</v>
      </c>
      <c r="BN1040">
        <v>2.86974553357271</v>
      </c>
      <c r="BO1040">
        <v>16.244233634305999</v>
      </c>
      <c r="BP1040">
        <v>3.2509972530169802</v>
      </c>
      <c r="BQ1040">
        <v>12.993236381289099</v>
      </c>
      <c r="BR1040">
        <v>1.30955622661092</v>
      </c>
      <c r="BS1040">
        <v>0.759627325253178</v>
      </c>
      <c r="BT1040">
        <v>1.7239456547649199</v>
      </c>
    </row>
    <row r="1041" spans="1:72" x14ac:dyDescent="0.2">
      <c r="A1041">
        <v>1039</v>
      </c>
      <c r="B1041" s="82">
        <v>44958.055555555555</v>
      </c>
      <c r="C1041">
        <v>36.656764705882303</v>
      </c>
      <c r="D1041">
        <v>3.3011538461538401</v>
      </c>
      <c r="E1041">
        <v>56.275499999999901</v>
      </c>
      <c r="F1041">
        <v>112.19674999999999</v>
      </c>
      <c r="G1041">
        <v>11.6999999999999</v>
      </c>
      <c r="H1041">
        <v>8.5885714285714201</v>
      </c>
      <c r="I1041">
        <v>2.25</v>
      </c>
      <c r="J1041">
        <v>22.487666666666598</v>
      </c>
      <c r="K1041">
        <v>2.5722499999999999</v>
      </c>
      <c r="L1041">
        <v>33.297499999999999</v>
      </c>
      <c r="M1041">
        <v>0.619999999999999</v>
      </c>
      <c r="N1041">
        <v>1599.5250000000001</v>
      </c>
      <c r="O1041">
        <v>90.789655172413703</v>
      </c>
      <c r="P1041">
        <v>2.2088888888888798</v>
      </c>
      <c r="Q1041">
        <v>59.646500000000003</v>
      </c>
      <c r="R1041">
        <v>6.8795652173913</v>
      </c>
      <c r="S1041">
        <v>0.57925000000000004</v>
      </c>
      <c r="T1041">
        <v>4</v>
      </c>
      <c r="U1041">
        <v>1.2411749999999999</v>
      </c>
      <c r="V1041">
        <v>0.1096</v>
      </c>
      <c r="W1041">
        <v>20.292949999999902</v>
      </c>
      <c r="X1041">
        <v>2.4721124999999899</v>
      </c>
      <c r="Y1041">
        <v>59.224550000000001</v>
      </c>
      <c r="Z1041">
        <v>4.4000624999999998</v>
      </c>
      <c r="AA1041">
        <v>7.1250000000000003E-4</v>
      </c>
      <c r="AB1041">
        <v>2.9825000000000001E-2</v>
      </c>
      <c r="AC1041">
        <v>96.233418552036099</v>
      </c>
      <c r="AD1041">
        <v>-15.9633314479638</v>
      </c>
      <c r="AE1041">
        <v>29.193966780952302</v>
      </c>
      <c r="AF1041">
        <v>1.79896217142857</v>
      </c>
      <c r="AG1041">
        <v>2.2535384914285701</v>
      </c>
      <c r="AH1041">
        <v>8.0217257142857101E-2</v>
      </c>
      <c r="AI1041">
        <v>45.026238095238</v>
      </c>
      <c r="AJ1041">
        <v>0.49293691182039101</v>
      </c>
      <c r="AK1041">
        <v>0.64837676910076703</v>
      </c>
      <c r="AL1041">
        <v>3.99536414217741E-2</v>
      </c>
      <c r="AM1041">
        <v>5.0049450870444802E-2</v>
      </c>
      <c r="AN1041">
        <v>0.25984849045688602</v>
      </c>
      <c r="AO1041">
        <v>1.7815669382190899E-3</v>
      </c>
      <c r="AP1041">
        <v>29.193966780952302</v>
      </c>
      <c r="AQ1041">
        <v>1.1727358332187301</v>
      </c>
      <c r="AR1041">
        <v>9.9736579339361509</v>
      </c>
      <c r="AS1041">
        <v>1.8844477493837499</v>
      </c>
      <c r="AT1041">
        <v>0.61182097152867398</v>
      </c>
      <c r="AU1041">
        <v>87.630849999999995</v>
      </c>
      <c r="AV1041">
        <v>42.224808297491002</v>
      </c>
      <c r="AW1041">
        <v>2.8014297977470601</v>
      </c>
      <c r="AX1041">
        <v>0.36909074204481601</v>
      </c>
      <c r="AY1041">
        <v>0.62622633820984097</v>
      </c>
      <c r="AZ1041">
        <v>1.72634206606383</v>
      </c>
      <c r="BA1041">
        <v>0.16378275474267101</v>
      </c>
      <c r="BB1041">
        <v>0.14755060393708</v>
      </c>
      <c r="BC1041">
        <v>0.34810422817982201</v>
      </c>
      <c r="BD1041">
        <v>2.72165914631849</v>
      </c>
      <c r="BE1041">
        <v>-7.9770651428574896E-2</v>
      </c>
      <c r="BF1041">
        <v>0.159807072739687</v>
      </c>
      <c r="BG1041">
        <v>0.271140363552268</v>
      </c>
      <c r="BH1041">
        <v>0.74746299675960604</v>
      </c>
      <c r="BI1041">
        <v>0.159807072739687</v>
      </c>
      <c r="BJ1041">
        <v>0.86189487258391195</v>
      </c>
      <c r="BK1041">
        <v>1.4949259935192101</v>
      </c>
      <c r="BL1041">
        <v>1.6966731127972901</v>
      </c>
      <c r="BM1041">
        <v>4.6772835766609804</v>
      </c>
      <c r="BN1041">
        <v>2.7567381962867201</v>
      </c>
      <c r="BO1041">
        <v>17.202928827737999</v>
      </c>
      <c r="BP1041">
        <v>3.7554662093826501</v>
      </c>
      <c r="BQ1041">
        <v>13.447462618355299</v>
      </c>
      <c r="BR1041">
        <v>1.22325396986174</v>
      </c>
      <c r="BS1041">
        <v>0.79797204348803696</v>
      </c>
      <c r="BT1041">
        <v>1.5329534159050799</v>
      </c>
    </row>
    <row r="1042" spans="1:72" x14ac:dyDescent="0.2">
      <c r="A1042">
        <v>1040</v>
      </c>
      <c r="B1042" s="82">
        <v>44958.069444444445</v>
      </c>
      <c r="C1042">
        <v>36.675897435897397</v>
      </c>
      <c r="D1042">
        <v>1.2383870967741899</v>
      </c>
      <c r="E1042">
        <v>56.201842105263097</v>
      </c>
      <c r="F1042">
        <v>112.542499999999</v>
      </c>
      <c r="G1042">
        <v>11.6999999999999</v>
      </c>
      <c r="H1042">
        <v>8.5836363636363604</v>
      </c>
      <c r="I1042">
        <v>2.2574999999999998</v>
      </c>
      <c r="J1042">
        <v>22.466562499999998</v>
      </c>
      <c r="K1042">
        <v>2.58575</v>
      </c>
      <c r="L1042">
        <v>33.2709090909091</v>
      </c>
      <c r="M1042">
        <v>0.94999999999999896</v>
      </c>
      <c r="N1042">
        <v>1600.13888888888</v>
      </c>
      <c r="O1042">
        <v>90.667567567567502</v>
      </c>
      <c r="P1042">
        <v>2.2080000000000002</v>
      </c>
      <c r="Q1042">
        <v>59.619250000000001</v>
      </c>
      <c r="R1042">
        <v>6.8321052631578896</v>
      </c>
      <c r="S1042">
        <v>0.70925000000000005</v>
      </c>
      <c r="T1042">
        <v>4</v>
      </c>
      <c r="U1042">
        <v>1.2525999999999999</v>
      </c>
      <c r="V1042">
        <v>0.1081375</v>
      </c>
      <c r="W1042">
        <v>20.264262500000001</v>
      </c>
      <c r="X1042">
        <v>2.5002624999999998</v>
      </c>
      <c r="Y1042">
        <v>59.247287499999999</v>
      </c>
      <c r="Z1042">
        <v>4.3678874999999904</v>
      </c>
      <c r="AA1042">
        <v>2.0500000000000002E-3</v>
      </c>
      <c r="AB1042">
        <v>2.615E-2</v>
      </c>
      <c r="AC1042">
        <v>94.116126637934698</v>
      </c>
      <c r="AD1042">
        <v>-18.426373362065199</v>
      </c>
      <c r="AE1042">
        <v>29.169009118181801</v>
      </c>
      <c r="AF1042">
        <v>1.79792847272727</v>
      </c>
      <c r="AG1042">
        <v>2.2610364581818101</v>
      </c>
      <c r="AH1042">
        <v>8.0171163636363604E-2</v>
      </c>
      <c r="AI1042">
        <v>45.0076988636363</v>
      </c>
      <c r="AJ1042">
        <v>0.49232649035927201</v>
      </c>
      <c r="AK1042">
        <v>0.64808932370787498</v>
      </c>
      <c r="AL1042">
        <v>3.9947131671286003E-2</v>
      </c>
      <c r="AM1042">
        <v>5.0236659844180603E-2</v>
      </c>
      <c r="AN1042">
        <v>0.25995552528576199</v>
      </c>
      <c r="AO1042">
        <v>1.78127666289416E-3</v>
      </c>
      <c r="AP1042">
        <v>29.169009118181801</v>
      </c>
      <c r="AQ1042">
        <v>1.1860898022250299</v>
      </c>
      <c r="AR1042">
        <v>9.9595584899430598</v>
      </c>
      <c r="AS1042">
        <v>1.8706679209525801</v>
      </c>
      <c r="AT1042">
        <v>0.61668816182402497</v>
      </c>
      <c r="AU1042">
        <v>87.632300000000001</v>
      </c>
      <c r="AV1042">
        <v>42.185325331302501</v>
      </c>
      <c r="AW1042">
        <v>2.8223735323338501</v>
      </c>
      <c r="AX1042">
        <v>0.39036853722923298</v>
      </c>
      <c r="AY1042">
        <v>0.61183867050223295</v>
      </c>
      <c r="AZ1042">
        <v>1.7404415100569299</v>
      </c>
      <c r="BA1042">
        <v>0.172650262147096</v>
      </c>
      <c r="BB1042">
        <v>0.14875568462024999</v>
      </c>
      <c r="BC1042">
        <v>0.34030200855217402</v>
      </c>
      <c r="BD1042">
        <v>2.7426487177883998</v>
      </c>
      <c r="BE1042">
        <v>-7.97248145454547E-2</v>
      </c>
      <c r="BF1042">
        <v>0.17282219635384699</v>
      </c>
      <c r="BG1042">
        <v>0.270870453856073</v>
      </c>
      <c r="BH1042">
        <v>0.77052040753175999</v>
      </c>
      <c r="BI1042">
        <v>0.17282219635384699</v>
      </c>
      <c r="BJ1042">
        <v>0.88738530041984098</v>
      </c>
      <c r="BK1042">
        <v>1.54104081506352</v>
      </c>
      <c r="BL1042">
        <v>1.56733602263378</v>
      </c>
      <c r="BM1042">
        <v>4.4584574423191903</v>
      </c>
      <c r="BN1042">
        <v>2.8446085446483398</v>
      </c>
      <c r="BO1042">
        <v>17.8130719780271</v>
      </c>
      <c r="BP1042">
        <v>4.0613216143154096</v>
      </c>
      <c r="BQ1042">
        <v>13.7517503637117</v>
      </c>
      <c r="BR1042">
        <v>1.2472430812619799</v>
      </c>
      <c r="BS1042">
        <v>0.81825642187830205</v>
      </c>
      <c r="BT1042">
        <v>1.52426922406418</v>
      </c>
    </row>
    <row r="1043" spans="1:72" x14ac:dyDescent="0.2">
      <c r="A1043">
        <v>1041</v>
      </c>
      <c r="B1043" s="82">
        <v>44958.083333333336</v>
      </c>
      <c r="C1043">
        <v>36.683947368421002</v>
      </c>
      <c r="D1043">
        <v>3.4729166666666602</v>
      </c>
      <c r="E1043">
        <v>56.317500000000003</v>
      </c>
      <c r="F1043">
        <v>112.697435897435</v>
      </c>
      <c r="G1043">
        <v>11.6999999999999</v>
      </c>
      <c r="H1043">
        <v>8.5744444444444401</v>
      </c>
      <c r="I1043">
        <v>2.2559999999999998</v>
      </c>
      <c r="J1043">
        <v>22.487500000000001</v>
      </c>
      <c r="K1043">
        <v>2.58175</v>
      </c>
      <c r="L1043">
        <v>33.367812499999999</v>
      </c>
      <c r="M1043">
        <v>0.71428571428571397</v>
      </c>
      <c r="N1043">
        <v>1600.6216216216201</v>
      </c>
      <c r="O1043">
        <v>90.947222222222194</v>
      </c>
      <c r="P1043">
        <v>2.207875</v>
      </c>
      <c r="Q1043">
        <v>59.653999999999897</v>
      </c>
      <c r="R1043">
        <v>6.8629999999999898</v>
      </c>
      <c r="S1043">
        <v>0.47820512820512801</v>
      </c>
      <c r="T1043">
        <v>4</v>
      </c>
      <c r="U1043">
        <v>1.26778888888888</v>
      </c>
      <c r="V1043">
        <v>0.11342222222222199</v>
      </c>
      <c r="W1043">
        <v>20.2099444444444</v>
      </c>
      <c r="X1043">
        <v>2.5101444444444398</v>
      </c>
      <c r="Y1043">
        <v>59.204344444444402</v>
      </c>
      <c r="Z1043">
        <v>4.5218888888888804</v>
      </c>
      <c r="AA1043">
        <v>4.6777777777777703E-3</v>
      </c>
      <c r="AB1043">
        <v>1.78111111111111E-2</v>
      </c>
      <c r="AC1043">
        <v>96.474364035087703</v>
      </c>
      <c r="AD1043">
        <v>-16.2230718623481</v>
      </c>
      <c r="AE1043">
        <v>29.182769199999999</v>
      </c>
      <c r="AF1043">
        <v>1.7960031333333299</v>
      </c>
      <c r="AG1043">
        <v>2.2595326711111099</v>
      </c>
      <c r="AH1043">
        <v>8.0085311111111099E-2</v>
      </c>
      <c r="AI1043">
        <v>45.017944444444403</v>
      </c>
      <c r="AJ1043">
        <v>0.49291600935441798</v>
      </c>
      <c r="AK1043">
        <v>0.64824748353434303</v>
      </c>
      <c r="AL1043">
        <v>3.9895271885408597E-2</v>
      </c>
      <c r="AM1043">
        <v>5.0191822372066403E-2</v>
      </c>
      <c r="AN1043">
        <v>0.25989636231478003</v>
      </c>
      <c r="AO1043">
        <v>1.77896419082267E-3</v>
      </c>
      <c r="AP1043">
        <v>29.182769199999999</v>
      </c>
      <c r="AQ1043">
        <v>1.19077765941271</v>
      </c>
      <c r="AR1043">
        <v>9.9328620408931307</v>
      </c>
      <c r="AS1043">
        <v>1.9366232501538401</v>
      </c>
      <c r="AT1043">
        <v>0.62491343981498304</v>
      </c>
      <c r="AU1043">
        <v>87.714111111111094</v>
      </c>
      <c r="AV1043">
        <v>42.243032150459698</v>
      </c>
      <c r="AW1043">
        <v>2.7749122939847299</v>
      </c>
      <c r="AX1043">
        <v>0.322909420957261</v>
      </c>
      <c r="AY1043">
        <v>0.60522547392061499</v>
      </c>
      <c r="AZ1043">
        <v>1.7671379591068499</v>
      </c>
      <c r="BA1043">
        <v>0.142909826038705</v>
      </c>
      <c r="BB1043">
        <v>0.151037432402295</v>
      </c>
      <c r="BC1043">
        <v>0.33698464255868699</v>
      </c>
      <c r="BD1043">
        <v>2.6952728539847302</v>
      </c>
      <c r="BE1043">
        <v>-7.9639439999998896E-2</v>
      </c>
      <c r="BF1043">
        <v>0.13946253329702299</v>
      </c>
      <c r="BG1043">
        <v>0.26139304811435599</v>
      </c>
      <c r="BH1043">
        <v>0.76321568981102095</v>
      </c>
      <c r="BI1043">
        <v>0.13946253329702299</v>
      </c>
      <c r="BJ1043">
        <v>0.801711162822759</v>
      </c>
      <c r="BK1043">
        <v>1.5264313796220399</v>
      </c>
      <c r="BL1043">
        <v>1.87428868481579</v>
      </c>
      <c r="BM1043">
        <v>5.4725500230627997</v>
      </c>
      <c r="BN1043">
        <v>2.9198010249955901</v>
      </c>
      <c r="BO1043">
        <v>16.027360384350398</v>
      </c>
      <c r="BP1043">
        <v>3.2773695324800398</v>
      </c>
      <c r="BQ1043">
        <v>12.7499908518704</v>
      </c>
      <c r="BR1043">
        <v>1.2893450730171001</v>
      </c>
      <c r="BS1043">
        <v>0.74592614950394998</v>
      </c>
      <c r="BT1043">
        <v>1.72851571683675</v>
      </c>
    </row>
    <row r="1044" spans="1:72" x14ac:dyDescent="0.2">
      <c r="A1044">
        <v>1042</v>
      </c>
      <c r="B1044" s="82">
        <v>44958.097222222219</v>
      </c>
      <c r="C1044">
        <v>36.652564102564</v>
      </c>
      <c r="D1044">
        <v>1.8482608695652101</v>
      </c>
      <c r="E1044">
        <v>56.245945945945898</v>
      </c>
      <c r="F1044">
        <v>112.2915</v>
      </c>
      <c r="G1044">
        <v>11.6999999999999</v>
      </c>
      <c r="H1044">
        <v>8.5723529411764599</v>
      </c>
      <c r="I1044">
        <v>2.2549999999999999</v>
      </c>
      <c r="J1044">
        <v>22.4577142857142</v>
      </c>
      <c r="K1044">
        <v>2.57525</v>
      </c>
      <c r="L1044">
        <v>33.3332352941176</v>
      </c>
      <c r="M1044">
        <v>0.95333333333333303</v>
      </c>
      <c r="N1044">
        <v>1600.0810810810799</v>
      </c>
      <c r="O1044">
        <v>90.118750000000006</v>
      </c>
      <c r="P1044">
        <v>2.2097142857142802</v>
      </c>
      <c r="Q1044">
        <v>59.670749999999998</v>
      </c>
      <c r="R1044">
        <v>6.8717391304347801</v>
      </c>
      <c r="S1044">
        <v>0.56725000000000003</v>
      </c>
      <c r="T1044">
        <v>4</v>
      </c>
      <c r="U1044">
        <v>1.2495499999999999</v>
      </c>
      <c r="V1044">
        <v>0.11005</v>
      </c>
      <c r="W1044">
        <v>20.198399999999999</v>
      </c>
      <c r="X1044">
        <v>2.441675</v>
      </c>
      <c r="Y1044">
        <v>59.220637500000002</v>
      </c>
      <c r="Z1044">
        <v>4.3438375000000002</v>
      </c>
      <c r="AA1044">
        <v>7.1624999999999996E-3</v>
      </c>
      <c r="AB1044">
        <v>9.1125000000000008E-3</v>
      </c>
      <c r="AC1044">
        <v>94.7467709180752</v>
      </c>
      <c r="AD1044">
        <v>-17.5447290819247</v>
      </c>
      <c r="AE1044">
        <v>29.151350356302501</v>
      </c>
      <c r="AF1044">
        <v>1.79556504705882</v>
      </c>
      <c r="AG1044">
        <v>2.2585318094117599</v>
      </c>
      <c r="AH1044">
        <v>8.0065776470588199E-2</v>
      </c>
      <c r="AI1044">
        <v>44.985067226890699</v>
      </c>
      <c r="AJ1044">
        <v>0.49224985726137299</v>
      </c>
      <c r="AK1044">
        <v>0.64802282520268595</v>
      </c>
      <c r="AL1044">
        <v>3.9914690757324997E-2</v>
      </c>
      <c r="AM1044">
        <v>5.0206256178754301E-2</v>
      </c>
      <c r="AN1044">
        <v>0.260086306884656</v>
      </c>
      <c r="AO1044">
        <v>1.77983009487929E-3</v>
      </c>
      <c r="AP1044">
        <v>29.151350356302501</v>
      </c>
      <c r="AQ1044">
        <v>1.158296705985</v>
      </c>
      <c r="AR1044">
        <v>9.9271881324704392</v>
      </c>
      <c r="AS1044">
        <v>1.8603678471757501</v>
      </c>
      <c r="AT1044">
        <v>0.61509080914094805</v>
      </c>
      <c r="AU1044">
        <v>87.454099999999997</v>
      </c>
      <c r="AV1044">
        <v>42.097203041933703</v>
      </c>
      <c r="AW1044">
        <v>2.8878641849570301</v>
      </c>
      <c r="AX1044">
        <v>0.39816396223601302</v>
      </c>
      <c r="AY1044">
        <v>0.63726834107382302</v>
      </c>
      <c r="AZ1044">
        <v>1.7728118675295399</v>
      </c>
      <c r="BA1044">
        <v>0.17629327184004301</v>
      </c>
      <c r="BB1044">
        <v>0.151522381840132</v>
      </c>
      <c r="BC1044">
        <v>0.35491242275944401</v>
      </c>
      <c r="BD1044">
        <v>2.8082441708393802</v>
      </c>
      <c r="BE1044">
        <v>-7.9620014117647298E-2</v>
      </c>
      <c r="BF1044">
        <v>0.17510005810659501</v>
      </c>
      <c r="BG1044">
        <v>0.280250685985932</v>
      </c>
      <c r="BH1044">
        <v>0.77962721506292998</v>
      </c>
      <c r="BI1044">
        <v>0.17510005810659501</v>
      </c>
      <c r="BJ1044">
        <v>0.91070148818505503</v>
      </c>
      <c r="BK1044">
        <v>1.55925443012586</v>
      </c>
      <c r="BL1044">
        <v>1.60051737855692</v>
      </c>
      <c r="BM1044">
        <v>4.4524669123086102</v>
      </c>
      <c r="BN1044">
        <v>2.7818922630650098</v>
      </c>
      <c r="BO1044">
        <v>18.2316789383658</v>
      </c>
      <c r="BP1044">
        <v>4.1148513655049799</v>
      </c>
      <c r="BQ1044">
        <v>14.116827572860901</v>
      </c>
      <c r="BR1044">
        <v>1.26158433134465</v>
      </c>
      <c r="BS1044">
        <v>0.840661464942417</v>
      </c>
      <c r="BT1044">
        <v>1.5007043666870801</v>
      </c>
    </row>
    <row r="1045" spans="1:72" x14ac:dyDescent="0.2">
      <c r="A1045">
        <v>1043</v>
      </c>
      <c r="B1045" s="82">
        <v>44958.111111111109</v>
      </c>
      <c r="C1045">
        <v>36.6383333333333</v>
      </c>
      <c r="D1045">
        <v>2.5136363636363601</v>
      </c>
      <c r="E1045">
        <v>56.193513513513501</v>
      </c>
      <c r="F1045">
        <v>112.60424999999999</v>
      </c>
      <c r="G1045">
        <v>11.6999999999999</v>
      </c>
      <c r="H1045">
        <v>8.5557142857142807</v>
      </c>
      <c r="I1045">
        <v>2.2559999999999998</v>
      </c>
      <c r="J1045">
        <v>22.4855555555555</v>
      </c>
      <c r="K1045">
        <v>2.5902500000000002</v>
      </c>
      <c r="L1045">
        <v>33.320344827586197</v>
      </c>
      <c r="M1045">
        <v>0.55000000000000004</v>
      </c>
      <c r="N1045">
        <v>1599.8125</v>
      </c>
      <c r="O1045">
        <v>90.727586206896504</v>
      </c>
      <c r="P1045">
        <v>2.2054999999999998</v>
      </c>
      <c r="Q1045">
        <v>59.625249999999902</v>
      </c>
      <c r="R1045">
        <v>6.8390476190476104</v>
      </c>
      <c r="S1045">
        <v>0.55800000000000005</v>
      </c>
      <c r="T1045">
        <v>4</v>
      </c>
      <c r="U1045">
        <v>1.2628625</v>
      </c>
      <c r="V1045">
        <v>7.9662499999999997E-2</v>
      </c>
      <c r="W1045">
        <v>20.195924999999999</v>
      </c>
      <c r="X1045">
        <v>2.4368375000000002</v>
      </c>
      <c r="Y1045">
        <v>59.239687499999903</v>
      </c>
      <c r="Z1045">
        <v>4.6751125</v>
      </c>
      <c r="AA1045">
        <v>2.5249999999999999E-3</v>
      </c>
      <c r="AB1045">
        <v>3.3499999999999901E-3</v>
      </c>
      <c r="AC1045">
        <v>95.345483210483195</v>
      </c>
      <c r="AD1045">
        <v>-17.258766789516699</v>
      </c>
      <c r="AE1045">
        <v>29.166199498412698</v>
      </c>
      <c r="AF1045">
        <v>1.79207991428571</v>
      </c>
      <c r="AG1045">
        <v>2.2595249542857099</v>
      </c>
      <c r="AH1045">
        <v>7.9910371428571395E-2</v>
      </c>
      <c r="AI1045">
        <v>44.997269841269798</v>
      </c>
      <c r="AJ1045">
        <v>0.49234222409449202</v>
      </c>
      <c r="AK1045">
        <v>0.648177091661293</v>
      </c>
      <c r="AL1045">
        <v>3.9826414371524399E-2</v>
      </c>
      <c r="AM1045">
        <v>5.0214712187123797E-2</v>
      </c>
      <c r="AN1045">
        <v>0.260015775207525</v>
      </c>
      <c r="AO1045">
        <v>1.77589377556592E-3</v>
      </c>
      <c r="AP1045">
        <v>29.166199498412698</v>
      </c>
      <c r="AQ1045">
        <v>1.1560018631761799</v>
      </c>
      <c r="AR1045">
        <v>9.9259717098514297</v>
      </c>
      <c r="AS1045">
        <v>2.0022454746360601</v>
      </c>
      <c r="AT1045">
        <v>0.62176053197553005</v>
      </c>
      <c r="AU1045">
        <v>87.810424999999995</v>
      </c>
      <c r="AV1045">
        <v>42.250418546076297</v>
      </c>
      <c r="AW1045">
        <v>2.7468512951934398</v>
      </c>
      <c r="AX1045">
        <v>0.25727947964964698</v>
      </c>
      <c r="AY1045">
        <v>0.63607805110952398</v>
      </c>
      <c r="AZ1045">
        <v>1.77402829014856</v>
      </c>
      <c r="BA1045">
        <v>0.113864411703733</v>
      </c>
      <c r="BB1045">
        <v>0.15162634958534699</v>
      </c>
      <c r="BC1045">
        <v>0.35493844110353301</v>
      </c>
      <c r="BD1045">
        <v>2.6673858209077301</v>
      </c>
      <c r="BE1045">
        <v>-7.9465474285710103E-2</v>
      </c>
      <c r="BF1045">
        <v>0.112432995856448</v>
      </c>
      <c r="BG1045">
        <v>0.27797071489013597</v>
      </c>
      <c r="BH1045">
        <v>0.77526321052542002</v>
      </c>
      <c r="BI1045">
        <v>0.112432995856448</v>
      </c>
      <c r="BJ1045">
        <v>0.78080742149316895</v>
      </c>
      <c r="BK1045">
        <v>1.55052642105084</v>
      </c>
      <c r="BL1045">
        <v>2.4723232959570201</v>
      </c>
      <c r="BM1045">
        <v>6.8953353472432504</v>
      </c>
      <c r="BN1045">
        <v>2.7890103848955099</v>
      </c>
      <c r="BO1045">
        <v>15.3926411152189</v>
      </c>
      <c r="BP1045">
        <v>2.6421754026265201</v>
      </c>
      <c r="BQ1045">
        <v>12.7504657125923</v>
      </c>
      <c r="BR1045">
        <v>1.35939032809487</v>
      </c>
      <c r="BS1045">
        <v>0.73583422315058999</v>
      </c>
      <c r="BT1045">
        <v>1.8474138404088201</v>
      </c>
    </row>
    <row r="1046" spans="1:72" x14ac:dyDescent="0.2">
      <c r="A1046">
        <v>1044</v>
      </c>
      <c r="B1046" s="82">
        <v>44958.125</v>
      </c>
      <c r="C1046">
        <v>36.699249999999999</v>
      </c>
      <c r="D1046">
        <v>2.3256521739130398</v>
      </c>
      <c r="E1046">
        <v>56.277999999999999</v>
      </c>
      <c r="F1046">
        <v>112.27800000000001</v>
      </c>
      <c r="G1046">
        <v>11.6999999999999</v>
      </c>
      <c r="H1046">
        <v>8.5712499999999991</v>
      </c>
      <c r="I1046">
        <v>2.26249999999999</v>
      </c>
      <c r="J1046">
        <v>22.4567647058823</v>
      </c>
      <c r="K1046">
        <v>2.59174999999999</v>
      </c>
      <c r="L1046">
        <v>33.309166666666599</v>
      </c>
      <c r="M1046">
        <v>0.91764705882352904</v>
      </c>
      <c r="N1046">
        <v>1599.6666666666599</v>
      </c>
      <c r="O1046">
        <v>90.837499999999906</v>
      </c>
      <c r="P1046">
        <v>2.2106666666666599</v>
      </c>
      <c r="Q1046">
        <v>59.683749999999897</v>
      </c>
      <c r="R1046">
        <v>6.8626666666666596</v>
      </c>
      <c r="S1046">
        <v>0.46625</v>
      </c>
      <c r="T1046">
        <v>4</v>
      </c>
      <c r="U1046">
        <v>1.20057777777777</v>
      </c>
      <c r="V1046">
        <v>8.1633333333333294E-2</v>
      </c>
      <c r="W1046">
        <v>20.239855555555501</v>
      </c>
      <c r="X1046">
        <v>2.4479666666666602</v>
      </c>
      <c r="Y1046">
        <v>59.393344444444402</v>
      </c>
      <c r="Z1046">
        <v>4.4261888888888796</v>
      </c>
      <c r="AA1046">
        <v>3.24444444444444E-3</v>
      </c>
      <c r="AB1046">
        <v>7.9444444444444397E-3</v>
      </c>
      <c r="AC1046">
        <v>95.302902173912997</v>
      </c>
      <c r="AD1046">
        <v>-16.975097826086898</v>
      </c>
      <c r="AE1046">
        <v>29.149539555882299</v>
      </c>
      <c r="AF1046">
        <v>1.7953340250000001</v>
      </c>
      <c r="AG1046">
        <v>2.2660313549999902</v>
      </c>
      <c r="AH1046">
        <v>8.0055475000000001E-2</v>
      </c>
      <c r="AI1046">
        <v>44.990514705882298</v>
      </c>
      <c r="AJ1046">
        <v>0.49078798017761599</v>
      </c>
      <c r="AK1046">
        <v>0.64790411371024204</v>
      </c>
      <c r="AL1046">
        <v>3.9904722956309403E-2</v>
      </c>
      <c r="AM1046">
        <v>5.0366868879224501E-2</v>
      </c>
      <c r="AN1046">
        <v>0.260054815475811</v>
      </c>
      <c r="AO1046">
        <v>1.7793856221327701E-3</v>
      </c>
      <c r="AP1046">
        <v>29.149539555882299</v>
      </c>
      <c r="AQ1046">
        <v>1.1612813852626001</v>
      </c>
      <c r="AR1046">
        <v>9.9475628700306498</v>
      </c>
      <c r="AS1046">
        <v>1.89563709379447</v>
      </c>
      <c r="AT1046">
        <v>0.58922914260168602</v>
      </c>
      <c r="AU1046">
        <v>87.707933333333301</v>
      </c>
      <c r="AV1046">
        <v>42.154020904969997</v>
      </c>
      <c r="AW1046">
        <v>2.8364938009122498</v>
      </c>
      <c r="AX1046">
        <v>0.37039426120552499</v>
      </c>
      <c r="AY1046">
        <v>0.63405263973739101</v>
      </c>
      <c r="AZ1046">
        <v>1.75243712996934</v>
      </c>
      <c r="BA1046">
        <v>0.16345504681047299</v>
      </c>
      <c r="BB1046">
        <v>0.149780951279431</v>
      </c>
      <c r="BC1046">
        <v>0.35316694882858402</v>
      </c>
      <c r="BD1046">
        <v>2.75688403091225</v>
      </c>
      <c r="BE1046">
        <v>-7.9609769999999302E-2</v>
      </c>
      <c r="BF1046">
        <v>0.16193729534840201</v>
      </c>
      <c r="BG1046">
        <v>0.27720939642370601</v>
      </c>
      <c r="BH1046">
        <v>0.76616988657360696</v>
      </c>
      <c r="BI1046">
        <v>0.16193729534840201</v>
      </c>
      <c r="BJ1046">
        <v>0.87829338354421804</v>
      </c>
      <c r="BK1046">
        <v>1.5323397731472099</v>
      </c>
      <c r="BL1046">
        <v>1.7118317051504299</v>
      </c>
      <c r="BM1046">
        <v>4.73127505881346</v>
      </c>
      <c r="BN1046">
        <v>2.7638669412292902</v>
      </c>
      <c r="BO1046">
        <v>17.528281454035501</v>
      </c>
      <c r="BP1046">
        <v>3.8055264406874598</v>
      </c>
      <c r="BQ1046">
        <v>13.722755013347999</v>
      </c>
      <c r="BR1046">
        <v>1.25704637105493</v>
      </c>
      <c r="BS1046">
        <v>0.81351846540485695</v>
      </c>
      <c r="BT1046">
        <v>1.54519709694523</v>
      </c>
    </row>
    <row r="1047" spans="1:72" x14ac:dyDescent="0.2">
      <c r="A1047">
        <v>1045</v>
      </c>
      <c r="B1047" s="82">
        <v>44958.138888888891</v>
      </c>
      <c r="C1047">
        <v>36.7259999999999</v>
      </c>
      <c r="D1047">
        <v>2.3548275862068899</v>
      </c>
      <c r="E1047">
        <v>56.267435897435803</v>
      </c>
      <c r="F1047">
        <v>112.533999999999</v>
      </c>
      <c r="G1047">
        <v>11.6999999999999</v>
      </c>
      <c r="H1047">
        <v>8.5500000000000007</v>
      </c>
      <c r="I1047">
        <v>2.2574999999999998</v>
      </c>
      <c r="J1047">
        <v>22.472608695652099</v>
      </c>
      <c r="K1047">
        <v>2.6392500000000001</v>
      </c>
      <c r="L1047">
        <v>33.270624999999903</v>
      </c>
      <c r="M1047">
        <v>0.88888888888888795</v>
      </c>
      <c r="N1047">
        <v>1600.13333333333</v>
      </c>
      <c r="O1047">
        <v>90.652631578947293</v>
      </c>
      <c r="P1047">
        <v>2.2088888888888798</v>
      </c>
      <c r="Q1047">
        <v>59.659500000000001</v>
      </c>
      <c r="R1047">
        <v>6.81</v>
      </c>
      <c r="S1047">
        <v>0.29749999999999999</v>
      </c>
      <c r="T1047">
        <v>4</v>
      </c>
      <c r="U1047">
        <v>1.2268625</v>
      </c>
      <c r="V1047">
        <v>0.1041875</v>
      </c>
      <c r="W1047">
        <v>20.216125000000002</v>
      </c>
      <c r="X1047">
        <v>2.4763125000000001</v>
      </c>
      <c r="Y1047">
        <v>59.084712500000002</v>
      </c>
      <c r="Z1047">
        <v>4.5788624999999996</v>
      </c>
      <c r="AA1047">
        <v>1.6125E-3</v>
      </c>
      <c r="AB1047">
        <v>4.3874999999999999E-3</v>
      </c>
      <c r="AC1047">
        <v>95.348263483642697</v>
      </c>
      <c r="AD1047">
        <v>-17.185736516357199</v>
      </c>
      <c r="AE1047">
        <v>29.148790695652099</v>
      </c>
      <c r="AF1047">
        <v>1.790883</v>
      </c>
      <c r="AG1047">
        <v>2.2610226</v>
      </c>
      <c r="AH1047">
        <v>7.9856999999999997E-2</v>
      </c>
      <c r="AI1047">
        <v>44.980108695652099</v>
      </c>
      <c r="AJ1047">
        <v>0.49333896133711602</v>
      </c>
      <c r="AK1047">
        <v>0.64803735564271103</v>
      </c>
      <c r="AL1047">
        <v>3.9814999383785597E-2</v>
      </c>
      <c r="AM1047">
        <v>5.02671662111513E-2</v>
      </c>
      <c r="AN1047">
        <v>0.26011497835999903</v>
      </c>
      <c r="AO1047">
        <v>1.77538477152944E-3</v>
      </c>
      <c r="AP1047">
        <v>29.148790695652099</v>
      </c>
      <c r="AQ1047">
        <v>1.17472825488219</v>
      </c>
      <c r="AR1047">
        <v>9.9358996843581195</v>
      </c>
      <c r="AS1047">
        <v>1.96102376565393</v>
      </c>
      <c r="AT1047">
        <v>0.60525907145345803</v>
      </c>
      <c r="AU1047">
        <v>87.582875000000001</v>
      </c>
      <c r="AV1047">
        <v>42.220442400546403</v>
      </c>
      <c r="AW1047">
        <v>2.75966629510574</v>
      </c>
      <c r="AX1047">
        <v>0.299998834346064</v>
      </c>
      <c r="AY1047">
        <v>0.61615474511780599</v>
      </c>
      <c r="AZ1047">
        <v>1.76410031564187</v>
      </c>
      <c r="BA1047">
        <v>0.132682811019254</v>
      </c>
      <c r="BB1047">
        <v>0.15077780475571501</v>
      </c>
      <c r="BC1047">
        <v>0.34405080908010499</v>
      </c>
      <c r="BD1047">
        <v>2.6802538951057402</v>
      </c>
      <c r="BE1047">
        <v>-7.9412400000003797E-2</v>
      </c>
      <c r="BF1047">
        <v>0.131097840426117</v>
      </c>
      <c r="BG1047">
        <v>0.269256234376128</v>
      </c>
      <c r="BH1047">
        <v>0.77090213426929399</v>
      </c>
      <c r="BI1047">
        <v>0.131097840426117</v>
      </c>
      <c r="BJ1047">
        <v>0.80070814960449199</v>
      </c>
      <c r="BK1047">
        <v>1.54180426853858</v>
      </c>
      <c r="BL1047">
        <v>2.0538571306815099</v>
      </c>
      <c r="BM1047">
        <v>5.8803572336780796</v>
      </c>
      <c r="BN1047">
        <v>2.8630799805081102</v>
      </c>
      <c r="BO1047">
        <v>15.9263087473238</v>
      </c>
      <c r="BP1047">
        <v>3.0807992500137602</v>
      </c>
      <c r="BQ1047">
        <v>12.8455094973101</v>
      </c>
      <c r="BR1047">
        <v>1.3189379398141801</v>
      </c>
      <c r="BS1047">
        <v>0.74826901343404495</v>
      </c>
      <c r="BT1047">
        <v>1.7626520892013899</v>
      </c>
    </row>
    <row r="1048" spans="1:72" x14ac:dyDescent="0.2">
      <c r="A1048">
        <v>1046</v>
      </c>
      <c r="B1048" s="82">
        <v>44958.152777777781</v>
      </c>
      <c r="C1048">
        <v>36.676749999999899</v>
      </c>
      <c r="D1048">
        <v>2.8537037037037001</v>
      </c>
      <c r="E1048">
        <v>56.1564864864865</v>
      </c>
      <c r="F1048">
        <v>112.692631578947</v>
      </c>
      <c r="G1048">
        <v>11.6999999999999</v>
      </c>
      <c r="H1048">
        <v>8.5843749999999996</v>
      </c>
      <c r="I1048">
        <v>2.266</v>
      </c>
      <c r="J1048">
        <v>22.4560606060606</v>
      </c>
      <c r="K1048">
        <v>2.6212499999999999</v>
      </c>
      <c r="L1048">
        <v>33.287714285714202</v>
      </c>
      <c r="M1048">
        <v>0.992307692307692</v>
      </c>
      <c r="N1048">
        <v>1600</v>
      </c>
      <c r="O1048">
        <v>91.067567567567494</v>
      </c>
      <c r="P1048">
        <v>2.2092727272727202</v>
      </c>
      <c r="Q1048">
        <v>59.679499999999898</v>
      </c>
      <c r="R1048">
        <v>6.8643478260869504</v>
      </c>
      <c r="S1048">
        <v>0.25674999999999998</v>
      </c>
      <c r="T1048">
        <v>4</v>
      </c>
      <c r="U1048">
        <v>1.2623</v>
      </c>
      <c r="V1048">
        <v>0.10185</v>
      </c>
      <c r="W1048">
        <v>20.244624999999999</v>
      </c>
      <c r="X1048">
        <v>2.48935</v>
      </c>
      <c r="Y1048">
        <v>59.320412500000003</v>
      </c>
      <c r="Z1048">
        <v>4.4513375000000002</v>
      </c>
      <c r="AA1048">
        <v>6.3750000000000005E-4</v>
      </c>
      <c r="AB1048">
        <v>8.8249999999999995E-3</v>
      </c>
      <c r="AC1048">
        <v>95.6869401901901</v>
      </c>
      <c r="AD1048">
        <v>-17.005691388757199</v>
      </c>
      <c r="AE1048">
        <v>29.159083981060601</v>
      </c>
      <c r="AF1048">
        <v>1.7980831875000001</v>
      </c>
      <c r="AG1048">
        <v>2.2695367625</v>
      </c>
      <c r="AH1048">
        <v>8.0178062499999994E-2</v>
      </c>
      <c r="AI1048">
        <v>45.006435606060599</v>
      </c>
      <c r="AJ1048">
        <v>0.49155227942928698</v>
      </c>
      <c r="AK1048">
        <v>0.64788698745861195</v>
      </c>
      <c r="AL1048">
        <v>3.995169053685E-2</v>
      </c>
      <c r="AM1048">
        <v>5.0426938546414897E-2</v>
      </c>
      <c r="AN1048">
        <v>0.25996282181529701</v>
      </c>
      <c r="AO1048">
        <v>1.78147994659686E-3</v>
      </c>
      <c r="AP1048">
        <v>29.159083981060601</v>
      </c>
      <c r="AQ1048">
        <v>1.18091306379586</v>
      </c>
      <c r="AR1048">
        <v>9.9499069751225093</v>
      </c>
      <c r="AS1048">
        <v>1.9064076779869601</v>
      </c>
      <c r="AT1048">
        <v>0.62048644232358896</v>
      </c>
      <c r="AU1048">
        <v>87.768024999999994</v>
      </c>
      <c r="AV1048">
        <v>42.196311697965903</v>
      </c>
      <c r="AW1048">
        <v>2.8101239080946598</v>
      </c>
      <c r="AX1048">
        <v>0.36312908451303699</v>
      </c>
      <c r="AY1048">
        <v>0.61717012370413804</v>
      </c>
      <c r="AZ1048">
        <v>1.75009302487748</v>
      </c>
      <c r="BA1048">
        <v>0.160001411086654</v>
      </c>
      <c r="BB1048">
        <v>0.14958060041687901</v>
      </c>
      <c r="BC1048">
        <v>0.34323780345348298</v>
      </c>
      <c r="BD1048">
        <v>2.7303922330946602</v>
      </c>
      <c r="BE1048">
        <v>-7.9731674999998697E-2</v>
      </c>
      <c r="BF1048">
        <v>0.15812375744592699</v>
      </c>
      <c r="BG1048">
        <v>0.26874536660795101</v>
      </c>
      <c r="BH1048">
        <v>0.76207414050746602</v>
      </c>
      <c r="BI1048">
        <v>0.15812375744592699</v>
      </c>
      <c r="BJ1048">
        <v>0.853738248107756</v>
      </c>
      <c r="BK1048">
        <v>1.5241482810149301</v>
      </c>
      <c r="BL1048">
        <v>1.69958879645174</v>
      </c>
      <c r="BM1048">
        <v>4.8194790764953099</v>
      </c>
      <c r="BN1048">
        <v>2.8356735973766098</v>
      </c>
      <c r="BO1048">
        <v>17.081445340090099</v>
      </c>
      <c r="BP1048">
        <v>3.7159082999792798</v>
      </c>
      <c r="BQ1048">
        <v>13.3655370401108</v>
      </c>
      <c r="BR1048">
        <v>1.25533789335685</v>
      </c>
      <c r="BS1048">
        <v>0.79048874512938605</v>
      </c>
      <c r="BT1048">
        <v>1.5880528357824799</v>
      </c>
    </row>
    <row r="1049" spans="1:72" x14ac:dyDescent="0.2">
      <c r="A1049">
        <v>1047</v>
      </c>
      <c r="B1049" s="82">
        <v>44958.166666666664</v>
      </c>
      <c r="C1049">
        <v>36.687999999999903</v>
      </c>
      <c r="D1049">
        <v>1.9053846153846099</v>
      </c>
      <c r="E1049">
        <v>56.327249999999999</v>
      </c>
      <c r="F1049">
        <v>112.408999999999</v>
      </c>
      <c r="G1049">
        <v>11.6999999999999</v>
      </c>
      <c r="H1049">
        <v>8.59499999999999</v>
      </c>
      <c r="I1049">
        <v>2.2599999999999998</v>
      </c>
      <c r="J1049">
        <v>22.43</v>
      </c>
      <c r="K1049">
        <v>2.5962499999999999</v>
      </c>
      <c r="L1049">
        <v>33.284285714285701</v>
      </c>
      <c r="M1049">
        <v>0.54</v>
      </c>
      <c r="N1049">
        <v>1599.75</v>
      </c>
      <c r="O1049">
        <v>91.349999999999895</v>
      </c>
      <c r="P1049">
        <v>2.2122999999999999</v>
      </c>
      <c r="Q1049">
        <v>59.706000000000003</v>
      </c>
      <c r="R1049">
        <v>6.8224999999999998</v>
      </c>
      <c r="S1049">
        <v>0.2475</v>
      </c>
      <c r="T1049">
        <v>4</v>
      </c>
      <c r="U1049">
        <v>1.2582374999999999</v>
      </c>
      <c r="V1049">
        <v>0.105375</v>
      </c>
      <c r="W1049">
        <v>20.23235</v>
      </c>
      <c r="X1049">
        <v>2.4958499999999999</v>
      </c>
      <c r="Y1049">
        <v>59.140349999999998</v>
      </c>
      <c r="Z1049">
        <v>4.5093624999999999</v>
      </c>
      <c r="AA1049">
        <v>1.6000000000000001E-3</v>
      </c>
      <c r="AB1049">
        <v>1.9012500000000002E-2</v>
      </c>
      <c r="AC1049">
        <v>94.9206346153846</v>
      </c>
      <c r="AD1049">
        <v>-17.4883653846153</v>
      </c>
      <c r="AE1049">
        <v>29.141319800000002</v>
      </c>
      <c r="AF1049">
        <v>1.80030869999999</v>
      </c>
      <c r="AG1049">
        <v>2.2635411399999898</v>
      </c>
      <c r="AH1049">
        <v>8.0277299999999899E-2</v>
      </c>
      <c r="AI1049">
        <v>44.984999999999999</v>
      </c>
      <c r="AJ1049">
        <v>0.49274851772097999</v>
      </c>
      <c r="AK1049">
        <v>0.64780081805046097</v>
      </c>
      <c r="AL1049">
        <v>4.0020200066688799E-2</v>
      </c>
      <c r="AM1049">
        <v>5.0317686784483701E-2</v>
      </c>
      <c r="AN1049">
        <v>0.26008669556518799</v>
      </c>
      <c r="AO1049">
        <v>1.7845348449483101E-3</v>
      </c>
      <c r="AP1049">
        <v>29.141319800000002</v>
      </c>
      <c r="AQ1049">
        <v>1.1839965735131199</v>
      </c>
      <c r="AR1049">
        <v>9.9438740104160903</v>
      </c>
      <c r="AS1049">
        <v>1.93125847968761</v>
      </c>
      <c r="AT1049">
        <v>0.61999466306595197</v>
      </c>
      <c r="AU1049">
        <v>87.636149999999901</v>
      </c>
      <c r="AV1049">
        <v>42.200448863616799</v>
      </c>
      <c r="AW1049">
        <v>2.7845511363831501</v>
      </c>
      <c r="AX1049">
        <v>0.33228266031238102</v>
      </c>
      <c r="AY1049">
        <v>0.61631212648687295</v>
      </c>
      <c r="AZ1049">
        <v>1.7561259895839001</v>
      </c>
      <c r="BA1049">
        <v>0.14679771197460101</v>
      </c>
      <c r="BB1049">
        <v>0.150096238425974</v>
      </c>
      <c r="BC1049">
        <v>0.34233691504510999</v>
      </c>
      <c r="BD1049">
        <v>2.7047207763831498</v>
      </c>
      <c r="BE1049">
        <v>-7.9830360000000697E-2</v>
      </c>
      <c r="BF1049">
        <v>0.14585986390050101</v>
      </c>
      <c r="BG1049">
        <v>0.27053835070747501</v>
      </c>
      <c r="BH1049">
        <v>0.77087470526459101</v>
      </c>
      <c r="BI1049">
        <v>0.14585986390050101</v>
      </c>
      <c r="BJ1049">
        <v>0.83279642921595398</v>
      </c>
      <c r="BK1049">
        <v>1.54174941052918</v>
      </c>
      <c r="BL1049">
        <v>1.8547826898565001</v>
      </c>
      <c r="BM1049">
        <v>5.2850365045619698</v>
      </c>
      <c r="BN1049">
        <v>2.8494100864025498</v>
      </c>
      <c r="BO1049">
        <v>16.616810644790402</v>
      </c>
      <c r="BP1049">
        <v>3.4277068016617802</v>
      </c>
      <c r="BQ1049">
        <v>13.189103843128599</v>
      </c>
      <c r="BR1049">
        <v>1.2937876418983301</v>
      </c>
      <c r="BS1049">
        <v>0.77445248365575303</v>
      </c>
      <c r="BT1049">
        <v>1.67058363063294</v>
      </c>
    </row>
    <row r="1050" spans="1:72" x14ac:dyDescent="0.2">
      <c r="A1050">
        <v>1048</v>
      </c>
      <c r="B1050" s="82">
        <v>44958.180555555555</v>
      </c>
      <c r="C1050">
        <v>36.6978787878787</v>
      </c>
      <c r="D1050">
        <v>3.6995238095238001</v>
      </c>
      <c r="E1050">
        <v>56.199230769230702</v>
      </c>
      <c r="F1050">
        <v>112.53400000000001</v>
      </c>
      <c r="G1050">
        <v>11.6999999999999</v>
      </c>
      <c r="H1050">
        <v>8.5714285714285694</v>
      </c>
      <c r="I1050">
        <v>2.2659999999999898</v>
      </c>
      <c r="J1050">
        <v>22.471599999999999</v>
      </c>
      <c r="K1050">
        <v>2.6007500000000001</v>
      </c>
      <c r="L1050">
        <v>33.252499999999998</v>
      </c>
      <c r="M1050">
        <v>0.94285714285714195</v>
      </c>
      <c r="N1050">
        <v>1600.03125</v>
      </c>
      <c r="O1050">
        <v>90.531578947368402</v>
      </c>
      <c r="P1050">
        <v>2.21336363636363</v>
      </c>
      <c r="Q1050">
        <v>59.706999999999901</v>
      </c>
      <c r="R1050">
        <v>6.8720833333333298</v>
      </c>
      <c r="S1050">
        <v>0.52774999999999905</v>
      </c>
      <c r="T1050">
        <v>4</v>
      </c>
      <c r="U1050">
        <v>1.2787666666666599</v>
      </c>
      <c r="V1050">
        <v>7.8355555555555498E-2</v>
      </c>
      <c r="W1050">
        <v>20.260088888888799</v>
      </c>
      <c r="X1050">
        <v>2.5029777777777702</v>
      </c>
      <c r="Y1050">
        <v>59.235411111111098</v>
      </c>
      <c r="Z1050">
        <v>4.4308888888888802</v>
      </c>
      <c r="AA1050">
        <v>0</v>
      </c>
      <c r="AB1050">
        <v>3.14444444444444E-2</v>
      </c>
      <c r="AC1050">
        <v>96.596633366633299</v>
      </c>
      <c r="AD1050">
        <v>-15.937366633366601</v>
      </c>
      <c r="AE1050">
        <v>29.164514285714201</v>
      </c>
      <c r="AF1050">
        <v>1.79537142857142</v>
      </c>
      <c r="AG1050">
        <v>2.2695314285714199</v>
      </c>
      <c r="AH1050">
        <v>8.0057142857142799E-2</v>
      </c>
      <c r="AI1050">
        <v>45.009028571428502</v>
      </c>
      <c r="AJ1050">
        <v>0.49234931840025198</v>
      </c>
      <c r="AK1050">
        <v>0.64797031198819799</v>
      </c>
      <c r="AL1050">
        <v>3.9889139702764399E-2</v>
      </c>
      <c r="AM1050">
        <v>5.0423914947858001E-2</v>
      </c>
      <c r="AN1050">
        <v>0.25994784538467097</v>
      </c>
      <c r="AO1050">
        <v>1.7786907515698401E-3</v>
      </c>
      <c r="AP1050">
        <v>29.164514285714201</v>
      </c>
      <c r="AQ1050">
        <v>1.1873778922885501</v>
      </c>
      <c r="AR1050">
        <v>9.9575072273335508</v>
      </c>
      <c r="AS1050">
        <v>1.8976499980252799</v>
      </c>
      <c r="AT1050">
        <v>0.62959989672629502</v>
      </c>
      <c r="AU1050">
        <v>87.708133333333294</v>
      </c>
      <c r="AV1050">
        <v>42.207049403361601</v>
      </c>
      <c r="AW1050">
        <v>2.80197916806687</v>
      </c>
      <c r="AX1050">
        <v>0.37188143054613798</v>
      </c>
      <c r="AY1050">
        <v>0.607993536282875</v>
      </c>
      <c r="AZ1050">
        <v>1.7424927726664301</v>
      </c>
      <c r="BA1050">
        <v>0.16385824221884501</v>
      </c>
      <c r="BB1050">
        <v>0.14893100621080599</v>
      </c>
      <c r="BC1050">
        <v>0.33864498822210398</v>
      </c>
      <c r="BD1050">
        <v>2.72236773949545</v>
      </c>
      <c r="BE1050">
        <v>-7.9611428571425696E-2</v>
      </c>
      <c r="BF1050">
        <v>0.1604099342394</v>
      </c>
      <c r="BG1050">
        <v>0.26225617942226398</v>
      </c>
      <c r="BH1050">
        <v>0.751619005728695</v>
      </c>
      <c r="BI1050">
        <v>0.1604099342394</v>
      </c>
      <c r="BJ1050">
        <v>0.84533222732332802</v>
      </c>
      <c r="BK1050">
        <v>1.50323801145739</v>
      </c>
      <c r="BL1050">
        <v>1.6349123304973401</v>
      </c>
      <c r="BM1050">
        <v>4.6856138261796101</v>
      </c>
      <c r="BN1050">
        <v>2.8659725287864299</v>
      </c>
      <c r="BO1050">
        <v>16.9534728595034</v>
      </c>
      <c r="BP1050">
        <v>3.7696334546258998</v>
      </c>
      <c r="BQ1050">
        <v>13.183839404877499</v>
      </c>
      <c r="BR1050">
        <v>1.23054112325041</v>
      </c>
      <c r="BS1050">
        <v>0.78116825362756803</v>
      </c>
      <c r="BT1050">
        <v>1.5752574653873299</v>
      </c>
    </row>
    <row r="1051" spans="1:72" x14ac:dyDescent="0.2">
      <c r="A1051">
        <v>1049</v>
      </c>
      <c r="B1051" s="82">
        <v>44958.194444444445</v>
      </c>
      <c r="C1051">
        <v>36.720512820512802</v>
      </c>
      <c r="D1051">
        <v>1.37965517241379</v>
      </c>
      <c r="E1051">
        <v>56.2730769230769</v>
      </c>
      <c r="F1051">
        <v>112.456153846153</v>
      </c>
      <c r="G1051">
        <v>11.6999999999999</v>
      </c>
      <c r="H1051">
        <v>8.5511111111111102</v>
      </c>
      <c r="I1051">
        <v>2.25</v>
      </c>
      <c r="J1051">
        <v>22.448965517241302</v>
      </c>
      <c r="K1051">
        <v>2.6282499999999902</v>
      </c>
      <c r="L1051">
        <v>33.283870967741898</v>
      </c>
      <c r="M1051">
        <v>0.82857142857142796</v>
      </c>
      <c r="N1051">
        <v>1599.9705882352901</v>
      </c>
      <c r="O1051">
        <v>90.985294117647001</v>
      </c>
      <c r="P1051">
        <v>2.2101000000000002</v>
      </c>
      <c r="Q1051">
        <v>59.746749999999999</v>
      </c>
      <c r="R1051">
        <v>6.8265217391304303</v>
      </c>
      <c r="S1051">
        <v>0.69925000000000004</v>
      </c>
      <c r="T1051">
        <v>4</v>
      </c>
      <c r="U1051">
        <v>1.2693624999999999</v>
      </c>
      <c r="V1051">
        <v>9.2200000000000004E-2</v>
      </c>
      <c r="W1051">
        <v>20.252287500000001</v>
      </c>
      <c r="X1051">
        <v>2.4975125</v>
      </c>
      <c r="Y1051">
        <v>59.322099999999999</v>
      </c>
      <c r="Z1051">
        <v>4.5479999999999903</v>
      </c>
      <c r="AA1051">
        <v>7.8125E-3</v>
      </c>
      <c r="AB1051">
        <v>1.41874999999999E-2</v>
      </c>
      <c r="AC1051">
        <v>94.3732449160035</v>
      </c>
      <c r="AD1051">
        <v>-18.0829089301503</v>
      </c>
      <c r="AE1051">
        <v>29.126015117241302</v>
      </c>
      <c r="AF1051">
        <v>1.7911157333333301</v>
      </c>
      <c r="AG1051">
        <v>2.2535230577777701</v>
      </c>
      <c r="AH1051">
        <v>7.9867377777777707E-2</v>
      </c>
      <c r="AI1051">
        <v>44.950076628352399</v>
      </c>
      <c r="AJ1051">
        <v>0.49098085059769198</v>
      </c>
      <c r="AK1051">
        <v>0.64796363659300105</v>
      </c>
      <c r="AL1051">
        <v>3.9846778196671102E-2</v>
      </c>
      <c r="AM1051">
        <v>5.0133909145693302E-2</v>
      </c>
      <c r="AN1051">
        <v>0.26028876650724397</v>
      </c>
      <c r="AO1051">
        <v>1.7768018158928101E-3</v>
      </c>
      <c r="AP1051">
        <v>29.126015117241302</v>
      </c>
      <c r="AQ1051">
        <v>1.18478524042158</v>
      </c>
      <c r="AR1051">
        <v>9.9536729704025806</v>
      </c>
      <c r="AS1051">
        <v>1.9478060514361499</v>
      </c>
      <c r="AT1051">
        <v>0.62323267996681297</v>
      </c>
      <c r="AU1051">
        <v>87.889262500000001</v>
      </c>
      <c r="AV1051">
        <v>42.212279379501702</v>
      </c>
      <c r="AW1051">
        <v>2.73779724885078</v>
      </c>
      <c r="AX1051">
        <v>0.30571700634161803</v>
      </c>
      <c r="AY1051">
        <v>0.60633049291175201</v>
      </c>
      <c r="AZ1051">
        <v>1.7463270295974</v>
      </c>
      <c r="BA1051">
        <v>0.13566180531699901</v>
      </c>
      <c r="BB1051">
        <v>0.14925872047841099</v>
      </c>
      <c r="BC1051">
        <v>0.33852111375480398</v>
      </c>
      <c r="BD1051">
        <v>2.6583745288507798</v>
      </c>
      <c r="BE1051">
        <v>-7.9422720000001001E-2</v>
      </c>
      <c r="BF1051">
        <v>0.134976905890064</v>
      </c>
      <c r="BG1051">
        <v>0.26770056026446398</v>
      </c>
      <c r="BH1051">
        <v>0.77101964966859304</v>
      </c>
      <c r="BI1051">
        <v>0.134976905890064</v>
      </c>
      <c r="BJ1051">
        <v>0.80535493230905897</v>
      </c>
      <c r="BK1051">
        <v>1.5420392993371801</v>
      </c>
      <c r="BL1051">
        <v>1.98330639229869</v>
      </c>
      <c r="BM1051">
        <v>5.7122338416659799</v>
      </c>
      <c r="BN1051">
        <v>2.8801570265930398</v>
      </c>
      <c r="BO1051">
        <v>16.047441086962898</v>
      </c>
      <c r="BP1051">
        <v>3.1719572884165199</v>
      </c>
      <c r="BQ1051">
        <v>12.8754837985463</v>
      </c>
      <c r="BR1051">
        <v>1.31257855932407</v>
      </c>
      <c r="BS1051">
        <v>0.75136416995303301</v>
      </c>
      <c r="BT1051">
        <v>1.74692727150687</v>
      </c>
    </row>
    <row r="1052" spans="1:72" x14ac:dyDescent="0.2">
      <c r="A1052">
        <v>1050</v>
      </c>
      <c r="B1052" s="82">
        <v>44958.208333333336</v>
      </c>
      <c r="C1052">
        <v>36.732222222222198</v>
      </c>
      <c r="D1052">
        <v>3.5730769230769202</v>
      </c>
      <c r="E1052">
        <v>56.244</v>
      </c>
      <c r="F1052">
        <v>112.47775</v>
      </c>
      <c r="G1052">
        <v>11.6999999999999</v>
      </c>
      <c r="H1052">
        <v>8.5850000000000009</v>
      </c>
      <c r="I1052">
        <v>2.254</v>
      </c>
      <c r="J1052">
        <v>22.439545454545399</v>
      </c>
      <c r="K1052">
        <v>2.5782499999999899</v>
      </c>
      <c r="L1052">
        <v>33.263666666666602</v>
      </c>
      <c r="M1052">
        <v>0.75833333333333297</v>
      </c>
      <c r="N1052">
        <v>1599.68571428571</v>
      </c>
      <c r="O1052">
        <v>90.741025641025601</v>
      </c>
      <c r="P1052">
        <v>2.2121249999999999</v>
      </c>
      <c r="Q1052">
        <v>59.744102564102498</v>
      </c>
      <c r="R1052">
        <v>6.8528571428571396</v>
      </c>
      <c r="S1052">
        <v>0.77800000000000002</v>
      </c>
      <c r="T1052">
        <v>4</v>
      </c>
      <c r="U1052">
        <v>1.2846875</v>
      </c>
      <c r="V1052">
        <v>8.14E-2</v>
      </c>
      <c r="W1052">
        <v>20.249512500000002</v>
      </c>
      <c r="X1052">
        <v>2.5070000000000001</v>
      </c>
      <c r="Y1052">
        <v>59.256599999999999</v>
      </c>
      <c r="Z1052">
        <v>4.5592499999999996</v>
      </c>
      <c r="AA1052">
        <v>2.075E-3</v>
      </c>
      <c r="AB1052">
        <v>9.2374999999999992E-3</v>
      </c>
      <c r="AC1052">
        <v>96.549299145299102</v>
      </c>
      <c r="AD1052">
        <v>-15.928450854700801</v>
      </c>
      <c r="AE1052">
        <v>29.143056854545399</v>
      </c>
      <c r="AF1052">
        <v>1.7982141</v>
      </c>
      <c r="AG1052">
        <v>2.25753702</v>
      </c>
      <c r="AH1052">
        <v>8.0183900000000002E-2</v>
      </c>
      <c r="AI1052">
        <v>44.978545454545397</v>
      </c>
      <c r="AJ1052">
        <v>0.49181115444600998</v>
      </c>
      <c r="AK1052">
        <v>0.64793239888108201</v>
      </c>
      <c r="AL1052">
        <v>3.9979374206692397E-2</v>
      </c>
      <c r="AM1052">
        <v>5.0191418979553898E-2</v>
      </c>
      <c r="AN1052">
        <v>0.26012401872407798</v>
      </c>
      <c r="AO1052">
        <v>1.7827143850401401E-3</v>
      </c>
      <c r="AP1052">
        <v>29.143056854545399</v>
      </c>
      <c r="AQ1052">
        <v>1.1892859786435099</v>
      </c>
      <c r="AR1052">
        <v>9.9523091026176296</v>
      </c>
      <c r="AS1052">
        <v>1.9526241732652301</v>
      </c>
      <c r="AT1052">
        <v>0.63182364247735801</v>
      </c>
      <c r="AU1052">
        <v>87.857050000000001</v>
      </c>
      <c r="AV1052">
        <v>42.2372761090718</v>
      </c>
      <c r="AW1052">
        <v>2.7412693454736101</v>
      </c>
      <c r="AX1052">
        <v>0.30491284673475999</v>
      </c>
      <c r="AY1052">
        <v>0.60892812135648899</v>
      </c>
      <c r="AZ1052">
        <v>1.7476908973823599</v>
      </c>
      <c r="BA1052">
        <v>0.135064383898679</v>
      </c>
      <c r="BB1052">
        <v>0.14937529037456099</v>
      </c>
      <c r="BC1052">
        <v>0.33862937753434802</v>
      </c>
      <c r="BD1052">
        <v>2.6615318654736102</v>
      </c>
      <c r="BE1052">
        <v>-7.9737479999999403E-2</v>
      </c>
      <c r="BF1052">
        <v>0.131587717981899</v>
      </c>
      <c r="BG1052">
        <v>0.262788081126694</v>
      </c>
      <c r="BH1052">
        <v>0.75423078885336403</v>
      </c>
      <c r="BI1052">
        <v>0.131587717981899</v>
      </c>
      <c r="BJ1052">
        <v>0.78875159821718799</v>
      </c>
      <c r="BK1052">
        <v>1.5084615777067201</v>
      </c>
      <c r="BL1052">
        <v>1.9970562994552501</v>
      </c>
      <c r="BM1052">
        <v>5.7317719344985596</v>
      </c>
      <c r="BN1052">
        <v>2.87011033993485</v>
      </c>
      <c r="BO1052">
        <v>15.707539764964499</v>
      </c>
      <c r="BP1052">
        <v>3.0923113725746401</v>
      </c>
      <c r="BQ1052">
        <v>12.615228392389801</v>
      </c>
      <c r="BR1052">
        <v>1.28476245713749</v>
      </c>
      <c r="BS1052">
        <v>0.73611651102442799</v>
      </c>
      <c r="BT1052">
        <v>1.74532487438644</v>
      </c>
    </row>
    <row r="1053" spans="1:72" x14ac:dyDescent="0.2">
      <c r="A1053">
        <v>1051</v>
      </c>
      <c r="B1053" s="82">
        <v>44958.222222222219</v>
      </c>
      <c r="C1053">
        <v>36.693243243243202</v>
      </c>
      <c r="D1053">
        <v>1.16434782608695</v>
      </c>
      <c r="E1053">
        <v>56.2864102564102</v>
      </c>
      <c r="F1053">
        <v>112.495</v>
      </c>
      <c r="G1053">
        <v>11.6999999999999</v>
      </c>
      <c r="H1053">
        <v>8.5816666666666599</v>
      </c>
      <c r="I1053">
        <v>2.2599999999999998</v>
      </c>
      <c r="J1053">
        <v>22.478399999999901</v>
      </c>
      <c r="K1053">
        <v>2.57125</v>
      </c>
      <c r="L1053">
        <v>33.353666666666598</v>
      </c>
      <c r="M1053">
        <v>0.80714285714285705</v>
      </c>
      <c r="N1053">
        <v>1599.9393939393899</v>
      </c>
      <c r="O1053">
        <v>90.792105263157893</v>
      </c>
      <c r="P1053">
        <v>2.2142222222222201</v>
      </c>
      <c r="Q1053">
        <v>59.764249999999898</v>
      </c>
      <c r="R1053">
        <v>6.8669565217391302</v>
      </c>
      <c r="S1053">
        <v>0.54074999999999995</v>
      </c>
      <c r="T1053">
        <v>4</v>
      </c>
      <c r="U1053">
        <v>1.2041999999999899</v>
      </c>
      <c r="V1053">
        <v>8.6344444444444404E-2</v>
      </c>
      <c r="W1053">
        <v>20.258233333333301</v>
      </c>
      <c r="X1053">
        <v>2.3888777777777701</v>
      </c>
      <c r="Y1053">
        <v>59.2744111111111</v>
      </c>
      <c r="Z1053">
        <v>4.4764555555555496</v>
      </c>
      <c r="AA1053">
        <v>1.10111111111111E-2</v>
      </c>
      <c r="AB1053">
        <v>8.5777777777777692E-3</v>
      </c>
      <c r="AC1053">
        <v>94.144001325740405</v>
      </c>
      <c r="AD1053">
        <v>-18.3509986742595</v>
      </c>
      <c r="AE1053">
        <v>29.179308599999999</v>
      </c>
      <c r="AF1053">
        <v>1.7975159000000001</v>
      </c>
      <c r="AG1053">
        <v>2.2635356466666599</v>
      </c>
      <c r="AH1053">
        <v>8.0152766666666597E-2</v>
      </c>
      <c r="AI1053">
        <v>45.020066666666601</v>
      </c>
      <c r="AJ1053">
        <v>0.492274964070124</v>
      </c>
      <c r="AK1053">
        <v>0.64814005754470905</v>
      </c>
      <c r="AL1053">
        <v>3.9926993296322599E-2</v>
      </c>
      <c r="AM1053">
        <v>5.0278371718685398E-2</v>
      </c>
      <c r="AN1053">
        <v>0.25988411093719599</v>
      </c>
      <c r="AO1053">
        <v>1.7803786755831801E-3</v>
      </c>
      <c r="AP1053">
        <v>29.179308599999999</v>
      </c>
      <c r="AQ1053">
        <v>1.1332504370977901</v>
      </c>
      <c r="AR1053">
        <v>9.95659525167755</v>
      </c>
      <c r="AS1053">
        <v>1.91716517592263</v>
      </c>
      <c r="AT1053">
        <v>0.59279751173324302</v>
      </c>
      <c r="AU1053">
        <v>87.602177777777797</v>
      </c>
      <c r="AV1053">
        <v>42.186319464697903</v>
      </c>
      <c r="AW1053">
        <v>2.83374720196867</v>
      </c>
      <c r="AX1053">
        <v>0.34637047074403499</v>
      </c>
      <c r="AY1053">
        <v>0.66426546290220101</v>
      </c>
      <c r="AZ1053">
        <v>1.74340474832244</v>
      </c>
      <c r="BA1053">
        <v>0.15302187586668101</v>
      </c>
      <c r="BB1053">
        <v>0.149008952848072</v>
      </c>
      <c r="BC1053">
        <v>0.36954636279000402</v>
      </c>
      <c r="BD1053">
        <v>2.75404068196868</v>
      </c>
      <c r="BE1053">
        <v>-7.9706519999993994E-2</v>
      </c>
      <c r="BF1053">
        <v>0.153298168172528</v>
      </c>
      <c r="BG1053">
        <v>0.29399353364171799</v>
      </c>
      <c r="BH1053">
        <v>0.77160375053629404</v>
      </c>
      <c r="BI1053">
        <v>0.153298168172528</v>
      </c>
      <c r="BJ1053">
        <v>0.89458340362849398</v>
      </c>
      <c r="BK1053">
        <v>1.5432075010725801</v>
      </c>
      <c r="BL1053">
        <v>1.9177889543392601</v>
      </c>
      <c r="BM1053">
        <v>5.0333527121334898</v>
      </c>
      <c r="BN1053">
        <v>2.6245602785149198</v>
      </c>
      <c r="BO1053">
        <v>17.696119977198801</v>
      </c>
      <c r="BP1053">
        <v>3.6025069520544202</v>
      </c>
      <c r="BQ1053">
        <v>14.0936130251444</v>
      </c>
      <c r="BR1053">
        <v>1.2826006151792899</v>
      </c>
      <c r="BS1053">
        <v>0.83326413635948304</v>
      </c>
      <c r="BT1053">
        <v>1.5392485518252901</v>
      </c>
    </row>
    <row r="1054" spans="1:72" x14ac:dyDescent="0.2">
      <c r="A1054">
        <v>1052</v>
      </c>
      <c r="B1054" s="82">
        <v>44958.236111111109</v>
      </c>
      <c r="C1054">
        <v>36.628157894736802</v>
      </c>
      <c r="D1054">
        <v>2.6407142857142798</v>
      </c>
      <c r="E1054">
        <v>56.236750000000001</v>
      </c>
      <c r="F1054">
        <v>112.36076923076899</v>
      </c>
      <c r="G1054">
        <v>11.6999999999999</v>
      </c>
      <c r="H1054">
        <v>8.5655555555555498</v>
      </c>
      <c r="I1054">
        <v>2.2519999999999998</v>
      </c>
      <c r="J1054">
        <v>22.4476923076923</v>
      </c>
      <c r="K1054">
        <v>2.54774999999999</v>
      </c>
      <c r="L1054">
        <v>33.281515151515102</v>
      </c>
      <c r="M1054">
        <v>0.76666666666666605</v>
      </c>
      <c r="N1054">
        <v>1599.8285714285701</v>
      </c>
      <c r="O1054">
        <v>90.477777777777703</v>
      </c>
      <c r="P1054">
        <v>2.210375</v>
      </c>
      <c r="Q1054">
        <v>59.722249999999903</v>
      </c>
      <c r="R1054">
        <v>6.8363636363636298</v>
      </c>
      <c r="S1054">
        <v>0.185249999999999</v>
      </c>
      <c r="T1054">
        <v>4</v>
      </c>
      <c r="U1054">
        <v>1.21695</v>
      </c>
      <c r="V1054">
        <v>6.8599999999999994E-2</v>
      </c>
      <c r="W1054">
        <v>20.174137500000001</v>
      </c>
      <c r="X1054">
        <v>2.4205375</v>
      </c>
      <c r="Y1054">
        <v>59.301249999999897</v>
      </c>
      <c r="Z1054">
        <v>4.6583499999999898</v>
      </c>
      <c r="AA1054">
        <v>0</v>
      </c>
      <c r="AB1054">
        <v>3.1287499999999899E-2</v>
      </c>
      <c r="AC1054">
        <v>95.505622180451098</v>
      </c>
      <c r="AD1054">
        <v>-16.855147050317999</v>
      </c>
      <c r="AE1054">
        <v>29.1360207076923</v>
      </c>
      <c r="AF1054">
        <v>1.7941412666666601</v>
      </c>
      <c r="AG1054">
        <v>2.25552900888888</v>
      </c>
      <c r="AH1054">
        <v>8.0002288888888801E-2</v>
      </c>
      <c r="AI1054">
        <v>44.965247863247797</v>
      </c>
      <c r="AJ1054">
        <v>0.49132220160101697</v>
      </c>
      <c r="AK1054">
        <v>0.64796753253319594</v>
      </c>
      <c r="AL1054">
        <v>3.99006199659604E-2</v>
      </c>
      <c r="AM1054">
        <v>5.0161605152241003E-2</v>
      </c>
      <c r="AN1054">
        <v>0.26020094530742999</v>
      </c>
      <c r="AO1054">
        <v>1.7792026662946101E-3</v>
      </c>
      <c r="AP1054">
        <v>29.1360207076923</v>
      </c>
      <c r="AQ1054">
        <v>1.1482693695775099</v>
      </c>
      <c r="AR1054">
        <v>9.9152635046749698</v>
      </c>
      <c r="AS1054">
        <v>1.9950664731107299</v>
      </c>
      <c r="AT1054">
        <v>0.59791455323835696</v>
      </c>
      <c r="AU1054">
        <v>87.771225000000001</v>
      </c>
      <c r="AV1054">
        <v>42.194620055055502</v>
      </c>
      <c r="AW1054">
        <v>2.7706278081923301</v>
      </c>
      <c r="AX1054">
        <v>0.26046253577815098</v>
      </c>
      <c r="AY1054">
        <v>0.64587189708915604</v>
      </c>
      <c r="AZ1054">
        <v>1.78473649532502</v>
      </c>
      <c r="BA1054">
        <v>0.115477360189865</v>
      </c>
      <c r="BB1054">
        <v>0.15254158079701</v>
      </c>
      <c r="BC1054">
        <v>0.35998943287733398</v>
      </c>
      <c r="BD1054">
        <v>2.69107092819233</v>
      </c>
      <c r="BE1054">
        <v>-7.9556879999999205E-2</v>
      </c>
      <c r="BF1054">
        <v>0.113633160118236</v>
      </c>
      <c r="BG1054">
        <v>0.28177743289849899</v>
      </c>
      <c r="BH1054">
        <v>0.77863500536164298</v>
      </c>
      <c r="BI1054">
        <v>0.113633160118236</v>
      </c>
      <c r="BJ1054">
        <v>0.79082118603347196</v>
      </c>
      <c r="BK1054">
        <v>1.55727001072328</v>
      </c>
      <c r="BL1054">
        <v>2.4797113149480898</v>
      </c>
      <c r="BM1054">
        <v>6.8521812167457599</v>
      </c>
      <c r="BN1054">
        <v>2.76329795950025</v>
      </c>
      <c r="BO1054">
        <v>15.5740069086776</v>
      </c>
      <c r="BP1054">
        <v>2.6703792627785501</v>
      </c>
      <c r="BQ1054">
        <v>12.9036276458991</v>
      </c>
      <c r="BR1054">
        <v>1.3640936385222799</v>
      </c>
      <c r="BS1054">
        <v>0.74536792198617696</v>
      </c>
      <c r="BT1054">
        <v>1.83009437122997</v>
      </c>
    </row>
    <row r="1055" spans="1:72" x14ac:dyDescent="0.2">
      <c r="A1055">
        <v>1053</v>
      </c>
      <c r="B1055" s="82">
        <v>44958.25</v>
      </c>
      <c r="C1055">
        <v>36.64</v>
      </c>
      <c r="D1055">
        <v>2.4211538461538402</v>
      </c>
      <c r="E1055">
        <v>56.164358974358898</v>
      </c>
      <c r="F1055">
        <v>112.31375</v>
      </c>
      <c r="G1055">
        <v>11.6999999999999</v>
      </c>
      <c r="H1055">
        <v>8.5970833333333303</v>
      </c>
      <c r="I1055">
        <v>2.2650000000000001</v>
      </c>
      <c r="J1055">
        <v>22.5061111111111</v>
      </c>
      <c r="K1055">
        <v>2.5954999999999999</v>
      </c>
      <c r="L1055">
        <v>33.334722222222197</v>
      </c>
      <c r="M1055">
        <v>0.91052631578947396</v>
      </c>
      <c r="N1055">
        <v>1600.1315789473599</v>
      </c>
      <c r="O1055">
        <v>90.435135135135098</v>
      </c>
      <c r="P1055">
        <v>2.2156666666666598</v>
      </c>
      <c r="Q1055">
        <v>59.771249999999903</v>
      </c>
      <c r="R1055">
        <v>6.8658620689655097</v>
      </c>
      <c r="S1055">
        <v>0.40350000000000003</v>
      </c>
      <c r="T1055">
        <v>4</v>
      </c>
      <c r="U1055">
        <v>1.2000875</v>
      </c>
      <c r="V1055">
        <v>9.1224999999999903E-2</v>
      </c>
      <c r="W1055">
        <v>20.192350000000001</v>
      </c>
      <c r="X1055">
        <v>2.4331624999999999</v>
      </c>
      <c r="Y1055">
        <v>59.246049999999997</v>
      </c>
      <c r="Z1055">
        <v>4.3566750000000001</v>
      </c>
      <c r="AA1055">
        <v>1.0274999999999901E-2</v>
      </c>
      <c r="AB1055">
        <v>6.3499999999999997E-3</v>
      </c>
      <c r="AC1055">
        <v>95.225512820512805</v>
      </c>
      <c r="AD1055">
        <v>-17.088237179487098</v>
      </c>
      <c r="AE1055">
        <v>29.219057661111101</v>
      </c>
      <c r="AF1055">
        <v>1.80074507499999</v>
      </c>
      <c r="AG1055">
        <v>2.2685419983333301</v>
      </c>
      <c r="AH1055">
        <v>8.0296758333333301E-2</v>
      </c>
      <c r="AI1055">
        <v>45.068194444444401</v>
      </c>
      <c r="AJ1055">
        <v>0.49318153127695602</v>
      </c>
      <c r="AK1055">
        <v>0.64832989253939199</v>
      </c>
      <c r="AL1055">
        <v>3.9956006607271E-2</v>
      </c>
      <c r="AM1055">
        <v>5.0335763974963803E-2</v>
      </c>
      <c r="AN1055">
        <v>0.25960658384978302</v>
      </c>
      <c r="AO1055">
        <v>1.7816724038571101E-3</v>
      </c>
      <c r="AP1055">
        <v>29.219057661111101</v>
      </c>
      <c r="AQ1055">
        <v>1.15425849422065</v>
      </c>
      <c r="AR1055">
        <v>9.9242146549573</v>
      </c>
      <c r="AS1055">
        <v>1.8658658595296</v>
      </c>
      <c r="AT1055">
        <v>0.59186099091633404</v>
      </c>
      <c r="AU1055">
        <v>87.428325000000001</v>
      </c>
      <c r="AV1055">
        <v>42.163396669818603</v>
      </c>
      <c r="AW1055">
        <v>2.90479777462577</v>
      </c>
      <c r="AX1055">
        <v>0.40267613880373099</v>
      </c>
      <c r="AY1055">
        <v>0.64648658077933996</v>
      </c>
      <c r="AZ1055">
        <v>1.7757853450426899</v>
      </c>
      <c r="BA1055">
        <v>0.177504379067952</v>
      </c>
      <c r="BB1055">
        <v>0.15177652521732399</v>
      </c>
      <c r="BC1055">
        <v>0.35901060608445101</v>
      </c>
      <c r="BD1055">
        <v>2.8249480646257599</v>
      </c>
      <c r="BE1055">
        <v>-7.9849710000005694E-2</v>
      </c>
      <c r="BF1055">
        <v>0.176194088676424</v>
      </c>
      <c r="BG1055">
        <v>0.28287525126357999</v>
      </c>
      <c r="BH1055">
        <v>0.77700874326514302</v>
      </c>
      <c r="BI1055">
        <v>0.176194088676424</v>
      </c>
      <c r="BJ1055">
        <v>0.91813867988000997</v>
      </c>
      <c r="BK1055">
        <v>1.55401748653028</v>
      </c>
      <c r="BL1055">
        <v>1.60547526530854</v>
      </c>
      <c r="BM1055">
        <v>4.4099592052267802</v>
      </c>
      <c r="BN1055">
        <v>2.74682475682941</v>
      </c>
      <c r="BO1055">
        <v>18.358565428727498</v>
      </c>
      <c r="BP1055">
        <v>4.1405610838959799</v>
      </c>
      <c r="BQ1055">
        <v>14.218004344831501</v>
      </c>
      <c r="BR1055">
        <v>1.25448753578036</v>
      </c>
      <c r="BS1055">
        <v>0.84766104440944001</v>
      </c>
      <c r="BT1055">
        <v>1.4799400586520399</v>
      </c>
    </row>
    <row r="1056" spans="1:72" x14ac:dyDescent="0.2">
      <c r="A1056">
        <v>1054</v>
      </c>
      <c r="B1056" s="82">
        <v>44958.263888888891</v>
      </c>
      <c r="C1056">
        <v>36.703947368420998</v>
      </c>
      <c r="D1056">
        <v>2.0846428571428501</v>
      </c>
      <c r="E1056">
        <v>56.204210526315798</v>
      </c>
      <c r="F1056">
        <v>112.527999999999</v>
      </c>
      <c r="G1056">
        <v>11.6999999999999</v>
      </c>
      <c r="H1056">
        <v>8.5906666666666602</v>
      </c>
      <c r="I1056">
        <v>2.26249999999999</v>
      </c>
      <c r="J1056">
        <v>22.485937499999999</v>
      </c>
      <c r="K1056">
        <v>2.5750000000000002</v>
      </c>
      <c r="L1056">
        <v>33.340909090909001</v>
      </c>
      <c r="M1056">
        <v>0.8</v>
      </c>
      <c r="N1056">
        <v>1599.76470588235</v>
      </c>
      <c r="O1056">
        <v>90.482352941176401</v>
      </c>
      <c r="P1056">
        <v>2.2108750000000001</v>
      </c>
      <c r="Q1056">
        <v>59.768500000000003</v>
      </c>
      <c r="R1056">
        <v>6.8274999999999997</v>
      </c>
      <c r="S1056">
        <v>0.39500000000000002</v>
      </c>
      <c r="T1056">
        <v>4</v>
      </c>
      <c r="U1056">
        <v>1.18631111111111</v>
      </c>
      <c r="V1056">
        <v>8.9155555555555502E-2</v>
      </c>
      <c r="W1056">
        <v>20.191600000000001</v>
      </c>
      <c r="X1056">
        <v>2.4392888888888802</v>
      </c>
      <c r="Y1056">
        <v>59.329744444444401</v>
      </c>
      <c r="Z1056">
        <v>4.5437000000000003</v>
      </c>
      <c r="AA1056">
        <v>4.6888888888888796E-3</v>
      </c>
      <c r="AB1056">
        <v>1.89555555555555E-2</v>
      </c>
      <c r="AC1056">
        <v>94.992800751879699</v>
      </c>
      <c r="AD1056">
        <v>-17.5351992481202</v>
      </c>
      <c r="AE1056">
        <v>29.193873659999898</v>
      </c>
      <c r="AF1056">
        <v>1.79940103999999</v>
      </c>
      <c r="AG1056">
        <v>2.2660393546666602</v>
      </c>
      <c r="AH1056">
        <v>8.0236826666666594E-2</v>
      </c>
      <c r="AI1056">
        <v>45.039104166666597</v>
      </c>
      <c r="AJ1056">
        <v>0.49206134180026201</v>
      </c>
      <c r="AK1056">
        <v>0.64818948334248405</v>
      </c>
      <c r="AL1056">
        <v>3.99519722537406E-2</v>
      </c>
      <c r="AM1056">
        <v>5.0312709291046601E-2</v>
      </c>
      <c r="AN1056">
        <v>0.25977426097784401</v>
      </c>
      <c r="AO1056">
        <v>1.78149250859322E-3</v>
      </c>
      <c r="AP1056">
        <v>29.193873659999898</v>
      </c>
      <c r="AQ1056">
        <v>1.1571647680161401</v>
      </c>
      <c r="AR1056">
        <v>9.9238460420424506</v>
      </c>
      <c r="AS1056">
        <v>1.9459644582037099</v>
      </c>
      <c r="AT1056">
        <v>0.583737837125893</v>
      </c>
      <c r="AU1056">
        <v>87.690644444444402</v>
      </c>
      <c r="AV1056">
        <v>42.220848928262299</v>
      </c>
      <c r="AW1056">
        <v>2.8182552384043502</v>
      </c>
      <c r="AX1056">
        <v>0.32007489646295501</v>
      </c>
      <c r="AY1056">
        <v>0.64223627198385902</v>
      </c>
      <c r="AZ1056">
        <v>1.7761539579575401</v>
      </c>
      <c r="BA1056">
        <v>0.141248604444488</v>
      </c>
      <c r="BB1056">
        <v>0.151808030594661</v>
      </c>
      <c r="BC1056">
        <v>0.35691669489301697</v>
      </c>
      <c r="BD1056">
        <v>2.7384651264043498</v>
      </c>
      <c r="BE1056">
        <v>-7.9790111999998595E-2</v>
      </c>
      <c r="BF1056">
        <v>0.140394365822779</v>
      </c>
      <c r="BG1056">
        <v>0.28170392339405298</v>
      </c>
      <c r="BH1056">
        <v>0.77907393327839203</v>
      </c>
      <c r="BI1056">
        <v>0.140394365822779</v>
      </c>
      <c r="BJ1056">
        <v>0.84419657843366602</v>
      </c>
      <c r="BK1056">
        <v>1.5581478665567801</v>
      </c>
      <c r="BL1056">
        <v>2.00651872133992</v>
      </c>
      <c r="BM1056">
        <v>5.5491823244660701</v>
      </c>
      <c r="BN1056">
        <v>2.7655771488443399</v>
      </c>
      <c r="BO1056">
        <v>16.750025511368801</v>
      </c>
      <c r="BP1056">
        <v>3.29926759683531</v>
      </c>
      <c r="BQ1056">
        <v>13.4507579145334</v>
      </c>
      <c r="BR1056">
        <v>1.3194774446580499</v>
      </c>
      <c r="BS1056">
        <v>0.78803883210455405</v>
      </c>
      <c r="BT1056">
        <v>1.6743812498861601</v>
      </c>
    </row>
    <row r="1057" spans="1:72" x14ac:dyDescent="0.2">
      <c r="A1057">
        <v>1055</v>
      </c>
      <c r="B1057" s="82">
        <v>44958.277777777781</v>
      </c>
      <c r="C1057">
        <v>36.665882352941097</v>
      </c>
      <c r="D1057">
        <v>3.6341666666666601</v>
      </c>
      <c r="E1057">
        <v>56.175384615384601</v>
      </c>
      <c r="F1057">
        <v>112.46525</v>
      </c>
      <c r="G1057">
        <v>11.6999999999999</v>
      </c>
      <c r="H1057">
        <v>8.5712499999999991</v>
      </c>
      <c r="I1057">
        <v>2.2619999999999898</v>
      </c>
      <c r="J1057">
        <v>22.453749999999999</v>
      </c>
      <c r="K1057">
        <v>2.61375</v>
      </c>
      <c r="L1057">
        <v>33.2414285714285</v>
      </c>
      <c r="M1057">
        <v>0.98499999999999999</v>
      </c>
      <c r="N1057">
        <v>1600.2903225806399</v>
      </c>
      <c r="O1057">
        <v>90.308333333333294</v>
      </c>
      <c r="P1057">
        <v>2.21389999999999</v>
      </c>
      <c r="Q1057">
        <v>59.803249999999899</v>
      </c>
      <c r="R1057">
        <v>6.8699999999999903</v>
      </c>
      <c r="S1057">
        <v>0.45799999999999902</v>
      </c>
      <c r="T1057">
        <v>4</v>
      </c>
      <c r="U1057">
        <v>1.17367499999999</v>
      </c>
      <c r="V1057">
        <v>8.7837499999999902E-2</v>
      </c>
      <c r="W1057">
        <v>20.238775</v>
      </c>
      <c r="X1057">
        <v>2.4813124999999898</v>
      </c>
      <c r="Y1057">
        <v>59.263987499999999</v>
      </c>
      <c r="Z1057">
        <v>4.3250000000000002</v>
      </c>
      <c r="AA1057">
        <v>0</v>
      </c>
      <c r="AB1057">
        <v>3.74875E-2</v>
      </c>
      <c r="AC1057">
        <v>96.475433634992399</v>
      </c>
      <c r="AD1057">
        <v>-15.989816365007499</v>
      </c>
      <c r="AE1057">
        <v>29.146524849999999</v>
      </c>
      <c r="AF1057">
        <v>1.7953340250000001</v>
      </c>
      <c r="AG1057">
        <v>2.26553135499999</v>
      </c>
      <c r="AH1057">
        <v>8.0055475000000001E-2</v>
      </c>
      <c r="AI1057">
        <v>44.986999999999902</v>
      </c>
      <c r="AJ1057">
        <v>0.49180836591530303</v>
      </c>
      <c r="AK1057">
        <v>0.64788771978571502</v>
      </c>
      <c r="AL1057">
        <v>3.9907840598395097E-2</v>
      </c>
      <c r="AM1057">
        <v>5.03596895769889E-2</v>
      </c>
      <c r="AN1057">
        <v>0.26007513281614603</v>
      </c>
      <c r="AO1057">
        <v>1.77952464045168E-3</v>
      </c>
      <c r="AP1057">
        <v>29.146524849999999</v>
      </c>
      <c r="AQ1057">
        <v>1.17710018543393</v>
      </c>
      <c r="AR1057">
        <v>9.9470317943866604</v>
      </c>
      <c r="AS1057">
        <v>1.8523001698463899</v>
      </c>
      <c r="AT1057">
        <v>0.57722318386564397</v>
      </c>
      <c r="AU1057">
        <v>87.482749999999996</v>
      </c>
      <c r="AV1057">
        <v>42.122956999666897</v>
      </c>
      <c r="AW1057">
        <v>2.864043000333</v>
      </c>
      <c r="AX1057">
        <v>0.41323118515360702</v>
      </c>
      <c r="AY1057">
        <v>0.61823383956606404</v>
      </c>
      <c r="AZ1057">
        <v>1.75296820561333</v>
      </c>
      <c r="BA1057">
        <v>0.182399234617349</v>
      </c>
      <c r="BB1057">
        <v>0.149826342360113</v>
      </c>
      <c r="BC1057">
        <v>0.34435588640173198</v>
      </c>
      <c r="BD1057">
        <v>2.7844332303330002</v>
      </c>
      <c r="BE1057">
        <v>-7.9609770000002897E-2</v>
      </c>
      <c r="BF1057">
        <v>0.17846995239440799</v>
      </c>
      <c r="BG1057">
        <v>0.26700831853954299</v>
      </c>
      <c r="BH1057">
        <v>0.757087469302268</v>
      </c>
      <c r="BI1057">
        <v>0.17846995239440799</v>
      </c>
      <c r="BJ1057">
        <v>0.89095654186790396</v>
      </c>
      <c r="BK1057">
        <v>1.51417493860453</v>
      </c>
      <c r="BL1057">
        <v>1.49609676563072</v>
      </c>
      <c r="BM1057">
        <v>4.24210047206798</v>
      </c>
      <c r="BN1057">
        <v>2.8354452529543299</v>
      </c>
      <c r="BO1057">
        <v>17.911119037223902</v>
      </c>
      <c r="BP1057">
        <v>4.1940438812685903</v>
      </c>
      <c r="BQ1057">
        <v>13.7170751559553</v>
      </c>
      <c r="BR1057">
        <v>1.21077601953404</v>
      </c>
      <c r="BS1057">
        <v>0.81956856091013996</v>
      </c>
      <c r="BT1057">
        <v>1.4773334133137801</v>
      </c>
    </row>
    <row r="1058" spans="1:72" x14ac:dyDescent="0.2">
      <c r="A1058">
        <v>1056</v>
      </c>
      <c r="B1058" s="82">
        <v>44958.291666666664</v>
      </c>
      <c r="C1058">
        <v>36.699696969696902</v>
      </c>
      <c r="D1058">
        <v>1.19354838709677</v>
      </c>
      <c r="E1058">
        <v>56.160526315789397</v>
      </c>
      <c r="F1058">
        <v>112.523749999999</v>
      </c>
      <c r="G1058">
        <v>11.6999999999999</v>
      </c>
      <c r="H1058">
        <v>8.5807692307692296</v>
      </c>
      <c r="I1058">
        <v>2.2574999999999998</v>
      </c>
      <c r="J1058">
        <v>22.477999999999899</v>
      </c>
      <c r="K1058">
        <v>2.5922499999999999</v>
      </c>
      <c r="L1058">
        <v>33.311764705882297</v>
      </c>
      <c r="M1058">
        <v>0.67777777777777704</v>
      </c>
      <c r="N1058">
        <v>1600.1891891891801</v>
      </c>
      <c r="O1058">
        <v>90.516216216216193</v>
      </c>
      <c r="P1058">
        <v>2.2141666666666602</v>
      </c>
      <c r="Q1058">
        <v>59.795250000000003</v>
      </c>
      <c r="R1058">
        <v>6.8411764705882296</v>
      </c>
      <c r="S1058">
        <v>0.55249999999999999</v>
      </c>
      <c r="T1058">
        <v>4</v>
      </c>
      <c r="U1058">
        <v>1.1246749999999901</v>
      </c>
      <c r="V1058">
        <v>8.6537499999999906E-2</v>
      </c>
      <c r="W1058">
        <v>20.269612499999901</v>
      </c>
      <c r="X1058">
        <v>2.5221874999999998</v>
      </c>
      <c r="Y1058">
        <v>59.180974999999997</v>
      </c>
      <c r="Z1058">
        <v>4.3321500000000004</v>
      </c>
      <c r="AA1058">
        <v>0</v>
      </c>
      <c r="AB1058">
        <v>3.90625E-2</v>
      </c>
      <c r="AC1058">
        <v>94.053771672583196</v>
      </c>
      <c r="AD1058">
        <v>-18.469978327416701</v>
      </c>
      <c r="AE1058">
        <v>29.1782078461538</v>
      </c>
      <c r="AF1058">
        <v>1.7973279230769199</v>
      </c>
      <c r="AG1058">
        <v>2.2610352769230699</v>
      </c>
      <c r="AH1058">
        <v>8.0144384615384603E-2</v>
      </c>
      <c r="AI1058">
        <v>45.016269230769197</v>
      </c>
      <c r="AJ1058">
        <v>0.49303357787116298</v>
      </c>
      <c r="AK1058">
        <v>0.64817028031745705</v>
      </c>
      <c r="AL1058">
        <v>3.9926185661081498E-2</v>
      </c>
      <c r="AM1058">
        <v>5.0227069358684803E-2</v>
      </c>
      <c r="AN1058">
        <v>0.25990603397233297</v>
      </c>
      <c r="AO1058">
        <v>1.7803426624391301E-3</v>
      </c>
      <c r="AP1058">
        <v>29.1782078461538</v>
      </c>
      <c r="AQ1058">
        <v>1.1964907176944199</v>
      </c>
      <c r="AR1058">
        <v>9.9621879287356698</v>
      </c>
      <c r="AS1058">
        <v>1.8553623539421999</v>
      </c>
      <c r="AT1058">
        <v>0.55450253919225001</v>
      </c>
      <c r="AU1058">
        <v>87.429599999999994</v>
      </c>
      <c r="AV1058">
        <v>42.192248846526098</v>
      </c>
      <c r="AW1058">
        <v>2.8240203842430698</v>
      </c>
      <c r="AX1058">
        <v>0.40567292298086899</v>
      </c>
      <c r="AY1058">
        <v>0.60083720538249497</v>
      </c>
      <c r="AZ1058">
        <v>1.7378120712643199</v>
      </c>
      <c r="BA1058">
        <v>0.17941910377131601</v>
      </c>
      <c r="BB1058">
        <v>0.14853094626190799</v>
      </c>
      <c r="BC1058">
        <v>0.33429470363643798</v>
      </c>
      <c r="BD1058">
        <v>2.7443221996276801</v>
      </c>
      <c r="BE1058">
        <v>-7.9698184615388301E-2</v>
      </c>
      <c r="BF1058">
        <v>0.17971675305460899</v>
      </c>
      <c r="BG1058">
        <v>0.26617628525046799</v>
      </c>
      <c r="BH1058">
        <v>0.76986637553193804</v>
      </c>
      <c r="BI1058">
        <v>0.17971675305460899</v>
      </c>
      <c r="BJ1058">
        <v>0.89178607661015497</v>
      </c>
      <c r="BK1058">
        <v>1.5397327510638701</v>
      </c>
      <c r="BL1058">
        <v>1.4810877713197199</v>
      </c>
      <c r="BM1058">
        <v>4.28377634497995</v>
      </c>
      <c r="BN1058">
        <v>2.89231767889278</v>
      </c>
      <c r="BO1058">
        <v>17.964911013481601</v>
      </c>
      <c r="BP1058">
        <v>4.22334369678331</v>
      </c>
      <c r="BQ1058">
        <v>13.741567316698299</v>
      </c>
      <c r="BR1058">
        <v>1.23421427087104</v>
      </c>
      <c r="BS1058">
        <v>0.81989937538831204</v>
      </c>
      <c r="BT1058">
        <v>1.50532407746561</v>
      </c>
    </row>
    <row r="1059" spans="1:72" x14ac:dyDescent="0.2">
      <c r="A1059">
        <v>1057</v>
      </c>
      <c r="B1059" s="82">
        <v>44958.305555555555</v>
      </c>
      <c r="C1059">
        <v>36.724473684210501</v>
      </c>
      <c r="D1059">
        <v>3.5003703703703701</v>
      </c>
      <c r="E1059">
        <v>56.051025641025603</v>
      </c>
      <c r="F1059">
        <v>112.527999999999</v>
      </c>
      <c r="G1059">
        <v>11.6999999999999</v>
      </c>
      <c r="H1059">
        <v>8.5619999999999994</v>
      </c>
      <c r="I1059">
        <v>2.258</v>
      </c>
      <c r="J1059">
        <v>22.4674074074074</v>
      </c>
      <c r="K1059">
        <v>2.5994999999999999</v>
      </c>
      <c r="L1059">
        <v>33.307428571428503</v>
      </c>
      <c r="M1059">
        <v>0.93999999999999895</v>
      </c>
      <c r="N1059">
        <v>1600.30555555555</v>
      </c>
      <c r="O1059">
        <v>90.596774193548299</v>
      </c>
      <c r="P1059">
        <v>2.2163333333333299</v>
      </c>
      <c r="Q1059">
        <v>59.816499999999998</v>
      </c>
      <c r="R1059">
        <v>6.8484999999999996</v>
      </c>
      <c r="S1059">
        <v>0.57074999999999998</v>
      </c>
      <c r="T1059">
        <v>4</v>
      </c>
      <c r="U1059">
        <v>1.1644874999999999</v>
      </c>
      <c r="V1059">
        <v>7.3925000000000005E-2</v>
      </c>
      <c r="W1059">
        <v>20.272387500000001</v>
      </c>
      <c r="X1059">
        <v>2.4411624999999999</v>
      </c>
      <c r="Y1059">
        <v>59.1340875</v>
      </c>
      <c r="Z1059">
        <v>4.4313624999999996</v>
      </c>
      <c r="AA1059">
        <v>0</v>
      </c>
      <c r="AB1059">
        <v>5.0825000000000002E-2</v>
      </c>
      <c r="AC1059">
        <v>96.275869695606502</v>
      </c>
      <c r="AD1059">
        <v>-16.2521303043934</v>
      </c>
      <c r="AE1059">
        <v>29.152959487407401</v>
      </c>
      <c r="AF1059">
        <v>1.7933965199999999</v>
      </c>
      <c r="AG1059">
        <v>2.2615275439999998</v>
      </c>
      <c r="AH1059">
        <v>7.9969079999999998E-2</v>
      </c>
      <c r="AI1059">
        <v>44.987407407407403</v>
      </c>
      <c r="AJ1059">
        <v>0.492997536952056</v>
      </c>
      <c r="AK1059">
        <v>0.64802488446149498</v>
      </c>
      <c r="AL1059">
        <v>3.9864411473169402E-2</v>
      </c>
      <c r="AM1059">
        <v>5.0270235035318502E-2</v>
      </c>
      <c r="AN1059">
        <v>0.26007277756738501</v>
      </c>
      <c r="AO1059">
        <v>1.7775880987272101E-3</v>
      </c>
      <c r="AP1059">
        <v>29.152959487407401</v>
      </c>
      <c r="AQ1059">
        <v>1.15805358310344</v>
      </c>
      <c r="AR1059">
        <v>9.9635517965206208</v>
      </c>
      <c r="AS1059">
        <v>1.89785283500599</v>
      </c>
      <c r="AT1059">
        <v>0.57408946931145799</v>
      </c>
      <c r="AU1059">
        <v>87.443487500000003</v>
      </c>
      <c r="AV1059">
        <v>42.1724177020374</v>
      </c>
      <c r="AW1059">
        <v>2.81498970536992</v>
      </c>
      <c r="AX1059">
        <v>0.363674708994004</v>
      </c>
      <c r="AY1059">
        <v>0.63534293689655297</v>
      </c>
      <c r="AZ1059">
        <v>1.73644820347936</v>
      </c>
      <c r="BA1059">
        <v>0.16080932109752999</v>
      </c>
      <c r="BB1059">
        <v>0.14841437636575799</v>
      </c>
      <c r="BC1059">
        <v>0.354267965734958</v>
      </c>
      <c r="BD1059">
        <v>2.7354658493699202</v>
      </c>
      <c r="BE1059">
        <v>-7.9523855999998394E-2</v>
      </c>
      <c r="BF1059">
        <v>0.15739263558625299</v>
      </c>
      <c r="BG1059">
        <v>0.27496632805694299</v>
      </c>
      <c r="BH1059">
        <v>0.751507191854624</v>
      </c>
      <c r="BI1059">
        <v>0.15739263558625299</v>
      </c>
      <c r="BJ1059">
        <v>0.86471792728639396</v>
      </c>
      <c r="BK1059">
        <v>1.50301438370924</v>
      </c>
      <c r="BL1059">
        <v>1.7470088548473299</v>
      </c>
      <c r="BM1059">
        <v>4.7747290656606802</v>
      </c>
      <c r="BN1059">
        <v>2.7330880736021999</v>
      </c>
      <c r="BO1059">
        <v>17.227212847326498</v>
      </c>
      <c r="BP1059">
        <v>3.6987269362769499</v>
      </c>
      <c r="BQ1059">
        <v>13.5284859110496</v>
      </c>
      <c r="BR1059">
        <v>1.2354469032126101</v>
      </c>
      <c r="BS1059">
        <v>0.80176087305189203</v>
      </c>
      <c r="BT1059">
        <v>1.5409169301439001</v>
      </c>
    </row>
    <row r="1060" spans="1:72" x14ac:dyDescent="0.2">
      <c r="A1060">
        <v>1058</v>
      </c>
      <c r="B1060" s="82">
        <v>44958.319444444445</v>
      </c>
      <c r="C1060">
        <v>36.678999999999903</v>
      </c>
      <c r="D1060">
        <v>1.66</v>
      </c>
      <c r="E1060">
        <v>56.113249999999901</v>
      </c>
      <c r="F1060">
        <v>112.61799999999999</v>
      </c>
      <c r="G1060">
        <v>11.6999999999999</v>
      </c>
      <c r="H1060">
        <v>8.5606666666666609</v>
      </c>
      <c r="I1060">
        <v>2.2649999999999899</v>
      </c>
      <c r="J1060">
        <v>22.460769230769198</v>
      </c>
      <c r="K1060">
        <v>2.57974999999999</v>
      </c>
      <c r="L1060">
        <v>33.254444444444403</v>
      </c>
      <c r="M1060">
        <v>0.76249999999999996</v>
      </c>
      <c r="N1060">
        <v>1599.7368421052599</v>
      </c>
      <c r="O1060">
        <v>91.436111111111003</v>
      </c>
      <c r="P1060">
        <v>2.214</v>
      </c>
      <c r="Q1060">
        <v>59.829250000000002</v>
      </c>
      <c r="R1060">
        <v>6.8733333333333304</v>
      </c>
      <c r="S1060">
        <v>0.73824999999999996</v>
      </c>
      <c r="T1060">
        <v>4</v>
      </c>
      <c r="U1060">
        <v>1.2807666666666599</v>
      </c>
      <c r="V1060">
        <v>6.8533333333333293E-2</v>
      </c>
      <c r="W1060">
        <v>20.263266666666599</v>
      </c>
      <c r="X1060">
        <v>2.4566777777777702</v>
      </c>
      <c r="Y1060">
        <v>59.330977777777697</v>
      </c>
      <c r="Z1060">
        <v>4.3057222222222196</v>
      </c>
      <c r="AA1060">
        <v>0</v>
      </c>
      <c r="AB1060">
        <v>5.0155555555555502E-2</v>
      </c>
      <c r="AC1060">
        <v>94.452249999999907</v>
      </c>
      <c r="AD1060">
        <v>-18.165749999999999</v>
      </c>
      <c r="AE1060">
        <v>29.145280190769199</v>
      </c>
      <c r="AF1060">
        <v>1.7931172399999999</v>
      </c>
      <c r="AG1060">
        <v>2.2685269946666602</v>
      </c>
      <c r="AH1060">
        <v>7.99566266666666E-2</v>
      </c>
      <c r="AI1060">
        <v>44.986435897435797</v>
      </c>
      <c r="AJ1060">
        <v>0.491232089582813</v>
      </c>
      <c r="AK1060">
        <v>0.64786817647028605</v>
      </c>
      <c r="AL1060">
        <v>3.9859064276354501E-2</v>
      </c>
      <c r="AM1060">
        <v>5.04269108990687E-2</v>
      </c>
      <c r="AN1060">
        <v>0.26007839400024202</v>
      </c>
      <c r="AO1060">
        <v>1.77734966266185E-3</v>
      </c>
      <c r="AP1060">
        <v>29.145280190769199</v>
      </c>
      <c r="AQ1060">
        <v>1.16541381537942</v>
      </c>
      <c r="AR1060">
        <v>9.9590690539061093</v>
      </c>
      <c r="AS1060">
        <v>1.8440439314528501</v>
      </c>
      <c r="AT1060">
        <v>0.62915368593468102</v>
      </c>
      <c r="AU1060">
        <v>87.637411111111106</v>
      </c>
      <c r="AV1060">
        <v>42.113806991507602</v>
      </c>
      <c r="AW1060">
        <v>2.8726289059282499</v>
      </c>
      <c r="AX1060">
        <v>0.42448306321380902</v>
      </c>
      <c r="AY1060">
        <v>0.62770342462057804</v>
      </c>
      <c r="AZ1060">
        <v>1.74093094609387</v>
      </c>
      <c r="BA1060">
        <v>0.18711836544673</v>
      </c>
      <c r="BB1060">
        <v>0.14879751676016001</v>
      </c>
      <c r="BC1060">
        <v>0.35006267890245601</v>
      </c>
      <c r="BD1060">
        <v>2.7931174339282601</v>
      </c>
      <c r="BE1060">
        <v>-7.95114719999956E-2</v>
      </c>
      <c r="BF1060">
        <v>0.18725646345720001</v>
      </c>
      <c r="BG1060">
        <v>0.27690509605849201</v>
      </c>
      <c r="BH1060">
        <v>0.76799429786562101</v>
      </c>
      <c r="BI1060">
        <v>0.18725646345720001</v>
      </c>
      <c r="BJ1060">
        <v>0.92832311903138698</v>
      </c>
      <c r="BK1060">
        <v>1.53598859573124</v>
      </c>
      <c r="BL1060">
        <v>1.4787478677433299</v>
      </c>
      <c r="BM1060">
        <v>4.1012966051297504</v>
      </c>
      <c r="BN1060">
        <v>2.77349282767765</v>
      </c>
      <c r="BO1060">
        <v>18.636236061719799</v>
      </c>
      <c r="BP1060">
        <v>4.4005268912442199</v>
      </c>
      <c r="BQ1060">
        <v>14.2357091704756</v>
      </c>
      <c r="BR1060">
        <v>1.217652607854</v>
      </c>
      <c r="BS1060">
        <v>0.85342053364850601</v>
      </c>
      <c r="BT1060">
        <v>1.42679084911203</v>
      </c>
    </row>
    <row r="1061" spans="1:72" x14ac:dyDescent="0.2">
      <c r="A1061">
        <v>1059</v>
      </c>
      <c r="B1061" s="82">
        <v>44958.333333333336</v>
      </c>
      <c r="C1061">
        <v>36.670526315789402</v>
      </c>
      <c r="D1061">
        <v>2.6226666666666598</v>
      </c>
      <c r="E1061">
        <v>56.501249999999999</v>
      </c>
      <c r="F1061">
        <v>112.5</v>
      </c>
      <c r="G1061">
        <v>11.6999999999999</v>
      </c>
      <c r="H1061">
        <v>8.5754545454545408</v>
      </c>
      <c r="I1061">
        <v>2.2639999999999998</v>
      </c>
      <c r="J1061">
        <v>22.482352941176401</v>
      </c>
      <c r="K1061">
        <v>2.5929999999999902</v>
      </c>
      <c r="L1061">
        <v>33.264347826086897</v>
      </c>
      <c r="M1061">
        <v>0.83333333333333304</v>
      </c>
      <c r="N1061">
        <v>1599.75</v>
      </c>
      <c r="O1061">
        <v>91.090322580645093</v>
      </c>
      <c r="P1061">
        <v>2.21475</v>
      </c>
      <c r="Q1061">
        <v>59.847999999999999</v>
      </c>
      <c r="R1061">
        <v>6.8295000000000003</v>
      </c>
      <c r="S1061">
        <v>0.78049999999999997</v>
      </c>
      <c r="T1061">
        <v>4</v>
      </c>
      <c r="U1061">
        <v>1.2581374999999999</v>
      </c>
      <c r="V1061">
        <v>7.5899999999999995E-2</v>
      </c>
      <c r="W1061">
        <v>20.219887499999999</v>
      </c>
      <c r="X1061">
        <v>2.4672499999999999</v>
      </c>
      <c r="Y1061">
        <v>59.1242625</v>
      </c>
      <c r="Z1061">
        <v>4.6301249999999996</v>
      </c>
      <c r="AA1061">
        <v>0</v>
      </c>
      <c r="AB1061">
        <v>4.3862499999999999E-2</v>
      </c>
      <c r="AC1061">
        <v>95.794442982456104</v>
      </c>
      <c r="AD1061">
        <v>-16.7055570175438</v>
      </c>
      <c r="AE1061">
        <v>29.178410868449198</v>
      </c>
      <c r="AF1061">
        <v>1.7962147090909</v>
      </c>
      <c r="AG1061">
        <v>2.26753308727272</v>
      </c>
      <c r="AH1061">
        <v>8.0094745454545396E-2</v>
      </c>
      <c r="AI1061">
        <v>45.021807486630998</v>
      </c>
      <c r="AJ1061">
        <v>0.493509933734043</v>
      </c>
      <c r="AK1061">
        <v>0.648095056537069</v>
      </c>
      <c r="AL1061">
        <v>3.98965481255786E-2</v>
      </c>
      <c r="AM1061">
        <v>5.0365216632985203E-2</v>
      </c>
      <c r="AN1061">
        <v>0.25987406221916398</v>
      </c>
      <c r="AO1061">
        <v>1.77902109946005E-3</v>
      </c>
      <c r="AP1061">
        <v>29.178410868449198</v>
      </c>
      <c r="AQ1061">
        <v>1.1704291307571599</v>
      </c>
      <c r="AR1061">
        <v>9.9377488924809594</v>
      </c>
      <c r="AS1061">
        <v>1.98297834078844</v>
      </c>
      <c r="AT1061">
        <v>0.620903354253315</v>
      </c>
      <c r="AU1061">
        <v>87.699662500000002</v>
      </c>
      <c r="AV1061">
        <v>42.269567232475701</v>
      </c>
      <c r="AW1061">
        <v>2.7522402541552502</v>
      </c>
      <c r="AX1061">
        <v>0.28455474648428197</v>
      </c>
      <c r="AY1061">
        <v>0.62578557833374804</v>
      </c>
      <c r="AZ1061">
        <v>1.7622511075190299</v>
      </c>
      <c r="BA1061">
        <v>0.12549089055477899</v>
      </c>
      <c r="BB1061">
        <v>0.15061975277940401</v>
      </c>
      <c r="BC1061">
        <v>0.34839130042001898</v>
      </c>
      <c r="BD1061">
        <v>2.6725914323370601</v>
      </c>
      <c r="BE1061">
        <v>-7.96488218181923E-2</v>
      </c>
      <c r="BF1061">
        <v>0.12376968225964601</v>
      </c>
      <c r="BG1061">
        <v>0.27219114476206901</v>
      </c>
      <c r="BH1061">
        <v>0.76650719179407001</v>
      </c>
      <c r="BI1061">
        <v>0.12376968225964601</v>
      </c>
      <c r="BJ1061">
        <v>0.79192165404343096</v>
      </c>
      <c r="BK1061">
        <v>1.53301438358814</v>
      </c>
      <c r="BL1061">
        <v>2.1991746265540302</v>
      </c>
      <c r="BM1061">
        <v>6.1930125197063601</v>
      </c>
      <c r="BN1061">
        <v>2.8160621921190598</v>
      </c>
      <c r="BO1061">
        <v>15.688997035398801</v>
      </c>
      <c r="BP1061">
        <v>2.9085875331016902</v>
      </c>
      <c r="BQ1061">
        <v>12.7804095022971</v>
      </c>
      <c r="BR1061">
        <v>1.32260592374674</v>
      </c>
      <c r="BS1061">
        <v>0.74241378113957202</v>
      </c>
      <c r="BT1061">
        <v>1.78149430593354</v>
      </c>
    </row>
    <row r="1062" spans="1:72" x14ac:dyDescent="0.2">
      <c r="A1062">
        <v>1060</v>
      </c>
      <c r="B1062" s="82">
        <v>44958.347222222219</v>
      </c>
      <c r="C1062">
        <v>36.695749999999997</v>
      </c>
      <c r="D1062">
        <v>2.9773684210526299</v>
      </c>
      <c r="E1062">
        <v>56.204324324324297</v>
      </c>
      <c r="F1062">
        <v>112.53225</v>
      </c>
      <c r="G1062">
        <v>11.6999999999999</v>
      </c>
      <c r="H1062">
        <v>8.5474999999999994</v>
      </c>
      <c r="I1062">
        <v>2.2574999999999998</v>
      </c>
      <c r="J1062">
        <v>22.4438888888888</v>
      </c>
      <c r="K1062">
        <v>2.5702564102564098</v>
      </c>
      <c r="L1062">
        <v>33.214285714285701</v>
      </c>
      <c r="M1062">
        <v>0.869999999999999</v>
      </c>
      <c r="N1062">
        <v>1599.8076923076901</v>
      </c>
      <c r="O1062">
        <v>90.889743589743603</v>
      </c>
      <c r="P1062">
        <v>2.2164000000000001</v>
      </c>
      <c r="Q1062">
        <v>59.886000000000003</v>
      </c>
      <c r="R1062">
        <v>6.8734782608695602</v>
      </c>
      <c r="S1062">
        <v>0.499999999999999</v>
      </c>
      <c r="T1062">
        <v>4</v>
      </c>
      <c r="U1062">
        <v>1.194925</v>
      </c>
      <c r="V1062">
        <v>8.7162500000000004E-2</v>
      </c>
      <c r="W1062">
        <v>20.2142499999999</v>
      </c>
      <c r="X1062">
        <v>2.4472874999999998</v>
      </c>
      <c r="Y1062">
        <v>59.197812499999998</v>
      </c>
      <c r="Z1062">
        <v>4.4450000000000003</v>
      </c>
      <c r="AA1062">
        <v>0</v>
      </c>
      <c r="AB1062">
        <v>2.3362500000000001E-2</v>
      </c>
      <c r="AC1062">
        <v>95.877442745376896</v>
      </c>
      <c r="AD1062">
        <v>-16.654807254623002</v>
      </c>
      <c r="AE1062">
        <v>29.1181187888888</v>
      </c>
      <c r="AF1062">
        <v>1.7903593499999999</v>
      </c>
      <c r="AG1062">
        <v>2.26102157</v>
      </c>
      <c r="AH1062">
        <v>7.9833649999999895E-2</v>
      </c>
      <c r="AI1062">
        <v>44.948888888888803</v>
      </c>
      <c r="AJ1062">
        <v>0.49187829007852002</v>
      </c>
      <c r="AK1062">
        <v>0.64780508503485401</v>
      </c>
      <c r="AL1062">
        <v>3.9831003485440199E-2</v>
      </c>
      <c r="AM1062">
        <v>5.0302056978296303E-2</v>
      </c>
      <c r="AN1062">
        <v>0.260295644435655</v>
      </c>
      <c r="AO1062">
        <v>1.77609840806842E-3</v>
      </c>
      <c r="AP1062">
        <v>29.1181187888888</v>
      </c>
      <c r="AQ1062">
        <v>1.1609591980293299</v>
      </c>
      <c r="AR1062">
        <v>9.9349781520709897</v>
      </c>
      <c r="AS1062">
        <v>1.9036934693565799</v>
      </c>
      <c r="AT1062">
        <v>0.587757665772076</v>
      </c>
      <c r="AU1062">
        <v>87.499274999999898</v>
      </c>
      <c r="AV1062">
        <v>42.117749608345697</v>
      </c>
      <c r="AW1062">
        <v>2.8311392805430899</v>
      </c>
      <c r="AX1062">
        <v>0.35732810064341902</v>
      </c>
      <c r="AY1062">
        <v>0.62940015197066901</v>
      </c>
      <c r="AZ1062">
        <v>1.7650218479290001</v>
      </c>
      <c r="BA1062">
        <v>0.15803834221865401</v>
      </c>
      <c r="BB1062">
        <v>0.15085656819905999</v>
      </c>
      <c r="BC1062">
        <v>0.35154962157215403</v>
      </c>
      <c r="BD1062">
        <v>2.7517501005430902</v>
      </c>
      <c r="BE1062">
        <v>-7.9389179999996604E-2</v>
      </c>
      <c r="BF1062">
        <v>0.15528856875837299</v>
      </c>
      <c r="BG1062">
        <v>0.27352634343572602</v>
      </c>
      <c r="BH1062">
        <v>0.76704775274774395</v>
      </c>
      <c r="BI1062">
        <v>0.15528856875837299</v>
      </c>
      <c r="BJ1062">
        <v>0.85762982438820001</v>
      </c>
      <c r="BK1062">
        <v>1.5340955054954799</v>
      </c>
      <c r="BL1062">
        <v>1.76140681585731</v>
      </c>
      <c r="BM1062">
        <v>4.9394991458853497</v>
      </c>
      <c r="BN1062">
        <v>2.8042920587207898</v>
      </c>
      <c r="BO1062">
        <v>17.119635520807101</v>
      </c>
      <c r="BP1062">
        <v>3.64928136582177</v>
      </c>
      <c r="BQ1062">
        <v>13.470354154985399</v>
      </c>
      <c r="BR1062">
        <v>1.27010493860625</v>
      </c>
      <c r="BS1062">
        <v>0.79551439688485104</v>
      </c>
      <c r="BT1062">
        <v>1.59658322159831</v>
      </c>
    </row>
    <row r="1063" spans="1:72" x14ac:dyDescent="0.2">
      <c r="A1063">
        <v>1061</v>
      </c>
      <c r="B1063" s="82">
        <v>44958.361111111109</v>
      </c>
      <c r="C1063">
        <v>36.744615384615301</v>
      </c>
      <c r="D1063">
        <v>1.63407407407407</v>
      </c>
      <c r="E1063">
        <v>56.260789473684198</v>
      </c>
      <c r="F1063">
        <v>112.432999999999</v>
      </c>
      <c r="G1063">
        <v>11.6999999999999</v>
      </c>
      <c r="H1063">
        <v>8.6026666666666607</v>
      </c>
      <c r="I1063">
        <v>2.258</v>
      </c>
      <c r="J1063">
        <v>22.518076923076901</v>
      </c>
      <c r="K1063">
        <v>2.5682051282051201</v>
      </c>
      <c r="L1063">
        <v>33.316857142857103</v>
      </c>
      <c r="M1063">
        <v>0.78333333333333299</v>
      </c>
      <c r="N1063">
        <v>1600.13888888888</v>
      </c>
      <c r="O1063">
        <v>90.746666666666698</v>
      </c>
      <c r="P1063">
        <v>2.2185000000000001</v>
      </c>
      <c r="Q1063">
        <v>59.878999999999998</v>
      </c>
      <c r="R1063">
        <v>6.8276923076923097</v>
      </c>
      <c r="S1063">
        <v>0.55699999999999905</v>
      </c>
      <c r="T1063">
        <v>4</v>
      </c>
      <c r="U1063">
        <v>1.1812499999999999</v>
      </c>
      <c r="V1063">
        <v>0.101912499999999</v>
      </c>
      <c r="W1063">
        <v>20.173812499999901</v>
      </c>
      <c r="X1063">
        <v>2.4588249999999898</v>
      </c>
      <c r="Y1063">
        <v>59.234737500000001</v>
      </c>
      <c r="Z1063">
        <v>4.5808374999999897</v>
      </c>
      <c r="AA1063">
        <v>8.3499999999999998E-3</v>
      </c>
      <c r="AB1063">
        <v>5.1000000000000004E-3</v>
      </c>
      <c r="AC1063">
        <v>94.639478932373606</v>
      </c>
      <c r="AD1063">
        <v>-17.793521067626301</v>
      </c>
      <c r="AE1063">
        <v>29.2353831630769</v>
      </c>
      <c r="AF1063">
        <v>1.8019145599999999</v>
      </c>
      <c r="AG1063">
        <v>2.2615442986666601</v>
      </c>
      <c r="AH1063">
        <v>8.0348906666666595E-2</v>
      </c>
      <c r="AI1063">
        <v>45.078743589743503</v>
      </c>
      <c r="AJ1063">
        <v>0.49355132472861701</v>
      </c>
      <c r="AK1063">
        <v>0.64854032821200003</v>
      </c>
      <c r="AL1063">
        <v>3.99725994228902E-2</v>
      </c>
      <c r="AM1063">
        <v>5.0168751801263997E-2</v>
      </c>
      <c r="AN1063">
        <v>0.259545831766748</v>
      </c>
      <c r="AO1063">
        <v>1.7824122916537399E-3</v>
      </c>
      <c r="AP1063">
        <v>29.2353831630769</v>
      </c>
      <c r="AQ1063">
        <v>1.16643242777747</v>
      </c>
      <c r="AR1063">
        <v>9.9151037724118698</v>
      </c>
      <c r="AS1063">
        <v>1.96186961370837</v>
      </c>
      <c r="AT1063">
        <v>0.583007502335679</v>
      </c>
      <c r="AU1063">
        <v>87.629462499999903</v>
      </c>
      <c r="AV1063">
        <v>42.278788976974603</v>
      </c>
      <c r="AW1063">
        <v>2.7999546127689401</v>
      </c>
      <c r="AX1063">
        <v>0.29967468495829203</v>
      </c>
      <c r="AY1063">
        <v>0.63548213222252403</v>
      </c>
      <c r="AZ1063">
        <v>1.7848962275881199</v>
      </c>
      <c r="BA1063">
        <v>0.13250887242623099</v>
      </c>
      <c r="BB1063">
        <v>0.15255523312718999</v>
      </c>
      <c r="BC1063">
        <v>0.35267051298066199</v>
      </c>
      <c r="BD1063">
        <v>2.7200530447689402</v>
      </c>
      <c r="BE1063">
        <v>-7.9901567999999396E-2</v>
      </c>
      <c r="BF1063">
        <v>0.13193696063688101</v>
      </c>
      <c r="BG1063">
        <v>0.27978199451900099</v>
      </c>
      <c r="BH1063">
        <v>0.78583142033831499</v>
      </c>
      <c r="BI1063">
        <v>0.13193696063688101</v>
      </c>
      <c r="BJ1063">
        <v>0.82343791031176505</v>
      </c>
      <c r="BK1063">
        <v>1.57166284067663</v>
      </c>
      <c r="BL1063">
        <v>2.1205732887012698</v>
      </c>
      <c r="BM1063">
        <v>5.9561128022426697</v>
      </c>
      <c r="BN1063">
        <v>2.8087276369921801</v>
      </c>
      <c r="BO1063">
        <v>16.329912933307401</v>
      </c>
      <c r="BP1063">
        <v>3.1005185749667001</v>
      </c>
      <c r="BQ1063">
        <v>13.2293943583407</v>
      </c>
      <c r="BR1063">
        <v>1.3473700075939301</v>
      </c>
      <c r="BS1063">
        <v>0.77066312605701204</v>
      </c>
      <c r="BT1063">
        <v>1.7483255160883999</v>
      </c>
    </row>
    <row r="1064" spans="1:72" x14ac:dyDescent="0.2">
      <c r="A1064">
        <v>1062</v>
      </c>
      <c r="B1064" s="82">
        <v>44958.375</v>
      </c>
      <c r="C1064">
        <v>36.684324324324301</v>
      </c>
      <c r="D1064">
        <v>3.45</v>
      </c>
      <c r="E1064">
        <v>56.164000000000001</v>
      </c>
      <c r="F1064">
        <v>112.535749999999</v>
      </c>
      <c r="G1064">
        <v>11.6999999999999</v>
      </c>
      <c r="H1064">
        <v>8.58</v>
      </c>
      <c r="I1064">
        <v>2.2649999999999899</v>
      </c>
      <c r="J1064">
        <v>22.474814814814799</v>
      </c>
      <c r="K1064">
        <v>2.6087500000000001</v>
      </c>
      <c r="L1064">
        <v>33.289166666666603</v>
      </c>
      <c r="M1064">
        <v>0.81333333333333302</v>
      </c>
      <c r="N1064">
        <v>1599.75</v>
      </c>
      <c r="O1064">
        <v>90.576923076922995</v>
      </c>
      <c r="P1064">
        <v>2.2149000000000001</v>
      </c>
      <c r="Q1064">
        <v>59.84525</v>
      </c>
      <c r="R1064">
        <v>6.8723529411764703</v>
      </c>
      <c r="S1064">
        <v>0.47025</v>
      </c>
      <c r="T1064">
        <v>4</v>
      </c>
      <c r="U1064">
        <v>1.1845000000000001</v>
      </c>
      <c r="V1064">
        <v>9.0011111111111097E-2</v>
      </c>
      <c r="W1064">
        <v>20.157277777777701</v>
      </c>
      <c r="X1064">
        <v>2.4240999999999899</v>
      </c>
      <c r="Y1064">
        <v>59.046766666666599</v>
      </c>
      <c r="Z1064">
        <v>4.5053333333333301</v>
      </c>
      <c r="AA1064">
        <v>2.7222222222222201E-3</v>
      </c>
      <c r="AB1064">
        <v>5.3777777777777704E-3</v>
      </c>
      <c r="AC1064">
        <v>96.298324324324298</v>
      </c>
      <c r="AD1064">
        <v>-16.237425675675599</v>
      </c>
      <c r="AE1064">
        <v>29.174422014814802</v>
      </c>
      <c r="AF1064">
        <v>1.7971668000000001</v>
      </c>
      <c r="AG1064">
        <v>2.26853495999999</v>
      </c>
      <c r="AH1064">
        <v>8.0137199999999895E-2</v>
      </c>
      <c r="AI1064">
        <v>45.019814814814801</v>
      </c>
      <c r="AJ1064">
        <v>0.49409008590616799</v>
      </c>
      <c r="AK1064">
        <v>0.64803514041142296</v>
      </c>
      <c r="AL1064">
        <v>3.9919462294380599E-2</v>
      </c>
      <c r="AM1064">
        <v>5.0389699942823503E-2</v>
      </c>
      <c r="AN1064">
        <v>0.259885564792457</v>
      </c>
      <c r="AO1064">
        <v>1.7800428617851299E-3</v>
      </c>
      <c r="AP1064">
        <v>29.174422014814802</v>
      </c>
      <c r="AQ1064">
        <v>1.1499593700956201</v>
      </c>
      <c r="AR1064">
        <v>9.9069772228723902</v>
      </c>
      <c r="AS1064">
        <v>1.9295328782769801</v>
      </c>
      <c r="AT1064">
        <v>0.58524970675585597</v>
      </c>
      <c r="AU1064">
        <v>87.317977777777799</v>
      </c>
      <c r="AV1064">
        <v>42.160891486059803</v>
      </c>
      <c r="AW1064">
        <v>2.8589233287549898</v>
      </c>
      <c r="AX1064">
        <v>0.33900208172301899</v>
      </c>
      <c r="AY1064">
        <v>0.64720742990437297</v>
      </c>
      <c r="AZ1064">
        <v>1.79302277712759</v>
      </c>
      <c r="BA1064">
        <v>0.149436569283913</v>
      </c>
      <c r="BB1064">
        <v>0.15324981001090501</v>
      </c>
      <c r="BC1064">
        <v>0.360126522426506</v>
      </c>
      <c r="BD1064">
        <v>2.7792322887549901</v>
      </c>
      <c r="BE1064">
        <v>-7.9691040000006305E-2</v>
      </c>
      <c r="BF1064">
        <v>0.14668050391912299</v>
      </c>
      <c r="BG1064">
        <v>0.28003577876592201</v>
      </c>
      <c r="BH1064">
        <v>0.77581082437844096</v>
      </c>
      <c r="BI1064">
        <v>0.14668050391912299</v>
      </c>
      <c r="BJ1064">
        <v>0.85343256537009304</v>
      </c>
      <c r="BK1064">
        <v>1.5516216487568799</v>
      </c>
      <c r="BL1064">
        <v>1.9091547362035699</v>
      </c>
      <c r="BM1064">
        <v>5.2891202555876404</v>
      </c>
      <c r="BN1064">
        <v>2.7703989390117498</v>
      </c>
      <c r="BO1064">
        <v>16.966708741707802</v>
      </c>
      <c r="BP1064">
        <v>3.4469918420994099</v>
      </c>
      <c r="BQ1064">
        <v>13.519716899608399</v>
      </c>
      <c r="BR1064">
        <v>1.30226479209437</v>
      </c>
      <c r="BS1064">
        <v>0.79476036380244297</v>
      </c>
      <c r="BT1064">
        <v>1.6385628315229801</v>
      </c>
    </row>
    <row r="1065" spans="1:72" x14ac:dyDescent="0.2">
      <c r="A1065">
        <v>1063</v>
      </c>
      <c r="B1065" s="82">
        <v>44958.388888888891</v>
      </c>
      <c r="C1065">
        <v>36.7352631578947</v>
      </c>
      <c r="D1065">
        <v>1.2049999999999901</v>
      </c>
      <c r="E1065">
        <v>56.264499999999998</v>
      </c>
      <c r="F1065">
        <v>112.568</v>
      </c>
      <c r="G1065">
        <v>11.6999999999999</v>
      </c>
      <c r="H1065">
        <v>8.60055555555555</v>
      </c>
      <c r="I1065">
        <v>2.2549999999999999</v>
      </c>
      <c r="J1065">
        <v>22.482142857142801</v>
      </c>
      <c r="K1065">
        <v>2.61</v>
      </c>
      <c r="L1065">
        <v>33.339999999999897</v>
      </c>
      <c r="M1065">
        <v>0.72499999999999898</v>
      </c>
      <c r="N1065">
        <v>1599.6363636363601</v>
      </c>
      <c r="O1065">
        <v>90.016666666666595</v>
      </c>
      <c r="P1065">
        <v>2.2143333333333302</v>
      </c>
      <c r="Q1065">
        <v>59.837499999999999</v>
      </c>
      <c r="R1065">
        <v>6.8286956521739102</v>
      </c>
      <c r="S1065">
        <v>0.113999999999999</v>
      </c>
      <c r="T1065">
        <v>4</v>
      </c>
      <c r="U1065">
        <v>1.2330625</v>
      </c>
      <c r="V1065">
        <v>8.6599999999999996E-2</v>
      </c>
      <c r="W1065">
        <v>20.1293749999999</v>
      </c>
      <c r="X1065">
        <v>2.4299374999999999</v>
      </c>
      <c r="Y1065">
        <v>59.086912499999997</v>
      </c>
      <c r="Z1065">
        <v>4.4186500000000004</v>
      </c>
      <c r="AA1065">
        <v>0</v>
      </c>
      <c r="AB1065">
        <v>9.5250000000000005E-3</v>
      </c>
      <c r="AC1065">
        <v>94.204763157894703</v>
      </c>
      <c r="AD1065">
        <v>-18.363236842105199</v>
      </c>
      <c r="AE1065">
        <v>29.1978006571428</v>
      </c>
      <c r="AF1065">
        <v>1.8014723666666601</v>
      </c>
      <c r="AG1065">
        <v>2.2585434288888799</v>
      </c>
      <c r="AH1065">
        <v>8.0329188888888806E-2</v>
      </c>
      <c r="AI1065">
        <v>45.037698412698397</v>
      </c>
      <c r="AJ1065">
        <v>0.49415004815394298</v>
      </c>
      <c r="AK1065">
        <v>0.64829690872725598</v>
      </c>
      <c r="AL1065">
        <v>3.9999210220714503E-2</v>
      </c>
      <c r="AM1065">
        <v>5.0147842995726603E-2</v>
      </c>
      <c r="AN1065">
        <v>0.25978236926736797</v>
      </c>
      <c r="AO1065">
        <v>1.7835988898189301E-3</v>
      </c>
      <c r="AP1065">
        <v>29.1978006571428</v>
      </c>
      <c r="AQ1065">
        <v>1.15272859901478</v>
      </c>
      <c r="AR1065">
        <v>9.8932634572068707</v>
      </c>
      <c r="AS1065">
        <v>1.8924083573391299</v>
      </c>
      <c r="AT1065">
        <v>0.60931789375182199</v>
      </c>
      <c r="AU1065">
        <v>87.297937500000003</v>
      </c>
      <c r="AV1065">
        <v>42.136201070703599</v>
      </c>
      <c r="AW1065">
        <v>2.9014973419947498</v>
      </c>
      <c r="AX1065">
        <v>0.366135071549753</v>
      </c>
      <c r="AY1065">
        <v>0.64874376765188102</v>
      </c>
      <c r="AZ1065">
        <v>1.8067365427931199</v>
      </c>
      <c r="BA1065">
        <v>0.16211114954290501</v>
      </c>
      <c r="BB1065">
        <v>0.15442192673445501</v>
      </c>
      <c r="BC1065">
        <v>0.36011863387739601</v>
      </c>
      <c r="BD1065">
        <v>2.8216153819947598</v>
      </c>
      <c r="BE1065">
        <v>-7.9881959999995297E-2</v>
      </c>
      <c r="BF1065">
        <v>0.161941153184261</v>
      </c>
      <c r="BG1065">
        <v>0.28693867924196398</v>
      </c>
      <c r="BH1065">
        <v>0.799117653497736</v>
      </c>
      <c r="BI1065">
        <v>0.161941153184261</v>
      </c>
      <c r="BJ1065">
        <v>0.89775966485245196</v>
      </c>
      <c r="BK1065">
        <v>1.59823530699547</v>
      </c>
      <c r="BL1065">
        <v>1.771870050323</v>
      </c>
      <c r="BM1065">
        <v>4.9346175310266798</v>
      </c>
      <c r="BN1065">
        <v>2.7849771094257698</v>
      </c>
      <c r="BO1065">
        <v>17.905683782845799</v>
      </c>
      <c r="BP1065">
        <v>3.8056170998301502</v>
      </c>
      <c r="BQ1065">
        <v>14.100066683015701</v>
      </c>
      <c r="BR1065">
        <v>1.32293534658222</v>
      </c>
      <c r="BS1065">
        <v>0.832983203578747</v>
      </c>
      <c r="BT1065">
        <v>1.5881897028637499</v>
      </c>
    </row>
    <row r="1066" spans="1:72" x14ac:dyDescent="0.2">
      <c r="A1066">
        <v>1064</v>
      </c>
      <c r="B1066" s="82">
        <v>44958.402777777781</v>
      </c>
      <c r="C1066">
        <v>36.657894736842103</v>
      </c>
      <c r="D1066">
        <v>3.4876923076923001</v>
      </c>
      <c r="E1066">
        <v>56.158947368421003</v>
      </c>
      <c r="F1066">
        <v>112.423499999999</v>
      </c>
      <c r="G1066">
        <v>11.6999999999999</v>
      </c>
      <c r="H1066">
        <v>8.5876470588235296</v>
      </c>
      <c r="I1066">
        <v>2.2559999999999998</v>
      </c>
      <c r="J1066">
        <v>22.466486486486399</v>
      </c>
      <c r="K1066">
        <v>2.59820512820512</v>
      </c>
      <c r="L1066">
        <v>33.264054054054</v>
      </c>
      <c r="M1066">
        <v>0.83999999999999897</v>
      </c>
      <c r="N1066">
        <v>1599.61764705882</v>
      </c>
      <c r="O1066">
        <v>90.316216216216205</v>
      </c>
      <c r="P1066">
        <v>2.2166250000000001</v>
      </c>
      <c r="Q1066">
        <v>59.892051282051199</v>
      </c>
      <c r="R1066">
        <v>6.8414285714285699</v>
      </c>
      <c r="S1066">
        <v>0.53624999999999901</v>
      </c>
      <c r="T1066">
        <v>4</v>
      </c>
      <c r="U1066">
        <v>1.2628250000000001</v>
      </c>
      <c r="V1066">
        <v>7.9312499999999994E-2</v>
      </c>
      <c r="W1066">
        <v>20.109012499999999</v>
      </c>
      <c r="X1066">
        <v>2.5077750000000001</v>
      </c>
      <c r="Y1066">
        <v>59.026125</v>
      </c>
      <c r="Z1066">
        <v>4.5635999999999903</v>
      </c>
      <c r="AA1066">
        <v>7.8750000000000001E-4</v>
      </c>
      <c r="AB1066">
        <v>1.3375E-2</v>
      </c>
      <c r="AC1066">
        <v>96.304534412955405</v>
      </c>
      <c r="AD1066">
        <v>-16.118965587044499</v>
      </c>
      <c r="AE1066">
        <v>29.172064815898199</v>
      </c>
      <c r="AF1066">
        <v>1.7987685529411701</v>
      </c>
      <c r="AG1066">
        <v>2.2595381105882302</v>
      </c>
      <c r="AH1066">
        <v>8.0208623529411702E-2</v>
      </c>
      <c r="AI1066">
        <v>45.010133545309998</v>
      </c>
      <c r="AJ1066">
        <v>0.49422293629978598</v>
      </c>
      <c r="AK1066">
        <v>0.64812215645909599</v>
      </c>
      <c r="AL1066">
        <v>3.9963635102980101E-2</v>
      </c>
      <c r="AM1066">
        <v>5.0200653333179801E-2</v>
      </c>
      <c r="AN1066">
        <v>0.25994146380885602</v>
      </c>
      <c r="AO1066">
        <v>1.7820125649853601E-3</v>
      </c>
      <c r="AP1066">
        <v>29.172064815898199</v>
      </c>
      <c r="AQ1066">
        <v>1.18965362787903</v>
      </c>
      <c r="AR1066">
        <v>9.8832556165686292</v>
      </c>
      <c r="AS1066">
        <v>1.9544871803724799</v>
      </c>
      <c r="AT1066">
        <v>0.62411707953277795</v>
      </c>
      <c r="AU1066">
        <v>87.469337499999995</v>
      </c>
      <c r="AV1066">
        <v>42.1994612407183</v>
      </c>
      <c r="AW1066">
        <v>2.81067230459161</v>
      </c>
      <c r="AX1066">
        <v>0.30505093021575103</v>
      </c>
      <c r="AY1066">
        <v>0.60911492506214504</v>
      </c>
      <c r="AZ1066">
        <v>1.8167443834313599</v>
      </c>
      <c r="BA1066">
        <v>0.13500587964694</v>
      </c>
      <c r="BB1066">
        <v>0.15527729772917601</v>
      </c>
      <c r="BC1066">
        <v>0.33862884920140301</v>
      </c>
      <c r="BD1066">
        <v>2.7309102387092601</v>
      </c>
      <c r="BE1066">
        <v>-7.9762065882359595E-2</v>
      </c>
      <c r="BF1066">
        <v>0.131981899950356</v>
      </c>
      <c r="BG1066">
        <v>0.26353679708815198</v>
      </c>
      <c r="BH1066">
        <v>0.78602407565131305</v>
      </c>
      <c r="BI1066">
        <v>0.131981899950356</v>
      </c>
      <c r="BJ1066">
        <v>0.79103739407701701</v>
      </c>
      <c r="BK1066">
        <v>1.5720481513026201</v>
      </c>
      <c r="BL1066">
        <v>1.99676468657656</v>
      </c>
      <c r="BM1066">
        <v>5.95554447956098</v>
      </c>
      <c r="BN1066">
        <v>2.9825970579295999</v>
      </c>
      <c r="BO1066">
        <v>15.812429255939101</v>
      </c>
      <c r="BP1066">
        <v>3.1015746488333602</v>
      </c>
      <c r="BQ1066">
        <v>12.7108546071058</v>
      </c>
      <c r="BR1066">
        <v>1.3476789213870199</v>
      </c>
      <c r="BS1066">
        <v>0.73824463409687502</v>
      </c>
      <c r="BT1066">
        <v>1.8255180723876001</v>
      </c>
    </row>
    <row r="1067" spans="1:72" x14ac:dyDescent="0.2">
      <c r="A1067">
        <v>1065</v>
      </c>
      <c r="B1067" s="82">
        <v>44958.416666666664</v>
      </c>
      <c r="C1067">
        <v>36.690540540540503</v>
      </c>
      <c r="D1067">
        <v>1.3785714285714199</v>
      </c>
      <c r="E1067">
        <v>56.419249999999998</v>
      </c>
      <c r="F1067">
        <v>112.30325000000001</v>
      </c>
      <c r="G1067">
        <v>11.6999999999999</v>
      </c>
      <c r="H1067">
        <v>8.5549999999999997</v>
      </c>
      <c r="I1067">
        <v>2.25</v>
      </c>
      <c r="J1067">
        <v>22.4164705882352</v>
      </c>
      <c r="K1067">
        <v>2.5902500000000002</v>
      </c>
      <c r="L1067">
        <v>33.2152173913043</v>
      </c>
      <c r="M1067">
        <v>0.85333333333333306</v>
      </c>
      <c r="N1067">
        <v>1599.6666666666599</v>
      </c>
      <c r="O1067">
        <v>90.646153846153794</v>
      </c>
      <c r="P1067">
        <v>2.2165714285714202</v>
      </c>
      <c r="Q1067">
        <v>59.872499999999903</v>
      </c>
      <c r="R1067">
        <v>6.84894736842105</v>
      </c>
      <c r="S1067">
        <v>0.58225000000000005</v>
      </c>
      <c r="T1067">
        <v>4</v>
      </c>
      <c r="U1067">
        <v>1.25315555555555</v>
      </c>
      <c r="V1067">
        <v>0.10149999999999899</v>
      </c>
      <c r="W1067">
        <v>20.138255555555499</v>
      </c>
      <c r="X1067">
        <v>2.51016666666666</v>
      </c>
      <c r="Y1067">
        <v>59.1052999999999</v>
      </c>
      <c r="Z1067">
        <v>4.3949444444444401</v>
      </c>
      <c r="AA1067">
        <v>0</v>
      </c>
      <c r="AB1067">
        <v>3.2611111111111098E-2</v>
      </c>
      <c r="AC1067">
        <v>94.488361969111907</v>
      </c>
      <c r="AD1067">
        <v>-17.814888030888</v>
      </c>
      <c r="AE1067">
        <v>29.096556788235201</v>
      </c>
      <c r="AF1067">
        <v>1.7919303</v>
      </c>
      <c r="AG1067">
        <v>2.2535246600000001</v>
      </c>
      <c r="AH1067">
        <v>7.9903699999999994E-2</v>
      </c>
      <c r="AI1067">
        <v>44.921470588235202</v>
      </c>
      <c r="AJ1067">
        <v>0.49228337878727102</v>
      </c>
      <c r="AK1067">
        <v>0.64772048660079995</v>
      </c>
      <c r="AL1067">
        <v>3.9890285792854203E-2</v>
      </c>
      <c r="AM1067">
        <v>5.0165870139393498E-2</v>
      </c>
      <c r="AN1067">
        <v>0.26045451866983499</v>
      </c>
      <c r="AO1067">
        <v>1.77874185670418E-3</v>
      </c>
      <c r="AP1067">
        <v>29.096556788235201</v>
      </c>
      <c r="AQ1067">
        <v>1.19078820132628</v>
      </c>
      <c r="AR1067">
        <v>9.8976281071653194</v>
      </c>
      <c r="AS1067">
        <v>1.8822558013664501</v>
      </c>
      <c r="AT1067">
        <v>0.61690765103492795</v>
      </c>
      <c r="AU1067">
        <v>87.401822222222194</v>
      </c>
      <c r="AV1067">
        <v>42.067228898093298</v>
      </c>
      <c r="AW1067">
        <v>2.8542416901419401</v>
      </c>
      <c r="AX1067">
        <v>0.37126885863354903</v>
      </c>
      <c r="AY1067">
        <v>0.60114209867371904</v>
      </c>
      <c r="AZ1067">
        <v>1.8023718928346599</v>
      </c>
      <c r="BA1067">
        <v>0.16475029771076399</v>
      </c>
      <c r="BB1067">
        <v>0.15404887972945799</v>
      </c>
      <c r="BC1067">
        <v>0.33547180862655102</v>
      </c>
      <c r="BD1067">
        <v>2.7747828501419298</v>
      </c>
      <c r="BE1067">
        <v>-7.9458840000002195E-2</v>
      </c>
      <c r="BF1067">
        <v>0.163718953890372</v>
      </c>
      <c r="BG1067">
        <v>0.26508648179260702</v>
      </c>
      <c r="BH1067">
        <v>0.79479448371282801</v>
      </c>
      <c r="BI1067">
        <v>0.163718953890372</v>
      </c>
      <c r="BJ1067">
        <v>0.85761087136596004</v>
      </c>
      <c r="BK1067">
        <v>1.58958896742565</v>
      </c>
      <c r="BL1067">
        <v>1.61915572689348</v>
      </c>
      <c r="BM1067">
        <v>4.8546271816825</v>
      </c>
      <c r="BN1067">
        <v>2.9982460000907998</v>
      </c>
      <c r="BO1067">
        <v>17.275990355965401</v>
      </c>
      <c r="BP1067">
        <v>3.8473954164237498</v>
      </c>
      <c r="BQ1067">
        <v>13.4285949395417</v>
      </c>
      <c r="BR1067">
        <v>1.31126674581202</v>
      </c>
      <c r="BS1067">
        <v>0.79212328980981095</v>
      </c>
      <c r="BT1067">
        <v>1.6553821389683601</v>
      </c>
    </row>
    <row r="1068" spans="1:72" x14ac:dyDescent="0.2">
      <c r="A1068">
        <v>1066</v>
      </c>
      <c r="B1068" s="82">
        <v>44958.430555555555</v>
      </c>
      <c r="C1068">
        <v>36.664473684210499</v>
      </c>
      <c r="D1068">
        <v>2.7780645161290298</v>
      </c>
      <c r="E1068">
        <v>56.252249999999997</v>
      </c>
      <c r="F1068">
        <v>112.499</v>
      </c>
      <c r="G1068">
        <v>11.6999999999999</v>
      </c>
      <c r="H1068">
        <v>8.5470000000000006</v>
      </c>
      <c r="I1068">
        <v>2.2599999999999998</v>
      </c>
      <c r="J1068">
        <v>22.401304347825999</v>
      </c>
      <c r="K1068">
        <v>2.6070000000000002</v>
      </c>
      <c r="L1068">
        <v>33.277878787878699</v>
      </c>
      <c r="M1068">
        <v>0.88</v>
      </c>
      <c r="N1068">
        <v>1600.2424242424199</v>
      </c>
      <c r="O1068">
        <v>90.499999999999901</v>
      </c>
      <c r="P1068">
        <v>2.2186666666666599</v>
      </c>
      <c r="Q1068">
        <v>59.901499999999999</v>
      </c>
      <c r="R1068">
        <v>6.8316666666666599</v>
      </c>
      <c r="S1068">
        <v>0.90925</v>
      </c>
      <c r="T1068">
        <v>4</v>
      </c>
      <c r="U1068">
        <v>1.2438875</v>
      </c>
      <c r="V1068">
        <v>0.115425</v>
      </c>
      <c r="W1068">
        <v>20.057962499999999</v>
      </c>
      <c r="X1068">
        <v>2.5114375</v>
      </c>
      <c r="Y1068">
        <v>58.855749999999901</v>
      </c>
      <c r="Z1068">
        <v>4.5201624999999996</v>
      </c>
      <c r="AA1068">
        <v>2.725E-3</v>
      </c>
      <c r="AB1068">
        <v>1.89625E-2</v>
      </c>
      <c r="AC1068">
        <v>95.694788200339502</v>
      </c>
      <c r="AD1068">
        <v>-16.804211799660401</v>
      </c>
      <c r="AE1068">
        <v>29.075143827826</v>
      </c>
      <c r="AF1068">
        <v>1.79025462</v>
      </c>
      <c r="AG1068">
        <v>2.2635213639999998</v>
      </c>
      <c r="AH1068">
        <v>7.9828979999999994E-2</v>
      </c>
      <c r="AI1068">
        <v>44.908304347825997</v>
      </c>
      <c r="AJ1068">
        <v>0.49400685281941098</v>
      </c>
      <c r="AK1068">
        <v>0.64743357047355399</v>
      </c>
      <c r="AL1068">
        <v>3.9864667481854299E-2</v>
      </c>
      <c r="AM1068">
        <v>5.0403180366563299E-2</v>
      </c>
      <c r="AN1068">
        <v>0.260530878863306</v>
      </c>
      <c r="AO1068">
        <v>1.77759951437276E-3</v>
      </c>
      <c r="AP1068">
        <v>29.075143827826</v>
      </c>
      <c r="AQ1068">
        <v>1.19139106700818</v>
      </c>
      <c r="AR1068">
        <v>9.8581653641643499</v>
      </c>
      <c r="AS1068">
        <v>1.93588387664353</v>
      </c>
      <c r="AT1068">
        <v>0.61448894913640595</v>
      </c>
      <c r="AU1068">
        <v>87.1892</v>
      </c>
      <c r="AV1068">
        <v>42.060584135642102</v>
      </c>
      <c r="AW1068">
        <v>2.84772021218392</v>
      </c>
      <c r="AX1068">
        <v>0.32763748735646397</v>
      </c>
      <c r="AY1068">
        <v>0.59886355299181704</v>
      </c>
      <c r="AZ1068">
        <v>1.8418346358356401</v>
      </c>
      <c r="BA1068">
        <v>0.14474680582536101</v>
      </c>
      <c r="BB1068">
        <v>0.157421763746636</v>
      </c>
      <c r="BC1068">
        <v>0.33451306104816397</v>
      </c>
      <c r="BD1068">
        <v>2.76833567618392</v>
      </c>
      <c r="BE1068">
        <v>-7.9384535999995995E-2</v>
      </c>
      <c r="BF1068">
        <v>0.14265731948333599</v>
      </c>
      <c r="BG1068">
        <v>0.26075242456346398</v>
      </c>
      <c r="BH1068">
        <v>0.80195704771111898</v>
      </c>
      <c r="BI1068">
        <v>0.14265731948333599</v>
      </c>
      <c r="BJ1068">
        <v>0.80681948809360005</v>
      </c>
      <c r="BK1068">
        <v>1.60391409542223</v>
      </c>
      <c r="BL1068">
        <v>1.8278236651847499</v>
      </c>
      <c r="BM1068">
        <v>5.6215625711710899</v>
      </c>
      <c r="BN1068">
        <v>3.0755497251989299</v>
      </c>
      <c r="BO1068">
        <v>16.224913738719799</v>
      </c>
      <c r="BP1068">
        <v>3.3524470078583901</v>
      </c>
      <c r="BQ1068">
        <v>12.872466730861399</v>
      </c>
      <c r="BR1068">
        <v>1.3613966523005601</v>
      </c>
      <c r="BS1068">
        <v>0.74975656030026605</v>
      </c>
      <c r="BT1068">
        <v>1.81578491524682</v>
      </c>
    </row>
    <row r="1069" spans="1:72" x14ac:dyDescent="0.2">
      <c r="A1069">
        <v>1067</v>
      </c>
      <c r="B1069" s="82">
        <v>44958.444444444445</v>
      </c>
      <c r="C1069">
        <v>33.751379310344802</v>
      </c>
      <c r="D1069">
        <v>2.2640740740740699</v>
      </c>
      <c r="E1069">
        <v>60.509230769230697</v>
      </c>
      <c r="F1069">
        <v>112.36750000000001</v>
      </c>
      <c r="G1069">
        <v>11.6999999999999</v>
      </c>
      <c r="H1069">
        <v>8.5814285714285692</v>
      </c>
      <c r="I1069">
        <v>2.2524999999999999</v>
      </c>
      <c r="J1069">
        <v>22.444400000000002</v>
      </c>
      <c r="K1069">
        <v>2.5992499999999898</v>
      </c>
      <c r="L1069">
        <v>33.2553571428571</v>
      </c>
      <c r="M1069">
        <v>0.82142857142857095</v>
      </c>
      <c r="N1069">
        <v>1600.1666666666599</v>
      </c>
      <c r="O1069">
        <v>90.780645161290295</v>
      </c>
      <c r="P1069">
        <v>2.2168888888888798</v>
      </c>
      <c r="Q1069">
        <v>59.912249999999901</v>
      </c>
      <c r="R1069">
        <v>6.8696000000000002</v>
      </c>
      <c r="S1069">
        <v>0.94799999999999995</v>
      </c>
      <c r="T1069">
        <v>4</v>
      </c>
      <c r="U1069">
        <v>1.2605375000000001</v>
      </c>
      <c r="V1069">
        <v>3.1800000000000002E-2</v>
      </c>
      <c r="W1069">
        <v>20.087262500000001</v>
      </c>
      <c r="X1069">
        <v>2.5283625000000001</v>
      </c>
      <c r="Y1069">
        <v>58.829675000000002</v>
      </c>
      <c r="Z1069">
        <v>4.4078749999999998</v>
      </c>
      <c r="AA1069">
        <v>1.4175E-2</v>
      </c>
      <c r="AB1069">
        <v>5.5874999999999996E-3</v>
      </c>
      <c r="AC1069">
        <v>96.524684153649602</v>
      </c>
      <c r="AD1069">
        <v>-15.8428158463503</v>
      </c>
      <c r="AE1069">
        <v>29.145122685714199</v>
      </c>
      <c r="AF1069">
        <v>1.7974660285714199</v>
      </c>
      <c r="AG1069">
        <v>2.2560355485714201</v>
      </c>
      <c r="AH1069">
        <v>8.0150542857142806E-2</v>
      </c>
      <c r="AI1069">
        <v>44.978328571428499</v>
      </c>
      <c r="AJ1069">
        <v>0.49541532714083902</v>
      </c>
      <c r="AK1069">
        <v>0.64798145265513496</v>
      </c>
      <c r="AL1069">
        <v>3.9962935165919498E-2</v>
      </c>
      <c r="AM1069">
        <v>5.0158278891770998E-2</v>
      </c>
      <c r="AN1069">
        <v>0.26012527302831201</v>
      </c>
      <c r="AO1069">
        <v>1.7819813541950201E-3</v>
      </c>
      <c r="AP1069">
        <v>29.145122685714199</v>
      </c>
      <c r="AQ1069">
        <v>1.19942005192582</v>
      </c>
      <c r="AR1069">
        <v>9.8725658420379094</v>
      </c>
      <c r="AS1069">
        <v>1.8877936673206099</v>
      </c>
      <c r="AT1069">
        <v>0.62448959793579595</v>
      </c>
      <c r="AU1069">
        <v>87.113712500000005</v>
      </c>
      <c r="AV1069">
        <v>42.104902246998599</v>
      </c>
      <c r="AW1069">
        <v>2.8734263244299201</v>
      </c>
      <c r="AX1069">
        <v>0.36824188125081198</v>
      </c>
      <c r="AY1069">
        <v>0.598045976645599</v>
      </c>
      <c r="AZ1069">
        <v>1.8274341579620701</v>
      </c>
      <c r="BA1069">
        <v>0.163225212246319</v>
      </c>
      <c r="BB1069">
        <v>0.156190953671972</v>
      </c>
      <c r="BC1069">
        <v>0.332716149924072</v>
      </c>
      <c r="BD1069">
        <v>2.7937220158584899</v>
      </c>
      <c r="BE1069">
        <v>-7.9704308571430099E-2</v>
      </c>
      <c r="BF1069">
        <v>0.15895842450372499</v>
      </c>
      <c r="BG1069">
        <v>0.25815761614477201</v>
      </c>
      <c r="BH1069">
        <v>0.78884578160215202</v>
      </c>
      <c r="BI1069">
        <v>0.15895842450372499</v>
      </c>
      <c r="BJ1069">
        <v>0.834232081296996</v>
      </c>
      <c r="BK1069">
        <v>1.5776915632043</v>
      </c>
      <c r="BL1069">
        <v>1.6240574662887499</v>
      </c>
      <c r="BM1069">
        <v>4.9625918479310496</v>
      </c>
      <c r="BN1069">
        <v>3.0556750305587399</v>
      </c>
      <c r="BO1069">
        <v>16.8329059580009</v>
      </c>
      <c r="BP1069">
        <v>3.7355229758375401</v>
      </c>
      <c r="BQ1069">
        <v>13.0973829821633</v>
      </c>
      <c r="BR1069">
        <v>1.30746224154797</v>
      </c>
      <c r="BS1069">
        <v>0.77064871149550596</v>
      </c>
      <c r="BT1069">
        <v>1.69657357761714</v>
      </c>
    </row>
    <row r="1070" spans="1:72" x14ac:dyDescent="0.2">
      <c r="A1070">
        <v>1068</v>
      </c>
      <c r="B1070" s="82">
        <v>44958.458333333336</v>
      </c>
      <c r="C1070">
        <v>28.106060606060598</v>
      </c>
      <c r="D1070">
        <v>1.9283333333333299</v>
      </c>
      <c r="E1070">
        <v>65.516499999999894</v>
      </c>
      <c r="F1070">
        <v>112.461249999999</v>
      </c>
      <c r="G1070">
        <v>11.6999999999999</v>
      </c>
      <c r="H1070">
        <v>8.5845454545454505</v>
      </c>
      <c r="I1070">
        <v>2.2559999999999998</v>
      </c>
      <c r="J1070">
        <v>22.486666666666601</v>
      </c>
      <c r="K1070">
        <v>2.6247499999999899</v>
      </c>
      <c r="L1070">
        <v>33.272173913043403</v>
      </c>
      <c r="M1070">
        <v>0.875</v>
      </c>
      <c r="N1070">
        <v>1600.0357142857099</v>
      </c>
      <c r="O1070">
        <v>89.05</v>
      </c>
      <c r="P1070">
        <v>2.2174166666666602</v>
      </c>
      <c r="Q1070">
        <v>59.840249999999997</v>
      </c>
      <c r="R1070">
        <v>6.8270588235294101</v>
      </c>
      <c r="S1070">
        <v>0.86224999999999996</v>
      </c>
      <c r="T1070">
        <v>4</v>
      </c>
      <c r="U1070">
        <v>1.2696874999999901</v>
      </c>
      <c r="V1070">
        <v>3.0449999999999901E-2</v>
      </c>
      <c r="W1070">
        <v>20.0452625</v>
      </c>
      <c r="X1070">
        <v>2.4148000000000001</v>
      </c>
      <c r="Y1070">
        <v>58.663362499999998</v>
      </c>
      <c r="Z1070">
        <v>4.5628624999999996</v>
      </c>
      <c r="AA1070">
        <v>1.14124999999999E-2</v>
      </c>
      <c r="AB1070">
        <v>1.1537499999999999E-2</v>
      </c>
      <c r="AC1070">
        <v>95.550893939393902</v>
      </c>
      <c r="AD1070">
        <v>-16.910356060605999</v>
      </c>
      <c r="AE1070">
        <v>29.189823139393901</v>
      </c>
      <c r="AF1070">
        <v>1.7981188909090899</v>
      </c>
      <c r="AG1070">
        <v>2.25953683272727</v>
      </c>
      <c r="AH1070">
        <v>8.0179654545454504E-2</v>
      </c>
      <c r="AI1070">
        <v>45.027212121212102</v>
      </c>
      <c r="AJ1070">
        <v>0.49758182782983001</v>
      </c>
      <c r="AK1070">
        <v>0.64827071817850201</v>
      </c>
      <c r="AL1070">
        <v>3.9934048905106503E-2</v>
      </c>
      <c r="AM1070">
        <v>5.0181584119502097E-2</v>
      </c>
      <c r="AN1070">
        <v>0.25984286942979901</v>
      </c>
      <c r="AO1070">
        <v>1.78069329119495E-3</v>
      </c>
      <c r="AP1070">
        <v>29.189823139393901</v>
      </c>
      <c r="AQ1070">
        <v>1.1455475792693799</v>
      </c>
      <c r="AR1070">
        <v>9.8519235188061796</v>
      </c>
      <c r="AS1070">
        <v>1.9541713257192399</v>
      </c>
      <c r="AT1070">
        <v>0.63177342702268702</v>
      </c>
      <c r="AU1070">
        <v>86.955974999999995</v>
      </c>
      <c r="AV1070">
        <v>42.141465563188703</v>
      </c>
      <c r="AW1070">
        <v>2.8857465580233601</v>
      </c>
      <c r="AX1070">
        <v>0.305365507008028</v>
      </c>
      <c r="AY1070">
        <v>0.65257131163970505</v>
      </c>
      <c r="AZ1070">
        <v>1.8480764811938</v>
      </c>
      <c r="BA1070">
        <v>0.13514517780152799</v>
      </c>
      <c r="BB1070">
        <v>0.15795525480288899</v>
      </c>
      <c r="BC1070">
        <v>0.36291888981255199</v>
      </c>
      <c r="BD1070">
        <v>2.8060132998415401</v>
      </c>
      <c r="BE1070">
        <v>-7.9733258181820796E-2</v>
      </c>
      <c r="BF1070">
        <v>0.13316006023001201</v>
      </c>
      <c r="BG1070">
        <v>0.28456532636489401</v>
      </c>
      <c r="BH1070">
        <v>0.80588661750512003</v>
      </c>
      <c r="BI1070">
        <v>0.13316006023001201</v>
      </c>
      <c r="BJ1070">
        <v>0.83545077318981298</v>
      </c>
      <c r="BK1070">
        <v>1.6117732350102401</v>
      </c>
      <c r="BL1070">
        <v>2.1370171046284701</v>
      </c>
      <c r="BM1070">
        <v>6.0520145163128003</v>
      </c>
      <c r="BN1070">
        <v>2.8319916126103899</v>
      </c>
      <c r="BO1070">
        <v>16.5769063288074</v>
      </c>
      <c r="BP1070">
        <v>3.12926141540528</v>
      </c>
      <c r="BQ1070">
        <v>13.447644913402099</v>
      </c>
      <c r="BR1070">
        <v>1.3854011326192199</v>
      </c>
      <c r="BS1070">
        <v>0.78218674909780805</v>
      </c>
      <c r="BT1070">
        <v>1.77118972447075</v>
      </c>
    </row>
    <row r="1071" spans="1:72" x14ac:dyDescent="0.2">
      <c r="A1071">
        <v>1069</v>
      </c>
      <c r="B1071" s="82">
        <v>44958.472222222219</v>
      </c>
      <c r="C1071">
        <v>28.116071428571399</v>
      </c>
      <c r="D1071">
        <v>2.68703703703703</v>
      </c>
      <c r="E1071">
        <v>65.774736842105199</v>
      </c>
      <c r="F1071">
        <v>112.467179487179</v>
      </c>
      <c r="G1071">
        <v>11.6999999999999</v>
      </c>
      <c r="H1071">
        <v>8.6018181818181798</v>
      </c>
      <c r="I1071">
        <v>2.2749999999999999</v>
      </c>
      <c r="J1071">
        <v>22.52</v>
      </c>
      <c r="K1071">
        <v>2.63225</v>
      </c>
      <c r="L1071">
        <v>33.3719999999999</v>
      </c>
      <c r="M1071">
        <v>0.884210526315789</v>
      </c>
      <c r="N1071">
        <v>1599.5882352941101</v>
      </c>
      <c r="O1071">
        <v>89.568421052631507</v>
      </c>
      <c r="P1071">
        <v>2.2172727272727202</v>
      </c>
      <c r="Q1071">
        <v>59.872250000000001</v>
      </c>
      <c r="R1071">
        <v>6.8460000000000001</v>
      </c>
      <c r="S1071">
        <v>0.83099999999999896</v>
      </c>
      <c r="T1071">
        <v>4</v>
      </c>
      <c r="U1071">
        <v>1.2149444444444399</v>
      </c>
      <c r="V1071">
        <v>0.11214444444444401</v>
      </c>
      <c r="W1071">
        <v>20.040800000000001</v>
      </c>
      <c r="X1071">
        <v>2.4299111111111098</v>
      </c>
      <c r="Y1071">
        <v>58.912155555555501</v>
      </c>
      <c r="Z1071">
        <v>4.3363666666666596</v>
      </c>
      <c r="AA1071">
        <v>6.5888888888888802E-3</v>
      </c>
      <c r="AB1071">
        <v>1.6844444444444402E-2</v>
      </c>
      <c r="AC1071">
        <v>96.577845307713702</v>
      </c>
      <c r="AD1071">
        <v>-15.889334179465701</v>
      </c>
      <c r="AE1071">
        <v>29.236643709090899</v>
      </c>
      <c r="AF1071">
        <v>1.8017368363636299</v>
      </c>
      <c r="AG1071">
        <v>2.2785439490909001</v>
      </c>
      <c r="AH1071">
        <v>8.0340981818181806E-2</v>
      </c>
      <c r="AI1071">
        <v>45.096818181818101</v>
      </c>
      <c r="AJ1071">
        <v>0.49627523273223401</v>
      </c>
      <c r="AK1071">
        <v>0.64830834830113004</v>
      </c>
      <c r="AL1071">
        <v>3.9952637658371301E-2</v>
      </c>
      <c r="AM1071">
        <v>5.0525603378589398E-2</v>
      </c>
      <c r="AN1071">
        <v>0.25944180702125702</v>
      </c>
      <c r="AO1071">
        <v>1.7815221795530801E-3</v>
      </c>
      <c r="AP1071">
        <v>29.236643709090899</v>
      </c>
      <c r="AQ1071">
        <v>1.1527160804924199</v>
      </c>
      <c r="AR1071">
        <v>9.8497302719628106</v>
      </c>
      <c r="AS1071">
        <v>1.8571682573833199</v>
      </c>
      <c r="AT1071">
        <v>0.60294683692340101</v>
      </c>
      <c r="AU1071">
        <v>86.934177777777705</v>
      </c>
      <c r="AV1071">
        <v>42.096258318929401</v>
      </c>
      <c r="AW1071">
        <v>3.0005598628886898</v>
      </c>
      <c r="AX1071">
        <v>0.42137569170757899</v>
      </c>
      <c r="AY1071">
        <v>0.649020755871207</v>
      </c>
      <c r="AZ1071">
        <v>1.85026972803717</v>
      </c>
      <c r="BA1071">
        <v>0.18493200092791701</v>
      </c>
      <c r="BB1071">
        <v>0.15814271179804901</v>
      </c>
      <c r="BC1071">
        <v>0.36021950751758802</v>
      </c>
      <c r="BD1071">
        <v>2.9206661756159602</v>
      </c>
      <c r="BE1071">
        <v>-7.9893687272725999E-2</v>
      </c>
      <c r="BF1071">
        <v>0.18179449367373199</v>
      </c>
      <c r="BG1071">
        <v>0.28000760845793798</v>
      </c>
      <c r="BH1071">
        <v>0.79826353296568697</v>
      </c>
      <c r="BI1071">
        <v>0.18179449367373199</v>
      </c>
      <c r="BJ1071">
        <v>0.92360420426334</v>
      </c>
      <c r="BK1071">
        <v>1.5965270659313699</v>
      </c>
      <c r="BL1071">
        <v>1.54024251669838</v>
      </c>
      <c r="BM1071">
        <v>4.3910215146468401</v>
      </c>
      <c r="BN1071">
        <v>2.8508637224605899</v>
      </c>
      <c r="BO1071">
        <v>18.5557282582296</v>
      </c>
      <c r="BP1071">
        <v>4.2721706013327001</v>
      </c>
      <c r="BQ1071">
        <v>14.2835576568969</v>
      </c>
      <c r="BR1071">
        <v>1.2874764266860199</v>
      </c>
      <c r="BS1071">
        <v>0.85088640679384697</v>
      </c>
      <c r="BT1071">
        <v>1.5131002404154701</v>
      </c>
    </row>
    <row r="1072" spans="1:72" x14ac:dyDescent="0.2">
      <c r="A1072">
        <v>1070</v>
      </c>
      <c r="B1072" s="82">
        <v>44958.486111111109</v>
      </c>
      <c r="C1072">
        <v>28.137058823529401</v>
      </c>
      <c r="D1072">
        <v>2.0321428571428499</v>
      </c>
      <c r="E1072">
        <v>65.652051282051204</v>
      </c>
      <c r="F1072">
        <v>112.401499999999</v>
      </c>
      <c r="G1072">
        <v>11.6999999999999</v>
      </c>
      <c r="H1072">
        <v>8.6181818181818102</v>
      </c>
      <c r="I1072">
        <v>2.254</v>
      </c>
      <c r="J1072">
        <v>22.535</v>
      </c>
      <c r="K1072">
        <v>2.6354999999999902</v>
      </c>
      <c r="L1072">
        <v>33.312727272727201</v>
      </c>
      <c r="M1072">
        <v>0.47499999999999998</v>
      </c>
      <c r="N1072">
        <v>1600.11538461538</v>
      </c>
      <c r="O1072">
        <v>89.424242424242394</v>
      </c>
      <c r="P1072">
        <v>2.2141428571428499</v>
      </c>
      <c r="Q1072">
        <v>59.800249999999899</v>
      </c>
      <c r="R1072">
        <v>6.8150000000000004</v>
      </c>
      <c r="S1072">
        <v>0.52625</v>
      </c>
      <c r="T1072">
        <v>4</v>
      </c>
      <c r="U1072">
        <v>1.1961374999999901</v>
      </c>
      <c r="V1072">
        <v>9.9299999999999999E-2</v>
      </c>
      <c r="W1072">
        <v>20.002375000000001</v>
      </c>
      <c r="X1072">
        <v>2.4557125000000002</v>
      </c>
      <c r="Y1072">
        <v>58.816000000000003</v>
      </c>
      <c r="Z1072">
        <v>4.4936625000000001</v>
      </c>
      <c r="AA1072">
        <v>1.88375E-2</v>
      </c>
      <c r="AB1072">
        <v>2.5875E-3</v>
      </c>
      <c r="AC1072">
        <v>95.821252962723506</v>
      </c>
      <c r="AD1072">
        <v>-16.580247037276401</v>
      </c>
      <c r="AE1072">
        <v>29.264421090909</v>
      </c>
      <c r="AF1072">
        <v>1.8051643636363599</v>
      </c>
      <c r="AG1072">
        <v>2.2575506909090901</v>
      </c>
      <c r="AH1072">
        <v>8.0493818181818097E-2</v>
      </c>
      <c r="AI1072">
        <v>45.1071818181818</v>
      </c>
      <c r="AJ1072">
        <v>0.49755884607775203</v>
      </c>
      <c r="AK1072">
        <v>0.64877520410980705</v>
      </c>
      <c r="AL1072">
        <v>4.0019444595599502E-2</v>
      </c>
      <c r="AM1072">
        <v>5.00485864980178E-2</v>
      </c>
      <c r="AN1072">
        <v>0.25938219876294599</v>
      </c>
      <c r="AO1072">
        <v>1.78450115784827E-3</v>
      </c>
      <c r="AP1072">
        <v>29.264421090909</v>
      </c>
      <c r="AQ1072">
        <v>1.16495590100901</v>
      </c>
      <c r="AR1072">
        <v>9.8308450036252104</v>
      </c>
      <c r="AS1072">
        <v>1.9245345230016999</v>
      </c>
      <c r="AT1072">
        <v>0.59514879425032696</v>
      </c>
      <c r="AU1072">
        <v>86.963887499999998</v>
      </c>
      <c r="AV1072">
        <v>42.184756518545001</v>
      </c>
      <c r="AW1072">
        <v>2.9224252996367799</v>
      </c>
      <c r="AX1072">
        <v>0.33301616790738903</v>
      </c>
      <c r="AY1072">
        <v>0.64020846262734699</v>
      </c>
      <c r="AZ1072">
        <v>1.86915499637477</v>
      </c>
      <c r="BA1072">
        <v>0.14751215520803501</v>
      </c>
      <c r="BB1072">
        <v>0.159756837296989</v>
      </c>
      <c r="BC1072">
        <v>0.35465383403519901</v>
      </c>
      <c r="BD1072">
        <v>2.8423796269095098</v>
      </c>
      <c r="BE1072">
        <v>-8.0045672727270395E-2</v>
      </c>
      <c r="BF1072">
        <v>0.144807892130212</v>
      </c>
      <c r="BG1072">
        <v>0.27838659780257802</v>
      </c>
      <c r="BH1072">
        <v>0.81277854102554803</v>
      </c>
      <c r="BI1072">
        <v>0.144807892130212</v>
      </c>
      <c r="BJ1072">
        <v>0.84638897986558104</v>
      </c>
      <c r="BK1072">
        <v>1.6255570820510901</v>
      </c>
      <c r="BL1072">
        <v>1.9224545962746999</v>
      </c>
      <c r="BM1072">
        <v>5.6128055527159404</v>
      </c>
      <c r="BN1072">
        <v>2.9196037001822202</v>
      </c>
      <c r="BO1072">
        <v>16.905475465462899</v>
      </c>
      <c r="BP1072">
        <v>3.4029854650599898</v>
      </c>
      <c r="BQ1072">
        <v>13.502490000402901</v>
      </c>
      <c r="BR1072">
        <v>1.37938366542973</v>
      </c>
      <c r="BS1072">
        <v>0.78846582301349599</v>
      </c>
      <c r="BT1072">
        <v>1.7494527031720399</v>
      </c>
    </row>
    <row r="1073" spans="1:72" x14ac:dyDescent="0.2">
      <c r="A1073">
        <v>1071</v>
      </c>
      <c r="B1073" s="82">
        <v>44958.5</v>
      </c>
      <c r="C1073">
        <v>28.074242424242399</v>
      </c>
      <c r="D1073">
        <v>4.1294444444444398</v>
      </c>
      <c r="E1073">
        <v>65.585999999999899</v>
      </c>
      <c r="F1073">
        <v>112.4105</v>
      </c>
      <c r="G1073">
        <v>11.6999999999999</v>
      </c>
      <c r="H1073">
        <v>8.5716666666666601</v>
      </c>
      <c r="I1073">
        <v>2.26249999999999</v>
      </c>
      <c r="J1073">
        <v>22.419090909090901</v>
      </c>
      <c r="K1073">
        <v>2.6424999999999899</v>
      </c>
      <c r="L1073">
        <v>33.254782608695599</v>
      </c>
      <c r="M1073">
        <v>1.01428571428571</v>
      </c>
      <c r="N1073">
        <v>1600.40625</v>
      </c>
      <c r="O1073">
        <v>89.371428571428496</v>
      </c>
      <c r="P1073">
        <v>2.2214285714285702</v>
      </c>
      <c r="Q1073">
        <v>59.865499999999898</v>
      </c>
      <c r="R1073">
        <v>6.875</v>
      </c>
      <c r="S1073">
        <v>0.44349999999999901</v>
      </c>
      <c r="T1073">
        <v>4</v>
      </c>
      <c r="U1073">
        <v>1.1868000000000001</v>
      </c>
      <c r="V1073">
        <v>8.8799999999999907E-2</v>
      </c>
      <c r="W1073">
        <v>20.034324999999999</v>
      </c>
      <c r="X1073">
        <v>2.5152000000000001</v>
      </c>
      <c r="Y1073">
        <v>58.928162499999999</v>
      </c>
      <c r="Z1073">
        <v>4.4246249999999998</v>
      </c>
      <c r="AA1073">
        <v>7.8624999999999997E-3</v>
      </c>
      <c r="AB1073">
        <v>2.6662499999999999E-2</v>
      </c>
      <c r="AC1073">
        <v>97.7896868686868</v>
      </c>
      <c r="AD1073">
        <v>-14.620813131313099</v>
      </c>
      <c r="AE1073">
        <v>29.112191109090901</v>
      </c>
      <c r="AF1073">
        <v>1.7954213000000001</v>
      </c>
      <c r="AG1073">
        <v>2.26603152666666</v>
      </c>
      <c r="AH1073">
        <v>8.0059366666666604E-2</v>
      </c>
      <c r="AI1073">
        <v>44.953257575757497</v>
      </c>
      <c r="AJ1073">
        <v>0.49402848950348499</v>
      </c>
      <c r="AK1073">
        <v>0.64761026628669804</v>
      </c>
      <c r="AL1073">
        <v>3.99397373365937E-2</v>
      </c>
      <c r="AM1073">
        <v>5.0408616613553101E-2</v>
      </c>
      <c r="AN1073">
        <v>0.260270348156249</v>
      </c>
      <c r="AO1073">
        <v>1.7809469432053099E-3</v>
      </c>
      <c r="AP1073">
        <v>29.112191109090901</v>
      </c>
      <c r="AQ1073">
        <v>1.1931759447483601</v>
      </c>
      <c r="AR1073">
        <v>9.8465479137979202</v>
      </c>
      <c r="AS1073">
        <v>1.8949673153772399</v>
      </c>
      <c r="AT1073">
        <v>0.58631301134273595</v>
      </c>
      <c r="AU1073">
        <v>87.089112499999999</v>
      </c>
      <c r="AV1073">
        <v>42.046882283014398</v>
      </c>
      <c r="AW1073">
        <v>2.9063752927431201</v>
      </c>
      <c r="AX1073">
        <v>0.37106421128941902</v>
      </c>
      <c r="AY1073">
        <v>0.60224535525163103</v>
      </c>
      <c r="AZ1073">
        <v>1.85345208620207</v>
      </c>
      <c r="BA1073">
        <v>0.163750683484644</v>
      </c>
      <c r="BB1073">
        <v>0.158414708222399</v>
      </c>
      <c r="BC1073">
        <v>0.33543400384724797</v>
      </c>
      <c r="BD1073">
        <v>2.8267616527431199</v>
      </c>
      <c r="BE1073">
        <v>-7.96136400000029E-2</v>
      </c>
      <c r="BF1073">
        <v>0.15810469691437901</v>
      </c>
      <c r="BG1073">
        <v>0.25660739155974499</v>
      </c>
      <c r="BH1073">
        <v>0.78972714538007704</v>
      </c>
      <c r="BI1073">
        <v>0.15810469691437901</v>
      </c>
      <c r="BJ1073">
        <v>0.82942417694824899</v>
      </c>
      <c r="BK1073">
        <v>1.5794542907601501</v>
      </c>
      <c r="BL1073">
        <v>1.62302193779043</v>
      </c>
      <c r="BM1073">
        <v>4.99496321610071</v>
      </c>
      <c r="BN1073">
        <v>3.0775697480101898</v>
      </c>
      <c r="BO1073">
        <v>16.747497484904699</v>
      </c>
      <c r="BP1073">
        <v>3.71546037748791</v>
      </c>
      <c r="BQ1073">
        <v>13.0320371074167</v>
      </c>
      <c r="BR1073">
        <v>1.3106763060057101</v>
      </c>
      <c r="BS1073">
        <v>0.76618229818249695</v>
      </c>
      <c r="BT1073">
        <v>1.71065855882449</v>
      </c>
    </row>
    <row r="1074" spans="1:72" x14ac:dyDescent="0.2">
      <c r="A1074">
        <v>1072</v>
      </c>
      <c r="B1074" s="82">
        <v>44958.513888888891</v>
      </c>
      <c r="C1074">
        <v>28.103939393939299</v>
      </c>
      <c r="D1074">
        <v>1.1918518518518499</v>
      </c>
      <c r="E1074">
        <v>65.613421052631494</v>
      </c>
      <c r="F1074">
        <v>112.26575</v>
      </c>
      <c r="G1074">
        <v>11.6999999999999</v>
      </c>
      <c r="H1074">
        <v>8.54714285714285</v>
      </c>
      <c r="I1074">
        <v>2.2599999999999998</v>
      </c>
      <c r="J1074">
        <v>22.44</v>
      </c>
      <c r="K1074">
        <v>2.6047500000000001</v>
      </c>
      <c r="L1074">
        <v>33.224444444444401</v>
      </c>
      <c r="M1074">
        <v>0.84615384615384603</v>
      </c>
      <c r="N1074">
        <v>1599.64705882352</v>
      </c>
      <c r="O1074">
        <v>89.810526315789403</v>
      </c>
      <c r="P1074">
        <v>2.21828571428571</v>
      </c>
      <c r="Q1074">
        <v>59.886749999999999</v>
      </c>
      <c r="R1074">
        <v>6.8574999999999999</v>
      </c>
      <c r="S1074">
        <v>0.41624999999999901</v>
      </c>
      <c r="T1074">
        <v>4</v>
      </c>
      <c r="U1074">
        <v>1.1839888888888801</v>
      </c>
      <c r="V1074">
        <v>8.3511111111111105E-2</v>
      </c>
      <c r="W1074">
        <v>20.069800000000001</v>
      </c>
      <c r="X1074">
        <v>2.4800888888888801</v>
      </c>
      <c r="Y1074">
        <v>58.836066666666603</v>
      </c>
      <c r="Z1074">
        <v>4.3678444444444402</v>
      </c>
      <c r="AA1074">
        <v>0</v>
      </c>
      <c r="AB1074">
        <v>3.6900000000000002E-2</v>
      </c>
      <c r="AC1074">
        <v>94.909212298422801</v>
      </c>
      <c r="AD1074">
        <v>-17.3565377015771</v>
      </c>
      <c r="AE1074">
        <v>29.1139510285714</v>
      </c>
      <c r="AF1074">
        <v>1.7902845428571399</v>
      </c>
      <c r="AG1074">
        <v>2.2635214228571399</v>
      </c>
      <c r="AH1074">
        <v>7.9830314285714299E-2</v>
      </c>
      <c r="AI1074">
        <v>44.947142857142801</v>
      </c>
      <c r="AJ1074">
        <v>0.49483170235555202</v>
      </c>
      <c r="AK1074">
        <v>0.64773752407589802</v>
      </c>
      <c r="AL1074">
        <v>3.9830886438038303E-2</v>
      </c>
      <c r="AM1074">
        <v>5.0359628643168099E-2</v>
      </c>
      <c r="AN1074">
        <v>0.26030575596732602</v>
      </c>
      <c r="AO1074">
        <v>1.7760931888249601E-3</v>
      </c>
      <c r="AP1074">
        <v>29.1139510285714</v>
      </c>
      <c r="AQ1074">
        <v>1.17651972131835</v>
      </c>
      <c r="AR1074">
        <v>9.8639833046704304</v>
      </c>
      <c r="AS1074">
        <v>1.87064948122706</v>
      </c>
      <c r="AT1074">
        <v>0.58587523745894698</v>
      </c>
      <c r="AU1074">
        <v>86.937788888888804</v>
      </c>
      <c r="AV1074">
        <v>42.025103535787203</v>
      </c>
      <c r="AW1074">
        <v>2.9220393213555602</v>
      </c>
      <c r="AX1074">
        <v>0.39287194163007499</v>
      </c>
      <c r="AY1074">
        <v>0.61376482153878598</v>
      </c>
      <c r="AZ1074">
        <v>1.83601669532955</v>
      </c>
      <c r="BA1074">
        <v>0.17356669906581701</v>
      </c>
      <c r="BB1074">
        <v>0.156924503874321</v>
      </c>
      <c r="BC1074">
        <v>0.342830877911323</v>
      </c>
      <c r="BD1074">
        <v>2.8426534584984098</v>
      </c>
      <c r="BE1074">
        <v>-7.9385862857143705E-2</v>
      </c>
      <c r="BF1074">
        <v>0.172477084554399</v>
      </c>
      <c r="BG1074">
        <v>0.26945260224446799</v>
      </c>
      <c r="BH1074">
        <v>0.80604078135418999</v>
      </c>
      <c r="BI1074">
        <v>0.172477084554399</v>
      </c>
      <c r="BJ1074">
        <v>0.88385937359773503</v>
      </c>
      <c r="BK1074">
        <v>1.61208156270838</v>
      </c>
      <c r="BL1074">
        <v>1.56225160542694</v>
      </c>
      <c r="BM1074">
        <v>4.6733210005063901</v>
      </c>
      <c r="BN1074">
        <v>2.9914009908981498</v>
      </c>
      <c r="BO1074">
        <v>17.823556554924899</v>
      </c>
      <c r="BP1074">
        <v>4.0532114870283698</v>
      </c>
      <c r="BQ1074">
        <v>13.7703450678965</v>
      </c>
      <c r="BR1074">
        <v>1.3188705189659</v>
      </c>
      <c r="BS1074">
        <v>0.81486853977597595</v>
      </c>
      <c r="BT1074">
        <v>1.6185071021744</v>
      </c>
    </row>
    <row r="1075" spans="1:72" x14ac:dyDescent="0.2">
      <c r="A1075">
        <v>1073</v>
      </c>
      <c r="B1075" s="82">
        <v>44958.527777777781</v>
      </c>
      <c r="C1075">
        <v>28.130740740740698</v>
      </c>
      <c r="D1075">
        <v>3.09423076923076</v>
      </c>
      <c r="E1075">
        <v>65.570540540540506</v>
      </c>
      <c r="F1075">
        <v>112.31923076923</v>
      </c>
      <c r="G1075">
        <v>11.6999999999999</v>
      </c>
      <c r="H1075">
        <v>8.5719999999999992</v>
      </c>
      <c r="I1075">
        <v>2.266</v>
      </c>
      <c r="J1075">
        <v>22.499999999999901</v>
      </c>
      <c r="K1075">
        <v>2.6386842105263102</v>
      </c>
      <c r="L1075">
        <v>33.297619047619001</v>
      </c>
      <c r="M1075">
        <v>0.6</v>
      </c>
      <c r="N1075">
        <v>1599.71875</v>
      </c>
      <c r="O1075">
        <v>89.986666666666594</v>
      </c>
      <c r="P1075">
        <v>2.2141000000000002</v>
      </c>
      <c r="Q1075">
        <v>59.824871794871797</v>
      </c>
      <c r="R1075">
        <v>6.8458823529411701</v>
      </c>
      <c r="S1075">
        <v>0.81076923076923002</v>
      </c>
      <c r="T1075">
        <v>4</v>
      </c>
      <c r="U1075">
        <v>1.2311000000000001</v>
      </c>
      <c r="V1075">
        <v>8.1275E-2</v>
      </c>
      <c r="W1075">
        <v>20.0098375</v>
      </c>
      <c r="X1075">
        <v>2.5090499999999998</v>
      </c>
      <c r="Y1075">
        <v>58.693899999999999</v>
      </c>
      <c r="Z1075">
        <v>4.5072999999999999</v>
      </c>
      <c r="AA1075">
        <v>0</v>
      </c>
      <c r="AB1075">
        <v>3.9649999999999998E-2</v>
      </c>
      <c r="AC1075">
        <v>96.795512050512002</v>
      </c>
      <c r="AD1075">
        <v>-15.5237187187186</v>
      </c>
      <c r="AE1075">
        <v>29.1933604799999</v>
      </c>
      <c r="AF1075">
        <v>1.7954911199999899</v>
      </c>
      <c r="AG1075">
        <v>2.2695316640000001</v>
      </c>
      <c r="AH1075">
        <v>8.0062479999999894E-2</v>
      </c>
      <c r="AI1075">
        <v>45.037999999999897</v>
      </c>
      <c r="AJ1075">
        <v>0.49738321154327703</v>
      </c>
      <c r="AK1075">
        <v>0.64819398019450203</v>
      </c>
      <c r="AL1075">
        <v>3.9866137927971897E-2</v>
      </c>
      <c r="AM1075">
        <v>5.0391484168924E-2</v>
      </c>
      <c r="AN1075">
        <v>0.25978062969048299</v>
      </c>
      <c r="AO1075">
        <v>1.7776650828189499E-3</v>
      </c>
      <c r="AP1075">
        <v>29.1933604799999</v>
      </c>
      <c r="AQ1075">
        <v>1.1902584701697201</v>
      </c>
      <c r="AR1075">
        <v>9.8345127021279897</v>
      </c>
      <c r="AS1075">
        <v>1.93037515735228</v>
      </c>
      <c r="AT1075">
        <v>0.61232847173092897</v>
      </c>
      <c r="AU1075">
        <v>86.951187500000003</v>
      </c>
      <c r="AV1075">
        <v>42.148506809650002</v>
      </c>
      <c r="AW1075">
        <v>2.8894931903499801</v>
      </c>
      <c r="AX1075">
        <v>0.33915650664771302</v>
      </c>
      <c r="AY1075">
        <v>0.60523264983027403</v>
      </c>
      <c r="AZ1075">
        <v>1.8654872978719901</v>
      </c>
      <c r="BA1075">
        <v>0.14943898427482399</v>
      </c>
      <c r="BB1075">
        <v>0.15944335879247801</v>
      </c>
      <c r="BC1075">
        <v>0.33708473580770099</v>
      </c>
      <c r="BD1075">
        <v>2.8098764543499799</v>
      </c>
      <c r="BE1075">
        <v>-7.9616735999994401E-2</v>
      </c>
      <c r="BF1075">
        <v>0.14599355704577399</v>
      </c>
      <c r="BG1075">
        <v>0.26052888756972098</v>
      </c>
      <c r="BH1075">
        <v>0.80301902190228702</v>
      </c>
      <c r="BI1075">
        <v>0.14599355704577399</v>
      </c>
      <c r="BJ1075">
        <v>0.81304488923099105</v>
      </c>
      <c r="BK1075">
        <v>1.60603804380457</v>
      </c>
      <c r="BL1075">
        <v>1.7845231861022099</v>
      </c>
      <c r="BM1075">
        <v>5.5003730174922003</v>
      </c>
      <c r="BN1075">
        <v>3.0822648090699301</v>
      </c>
      <c r="BO1075">
        <v>16.3666789560497</v>
      </c>
      <c r="BP1075">
        <v>3.4308485905757</v>
      </c>
      <c r="BQ1075">
        <v>12.935830365474001</v>
      </c>
      <c r="BR1075">
        <v>1.35784899682675</v>
      </c>
      <c r="BS1075">
        <v>0.75464746641268099</v>
      </c>
      <c r="BT1075">
        <v>1.79931565036781</v>
      </c>
    </row>
    <row r="1076" spans="1:72" x14ac:dyDescent="0.2">
      <c r="A1076">
        <v>1074</v>
      </c>
      <c r="B1076" s="82">
        <v>44958.541666666664</v>
      </c>
      <c r="C1076">
        <v>28.123636363636301</v>
      </c>
      <c r="D1076">
        <v>2.1324999999999998</v>
      </c>
      <c r="E1076">
        <v>65.589999999999904</v>
      </c>
      <c r="F1076">
        <v>112.38925</v>
      </c>
      <c r="G1076">
        <v>11.6999999999999</v>
      </c>
      <c r="H1076">
        <v>8.5920000000000005</v>
      </c>
      <c r="I1076">
        <v>2.2599999999999998</v>
      </c>
      <c r="J1076">
        <v>22.4996551724137</v>
      </c>
      <c r="K1076">
        <v>2.5784999999999898</v>
      </c>
      <c r="L1076">
        <v>33.342352941176401</v>
      </c>
      <c r="M1076">
        <v>0.95999999999999897</v>
      </c>
      <c r="N1076">
        <v>1599.6551724137901</v>
      </c>
      <c r="O1076">
        <v>89.581081081081095</v>
      </c>
      <c r="P1076">
        <v>2.2202727272727198</v>
      </c>
      <c r="Q1076">
        <v>59.961749999999903</v>
      </c>
      <c r="R1076">
        <v>6.86944444444444</v>
      </c>
      <c r="S1076">
        <v>0.50975000000000004</v>
      </c>
      <c r="T1076">
        <v>4</v>
      </c>
      <c r="U1076">
        <v>1.2407874999999999</v>
      </c>
      <c r="V1076">
        <v>8.5987499999999994E-2</v>
      </c>
      <c r="W1076">
        <v>20.032674999999902</v>
      </c>
      <c r="X1076">
        <v>2.4353875</v>
      </c>
      <c r="Y1076">
        <v>58.772612500000001</v>
      </c>
      <c r="Z1076">
        <v>4.3654874999999898</v>
      </c>
      <c r="AA1076">
        <v>0</v>
      </c>
      <c r="AB1076">
        <v>3.5074999999999898E-2</v>
      </c>
      <c r="AC1076">
        <v>95.846136363636305</v>
      </c>
      <c r="AD1076">
        <v>-16.5431136363636</v>
      </c>
      <c r="AE1076">
        <v>29.208632452413699</v>
      </c>
      <c r="AF1076">
        <v>1.79968032</v>
      </c>
      <c r="AG1076">
        <v>2.2635399039999999</v>
      </c>
      <c r="AH1076">
        <v>8.0249280000000006E-2</v>
      </c>
      <c r="AI1076">
        <v>45.051655172413703</v>
      </c>
      <c r="AJ1076">
        <v>0.496976928708312</v>
      </c>
      <c r="AK1076">
        <v>0.64833650041561397</v>
      </c>
      <c r="AL1076">
        <v>3.9947041082343801E-2</v>
      </c>
      <c r="AM1076">
        <v>5.02432129371801E-2</v>
      </c>
      <c r="AN1076">
        <v>0.25970189009091399</v>
      </c>
      <c r="AO1076">
        <v>1.78127262345598E-3</v>
      </c>
      <c r="AP1076">
        <v>29.208632452413699</v>
      </c>
      <c r="AQ1076">
        <v>1.1553140033161799</v>
      </c>
      <c r="AR1076">
        <v>9.8457369653852407</v>
      </c>
      <c r="AS1076">
        <v>1.8696400549623799</v>
      </c>
      <c r="AT1076">
        <v>0.61664276092966497</v>
      </c>
      <c r="AU1076">
        <v>86.846949999999893</v>
      </c>
      <c r="AV1076">
        <v>42.079323476077597</v>
      </c>
      <c r="AW1076">
        <v>2.9723316963361799</v>
      </c>
      <c r="AX1076">
        <v>0.39389984903761799</v>
      </c>
      <c r="AY1076">
        <v>0.64436631668381505</v>
      </c>
      <c r="AZ1076">
        <v>1.85426303461474</v>
      </c>
      <c r="BA1076">
        <v>0.174019396937311</v>
      </c>
      <c r="BB1076">
        <v>0.158484020052542</v>
      </c>
      <c r="BC1076">
        <v>0.35804487581650901</v>
      </c>
      <c r="BD1076">
        <v>2.8925292003361802</v>
      </c>
      <c r="BE1076">
        <v>-7.9802496000001E-2</v>
      </c>
      <c r="BF1076">
        <v>0.171237927083804</v>
      </c>
      <c r="BG1076">
        <v>0.28012184473070201</v>
      </c>
      <c r="BH1076">
        <v>0.80609362783794902</v>
      </c>
      <c r="BI1076">
        <v>0.171237927083804</v>
      </c>
      <c r="BJ1076">
        <v>0.90271954362901496</v>
      </c>
      <c r="BK1076">
        <v>1.6121872556758901</v>
      </c>
      <c r="BL1076">
        <v>1.6358633247972501</v>
      </c>
      <c r="BM1076">
        <v>4.7074479443064101</v>
      </c>
      <c r="BN1076">
        <v>2.8776535746895902</v>
      </c>
      <c r="BO1076">
        <v>18.110555078745801</v>
      </c>
      <c r="BP1076">
        <v>4.0240912864694103</v>
      </c>
      <c r="BQ1076">
        <v>14.0864637922763</v>
      </c>
      <c r="BR1076">
        <v>1.3210827796334299</v>
      </c>
      <c r="BS1076">
        <v>0.834224372795493</v>
      </c>
      <c r="BT1076">
        <v>1.5836060689601601</v>
      </c>
    </row>
    <row r="1077" spans="1:72" x14ac:dyDescent="0.2">
      <c r="A1077">
        <v>1075</v>
      </c>
      <c r="B1077" s="82">
        <v>44958.555555555555</v>
      </c>
      <c r="C1077">
        <v>28.076896551724101</v>
      </c>
      <c r="D1077">
        <v>2.33862068965517</v>
      </c>
      <c r="E1077">
        <v>65.482999999999905</v>
      </c>
      <c r="F1077">
        <v>112.538499999999</v>
      </c>
      <c r="G1077">
        <v>11.6999999999999</v>
      </c>
      <c r="H1077">
        <v>8.5807142857142793</v>
      </c>
      <c r="I1077">
        <v>2.258</v>
      </c>
      <c r="J1077">
        <v>22.4682142857142</v>
      </c>
      <c r="K1077">
        <v>2.6424999999999899</v>
      </c>
      <c r="L1077">
        <v>33.292666666666598</v>
      </c>
      <c r="M1077">
        <v>0.83076923076923004</v>
      </c>
      <c r="N1077">
        <v>1600.1111111111099</v>
      </c>
      <c r="O1077">
        <v>89.747058823529301</v>
      </c>
      <c r="P1077">
        <v>2.2149999999999999</v>
      </c>
      <c r="Q1077">
        <v>59.862499999999997</v>
      </c>
      <c r="R1077">
        <v>6.8409090909090899</v>
      </c>
      <c r="S1077">
        <v>0.51200000000000001</v>
      </c>
      <c r="T1077">
        <v>4</v>
      </c>
      <c r="U1077">
        <v>1.2162555555555501</v>
      </c>
      <c r="V1077">
        <v>9.0533333333333299E-2</v>
      </c>
      <c r="W1077">
        <v>20.152233333333299</v>
      </c>
      <c r="X1077">
        <v>2.34521111111111</v>
      </c>
      <c r="Y1077">
        <v>58.6133666666666</v>
      </c>
      <c r="Z1077">
        <v>4.5519333333333298</v>
      </c>
      <c r="AA1077">
        <v>0</v>
      </c>
      <c r="AB1077">
        <v>2.6866666666666601E-2</v>
      </c>
      <c r="AC1077">
        <v>95.898517241379196</v>
      </c>
      <c r="AD1077">
        <v>-16.639982758620601</v>
      </c>
      <c r="AE1077">
        <v>29.1683792285714</v>
      </c>
      <c r="AF1077">
        <v>1.7973164142857101</v>
      </c>
      <c r="AG1077">
        <v>2.2615352542857101</v>
      </c>
      <c r="AH1077">
        <v>8.0143871428571406E-2</v>
      </c>
      <c r="AI1077">
        <v>45.006928571428503</v>
      </c>
      <c r="AJ1077">
        <v>0.49764039991852899</v>
      </c>
      <c r="AK1077">
        <v>0.64808642034480402</v>
      </c>
      <c r="AL1077">
        <v>3.99342161603689E-2</v>
      </c>
      <c r="AM1077">
        <v>5.0248602294567297E-2</v>
      </c>
      <c r="AN1077">
        <v>0.25995997441663699</v>
      </c>
      <c r="AO1077">
        <v>1.7807007492497101E-3</v>
      </c>
      <c r="AP1077">
        <v>29.1683792285714</v>
      </c>
      <c r="AQ1077">
        <v>1.11253557694591</v>
      </c>
      <c r="AR1077">
        <v>9.9044979597117599</v>
      </c>
      <c r="AS1077">
        <v>1.9494906095867699</v>
      </c>
      <c r="AT1077">
        <v>0.60525790106980004</v>
      </c>
      <c r="AU1077">
        <v>86.879000000000005</v>
      </c>
      <c r="AV1077">
        <v>42.134903374815799</v>
      </c>
      <c r="AW1077">
        <v>2.87202519661269</v>
      </c>
      <c r="AX1077">
        <v>0.312044644698943</v>
      </c>
      <c r="AY1077">
        <v>0.684780837339797</v>
      </c>
      <c r="AZ1077">
        <v>1.79550204028823</v>
      </c>
      <c r="BA1077">
        <v>0.137979120205004</v>
      </c>
      <c r="BB1077">
        <v>0.15346171284514801</v>
      </c>
      <c r="BC1077">
        <v>0.38100182688863998</v>
      </c>
      <c r="BD1077">
        <v>2.7923275223269699</v>
      </c>
      <c r="BE1077">
        <v>-7.9697674285723594E-2</v>
      </c>
      <c r="BF1077">
        <v>0.13557936629054601</v>
      </c>
      <c r="BG1077">
        <v>0.297528425985367</v>
      </c>
      <c r="BH1077">
        <v>0.78012243738559806</v>
      </c>
      <c r="BI1077">
        <v>0.13557936629054601</v>
      </c>
      <c r="BJ1077">
        <v>0.86621558455182901</v>
      </c>
      <c r="BK1077">
        <v>1.5602448747711899</v>
      </c>
      <c r="BL1077">
        <v>2.1944963612513302</v>
      </c>
      <c r="BM1077">
        <v>5.7539908817230598</v>
      </c>
      <c r="BN1077">
        <v>2.6220097619309901</v>
      </c>
      <c r="BO1077">
        <v>17.046646623087</v>
      </c>
      <c r="BP1077">
        <v>3.1861151078278498</v>
      </c>
      <c r="BQ1077">
        <v>13.860531515259099</v>
      </c>
      <c r="BR1077">
        <v>1.3297599520772601</v>
      </c>
      <c r="BS1077">
        <v>0.81198383803561003</v>
      </c>
      <c r="BT1077">
        <v>1.6376680049374901</v>
      </c>
    </row>
    <row r="1078" spans="1:72" x14ac:dyDescent="0.2">
      <c r="A1078">
        <v>1076</v>
      </c>
      <c r="B1078" s="82">
        <v>44958.569444444445</v>
      </c>
      <c r="C1078">
        <v>28.0831578947368</v>
      </c>
      <c r="D1078">
        <v>2.5646153846153799</v>
      </c>
      <c r="E1078">
        <v>65.640270270270193</v>
      </c>
      <c r="F1078">
        <v>112.33</v>
      </c>
      <c r="G1078">
        <v>11.6999999999999</v>
      </c>
      <c r="H1078">
        <v>8.5337499999999995</v>
      </c>
      <c r="I1078">
        <v>2.2574999999999998</v>
      </c>
      <c r="J1078">
        <v>22.413461538461501</v>
      </c>
      <c r="K1078">
        <v>2.64224999999999</v>
      </c>
      <c r="L1078">
        <v>33.209655172413697</v>
      </c>
      <c r="M1078">
        <v>0.88947368421052597</v>
      </c>
      <c r="N1078">
        <v>1600.1315789473599</v>
      </c>
      <c r="O1078">
        <v>89.719444444444406</v>
      </c>
      <c r="P1078">
        <v>2.2197499999999999</v>
      </c>
      <c r="Q1078">
        <v>59.890250000000002</v>
      </c>
      <c r="R1078">
        <v>6.875</v>
      </c>
      <c r="S1078">
        <v>0.40175</v>
      </c>
      <c r="T1078">
        <v>4</v>
      </c>
      <c r="U1078">
        <v>1.1467750000000001</v>
      </c>
      <c r="V1078">
        <v>9.6162499999999998E-2</v>
      </c>
      <c r="W1078">
        <v>20.264624999999999</v>
      </c>
      <c r="X1078">
        <v>2.4934625000000001</v>
      </c>
      <c r="Y1078">
        <v>58.647675</v>
      </c>
      <c r="Z1078">
        <v>4.3851000000000004</v>
      </c>
      <c r="AA1078">
        <v>0</v>
      </c>
      <c r="AB1078">
        <v>2.5599999999999901E-2</v>
      </c>
      <c r="AC1078">
        <v>96.2880435496225</v>
      </c>
      <c r="AD1078">
        <v>-16.041956450377398</v>
      </c>
      <c r="AE1078">
        <v>29.076954888461501</v>
      </c>
      <c r="AF1078">
        <v>1.7874792749999999</v>
      </c>
      <c r="AG1078">
        <v>2.2610159049999998</v>
      </c>
      <c r="AH1078">
        <v>7.9705225000000005E-2</v>
      </c>
      <c r="AI1078">
        <v>44.904711538461498</v>
      </c>
      <c r="AJ1078">
        <v>0.49579041093208698</v>
      </c>
      <c r="AK1078">
        <v>0.64752570258817199</v>
      </c>
      <c r="AL1078">
        <v>3.9806051831977503E-2</v>
      </c>
      <c r="AM1078">
        <v>5.03514180925849E-2</v>
      </c>
      <c r="AN1078">
        <v>0.26055172384258102</v>
      </c>
      <c r="AO1078">
        <v>1.7749857925650201E-3</v>
      </c>
      <c r="AP1078">
        <v>29.076954888461501</v>
      </c>
      <c r="AQ1078">
        <v>1.18286397667466</v>
      </c>
      <c r="AR1078">
        <v>9.9597366528519</v>
      </c>
      <c r="AS1078">
        <v>1.8780396473510701</v>
      </c>
      <c r="AT1078">
        <v>0.56856004849664499</v>
      </c>
      <c r="AU1078">
        <v>86.937637499999994</v>
      </c>
      <c r="AV1078">
        <v>42.097595165339101</v>
      </c>
      <c r="AW1078">
        <v>2.8071163731223301</v>
      </c>
      <c r="AX1078">
        <v>0.38297625764892101</v>
      </c>
      <c r="AY1078">
        <v>0.60461529832533101</v>
      </c>
      <c r="AZ1078">
        <v>1.7402633471480899</v>
      </c>
      <c r="BA1078">
        <v>0.16938238108011899</v>
      </c>
      <c r="BB1078">
        <v>0.148740457021204</v>
      </c>
      <c r="BC1078">
        <v>0.33825024255194802</v>
      </c>
      <c r="BD1078">
        <v>2.7278549031223398</v>
      </c>
      <c r="BE1078">
        <v>-7.9261469999990702E-2</v>
      </c>
      <c r="BF1078">
        <v>0.16572508361831401</v>
      </c>
      <c r="BG1078">
        <v>0.26163481122041699</v>
      </c>
      <c r="BH1078">
        <v>0.75306310238267704</v>
      </c>
      <c r="BI1078">
        <v>0.16572508361831401</v>
      </c>
      <c r="BJ1078">
        <v>0.85471978967746198</v>
      </c>
      <c r="BK1078">
        <v>1.5061262047653501</v>
      </c>
      <c r="BL1078">
        <v>1.5787278878253199</v>
      </c>
      <c r="BM1078">
        <v>4.5440502182341698</v>
      </c>
      <c r="BN1078">
        <v>2.8782985676483599</v>
      </c>
      <c r="BO1078">
        <v>17.170343843024501</v>
      </c>
      <c r="BP1078">
        <v>3.89453946503038</v>
      </c>
      <c r="BQ1078">
        <v>13.275804377994101</v>
      </c>
      <c r="BR1078">
        <v>1.2243935626142199</v>
      </c>
      <c r="BS1078">
        <v>0.788429756230137</v>
      </c>
      <c r="BT1078">
        <v>1.5529519946946599</v>
      </c>
    </row>
    <row r="1079" spans="1:72" x14ac:dyDescent="0.2">
      <c r="A1079">
        <v>1077</v>
      </c>
      <c r="B1079" s="82">
        <v>44958.583333333336</v>
      </c>
      <c r="C1079">
        <v>28.108181818181802</v>
      </c>
      <c r="D1079">
        <v>1.7846428571428501</v>
      </c>
      <c r="E1079">
        <v>65.6382499999999</v>
      </c>
      <c r="F1079">
        <v>112.499</v>
      </c>
      <c r="G1079">
        <v>11.6999999999999</v>
      </c>
      <c r="H1079">
        <v>8.5613333333333301</v>
      </c>
      <c r="I1079">
        <v>2.254</v>
      </c>
      <c r="J1079">
        <v>22.457333333333299</v>
      </c>
      <c r="K1079">
        <v>2.5830769230769199</v>
      </c>
      <c r="L1079">
        <v>33.256428571428501</v>
      </c>
      <c r="M1079">
        <v>0.8125</v>
      </c>
      <c r="N1079">
        <v>1599.6111111111099</v>
      </c>
      <c r="O1079">
        <v>89.273684210526298</v>
      </c>
      <c r="P1079">
        <v>2.2163999999999899</v>
      </c>
      <c r="Q1079">
        <v>59.856000000000002</v>
      </c>
      <c r="R1079">
        <v>6.8361904761904704</v>
      </c>
      <c r="S1079">
        <v>0.53925000000000001</v>
      </c>
      <c r="T1079">
        <v>4</v>
      </c>
      <c r="U1079">
        <v>1.1761874999999999</v>
      </c>
      <c r="V1079">
        <v>9.2337500000000003E-2</v>
      </c>
      <c r="W1079">
        <v>20.282387499999999</v>
      </c>
      <c r="X1079">
        <v>2.4452499999999899</v>
      </c>
      <c r="Y1079">
        <v>58.611937499999897</v>
      </c>
      <c r="Z1079">
        <v>4.5640000000000001</v>
      </c>
      <c r="AA1079">
        <v>0</v>
      </c>
      <c r="AB1079">
        <v>2.8812500000000001E-2</v>
      </c>
      <c r="AC1079">
        <v>95.531074675324604</v>
      </c>
      <c r="AD1079">
        <v>-16.967925324675299</v>
      </c>
      <c r="AE1079">
        <v>29.142364853333302</v>
      </c>
      <c r="AF1079">
        <v>1.7932568799999999</v>
      </c>
      <c r="AG1079">
        <v>2.2575272693333299</v>
      </c>
      <c r="AH1079">
        <v>7.9962853333333306E-2</v>
      </c>
      <c r="AI1079">
        <v>44.972666666666598</v>
      </c>
      <c r="AJ1079">
        <v>0.49720869325183598</v>
      </c>
      <c r="AK1079">
        <v>0.64800170888984399</v>
      </c>
      <c r="AL1079">
        <v>3.9874372878340898E-2</v>
      </c>
      <c r="AM1079">
        <v>5.0197763145021397E-2</v>
      </c>
      <c r="AN1079">
        <v>0.26015802190960402</v>
      </c>
      <c r="AO1079">
        <v>1.7780322862775901E-3</v>
      </c>
      <c r="AP1079">
        <v>29.142364853333302</v>
      </c>
      <c r="AQ1079">
        <v>1.1599926363294899</v>
      </c>
      <c r="AR1079">
        <v>9.9684666353853206</v>
      </c>
      <c r="AS1079">
        <v>1.95465849137085</v>
      </c>
      <c r="AT1079">
        <v>0.584810649894144</v>
      </c>
      <c r="AU1079">
        <v>87.079762499999902</v>
      </c>
      <c r="AV1079">
        <v>42.225482616418901</v>
      </c>
      <c r="AW1079">
        <v>2.7471840502476601</v>
      </c>
      <c r="AX1079">
        <v>0.30286877796248202</v>
      </c>
      <c r="AY1079">
        <v>0.63326424367050405</v>
      </c>
      <c r="AZ1079">
        <v>1.73153336461466</v>
      </c>
      <c r="BA1079">
        <v>0.13415952138284501</v>
      </c>
      <c r="BB1079">
        <v>0.14799430466791999</v>
      </c>
      <c r="BC1079">
        <v>0.35313638036648898</v>
      </c>
      <c r="BD1079">
        <v>2.66766638624765</v>
      </c>
      <c r="BE1079">
        <v>-7.9517664000004304E-2</v>
      </c>
      <c r="BF1079">
        <v>0.13209871717650601</v>
      </c>
      <c r="BG1079">
        <v>0.27620342639935802</v>
      </c>
      <c r="BH1079">
        <v>0.75522256784835096</v>
      </c>
      <c r="BI1079">
        <v>0.13209871717650601</v>
      </c>
      <c r="BJ1079">
        <v>0.81660428715173095</v>
      </c>
      <c r="BK1079">
        <v>1.5104451356966999</v>
      </c>
      <c r="BL1079">
        <v>2.0908865150469498</v>
      </c>
      <c r="BM1079">
        <v>5.7171075086160297</v>
      </c>
      <c r="BN1079">
        <v>2.7342983311017401</v>
      </c>
      <c r="BO1079">
        <v>16.1612983362424</v>
      </c>
      <c r="BP1079">
        <v>3.1043198536479002</v>
      </c>
      <c r="BQ1079">
        <v>13.0569784825945</v>
      </c>
      <c r="BR1079">
        <v>1.2858773164966399</v>
      </c>
      <c r="BS1079">
        <v>0.76376480028112803</v>
      </c>
      <c r="BT1079">
        <v>1.68360379533507</v>
      </c>
    </row>
    <row r="1080" spans="1:72" x14ac:dyDescent="0.2">
      <c r="A1080">
        <v>1078</v>
      </c>
      <c r="B1080" s="82">
        <v>44958.597222222219</v>
      </c>
      <c r="C1080">
        <v>28.132249999999999</v>
      </c>
      <c r="D1080">
        <v>3.3354999999999899</v>
      </c>
      <c r="E1080">
        <v>65.577500000000001</v>
      </c>
      <c r="F1080">
        <v>112.607749999999</v>
      </c>
      <c r="G1080">
        <v>11.6999999999999</v>
      </c>
      <c r="H1080">
        <v>8.5657894736842106</v>
      </c>
      <c r="I1080">
        <v>2.2374999999999998</v>
      </c>
      <c r="J1080">
        <v>22.481538461538399</v>
      </c>
      <c r="K1080">
        <v>2.6695000000000002</v>
      </c>
      <c r="L1080">
        <v>33.351842105263103</v>
      </c>
      <c r="M1080">
        <v>0.7</v>
      </c>
      <c r="N1080">
        <v>1599.5</v>
      </c>
      <c r="O1080">
        <v>89.370270270270197</v>
      </c>
      <c r="P1080">
        <v>2.2171249999999998</v>
      </c>
      <c r="Q1080">
        <v>59.896500000000003</v>
      </c>
      <c r="R1080">
        <v>6.8744444444444399</v>
      </c>
      <c r="S1080">
        <v>0.44749999999999901</v>
      </c>
      <c r="T1080">
        <v>4</v>
      </c>
      <c r="U1080">
        <v>1.1055250000000001</v>
      </c>
      <c r="V1080">
        <v>8.0962499999999896E-2</v>
      </c>
      <c r="W1080">
        <v>20.325175000000002</v>
      </c>
      <c r="X1080">
        <v>2.4722624999999998</v>
      </c>
      <c r="Y1080">
        <v>58.666062500000002</v>
      </c>
      <c r="Z1080">
        <v>4.41275</v>
      </c>
      <c r="AA1080">
        <v>0</v>
      </c>
      <c r="AB1080">
        <v>2.6599999999999999E-2</v>
      </c>
      <c r="AC1080">
        <v>97.045249999999996</v>
      </c>
      <c r="AD1080">
        <v>-15.562499999999901</v>
      </c>
      <c r="AE1080">
        <v>29.17004951417</v>
      </c>
      <c r="AF1080">
        <v>1.7941902631578901</v>
      </c>
      <c r="AG1080">
        <v>2.2410291052631499</v>
      </c>
      <c r="AH1080">
        <v>8.00044736842105E-2</v>
      </c>
      <c r="AI1080">
        <v>44.984827935222597</v>
      </c>
      <c r="AJ1080">
        <v>0.49722187362020398</v>
      </c>
      <c r="AK1080">
        <v>0.64844194927619503</v>
      </c>
      <c r="AL1080">
        <v>3.9884342021747697E-2</v>
      </c>
      <c r="AM1080">
        <v>4.9817443083036698E-2</v>
      </c>
      <c r="AN1080">
        <v>0.26008769038413898</v>
      </c>
      <c r="AO1080">
        <v>1.77847681888248E-3</v>
      </c>
      <c r="AP1080">
        <v>29.17004951417</v>
      </c>
      <c r="AQ1080">
        <v>1.1728069911352801</v>
      </c>
      <c r="AR1080">
        <v>9.9894960021776402</v>
      </c>
      <c r="AS1080">
        <v>1.88988152011321</v>
      </c>
      <c r="AT1080">
        <v>0.54969121183397696</v>
      </c>
      <c r="AU1080">
        <v>86.981774999999999</v>
      </c>
      <c r="AV1080">
        <v>42.222234027596102</v>
      </c>
      <c r="AW1080">
        <v>2.76259390762648</v>
      </c>
      <c r="AX1080">
        <v>0.35114758514993999</v>
      </c>
      <c r="AY1080">
        <v>0.62138327202261201</v>
      </c>
      <c r="AZ1080">
        <v>1.71050399782234</v>
      </c>
      <c r="BA1080">
        <v>0.15669032781647199</v>
      </c>
      <c r="BB1080">
        <v>0.146196922890798</v>
      </c>
      <c r="BC1080">
        <v>0.34633075698947102</v>
      </c>
      <c r="BD1080">
        <v>2.6830348549948999</v>
      </c>
      <c r="BE1080">
        <v>-7.9559052631581403E-2</v>
      </c>
      <c r="BF1080">
        <v>0.15076625987616599</v>
      </c>
      <c r="BG1080">
        <v>0.26679275562285398</v>
      </c>
      <c r="BH1080">
        <v>0.73440997791509</v>
      </c>
      <c r="BI1080">
        <v>0.15076625987616599</v>
      </c>
      <c r="BJ1080">
        <v>0.83511803099804205</v>
      </c>
      <c r="BK1080">
        <v>1.46881995583018</v>
      </c>
      <c r="BL1080">
        <v>1.7695786566701801</v>
      </c>
      <c r="BM1080">
        <v>4.8711825743923498</v>
      </c>
      <c r="BN1080">
        <v>2.7527358312280099</v>
      </c>
      <c r="BO1080">
        <v>16.6399035703128</v>
      </c>
      <c r="BP1080">
        <v>3.5430071070898999</v>
      </c>
      <c r="BQ1080">
        <v>13.096896463222899</v>
      </c>
      <c r="BR1080">
        <v>1.21251731404069</v>
      </c>
      <c r="BS1080">
        <v>0.77481152704757505</v>
      </c>
      <c r="BT1080">
        <v>1.56491904381056</v>
      </c>
    </row>
    <row r="1081" spans="1:72" x14ac:dyDescent="0.2">
      <c r="A1081">
        <v>1079</v>
      </c>
      <c r="B1081" s="82">
        <v>44958.611111111109</v>
      </c>
      <c r="C1081">
        <v>28.141249999999999</v>
      </c>
      <c r="D1081">
        <v>1.2175862068965499</v>
      </c>
      <c r="E1081">
        <v>65.626999999999995</v>
      </c>
      <c r="F1081">
        <v>112.48125</v>
      </c>
      <c r="G1081">
        <v>11.6999999999999</v>
      </c>
      <c r="H1081">
        <v>8.5609999999999999</v>
      </c>
      <c r="I1081">
        <v>2.2599999999999998</v>
      </c>
      <c r="J1081">
        <v>22.475666666666601</v>
      </c>
      <c r="K1081">
        <v>2.5365000000000002</v>
      </c>
      <c r="L1081">
        <v>33.3243333333333</v>
      </c>
      <c r="M1081">
        <v>0.79230769230769205</v>
      </c>
      <c r="N1081">
        <v>1600.7575757575701</v>
      </c>
      <c r="O1081">
        <v>89.528571428571396</v>
      </c>
      <c r="P1081">
        <v>2.2137777777777701</v>
      </c>
      <c r="Q1081">
        <v>59.897999999999897</v>
      </c>
      <c r="R1081">
        <v>6.8393333333333297</v>
      </c>
      <c r="S1081">
        <v>0.42274999999999902</v>
      </c>
      <c r="T1081">
        <v>4</v>
      </c>
      <c r="U1081">
        <v>1.10868888888888</v>
      </c>
      <c r="V1081">
        <v>8.3400000000000002E-2</v>
      </c>
      <c r="W1081">
        <v>20.364044444444399</v>
      </c>
      <c r="X1081">
        <v>2.5075666666666598</v>
      </c>
      <c r="Y1081">
        <v>58.696744444444398</v>
      </c>
      <c r="Z1081">
        <v>4.5639333333333303</v>
      </c>
      <c r="AA1081">
        <v>0</v>
      </c>
      <c r="AB1081">
        <v>2.7877777777777699E-2</v>
      </c>
      <c r="AC1081">
        <v>94.985836206896494</v>
      </c>
      <c r="AD1081">
        <v>-17.495413793103399</v>
      </c>
      <c r="AE1081">
        <v>29.160437906666601</v>
      </c>
      <c r="AF1081">
        <v>1.7931870599999999</v>
      </c>
      <c r="AG1081">
        <v>2.2635271319999899</v>
      </c>
      <c r="AH1081">
        <v>7.9959739999999904E-2</v>
      </c>
      <c r="AI1081">
        <v>44.996666666666599</v>
      </c>
      <c r="AJ1081">
        <v>0.49679821568752502</v>
      </c>
      <c r="AK1081">
        <v>0.64805773553596502</v>
      </c>
      <c r="AL1081">
        <v>3.9851553300244397E-2</v>
      </c>
      <c r="AM1081">
        <v>5.0304329179939197E-2</v>
      </c>
      <c r="AN1081">
        <v>0.26001926068597597</v>
      </c>
      <c r="AO1081">
        <v>1.77701474183272E-3</v>
      </c>
      <c r="AP1081">
        <v>29.160437906666601</v>
      </c>
      <c r="AQ1081">
        <v>1.1895547974393701</v>
      </c>
      <c r="AR1081">
        <v>10.008599707798099</v>
      </c>
      <c r="AS1081">
        <v>1.95462993953779</v>
      </c>
      <c r="AT1081">
        <v>0.55079466175258496</v>
      </c>
      <c r="AU1081">
        <v>87.240977777777701</v>
      </c>
      <c r="AV1081">
        <v>42.313222351441901</v>
      </c>
      <c r="AW1081">
        <v>2.6834443152247101</v>
      </c>
      <c r="AX1081">
        <v>0.30889719246220898</v>
      </c>
      <c r="AY1081">
        <v>0.60363226256062397</v>
      </c>
      <c r="AZ1081">
        <v>1.69140029220187</v>
      </c>
      <c r="BA1081">
        <v>0.136467192327964</v>
      </c>
      <c r="BB1081">
        <v>0.144564127538621</v>
      </c>
      <c r="BC1081">
        <v>0.33662537279330101</v>
      </c>
      <c r="BD1081">
        <v>2.6039297472246998</v>
      </c>
      <c r="BE1081">
        <v>-7.9514568000003102E-2</v>
      </c>
      <c r="BF1081">
        <v>0.135501427018627</v>
      </c>
      <c r="BG1081">
        <v>0.26479047064001299</v>
      </c>
      <c r="BH1081">
        <v>0.74195285307138403</v>
      </c>
      <c r="BI1081">
        <v>0.135501427018627</v>
      </c>
      <c r="BJ1081">
        <v>0.80058379531727997</v>
      </c>
      <c r="BK1081">
        <v>1.4839057061427601</v>
      </c>
      <c r="BL1081">
        <v>1.9541526348915299</v>
      </c>
      <c r="BM1081">
        <v>5.4756091459419798</v>
      </c>
      <c r="BN1081">
        <v>2.8020375932639898</v>
      </c>
      <c r="BO1081">
        <v>15.919263555442701</v>
      </c>
      <c r="BP1081">
        <v>3.1842835349377299</v>
      </c>
      <c r="BQ1081">
        <v>12.734980020505001</v>
      </c>
      <c r="BR1081">
        <v>1.2535532802111</v>
      </c>
      <c r="BS1081">
        <v>0.74638322450982997</v>
      </c>
      <c r="BT1081">
        <v>1.6795035566807399</v>
      </c>
    </row>
    <row r="1082" spans="1:72" x14ac:dyDescent="0.2">
      <c r="A1082">
        <v>1080</v>
      </c>
      <c r="B1082" s="82">
        <v>44958.625</v>
      </c>
      <c r="C1082">
        <v>28.0752631578947</v>
      </c>
      <c r="D1082">
        <v>3.0945454545454498</v>
      </c>
      <c r="E1082">
        <v>65.684358974358901</v>
      </c>
      <c r="F1082">
        <v>112.5825</v>
      </c>
      <c r="G1082">
        <v>11.6999999999999</v>
      </c>
      <c r="H1082">
        <v>8.5386666666666606</v>
      </c>
      <c r="I1082">
        <v>2.258</v>
      </c>
      <c r="J1082">
        <v>22.413999999999898</v>
      </c>
      <c r="K1082">
        <v>2.5687499999999899</v>
      </c>
      <c r="L1082">
        <v>33.206388888888803</v>
      </c>
      <c r="M1082">
        <v>0.89999999999999902</v>
      </c>
      <c r="N1082">
        <v>1599.82051282051</v>
      </c>
      <c r="O1082">
        <v>88.970270270270206</v>
      </c>
      <c r="P1082">
        <v>2.2159</v>
      </c>
      <c r="Q1082">
        <v>59.819499999999998</v>
      </c>
      <c r="R1082">
        <v>6.868125</v>
      </c>
      <c r="S1082">
        <v>0.26900000000000002</v>
      </c>
      <c r="T1082">
        <v>4</v>
      </c>
      <c r="U1082">
        <v>1.1389749999999901</v>
      </c>
      <c r="V1082">
        <v>7.5937500000000005E-2</v>
      </c>
      <c r="W1082">
        <v>20.380062500000001</v>
      </c>
      <c r="X1082">
        <v>2.4648249999999998</v>
      </c>
      <c r="Y1082">
        <v>58.654625000000003</v>
      </c>
      <c r="Z1082">
        <v>4.4431000000000003</v>
      </c>
      <c r="AA1082">
        <v>0</v>
      </c>
      <c r="AB1082">
        <v>2.9249999999999901E-2</v>
      </c>
      <c r="AC1082">
        <v>96.854167586799093</v>
      </c>
      <c r="AD1082">
        <v>-15.7283324132008</v>
      </c>
      <c r="AE1082">
        <v>29.08133248</v>
      </c>
      <c r="AF1082">
        <v>1.7885091200000001</v>
      </c>
      <c r="AG1082">
        <v>2.2615179306666602</v>
      </c>
      <c r="AH1082">
        <v>7.9751146666666606E-2</v>
      </c>
      <c r="AI1082">
        <v>44.9106666666666</v>
      </c>
      <c r="AJ1082">
        <v>0.49580629796883002</v>
      </c>
      <c r="AK1082">
        <v>0.64753731437223505</v>
      </c>
      <c r="AL1082">
        <v>3.9823704539381798E-2</v>
      </c>
      <c r="AM1082">
        <v>5.03559198408692E-2</v>
      </c>
      <c r="AN1082">
        <v>0.26051717483596998</v>
      </c>
      <c r="AO1082">
        <v>1.77577294184009E-3</v>
      </c>
      <c r="AP1082">
        <v>29.08133248</v>
      </c>
      <c r="AQ1082">
        <v>1.16927874443956</v>
      </c>
      <c r="AR1082">
        <v>10.016472323996201</v>
      </c>
      <c r="AS1082">
        <v>1.90287974211433</v>
      </c>
      <c r="AT1082">
        <v>0.56471097822904803</v>
      </c>
      <c r="AU1082">
        <v>87.081587499999998</v>
      </c>
      <c r="AV1082">
        <v>42.169963290550101</v>
      </c>
      <c r="AW1082">
        <v>2.7407033761165001</v>
      </c>
      <c r="AX1082">
        <v>0.35863818855232998</v>
      </c>
      <c r="AY1082">
        <v>0.61923037556043403</v>
      </c>
      <c r="AZ1082">
        <v>1.6835276760037301</v>
      </c>
      <c r="BA1082">
        <v>0.15858295160481301</v>
      </c>
      <c r="BB1082">
        <v>0.14389125435929301</v>
      </c>
      <c r="BC1082">
        <v>0.346227127743376</v>
      </c>
      <c r="BD1082">
        <v>2.6613962401164999</v>
      </c>
      <c r="BE1082">
        <v>-7.9307136000003206E-2</v>
      </c>
      <c r="BF1082">
        <v>0.15428616267808201</v>
      </c>
      <c r="BG1082">
        <v>0.26639293167460998</v>
      </c>
      <c r="BH1082">
        <v>0.72425367176163202</v>
      </c>
      <c r="BI1082">
        <v>0.15428616267808201</v>
      </c>
      <c r="BJ1082">
        <v>0.84135818870538404</v>
      </c>
      <c r="BK1082">
        <v>1.44850734352326</v>
      </c>
      <c r="BL1082">
        <v>1.7266158354747501</v>
      </c>
      <c r="BM1082">
        <v>4.6942231188469297</v>
      </c>
      <c r="BN1082">
        <v>2.7187420747570101</v>
      </c>
      <c r="BO1082">
        <v>16.761672314946299</v>
      </c>
      <c r="BP1082">
        <v>3.6257248229349202</v>
      </c>
      <c r="BQ1082">
        <v>13.1359474920114</v>
      </c>
      <c r="BR1082">
        <v>1.1862208669705201</v>
      </c>
      <c r="BS1082">
        <v>0.77964372363415102</v>
      </c>
      <c r="BT1082">
        <v>1.5214909464558899</v>
      </c>
    </row>
    <row r="1083" spans="1:72" x14ac:dyDescent="0.2">
      <c r="A1083">
        <v>1081</v>
      </c>
      <c r="B1083" s="82">
        <v>44958.638888888891</v>
      </c>
      <c r="C1083">
        <v>28.102727272727201</v>
      </c>
      <c r="D1083">
        <v>1.2324999999999999</v>
      </c>
      <c r="E1083">
        <v>65.647777777777705</v>
      </c>
      <c r="F1083">
        <v>112.432631578947</v>
      </c>
      <c r="G1083">
        <v>11.6999999999999</v>
      </c>
      <c r="H1083">
        <v>8.5752000000000006</v>
      </c>
      <c r="I1083">
        <v>2.2574999999999998</v>
      </c>
      <c r="J1083">
        <v>22.485128205128198</v>
      </c>
      <c r="K1083">
        <v>2.70949999999999</v>
      </c>
      <c r="L1083">
        <v>33.376153846153798</v>
      </c>
      <c r="M1083">
        <v>1.1399999999999999</v>
      </c>
      <c r="N1083">
        <v>1600</v>
      </c>
      <c r="O1083">
        <v>89.883783783783699</v>
      </c>
      <c r="P1083">
        <v>2.2166666666666601</v>
      </c>
      <c r="Q1083">
        <v>59.829749999999997</v>
      </c>
      <c r="R1083">
        <v>6.8511764705882303</v>
      </c>
      <c r="S1083">
        <v>3.4750000000000003E-2</v>
      </c>
      <c r="T1083">
        <v>4</v>
      </c>
      <c r="U1083">
        <v>1.1950624999999999</v>
      </c>
      <c r="V1083">
        <v>4.5824999999999998E-2</v>
      </c>
      <c r="W1083">
        <v>20.5334</v>
      </c>
      <c r="X1083">
        <v>2.3511999999999902</v>
      </c>
      <c r="Y1083">
        <v>58.679000000000002</v>
      </c>
      <c r="Z1083">
        <v>4.5062999999999898</v>
      </c>
      <c r="AA1083">
        <v>0</v>
      </c>
      <c r="AB1083">
        <v>3.1699999999999999E-2</v>
      </c>
      <c r="AC1083">
        <v>94.983005050505</v>
      </c>
      <c r="AD1083">
        <v>-17.449626528442199</v>
      </c>
      <c r="AE1083">
        <v>29.1809873731282</v>
      </c>
      <c r="AF1083">
        <v>1.7961613919999999</v>
      </c>
      <c r="AG1083">
        <v>2.26103298239999</v>
      </c>
      <c r="AH1083">
        <v>8.0092367999999997E-2</v>
      </c>
      <c r="AI1083">
        <v>45.017828205128197</v>
      </c>
      <c r="AJ1083">
        <v>0.49729864812161401</v>
      </c>
      <c r="AK1083">
        <v>0.64820957688500902</v>
      </c>
      <c r="AL1083">
        <v>3.9898890364404298E-2</v>
      </c>
      <c r="AM1083">
        <v>5.0225279018289701E-2</v>
      </c>
      <c r="AN1083">
        <v>0.259897033386146</v>
      </c>
      <c r="AO1083">
        <v>1.7791255418864501E-3</v>
      </c>
      <c r="AP1083">
        <v>29.1809873731282</v>
      </c>
      <c r="AQ1083">
        <v>1.1153766226512201</v>
      </c>
      <c r="AR1083">
        <v>10.0918352344378</v>
      </c>
      <c r="AS1083">
        <v>1.9299468798563599</v>
      </c>
      <c r="AT1083">
        <v>0.59430296567083596</v>
      </c>
      <c r="AU1083">
        <v>87.264962499999996</v>
      </c>
      <c r="AV1083">
        <v>42.318146110073599</v>
      </c>
      <c r="AW1083">
        <v>2.6996820950545901</v>
      </c>
      <c r="AX1083">
        <v>0.33108610254363102</v>
      </c>
      <c r="AY1083">
        <v>0.68078476934877397</v>
      </c>
      <c r="AZ1083">
        <v>1.60816476556218</v>
      </c>
      <c r="BA1083">
        <v>0.14643134581442299</v>
      </c>
      <c r="BB1083">
        <v>0.13744997996257899</v>
      </c>
      <c r="BC1083">
        <v>0.37902204800801897</v>
      </c>
      <c r="BD1083">
        <v>2.6200356374545901</v>
      </c>
      <c r="BE1083">
        <v>-7.9646457599999998E-2</v>
      </c>
      <c r="BF1083">
        <v>0.145239185318636</v>
      </c>
      <c r="BG1083">
        <v>0.29864323666234699</v>
      </c>
      <c r="BH1083">
        <v>0.705461626489163</v>
      </c>
      <c r="BI1083">
        <v>0.145239185318636</v>
      </c>
      <c r="BJ1083">
        <v>0.88776484396196798</v>
      </c>
      <c r="BK1083">
        <v>1.41092325297832</v>
      </c>
      <c r="BL1083">
        <v>2.0562166884037598</v>
      </c>
      <c r="BM1083">
        <v>4.8572403166643197</v>
      </c>
      <c r="BN1083">
        <v>2.3622220090213202</v>
      </c>
      <c r="BO1083">
        <v>17.358030980193401</v>
      </c>
      <c r="BP1083">
        <v>3.4131208549879601</v>
      </c>
      <c r="BQ1083">
        <v>13.944910125205499</v>
      </c>
      <c r="BR1083">
        <v>1.1640166379366399</v>
      </c>
      <c r="BS1083">
        <v>0.829669169834514</v>
      </c>
      <c r="BT1083">
        <v>1.40298890239445</v>
      </c>
    </row>
    <row r="1084" spans="1:72" x14ac:dyDescent="0.2">
      <c r="A1084">
        <v>1082</v>
      </c>
      <c r="B1084" s="82">
        <v>44958.652777777781</v>
      </c>
      <c r="C1084">
        <v>28.114374999999999</v>
      </c>
      <c r="D1084">
        <v>2.97416666666666</v>
      </c>
      <c r="E1084">
        <v>65.496250000000003</v>
      </c>
      <c r="F1084">
        <v>112.578205128205</v>
      </c>
      <c r="G1084">
        <v>11.6999999999999</v>
      </c>
      <c r="H1084">
        <v>8.5966666666666605</v>
      </c>
      <c r="I1084">
        <v>2.286</v>
      </c>
      <c r="J1084">
        <v>22.488</v>
      </c>
      <c r="K1084">
        <v>2.5843589743589699</v>
      </c>
      <c r="L1084">
        <v>33.309722222222199</v>
      </c>
      <c r="M1084">
        <v>1.0090909090908999</v>
      </c>
      <c r="N1084">
        <v>1600.07142857142</v>
      </c>
      <c r="O1084">
        <v>89.871794871794805</v>
      </c>
      <c r="P1084">
        <v>2.2181666666666602</v>
      </c>
      <c r="Q1084">
        <v>59.834871794871702</v>
      </c>
      <c r="R1084">
        <v>6.8522727272727204</v>
      </c>
      <c r="S1084">
        <v>0.22349999999999901</v>
      </c>
      <c r="T1084">
        <v>4</v>
      </c>
      <c r="U1084">
        <v>1.2231124999999901</v>
      </c>
      <c r="V1084">
        <v>5.7824999999999897E-2</v>
      </c>
      <c r="W1084">
        <v>20.398187499999999</v>
      </c>
      <c r="X1084">
        <v>2.4287874999999999</v>
      </c>
      <c r="Y1084">
        <v>58.482599999999998</v>
      </c>
      <c r="Z1084">
        <v>4.59145</v>
      </c>
      <c r="AA1084">
        <v>0</v>
      </c>
      <c r="AB1084">
        <v>3.3362500000000003E-2</v>
      </c>
      <c r="AC1084">
        <v>96.584791666666604</v>
      </c>
      <c r="AD1084">
        <v>-15.993413461538401</v>
      </c>
      <c r="AE1084">
        <v>29.2006212</v>
      </c>
      <c r="AF1084">
        <v>1.8006578</v>
      </c>
      <c r="AG1084">
        <v>2.2895418266666598</v>
      </c>
      <c r="AH1084">
        <v>8.0292866666666601E-2</v>
      </c>
      <c r="AI1084">
        <v>45.070666666666597</v>
      </c>
      <c r="AJ1084">
        <v>0.49930442900965399</v>
      </c>
      <c r="AK1084">
        <v>0.64788527349643499</v>
      </c>
      <c r="AL1084">
        <v>3.9951878531491299E-2</v>
      </c>
      <c r="AM1084">
        <v>5.0798934118273499E-2</v>
      </c>
      <c r="AN1084">
        <v>0.25959234387480301</v>
      </c>
      <c r="AO1084">
        <v>1.7814883294382099E-3</v>
      </c>
      <c r="AP1084">
        <v>29.2006212</v>
      </c>
      <c r="AQ1084">
        <v>1.15218305498788</v>
      </c>
      <c r="AR1084">
        <v>10.025380469438501</v>
      </c>
      <c r="AS1084">
        <v>1.9664147086338</v>
      </c>
      <c r="AT1084">
        <v>0.61070548842706995</v>
      </c>
      <c r="AU1084">
        <v>87.124137499999904</v>
      </c>
      <c r="AV1084">
        <v>42.344599433060203</v>
      </c>
      <c r="AW1084">
        <v>2.7260672336064502</v>
      </c>
      <c r="AX1084">
        <v>0.32312711803285898</v>
      </c>
      <c r="AY1084">
        <v>0.64847474501211499</v>
      </c>
      <c r="AZ1084">
        <v>1.6746195305614699</v>
      </c>
      <c r="BA1084">
        <v>0.14113178203138499</v>
      </c>
      <c r="BB1084">
        <v>0.14312987440696301</v>
      </c>
      <c r="BC1084">
        <v>0.36013213893951102</v>
      </c>
      <c r="BD1084">
        <v>2.6462213936064498</v>
      </c>
      <c r="BE1084">
        <v>-7.9845839999997698E-2</v>
      </c>
      <c r="BF1084">
        <v>0.13939699703967301</v>
      </c>
      <c r="BG1084">
        <v>0.27975192135240201</v>
      </c>
      <c r="BH1084">
        <v>0.72243064947745605</v>
      </c>
      <c r="BI1084">
        <v>0.13939699703967301</v>
      </c>
      <c r="BJ1084">
        <v>0.83829783678415104</v>
      </c>
      <c r="BK1084">
        <v>1.4448612989549099</v>
      </c>
      <c r="BL1084">
        <v>2.0068719362209899</v>
      </c>
      <c r="BM1084">
        <v>5.1825409787833996</v>
      </c>
      <c r="BN1084">
        <v>2.5823974540908101</v>
      </c>
      <c r="BO1084">
        <v>16.530390651977399</v>
      </c>
      <c r="BP1084">
        <v>3.2758294304323199</v>
      </c>
      <c r="BQ1084">
        <v>13.254561221545</v>
      </c>
      <c r="BR1084">
        <v>1.2078864039874599</v>
      </c>
      <c r="BS1084">
        <v>0.78253903796828095</v>
      </c>
      <c r="BT1084">
        <v>1.5435477917159499</v>
      </c>
    </row>
    <row r="1085" spans="1:72" x14ac:dyDescent="0.2">
      <c r="A1085">
        <v>1083</v>
      </c>
      <c r="B1085" s="82">
        <v>44958.666666666664</v>
      </c>
      <c r="C1085">
        <v>26.251714285714201</v>
      </c>
      <c r="D1085">
        <v>1.3732</v>
      </c>
      <c r="E1085">
        <v>67.422749999999994</v>
      </c>
      <c r="F1085">
        <v>112.41974999999999</v>
      </c>
      <c r="G1085">
        <v>11.6999999999999</v>
      </c>
      <c r="H1085">
        <v>8.5607142857142797</v>
      </c>
      <c r="I1085">
        <v>2.2749999999999999</v>
      </c>
      <c r="J1085">
        <v>22.458378378378299</v>
      </c>
      <c r="K1085">
        <v>2.5469230769230702</v>
      </c>
      <c r="L1085">
        <v>33.245897435897398</v>
      </c>
      <c r="M1085">
        <v>0.77499999999999902</v>
      </c>
      <c r="N1085">
        <v>1600.10344827586</v>
      </c>
      <c r="O1085">
        <v>89.842857142857099</v>
      </c>
      <c r="P1085">
        <v>2.2164999999999999</v>
      </c>
      <c r="Q1085">
        <v>59.839749999999903</v>
      </c>
      <c r="R1085">
        <v>6.8690476190476097</v>
      </c>
      <c r="S1085">
        <v>0.38024999999999898</v>
      </c>
      <c r="T1085">
        <v>4</v>
      </c>
      <c r="U1085">
        <v>1.2044222222222201</v>
      </c>
      <c r="V1085">
        <v>5.9555555555555501E-2</v>
      </c>
      <c r="W1085">
        <v>20.349811111111102</v>
      </c>
      <c r="X1085">
        <v>2.49492222222222</v>
      </c>
      <c r="Y1085">
        <v>58.566088888888899</v>
      </c>
      <c r="Z1085">
        <v>4.5003000000000002</v>
      </c>
      <c r="AA1085">
        <v>1.8777777777777701E-3</v>
      </c>
      <c r="AB1085">
        <v>1.8233333333333299E-2</v>
      </c>
      <c r="AC1085">
        <v>95.047664285714205</v>
      </c>
      <c r="AD1085">
        <v>-17.372085714285699</v>
      </c>
      <c r="AE1085">
        <v>29.142926521235498</v>
      </c>
      <c r="AF1085">
        <v>1.79312721428571</v>
      </c>
      <c r="AG1085">
        <v>2.2785270142857099</v>
      </c>
      <c r="AH1085">
        <v>7.9957071428571405E-2</v>
      </c>
      <c r="AI1085">
        <v>44.994092664092598</v>
      </c>
      <c r="AJ1085">
        <v>0.49760752466372199</v>
      </c>
      <c r="AK1085">
        <v>0.64770561635289703</v>
      </c>
      <c r="AL1085">
        <v>3.9852503031285902E-2</v>
      </c>
      <c r="AM1085">
        <v>5.0640581449130598E-2</v>
      </c>
      <c r="AN1085">
        <v>0.26003413575527201</v>
      </c>
      <c r="AO1085">
        <v>1.7770570911496699E-3</v>
      </c>
      <c r="AP1085">
        <v>29.142926521235498</v>
      </c>
      <c r="AQ1085">
        <v>1.1835564486218499</v>
      </c>
      <c r="AR1085">
        <v>10.001604253814</v>
      </c>
      <c r="AS1085">
        <v>1.9273772148808499</v>
      </c>
      <c r="AT1085">
        <v>0.599329560649979</v>
      </c>
      <c r="AU1085">
        <v>87.115544444444396</v>
      </c>
      <c r="AV1085">
        <v>42.255464438552202</v>
      </c>
      <c r="AW1085">
        <v>2.73862822554038</v>
      </c>
      <c r="AX1085">
        <v>0.35114979940485502</v>
      </c>
      <c r="AY1085">
        <v>0.60957076566385504</v>
      </c>
      <c r="AZ1085">
        <v>1.69839574618595</v>
      </c>
      <c r="BA1085">
        <v>0.154112633821432</v>
      </c>
      <c r="BB1085">
        <v>0.14516202958854299</v>
      </c>
      <c r="BC1085">
        <v>0.33994842128737401</v>
      </c>
      <c r="BD1085">
        <v>2.6591163112546599</v>
      </c>
      <c r="BE1085">
        <v>-7.9511914285718799E-2</v>
      </c>
      <c r="BF1085">
        <v>0.15393583579168499</v>
      </c>
      <c r="BG1085">
        <v>0.26722152609991101</v>
      </c>
      <c r="BH1085">
        <v>0.74453685901938704</v>
      </c>
      <c r="BI1085">
        <v>0.15393583579168499</v>
      </c>
      <c r="BJ1085">
        <v>0.84231472378319405</v>
      </c>
      <c r="BK1085">
        <v>1.4890737180387701</v>
      </c>
      <c r="BL1085">
        <v>1.7359279905527001</v>
      </c>
      <c r="BM1085">
        <v>4.83667013070911</v>
      </c>
      <c r="BN1085">
        <v>2.7862158782111401</v>
      </c>
      <c r="BO1085">
        <v>16.8133393280701</v>
      </c>
      <c r="BP1085">
        <v>3.6174921411045999</v>
      </c>
      <c r="BQ1085">
        <v>13.1958471869655</v>
      </c>
      <c r="BR1085">
        <v>1.2273827971929101</v>
      </c>
      <c r="BS1085">
        <v>0.78074038946652002</v>
      </c>
      <c r="BT1085">
        <v>1.57207544755252</v>
      </c>
    </row>
    <row r="1086" spans="1:72" x14ac:dyDescent="0.2">
      <c r="A1086">
        <v>1084</v>
      </c>
      <c r="B1086" s="82">
        <v>44958.680555555555</v>
      </c>
      <c r="C1086">
        <v>23.442692307692301</v>
      </c>
      <c r="D1086">
        <v>2.5726315789473602</v>
      </c>
      <c r="E1086">
        <v>70.181794871794807</v>
      </c>
      <c r="F1086">
        <v>112.40875</v>
      </c>
      <c r="G1086">
        <v>11.6999999999999</v>
      </c>
      <c r="H1086">
        <v>8.5649999999999995</v>
      </c>
      <c r="I1086">
        <v>2.2719999999999998</v>
      </c>
      <c r="J1086">
        <v>22.443000000000001</v>
      </c>
      <c r="K1086">
        <v>2.64149999999999</v>
      </c>
      <c r="L1086">
        <v>33.249189189189103</v>
      </c>
      <c r="M1086">
        <v>1.2523809523809499</v>
      </c>
      <c r="N1086">
        <v>1600.0909090908999</v>
      </c>
      <c r="O1086">
        <v>89.164864864864796</v>
      </c>
      <c r="P1086">
        <v>2.2127272727272702</v>
      </c>
      <c r="Q1086">
        <v>59.825499999999998</v>
      </c>
      <c r="R1086">
        <v>6.8540000000000001</v>
      </c>
      <c r="S1086">
        <v>0.64999999999999902</v>
      </c>
      <c r="T1086">
        <v>4</v>
      </c>
      <c r="U1086">
        <v>1.2300499999999901</v>
      </c>
      <c r="V1086">
        <v>8.6899999999999894E-2</v>
      </c>
      <c r="W1086">
        <v>20.428312499999901</v>
      </c>
      <c r="X1086">
        <v>2.5679500000000002</v>
      </c>
      <c r="Y1086">
        <v>58.295474999999897</v>
      </c>
      <c r="Z1086">
        <v>4.4869750000000002</v>
      </c>
      <c r="AA1086">
        <v>2.575E-3</v>
      </c>
      <c r="AB1086">
        <v>2.0987499999999999E-2</v>
      </c>
      <c r="AC1086">
        <v>96.197118758434499</v>
      </c>
      <c r="AD1086">
        <v>-16.211631241565399</v>
      </c>
      <c r="AE1086">
        <v>29.130894600000001</v>
      </c>
      <c r="AF1086">
        <v>1.7940248999999999</v>
      </c>
      <c r="AG1086">
        <v>2.2755287799999899</v>
      </c>
      <c r="AH1086">
        <v>7.9997100000000002E-2</v>
      </c>
      <c r="AI1086">
        <v>44.98</v>
      </c>
      <c r="AJ1086">
        <v>0.49971107706043999</v>
      </c>
      <c r="AK1086">
        <v>0.64764105380168902</v>
      </c>
      <c r="AL1086">
        <v>3.9884946642952397E-2</v>
      </c>
      <c r="AM1086">
        <v>5.05897905735882E-2</v>
      </c>
      <c r="AN1086">
        <v>0.260115606936416</v>
      </c>
      <c r="AO1086">
        <v>1.7785037794575301E-3</v>
      </c>
      <c r="AP1086">
        <v>29.130894600000001</v>
      </c>
      <c r="AQ1086">
        <v>1.2181998120692401</v>
      </c>
      <c r="AR1086">
        <v>10.040186421518399</v>
      </c>
      <c r="AS1086">
        <v>1.9216704172477399</v>
      </c>
      <c r="AT1086">
        <v>0.614669610338195</v>
      </c>
      <c r="AU1086">
        <v>87.008762499999904</v>
      </c>
      <c r="AV1086">
        <v>42.310951250835402</v>
      </c>
      <c r="AW1086">
        <v>2.6690487491645798</v>
      </c>
      <c r="AX1086">
        <v>0.35385836275225002</v>
      </c>
      <c r="AY1086">
        <v>0.57582508793075204</v>
      </c>
      <c r="AZ1086">
        <v>1.65981357848157</v>
      </c>
      <c r="BA1086">
        <v>0.155505993095921</v>
      </c>
      <c r="BB1086">
        <v>0.141864408417228</v>
      </c>
      <c r="BC1086">
        <v>0.32096828083643197</v>
      </c>
      <c r="BD1086">
        <v>2.58949702916457</v>
      </c>
      <c r="BE1086">
        <v>-7.9551720000009707E-2</v>
      </c>
      <c r="BF1086">
        <v>0.15326964714021299</v>
      </c>
      <c r="BG1086">
        <v>0.249411960636409</v>
      </c>
      <c r="BH1086">
        <v>0.71892900739644106</v>
      </c>
      <c r="BI1086">
        <v>0.15326964714021299</v>
      </c>
      <c r="BJ1086">
        <v>0.80536321555324497</v>
      </c>
      <c r="BK1086">
        <v>1.4378580147928799</v>
      </c>
      <c r="BL1086">
        <v>1.6272756236480601</v>
      </c>
      <c r="BM1086">
        <v>4.69061566207401</v>
      </c>
      <c r="BN1086">
        <v>2.8824961143082</v>
      </c>
      <c r="BO1086">
        <v>16.162905229327301</v>
      </c>
      <c r="BP1086">
        <v>3.6018367077950102</v>
      </c>
      <c r="BQ1086">
        <v>12.561068521532301</v>
      </c>
      <c r="BR1086">
        <v>1.17729961465452</v>
      </c>
      <c r="BS1086">
        <v>0.74405535669716005</v>
      </c>
      <c r="BT1086">
        <v>1.58227422739152</v>
      </c>
    </row>
    <row r="1087" spans="1:72" x14ac:dyDescent="0.2">
      <c r="A1087">
        <v>1085</v>
      </c>
      <c r="B1087" s="82">
        <v>44958.694444444445</v>
      </c>
      <c r="C1087">
        <v>23.416086956521699</v>
      </c>
      <c r="D1087">
        <v>1.3465217391304301</v>
      </c>
      <c r="E1087">
        <v>70.276578947368407</v>
      </c>
      <c r="F1087">
        <v>112.6925</v>
      </c>
      <c r="G1087">
        <v>11.6999999999999</v>
      </c>
      <c r="H1087">
        <v>8.5543999999999993</v>
      </c>
      <c r="I1087">
        <v>2.26249999999999</v>
      </c>
      <c r="J1087">
        <v>22.437142857142799</v>
      </c>
      <c r="K1087">
        <v>2.6349999999999998</v>
      </c>
      <c r="L1087">
        <v>33.263636363636301</v>
      </c>
      <c r="M1087">
        <v>1.03999999999999</v>
      </c>
      <c r="N1087">
        <v>1600.0285714285701</v>
      </c>
      <c r="O1087">
        <v>89.457575757575697</v>
      </c>
      <c r="P1087">
        <v>2.2174</v>
      </c>
      <c r="Q1087">
        <v>59.83325</v>
      </c>
      <c r="R1087">
        <v>6.8649999999999904</v>
      </c>
      <c r="S1087">
        <v>0.82799999999999996</v>
      </c>
      <c r="T1087">
        <v>4</v>
      </c>
      <c r="U1087">
        <v>1.2300249999999999</v>
      </c>
      <c r="V1087">
        <v>7.6937500000000006E-2</v>
      </c>
      <c r="W1087">
        <v>20.399587499999999</v>
      </c>
      <c r="X1087">
        <v>2.3907999999999898</v>
      </c>
      <c r="Y1087">
        <v>58.413037499999902</v>
      </c>
      <c r="Z1087">
        <v>4.5155000000000003</v>
      </c>
      <c r="AA1087">
        <v>0</v>
      </c>
      <c r="AB1087">
        <v>4.0337499999999998E-2</v>
      </c>
      <c r="AC1087">
        <v>95.039187643020597</v>
      </c>
      <c r="AD1087">
        <v>-17.653312356979399</v>
      </c>
      <c r="AE1087">
        <v>29.1167605531428</v>
      </c>
      <c r="AF1087">
        <v>1.7918046240000001</v>
      </c>
      <c r="AG1087">
        <v>2.26602441279999</v>
      </c>
      <c r="AH1087">
        <v>7.9898096000000002E-2</v>
      </c>
      <c r="AI1087">
        <v>44.954042857142802</v>
      </c>
      <c r="AJ1087">
        <v>0.49846338761518499</v>
      </c>
      <c r="AK1087">
        <v>0.64770060049263001</v>
      </c>
      <c r="AL1087">
        <v>3.98585869060561E-2</v>
      </c>
      <c r="AM1087">
        <v>5.0407577801202003E-2</v>
      </c>
      <c r="AN1087">
        <v>0.260265801613902</v>
      </c>
      <c r="AO1087">
        <v>1.7773283763131999E-3</v>
      </c>
      <c r="AP1087">
        <v>29.1167605531428</v>
      </c>
      <c r="AQ1087">
        <v>1.1341623126210201</v>
      </c>
      <c r="AR1087">
        <v>10.0260685468795</v>
      </c>
      <c r="AS1087">
        <v>1.93388703281881</v>
      </c>
      <c r="AT1087">
        <v>0.61312242835136799</v>
      </c>
      <c r="AU1087">
        <v>86.948949999999996</v>
      </c>
      <c r="AV1087">
        <v>42.2108784454622</v>
      </c>
      <c r="AW1087">
        <v>2.74316441168058</v>
      </c>
      <c r="AX1087">
        <v>0.33213737998118298</v>
      </c>
      <c r="AY1087">
        <v>0.657642311378976</v>
      </c>
      <c r="AZ1087">
        <v>1.6739314531204099</v>
      </c>
      <c r="BA1087">
        <v>0.14657272803640201</v>
      </c>
      <c r="BB1087">
        <v>0.143071064369266</v>
      </c>
      <c r="BC1087">
        <v>0.36702791284848002</v>
      </c>
      <c r="BD1087">
        <v>2.6637111444805699</v>
      </c>
      <c r="BE1087">
        <v>-7.9453267200002495E-2</v>
      </c>
      <c r="BF1087">
        <v>0.14561422337906799</v>
      </c>
      <c r="BG1087">
        <v>0.28832067754038998</v>
      </c>
      <c r="BH1087">
        <v>0.73387773622388996</v>
      </c>
      <c r="BI1087">
        <v>0.14561422337906799</v>
      </c>
      <c r="BJ1087">
        <v>0.86786980183891704</v>
      </c>
      <c r="BK1087">
        <v>1.4677554724477799</v>
      </c>
      <c r="BL1087">
        <v>1.98003100830215</v>
      </c>
      <c r="BM1087">
        <v>5.03987673177663</v>
      </c>
      <c r="BN1087">
        <v>2.5453524266260099</v>
      </c>
      <c r="BO1087">
        <v>17.101042982419202</v>
      </c>
      <c r="BP1087">
        <v>3.4219342494081002</v>
      </c>
      <c r="BQ1087">
        <v>13.6791087330111</v>
      </c>
      <c r="BR1087">
        <v>1.2202112927033599</v>
      </c>
      <c r="BS1087">
        <v>0.80962411248729005</v>
      </c>
      <c r="BT1087">
        <v>1.5071330928555</v>
      </c>
    </row>
    <row r="1088" spans="1:72" x14ac:dyDescent="0.2">
      <c r="A1088">
        <v>1086</v>
      </c>
      <c r="B1088" s="82">
        <v>44958.708333333336</v>
      </c>
      <c r="C1088">
        <v>23.439583333333299</v>
      </c>
      <c r="D1088">
        <v>2.2911538461538399</v>
      </c>
      <c r="E1088">
        <v>70.255249999999904</v>
      </c>
      <c r="F1088">
        <v>112.60175</v>
      </c>
      <c r="G1088">
        <v>11.6999999999999</v>
      </c>
      <c r="H1088">
        <v>8.5440000000000005</v>
      </c>
      <c r="I1088">
        <v>2.2519999999999998</v>
      </c>
      <c r="J1088">
        <v>22.395714285714199</v>
      </c>
      <c r="K1088">
        <v>2.6837499999999999</v>
      </c>
      <c r="L1088">
        <v>33.283249999999903</v>
      </c>
      <c r="M1088">
        <v>1.4</v>
      </c>
      <c r="N1088">
        <v>1600.02702702702</v>
      </c>
      <c r="O1088">
        <v>89.823684210526295</v>
      </c>
      <c r="P1088">
        <v>2.2141666666666602</v>
      </c>
      <c r="Q1088">
        <v>59.803749999999901</v>
      </c>
      <c r="R1088">
        <v>6.8547619047618999</v>
      </c>
      <c r="S1088">
        <v>0.71950000000000003</v>
      </c>
      <c r="T1088">
        <v>4</v>
      </c>
      <c r="U1088">
        <v>1.22634444444444</v>
      </c>
      <c r="V1088">
        <v>6.5266666666666598E-2</v>
      </c>
      <c r="W1088">
        <v>20.3850555555555</v>
      </c>
      <c r="X1088">
        <v>2.3746111111111099</v>
      </c>
      <c r="Y1088">
        <v>58.419544444444398</v>
      </c>
      <c r="Z1088">
        <v>4.5904333333333298</v>
      </c>
      <c r="AA1088">
        <v>7.1888888888888801E-3</v>
      </c>
      <c r="AB1088">
        <v>2.1766666666666601E-2</v>
      </c>
      <c r="AC1088">
        <v>95.985987179487097</v>
      </c>
      <c r="AD1088">
        <v>-16.615762820512799</v>
      </c>
      <c r="AE1088">
        <v>29.067211245714201</v>
      </c>
      <c r="AF1088">
        <v>1.78962624</v>
      </c>
      <c r="AG1088">
        <v>2.2555201279999899</v>
      </c>
      <c r="AH1088">
        <v>7.9800960000000004E-2</v>
      </c>
      <c r="AI1088">
        <v>44.891714285714201</v>
      </c>
      <c r="AJ1088">
        <v>0.497559704070552</v>
      </c>
      <c r="AK1088">
        <v>0.64749612947982704</v>
      </c>
      <c r="AL1088">
        <v>3.9865402078652697E-2</v>
      </c>
      <c r="AM1088">
        <v>5.0243573093348398E-2</v>
      </c>
      <c r="AN1088">
        <v>0.26062715995952102</v>
      </c>
      <c r="AO1088">
        <v>1.7776322706703699E-3</v>
      </c>
      <c r="AP1088">
        <v>29.067211245714201</v>
      </c>
      <c r="AQ1088">
        <v>1.1264825285901601</v>
      </c>
      <c r="AR1088">
        <v>10.018926330346</v>
      </c>
      <c r="AS1088">
        <v>1.9659792931796201</v>
      </c>
      <c r="AT1088">
        <v>0.610179578866344</v>
      </c>
      <c r="AU1088">
        <v>86.995988888888803</v>
      </c>
      <c r="AV1088">
        <v>42.178599397830098</v>
      </c>
      <c r="AW1088">
        <v>2.71311488788416</v>
      </c>
      <c r="AX1088">
        <v>0.28954083482037601</v>
      </c>
      <c r="AY1088">
        <v>0.66314371140983897</v>
      </c>
      <c r="AZ1088">
        <v>1.6810736696539299</v>
      </c>
      <c r="BA1088">
        <v>0.12836987408182199</v>
      </c>
      <c r="BB1088">
        <v>0.14368151022683201</v>
      </c>
      <c r="BC1088">
        <v>0.37054871938502598</v>
      </c>
      <c r="BD1088">
        <v>2.6337582158841499</v>
      </c>
      <c r="BE1088">
        <v>-7.9356672000008704E-2</v>
      </c>
      <c r="BF1088">
        <v>0.12568711126854101</v>
      </c>
      <c r="BG1088">
        <v>0.28786481013881599</v>
      </c>
      <c r="BH1088">
        <v>0.72973918687320205</v>
      </c>
      <c r="BI1088">
        <v>0.12568711126854101</v>
      </c>
      <c r="BJ1088">
        <v>0.82710384281471605</v>
      </c>
      <c r="BK1088">
        <v>1.4594783737464001</v>
      </c>
      <c r="BL1088">
        <v>2.2903287953191001</v>
      </c>
      <c r="BM1088">
        <v>5.8059985587070297</v>
      </c>
      <c r="BN1088">
        <v>2.5350065765985801</v>
      </c>
      <c r="BO1088">
        <v>16.201385194004299</v>
      </c>
      <c r="BP1088">
        <v>2.9536471148107202</v>
      </c>
      <c r="BQ1088">
        <v>13.247738079193599</v>
      </c>
      <c r="BR1088">
        <v>1.24581028458988</v>
      </c>
      <c r="BS1088">
        <v>0.77682899830730001</v>
      </c>
      <c r="BT1088">
        <v>1.6037123836835201</v>
      </c>
    </row>
    <row r="1089" spans="1:72" x14ac:dyDescent="0.2">
      <c r="A1089">
        <v>1087</v>
      </c>
      <c r="B1089" s="82">
        <v>44958.722222222219</v>
      </c>
      <c r="C1089">
        <v>23.454782608695599</v>
      </c>
      <c r="D1089">
        <v>1.52826086956521</v>
      </c>
      <c r="E1089">
        <v>70.2571794871794</v>
      </c>
      <c r="F1089">
        <v>112.365641025641</v>
      </c>
      <c r="G1089">
        <v>11.6999999999999</v>
      </c>
      <c r="H1089">
        <v>8.5449999999999999</v>
      </c>
      <c r="I1089">
        <v>2.2549999999999999</v>
      </c>
      <c r="J1089">
        <v>22.418695652173898</v>
      </c>
      <c r="K1089">
        <v>2.4857499999999999</v>
      </c>
      <c r="L1089">
        <v>33.255000000000003</v>
      </c>
      <c r="M1089">
        <v>1.08</v>
      </c>
      <c r="N1089">
        <v>1600.38888888888</v>
      </c>
      <c r="O1089">
        <v>89.688235294117604</v>
      </c>
      <c r="P1089">
        <v>2.214</v>
      </c>
      <c r="Q1089">
        <v>59.794210526315702</v>
      </c>
      <c r="R1089">
        <v>6.8723529411764703</v>
      </c>
      <c r="S1089">
        <v>0.57249999999999901</v>
      </c>
      <c r="T1089">
        <v>4</v>
      </c>
      <c r="U1089">
        <v>1.1730499999999999</v>
      </c>
      <c r="V1089">
        <v>5.1312499999999997E-2</v>
      </c>
      <c r="W1089">
        <v>20.4742</v>
      </c>
      <c r="X1089">
        <v>2.4136875</v>
      </c>
      <c r="Y1089">
        <v>58.297062500000003</v>
      </c>
      <c r="Z1089">
        <v>4.5029374999999998</v>
      </c>
      <c r="AA1089">
        <v>1.84875E-2</v>
      </c>
      <c r="AB1089">
        <v>0</v>
      </c>
      <c r="AC1089">
        <v>95.240222965440296</v>
      </c>
      <c r="AD1089">
        <v>-17.125418060200701</v>
      </c>
      <c r="AE1089">
        <v>29.090973452173898</v>
      </c>
      <c r="AF1089">
        <v>1.7898357</v>
      </c>
      <c r="AG1089">
        <v>2.2585205399999899</v>
      </c>
      <c r="AH1089">
        <v>7.9810299999999904E-2</v>
      </c>
      <c r="AI1089">
        <v>44.918695652173902</v>
      </c>
      <c r="AJ1089">
        <v>0.499012680993556</v>
      </c>
      <c r="AK1089">
        <v>0.64763620202685002</v>
      </c>
      <c r="AL1089">
        <v>3.9846119171837002E-2</v>
      </c>
      <c r="AM1089">
        <v>5.0280189734108902E-2</v>
      </c>
      <c r="AN1089">
        <v>0.26047060873268602</v>
      </c>
      <c r="AO1089">
        <v>1.77677242941352E-3</v>
      </c>
      <c r="AP1089">
        <v>29.090973452173898</v>
      </c>
      <c r="AQ1089">
        <v>1.1450198247216199</v>
      </c>
      <c r="AR1089">
        <v>10.0627393883588</v>
      </c>
      <c r="AS1089">
        <v>1.9285067967763401</v>
      </c>
      <c r="AT1089">
        <v>0.58536682543949103</v>
      </c>
      <c r="AU1089">
        <v>86.860937500000006</v>
      </c>
      <c r="AV1089">
        <v>42.227239462030603</v>
      </c>
      <c r="AW1089">
        <v>2.6914561901432199</v>
      </c>
      <c r="AX1089">
        <v>0.33001374322365601</v>
      </c>
      <c r="AY1089">
        <v>0.64481587527837603</v>
      </c>
      <c r="AZ1089">
        <v>1.6372606116411901</v>
      </c>
      <c r="BA1089">
        <v>0.14611943410691999</v>
      </c>
      <c r="BB1089">
        <v>0.13993680441377701</v>
      </c>
      <c r="BC1089">
        <v>0.360265400493674</v>
      </c>
      <c r="BD1089">
        <v>2.6120902301432198</v>
      </c>
      <c r="BE1089">
        <v>-7.9365959999999097E-2</v>
      </c>
      <c r="BF1089">
        <v>0.14437778709641</v>
      </c>
      <c r="BG1089">
        <v>0.28210064298514198</v>
      </c>
      <c r="BH1089">
        <v>0.71628551496011394</v>
      </c>
      <c r="BI1089">
        <v>0.14437778709641</v>
      </c>
      <c r="BJ1089">
        <v>0.85295686016310501</v>
      </c>
      <c r="BK1089">
        <v>1.4325710299202199</v>
      </c>
      <c r="BL1089">
        <v>1.9539061282104599</v>
      </c>
      <c r="BM1089">
        <v>4.9611891785112503</v>
      </c>
      <c r="BN1089">
        <v>2.5391133723783801</v>
      </c>
      <c r="BO1089">
        <v>16.812414237686799</v>
      </c>
      <c r="BP1089">
        <v>3.3928779967656402</v>
      </c>
      <c r="BQ1089">
        <v>13.419536240921101</v>
      </c>
      <c r="BR1089">
        <v>1.18712879185633</v>
      </c>
      <c r="BS1089">
        <v>0.79520574532454102</v>
      </c>
      <c r="BT1089">
        <v>1.49285741311116</v>
      </c>
    </row>
    <row r="1090" spans="1:72" x14ac:dyDescent="0.2">
      <c r="A1090">
        <v>1088</v>
      </c>
      <c r="B1090" s="82">
        <v>44958.736111111109</v>
      </c>
      <c r="C1090">
        <v>23.443548387096701</v>
      </c>
      <c r="D1090">
        <v>2.0313043478260799</v>
      </c>
      <c r="E1090">
        <v>70.3783783783784</v>
      </c>
      <c r="F1090">
        <v>112.22750000000001</v>
      </c>
      <c r="G1090">
        <v>11.6999999999999</v>
      </c>
      <c r="H1090">
        <v>8.5745454545454507</v>
      </c>
      <c r="I1090">
        <v>2.2549999999999999</v>
      </c>
      <c r="J1090">
        <v>22.469142857142799</v>
      </c>
      <c r="K1090">
        <v>2.53125</v>
      </c>
      <c r="L1090">
        <v>33.2810256410256</v>
      </c>
      <c r="M1090">
        <v>1.175</v>
      </c>
      <c r="N1090">
        <v>1599.9117647058799</v>
      </c>
      <c r="O1090">
        <v>90.062499999999901</v>
      </c>
      <c r="P1090">
        <v>2.21011111111111</v>
      </c>
      <c r="Q1090">
        <v>59.698500000000003</v>
      </c>
      <c r="R1090">
        <v>6.85</v>
      </c>
      <c r="S1090">
        <v>0.30349999999999999</v>
      </c>
      <c r="T1090">
        <v>4</v>
      </c>
      <c r="U1090">
        <v>1.1894</v>
      </c>
      <c r="V1090">
        <v>6.8275000000000002E-2</v>
      </c>
      <c r="W1090">
        <v>20.464412499999899</v>
      </c>
      <c r="X1090">
        <v>2.5130874999999899</v>
      </c>
      <c r="Y1090">
        <v>58.201412499999897</v>
      </c>
      <c r="Z1090">
        <v>4.7019250000000001</v>
      </c>
      <c r="AA1090">
        <v>1.29125E-2</v>
      </c>
      <c r="AB1090">
        <v>7.8249999999999899E-3</v>
      </c>
      <c r="AC1090">
        <v>95.853231113301206</v>
      </c>
      <c r="AD1090">
        <v>-16.374268886698701</v>
      </c>
      <c r="AE1090">
        <v>29.164490929870102</v>
      </c>
      <c r="AF1090">
        <v>1.79602429090909</v>
      </c>
      <c r="AG1090">
        <v>2.2585327127272699</v>
      </c>
      <c r="AH1090">
        <v>8.0086254545454497E-2</v>
      </c>
      <c r="AI1090">
        <v>44.998688311688298</v>
      </c>
      <c r="AJ1090">
        <v>0.50109593010083897</v>
      </c>
      <c r="AK1090">
        <v>0.64811869021290303</v>
      </c>
      <c r="AL1090">
        <v>3.9912814312913603E-2</v>
      </c>
      <c r="AM1090">
        <v>5.0191078839527399E-2</v>
      </c>
      <c r="AN1090">
        <v>0.26000757886449199</v>
      </c>
      <c r="AO1090">
        <v>1.77974642262299E-3</v>
      </c>
      <c r="AP1090">
        <v>29.164490929870102</v>
      </c>
      <c r="AQ1090">
        <v>1.1921738040902501</v>
      </c>
      <c r="AR1090">
        <v>10.057928989819899</v>
      </c>
      <c r="AS1090">
        <v>2.0137286649953698</v>
      </c>
      <c r="AT1090">
        <v>0.59600349926193796</v>
      </c>
      <c r="AU1090">
        <v>87.070237499999905</v>
      </c>
      <c r="AV1090">
        <v>42.428322388775698</v>
      </c>
      <c r="AW1090">
        <v>2.5703659229125702</v>
      </c>
      <c r="AX1090">
        <v>0.24480404773189701</v>
      </c>
      <c r="AY1090">
        <v>0.60385048681883402</v>
      </c>
      <c r="AZ1090">
        <v>1.64207101018001</v>
      </c>
      <c r="BA1090">
        <v>0.108390746944854</v>
      </c>
      <c r="BB1090">
        <v>0.14034794958803501</v>
      </c>
      <c r="BC1090">
        <v>0.33621510013830802</v>
      </c>
      <c r="BD1090">
        <v>2.4907255447307399</v>
      </c>
      <c r="BE1090">
        <v>-7.9640378181823498E-2</v>
      </c>
      <c r="BF1090">
        <v>0.10641444776586401</v>
      </c>
      <c r="BG1090">
        <v>0.26248918955110001</v>
      </c>
      <c r="BH1090">
        <v>0.71379571277355602</v>
      </c>
      <c r="BI1090">
        <v>0.10641444776586401</v>
      </c>
      <c r="BJ1090">
        <v>0.73780727463392903</v>
      </c>
      <c r="BK1090">
        <v>1.42759142554711</v>
      </c>
      <c r="BL1090">
        <v>2.4666687189754</v>
      </c>
      <c r="BM1090">
        <v>6.7076955033781296</v>
      </c>
      <c r="BN1090">
        <v>2.71933375235096</v>
      </c>
      <c r="BO1090">
        <v>14.509481192880299</v>
      </c>
      <c r="BP1090">
        <v>2.5007395224978102</v>
      </c>
      <c r="BQ1090">
        <v>12.0087416703825</v>
      </c>
      <c r="BR1090">
        <v>1.2466868643451401</v>
      </c>
      <c r="BS1090">
        <v>0.69524149552758296</v>
      </c>
      <c r="BT1090">
        <v>1.7931709662972499</v>
      </c>
    </row>
    <row r="1091" spans="1:72" x14ac:dyDescent="0.2">
      <c r="A1091">
        <v>1089</v>
      </c>
      <c r="B1091" s="82">
        <v>44958.75</v>
      </c>
      <c r="C1091">
        <v>23.461666666666599</v>
      </c>
      <c r="D1091">
        <v>1.7495833333333299</v>
      </c>
      <c r="E1091">
        <v>70.369999999999905</v>
      </c>
      <c r="F1091">
        <v>112.451749999999</v>
      </c>
      <c r="G1091">
        <v>11.6999999999999</v>
      </c>
      <c r="H1091">
        <v>8.5365000000000002</v>
      </c>
      <c r="I1091">
        <v>2.2480000000000002</v>
      </c>
      <c r="J1091">
        <v>22.399705882352901</v>
      </c>
      <c r="K1091">
        <v>2.62825</v>
      </c>
      <c r="L1091">
        <v>33.1879487179487</v>
      </c>
      <c r="M1091">
        <v>1.44</v>
      </c>
      <c r="N1091">
        <v>1600.3513513513501</v>
      </c>
      <c r="O1091">
        <v>89.674999999999997</v>
      </c>
      <c r="P1091">
        <v>2.21133333333333</v>
      </c>
      <c r="Q1091">
        <v>59.711750000000002</v>
      </c>
      <c r="R1091">
        <v>6.8714285714285701</v>
      </c>
      <c r="S1091">
        <v>0.248</v>
      </c>
      <c r="T1091">
        <v>4</v>
      </c>
      <c r="U1091">
        <v>1.1572374999999999</v>
      </c>
      <c r="V1091">
        <v>9.0287499999999896E-2</v>
      </c>
      <c r="W1091">
        <v>20.380749999999999</v>
      </c>
      <c r="X1091">
        <v>2.43474999999999</v>
      </c>
      <c r="Y1091">
        <v>58.409324999999903</v>
      </c>
      <c r="Z1091">
        <v>4.5022875000000004</v>
      </c>
      <c r="AA1091">
        <v>4.9999999999999897E-3</v>
      </c>
      <c r="AB1091">
        <v>2.1762500000000001E-2</v>
      </c>
      <c r="AC1091">
        <v>95.581249999999997</v>
      </c>
      <c r="AD1091">
        <v>-16.8704999999999</v>
      </c>
      <c r="AE1091">
        <v>29.065346542352898</v>
      </c>
      <c r="AF1091">
        <v>1.78805529</v>
      </c>
      <c r="AG1091">
        <v>2.2515170379999998</v>
      </c>
      <c r="AH1091">
        <v>7.9730910000000002E-2</v>
      </c>
      <c r="AI1091">
        <v>44.884205882352902</v>
      </c>
      <c r="AJ1091">
        <v>0.49761483363063902</v>
      </c>
      <c r="AK1091">
        <v>0.647562900378293</v>
      </c>
      <c r="AL1091">
        <v>3.9837070854872897E-2</v>
      </c>
      <c r="AM1091">
        <v>5.0162790980450997E-2</v>
      </c>
      <c r="AN1091">
        <v>0.26067075867772099</v>
      </c>
      <c r="AO1091">
        <v>1.7763689572448801E-3</v>
      </c>
      <c r="AP1091">
        <v>29.065346542352898</v>
      </c>
      <c r="AQ1091">
        <v>1.15501158217083</v>
      </c>
      <c r="AR1091">
        <v>10.0168102191682</v>
      </c>
      <c r="AS1091">
        <v>1.92822841640399</v>
      </c>
      <c r="AT1091">
        <v>0.57585854603363695</v>
      </c>
      <c r="AU1091">
        <v>86.884349999999898</v>
      </c>
      <c r="AV1091">
        <v>42.165396760095902</v>
      </c>
      <c r="AW1091">
        <v>2.7188091222569502</v>
      </c>
      <c r="AX1091">
        <v>0.32328862159600302</v>
      </c>
      <c r="AY1091">
        <v>0.63304370782916297</v>
      </c>
      <c r="AZ1091">
        <v>1.6831897808317899</v>
      </c>
      <c r="BA1091">
        <v>0.143587019835824</v>
      </c>
      <c r="BB1091">
        <v>0.143862374430067</v>
      </c>
      <c r="BC1091">
        <v>0.354040342806828</v>
      </c>
      <c r="BD1091">
        <v>2.6395221102569502</v>
      </c>
      <c r="BE1091">
        <v>-7.9287011999999504E-2</v>
      </c>
      <c r="BF1091">
        <v>0.14093098001089899</v>
      </c>
      <c r="BG1091">
        <v>0.27596229552918</v>
      </c>
      <c r="BH1091">
        <v>0.73375172991206905</v>
      </c>
      <c r="BI1091">
        <v>0.14093098001089899</v>
      </c>
      <c r="BJ1091">
        <v>0.83378655108015998</v>
      </c>
      <c r="BK1091">
        <v>1.4675034598241301</v>
      </c>
      <c r="BL1091">
        <v>1.9581379162185399</v>
      </c>
      <c r="BM1091">
        <v>5.2064615590931096</v>
      </c>
      <c r="BN1091">
        <v>2.6588839917606801</v>
      </c>
      <c r="BO1091">
        <v>16.499260037237399</v>
      </c>
      <c r="BP1091">
        <v>3.3118780302561399</v>
      </c>
      <c r="BQ1091">
        <v>13.1873820069813</v>
      </c>
      <c r="BR1091">
        <v>1.2279207938056</v>
      </c>
      <c r="BS1091">
        <v>0.77741415907580003</v>
      </c>
      <c r="BT1091">
        <v>1.5794937350579901</v>
      </c>
    </row>
    <row r="1092" spans="1:72" x14ac:dyDescent="0.2">
      <c r="A1092">
        <v>1090</v>
      </c>
      <c r="B1092" s="82">
        <v>44958.763888888891</v>
      </c>
      <c r="C1092">
        <v>23.410555555555501</v>
      </c>
      <c r="D1092">
        <v>1.8291999999999999</v>
      </c>
      <c r="E1092">
        <v>70.314749999999904</v>
      </c>
      <c r="F1092">
        <v>112.365499999999</v>
      </c>
      <c r="G1092">
        <v>11.6999999999999</v>
      </c>
      <c r="H1092">
        <v>8.5648</v>
      </c>
      <c r="I1092">
        <v>2.2649999999999899</v>
      </c>
      <c r="J1092">
        <v>22.431428571428501</v>
      </c>
      <c r="K1092">
        <v>2.6418421052631502</v>
      </c>
      <c r="L1092">
        <v>33.206571428571401</v>
      </c>
      <c r="M1092">
        <v>1.43333333333333</v>
      </c>
      <c r="N1092">
        <v>1599.9696969696899</v>
      </c>
      <c r="O1092">
        <v>89.929729729729701</v>
      </c>
      <c r="P1092">
        <v>2.207125</v>
      </c>
      <c r="Q1092">
        <v>59.658249999999903</v>
      </c>
      <c r="R1092">
        <v>6.8471428571428499</v>
      </c>
      <c r="S1092">
        <v>8.4250000000000103E-2</v>
      </c>
      <c r="T1092">
        <v>4</v>
      </c>
      <c r="U1092">
        <v>1.16913333333333</v>
      </c>
      <c r="V1092">
        <v>9.0944444444444397E-2</v>
      </c>
      <c r="W1092">
        <v>20.313377777777699</v>
      </c>
      <c r="X1092">
        <v>2.43597777777777</v>
      </c>
      <c r="Y1092">
        <v>58.443444444444403</v>
      </c>
      <c r="Z1092">
        <v>4.74163333333333</v>
      </c>
      <c r="AA1092">
        <v>1.16999999999999E-2</v>
      </c>
      <c r="AB1092">
        <v>1.3133333333333301E-2</v>
      </c>
      <c r="AC1092">
        <v>95.554505555555494</v>
      </c>
      <c r="AD1092">
        <v>-16.8109944444444</v>
      </c>
      <c r="AE1092">
        <v>29.119167003428501</v>
      </c>
      <c r="AF1092">
        <v>1.7939830080000001</v>
      </c>
      <c r="AG1092">
        <v>2.2685286975999999</v>
      </c>
      <c r="AH1092">
        <v>7.9995231999999999E-2</v>
      </c>
      <c r="AI1092">
        <v>44.961228571428499</v>
      </c>
      <c r="AJ1092">
        <v>0.49824522288567102</v>
      </c>
      <c r="AK1092">
        <v>0.64765060761557702</v>
      </c>
      <c r="AL1092">
        <v>3.9900666974656898E-2</v>
      </c>
      <c r="AM1092">
        <v>5.0455220412761903E-2</v>
      </c>
      <c r="AN1092">
        <v>0.26022420587134398</v>
      </c>
      <c r="AO1092">
        <v>1.77920476245247E-3</v>
      </c>
      <c r="AP1092">
        <v>29.119167003428501</v>
      </c>
      <c r="AQ1092">
        <v>1.1555940228952</v>
      </c>
      <c r="AR1092">
        <v>9.9836978575503199</v>
      </c>
      <c r="AS1092">
        <v>2.0307348505624598</v>
      </c>
      <c r="AT1092">
        <v>0.58251509824973402</v>
      </c>
      <c r="AU1092">
        <v>87.103566666666595</v>
      </c>
      <c r="AV1092">
        <v>42.289193734436502</v>
      </c>
      <c r="AW1092">
        <v>2.6720348369920002</v>
      </c>
      <c r="AX1092">
        <v>0.237793847037538</v>
      </c>
      <c r="AY1092">
        <v>0.63838898510479003</v>
      </c>
      <c r="AZ1092">
        <v>1.7163021424496701</v>
      </c>
      <c r="BA1092">
        <v>0.10482293977109999</v>
      </c>
      <c r="BB1092">
        <v>0.146692490807664</v>
      </c>
      <c r="BC1092">
        <v>0.35585007341651997</v>
      </c>
      <c r="BD1092">
        <v>2.5924849745919998</v>
      </c>
      <c r="BE1092">
        <v>-7.9549862400003002E-2</v>
      </c>
      <c r="BF1092">
        <v>0.103690316875082</v>
      </c>
      <c r="BG1092">
        <v>0.27837034885359602</v>
      </c>
      <c r="BH1092">
        <v>0.74839578576604904</v>
      </c>
      <c r="BI1092">
        <v>0.103690316875082</v>
      </c>
      <c r="BJ1092">
        <v>0.76412133145735905</v>
      </c>
      <c r="BK1092">
        <v>1.4967915715320901</v>
      </c>
      <c r="BL1092">
        <v>2.68463205864201</v>
      </c>
      <c r="BM1092">
        <v>7.2176053494720396</v>
      </c>
      <c r="BN1092">
        <v>2.6884895925451202</v>
      </c>
      <c r="BO1092">
        <v>14.9670166773508</v>
      </c>
      <c r="BP1092">
        <v>2.4367224465644401</v>
      </c>
      <c r="BQ1092">
        <v>12.530294230786399</v>
      </c>
      <c r="BR1092">
        <v>1.3205180328444499</v>
      </c>
      <c r="BS1092">
        <v>0.72264520470732596</v>
      </c>
      <c r="BT1092">
        <v>1.82733936964166</v>
      </c>
    </row>
    <row r="1093" spans="1:72" x14ac:dyDescent="0.2">
      <c r="A1093">
        <v>1091</v>
      </c>
      <c r="B1093" s="82">
        <v>44958.777777777781</v>
      </c>
      <c r="C1093">
        <v>23.464642857142799</v>
      </c>
      <c r="D1093">
        <v>2.1033333333333299</v>
      </c>
      <c r="E1093">
        <v>70.320810810810798</v>
      </c>
      <c r="F1093">
        <v>112.54525</v>
      </c>
      <c r="G1093">
        <v>11.6999999999999</v>
      </c>
      <c r="H1093">
        <v>8.5739999999999998</v>
      </c>
      <c r="I1093">
        <v>2.2559999999999998</v>
      </c>
      <c r="J1093">
        <v>22.473333333333301</v>
      </c>
      <c r="K1093">
        <v>2.63349999999999</v>
      </c>
      <c r="L1093">
        <v>33.2783333333333</v>
      </c>
      <c r="M1093">
        <v>1.51176470588235</v>
      </c>
      <c r="N1093">
        <v>1600.4642857142801</v>
      </c>
      <c r="O1093">
        <v>89.199999999999903</v>
      </c>
      <c r="P1093">
        <v>2.2128333333333301</v>
      </c>
      <c r="Q1093">
        <v>59.663249999999898</v>
      </c>
      <c r="R1093">
        <v>6.88</v>
      </c>
      <c r="S1093">
        <v>0.1255</v>
      </c>
      <c r="T1093">
        <v>4</v>
      </c>
      <c r="U1093">
        <v>1.2274</v>
      </c>
      <c r="V1093">
        <v>0.10742499999999899</v>
      </c>
      <c r="W1093">
        <v>20.348274999999902</v>
      </c>
      <c r="X1093">
        <v>2.44464999999999</v>
      </c>
      <c r="Y1093">
        <v>58.338450000000002</v>
      </c>
      <c r="Z1093">
        <v>4.3941624999999904</v>
      </c>
      <c r="AA1093">
        <v>3.7374999999999999E-3</v>
      </c>
      <c r="AB1093">
        <v>2.1912499999999901E-2</v>
      </c>
      <c r="AC1093">
        <v>95.888787001287</v>
      </c>
      <c r="AD1093">
        <v>-16.656462998713</v>
      </c>
      <c r="AE1093">
        <v>29.168255493333302</v>
      </c>
      <c r="AF1093">
        <v>1.7959100400000001</v>
      </c>
      <c r="AG1093">
        <v>2.2595324879999898</v>
      </c>
      <c r="AH1093">
        <v>8.0081159999999998E-2</v>
      </c>
      <c r="AI1093">
        <v>45.003333333333302</v>
      </c>
      <c r="AJ1093">
        <v>0.49998338134340697</v>
      </c>
      <c r="AK1093">
        <v>0.64813544537441603</v>
      </c>
      <c r="AL1093">
        <v>3.9906155988445297E-2</v>
      </c>
      <c r="AM1093">
        <v>5.0208113947115003E-2</v>
      </c>
      <c r="AN1093">
        <v>0.25998074216724598</v>
      </c>
      <c r="AO1093">
        <v>1.77944952225761E-3</v>
      </c>
      <c r="AP1093">
        <v>29.168255493333302</v>
      </c>
      <c r="AQ1093">
        <v>1.1597080046632799</v>
      </c>
      <c r="AR1093">
        <v>10.000849279955</v>
      </c>
      <c r="AS1093">
        <v>1.88192091215783</v>
      </c>
      <c r="AT1093">
        <v>0.61367960226089802</v>
      </c>
      <c r="AU1093">
        <v>86.752937500000002</v>
      </c>
      <c r="AV1093">
        <v>42.2107336901095</v>
      </c>
      <c r="AW1093">
        <v>2.7925996432237699</v>
      </c>
      <c r="AX1093">
        <v>0.37761157584216298</v>
      </c>
      <c r="AY1093">
        <v>0.63620203533671305</v>
      </c>
      <c r="AZ1093">
        <v>1.6991507200448901</v>
      </c>
      <c r="BA1093">
        <v>0.16711933899937001</v>
      </c>
      <c r="BB1093">
        <v>0.14522655726879399</v>
      </c>
      <c r="BC1093">
        <v>0.35425050318038898</v>
      </c>
      <c r="BD1093">
        <v>2.7129643312237701</v>
      </c>
      <c r="BE1093">
        <v>-7.9635311999997502E-2</v>
      </c>
      <c r="BF1093">
        <v>0.164083999309313</v>
      </c>
      <c r="BG1093">
        <v>0.27644961384978101</v>
      </c>
      <c r="BH1093">
        <v>0.73833394792643703</v>
      </c>
      <c r="BI1093">
        <v>0.164083999309313</v>
      </c>
      <c r="BJ1093">
        <v>0.88106722631819001</v>
      </c>
      <c r="BK1093">
        <v>1.4766678958528701</v>
      </c>
      <c r="BL1093">
        <v>1.6848054351030699</v>
      </c>
      <c r="BM1093">
        <v>4.4997315462466698</v>
      </c>
      <c r="BN1093">
        <v>2.6707722164793299</v>
      </c>
      <c r="BO1093">
        <v>17.542751508655599</v>
      </c>
      <c r="BP1093">
        <v>3.85597398376887</v>
      </c>
      <c r="BQ1093">
        <v>13.6867775248868</v>
      </c>
      <c r="BR1093">
        <v>1.1977250970270401</v>
      </c>
      <c r="BS1093">
        <v>0.81543362659446506</v>
      </c>
      <c r="BT1093">
        <v>1.46881984991121</v>
      </c>
    </row>
    <row r="1094" spans="1:72" x14ac:dyDescent="0.2">
      <c r="A1094">
        <v>1092</v>
      </c>
      <c r="B1094" s="82">
        <v>44958.791666666664</v>
      </c>
      <c r="C1094">
        <v>23.385714285714201</v>
      </c>
      <c r="D1094">
        <v>1.7007692307692299</v>
      </c>
      <c r="E1094">
        <v>70.119736842105198</v>
      </c>
      <c r="F1094">
        <v>112.4265</v>
      </c>
      <c r="G1094">
        <v>11.6999999999999</v>
      </c>
      <c r="H1094">
        <v>8.5746153846153792</v>
      </c>
      <c r="I1094">
        <v>2.27</v>
      </c>
      <c r="J1094">
        <v>22.459199999999999</v>
      </c>
      <c r="K1094">
        <v>2.5837500000000002</v>
      </c>
      <c r="L1094">
        <v>33.224999999999902</v>
      </c>
      <c r="M1094">
        <v>1.4285714285714199</v>
      </c>
      <c r="N1094">
        <v>1599.69696969696</v>
      </c>
      <c r="O1094">
        <v>89.605263157894697</v>
      </c>
      <c r="P1094">
        <v>2.2046250000000001</v>
      </c>
      <c r="Q1094">
        <v>59.610500000000002</v>
      </c>
      <c r="R1094">
        <v>6.8535714285714198</v>
      </c>
      <c r="S1094">
        <v>0.16450000000000001</v>
      </c>
      <c r="T1094">
        <v>4</v>
      </c>
      <c r="U1094">
        <v>1.1944999999999999</v>
      </c>
      <c r="V1094">
        <v>8.6712499999999998E-2</v>
      </c>
      <c r="W1094">
        <v>20.421912500000001</v>
      </c>
      <c r="X1094">
        <v>2.4214625000000001</v>
      </c>
      <c r="Y1094">
        <v>58.537112499999999</v>
      </c>
      <c r="Z1094">
        <v>4.6604374999999996</v>
      </c>
      <c r="AA1094">
        <v>7.9124999999999994E-3</v>
      </c>
      <c r="AB1094">
        <v>1.0337499999999999E-2</v>
      </c>
      <c r="AC1094">
        <v>95.206220358588695</v>
      </c>
      <c r="AD1094">
        <v>-17.220279641411199</v>
      </c>
      <c r="AE1094">
        <v>29.154602676922998</v>
      </c>
      <c r="AF1094">
        <v>1.7960389384615301</v>
      </c>
      <c r="AG1094">
        <v>2.2735327415384599</v>
      </c>
      <c r="AH1094">
        <v>8.0086907692307599E-2</v>
      </c>
      <c r="AI1094">
        <v>45.003815384615301</v>
      </c>
      <c r="AJ1094">
        <v>0.49805331065694503</v>
      </c>
      <c r="AK1094">
        <v>0.64782513277506704</v>
      </c>
      <c r="AL1094">
        <v>3.9908592707353301E-2</v>
      </c>
      <c r="AM1094">
        <v>5.0518666519898399E-2</v>
      </c>
      <c r="AN1094">
        <v>0.259977957424464</v>
      </c>
      <c r="AO1094">
        <v>1.7795581776314301E-3</v>
      </c>
      <c r="AP1094">
        <v>29.154602676922998</v>
      </c>
      <c r="AQ1094">
        <v>1.1487081767295799</v>
      </c>
      <c r="AR1094">
        <v>10.037040924645</v>
      </c>
      <c r="AS1094">
        <v>1.9959605023834599</v>
      </c>
      <c r="AT1094">
        <v>0.59492467957972095</v>
      </c>
      <c r="AU1094">
        <v>87.235424999999907</v>
      </c>
      <c r="AV1094">
        <v>42.336312280681099</v>
      </c>
      <c r="AW1094">
        <v>2.6675031039342301</v>
      </c>
      <c r="AX1094">
        <v>0.27757223915499502</v>
      </c>
      <c r="AY1094">
        <v>0.64733076173195603</v>
      </c>
      <c r="AZ1094">
        <v>1.6629590753549801</v>
      </c>
      <c r="BA1094">
        <v>0.12208851629168301</v>
      </c>
      <c r="BB1094">
        <v>0.14213325430384399</v>
      </c>
      <c r="BC1094">
        <v>0.36042134046740099</v>
      </c>
      <c r="BD1094">
        <v>2.58786207624193</v>
      </c>
      <c r="BE1094">
        <v>-7.9641027692303995E-2</v>
      </c>
      <c r="BF1094">
        <v>0.121478511816041</v>
      </c>
      <c r="BG1094">
        <v>0.283302025545977</v>
      </c>
      <c r="BH1094">
        <v>0.72778817615222502</v>
      </c>
      <c r="BI1094">
        <v>0.121478511816041</v>
      </c>
      <c r="BJ1094">
        <v>0.80956107472403604</v>
      </c>
      <c r="BK1094">
        <v>1.45557635230445</v>
      </c>
      <c r="BL1094">
        <v>2.33211636618491</v>
      </c>
      <c r="BM1094">
        <v>5.99108570949846</v>
      </c>
      <c r="BN1094">
        <v>2.5689480149308399</v>
      </c>
      <c r="BO1094">
        <v>15.8662956896815</v>
      </c>
      <c r="BP1094">
        <v>2.8547450276769699</v>
      </c>
      <c r="BQ1094">
        <v>13.011550662004501</v>
      </c>
      <c r="BR1094">
        <v>1.2490628822171801</v>
      </c>
      <c r="BS1094">
        <v>0.76096966999761995</v>
      </c>
      <c r="BT1094">
        <v>1.6414095481901201</v>
      </c>
    </row>
    <row r="1095" spans="1:72" x14ac:dyDescent="0.2">
      <c r="A1095">
        <v>1093</v>
      </c>
      <c r="B1095" s="82">
        <v>44958.805555555555</v>
      </c>
      <c r="C1095">
        <v>23.4641666666666</v>
      </c>
      <c r="D1095">
        <v>2.8069565217391301</v>
      </c>
      <c r="E1095">
        <v>70.291578947368393</v>
      </c>
      <c r="F1095">
        <v>112.36825</v>
      </c>
      <c r="G1095">
        <v>11.6999999999999</v>
      </c>
      <c r="H1095">
        <v>8.5755555555555496</v>
      </c>
      <c r="I1095">
        <v>2.2639999999999998</v>
      </c>
      <c r="J1095">
        <v>22.457666666666601</v>
      </c>
      <c r="K1095">
        <v>2.633</v>
      </c>
      <c r="L1095">
        <v>33.294482758620603</v>
      </c>
      <c r="M1095">
        <v>1.45</v>
      </c>
      <c r="N1095">
        <v>1599.4666666666601</v>
      </c>
      <c r="O1095">
        <v>89.332432432432398</v>
      </c>
      <c r="P1095">
        <v>2.2046250000000001</v>
      </c>
      <c r="Q1095">
        <v>59.582249999999902</v>
      </c>
      <c r="R1095">
        <v>6.8844444444444397</v>
      </c>
      <c r="S1095">
        <v>0.59775</v>
      </c>
      <c r="T1095">
        <v>4</v>
      </c>
      <c r="U1095">
        <v>1.1525666666666601</v>
      </c>
      <c r="V1095">
        <v>8.7900000000000006E-2</v>
      </c>
      <c r="W1095">
        <v>20.409099999999999</v>
      </c>
      <c r="X1095">
        <v>2.4533</v>
      </c>
      <c r="Y1095">
        <v>58.5949666666666</v>
      </c>
      <c r="Z1095">
        <v>4.6572111111111099</v>
      </c>
      <c r="AA1095">
        <v>3.1222222222222198E-3</v>
      </c>
      <c r="AB1095">
        <v>2.2277777777777698E-2</v>
      </c>
      <c r="AC1095">
        <v>96.562702135774202</v>
      </c>
      <c r="AD1095">
        <v>-15.805547864225799</v>
      </c>
      <c r="AE1095">
        <v>29.153803466666599</v>
      </c>
      <c r="AF1095">
        <v>1.79623586666666</v>
      </c>
      <c r="AG1095">
        <v>2.2675331288888798</v>
      </c>
      <c r="AH1095">
        <v>8.0095688888888794E-2</v>
      </c>
      <c r="AI1095">
        <v>44.997222222222199</v>
      </c>
      <c r="AJ1095">
        <v>0.49754791452508101</v>
      </c>
      <c r="AK1095">
        <v>0.64790229322797699</v>
      </c>
      <c r="AL1095">
        <v>3.99188167170813E-2</v>
      </c>
      <c r="AM1095">
        <v>5.0392735749120302E-2</v>
      </c>
      <c r="AN1095">
        <v>0.26001605037347902</v>
      </c>
      <c r="AO1095">
        <v>1.7800140749428899E-3</v>
      </c>
      <c r="AP1095">
        <v>29.153803466666599</v>
      </c>
      <c r="AQ1095">
        <v>1.1638114445178001</v>
      </c>
      <c r="AR1095">
        <v>10.0307437873496</v>
      </c>
      <c r="AS1095">
        <v>1.99457871262927</v>
      </c>
      <c r="AT1095">
        <v>0.57345714135112402</v>
      </c>
      <c r="AU1095">
        <v>87.267144444444398</v>
      </c>
      <c r="AV1095">
        <v>42.342937411163298</v>
      </c>
      <c r="AW1095">
        <v>2.6542848110588499</v>
      </c>
      <c r="AX1095">
        <v>0.27295441625961397</v>
      </c>
      <c r="AY1095">
        <v>0.63242442214886596</v>
      </c>
      <c r="AZ1095">
        <v>1.6692562126503701</v>
      </c>
      <c r="BA1095">
        <v>0.120375051099414</v>
      </c>
      <c r="BB1095">
        <v>0.14267147116669801</v>
      </c>
      <c r="BC1095">
        <v>0.35208317230769698</v>
      </c>
      <c r="BD1095">
        <v>2.5746350510588498</v>
      </c>
      <c r="BE1095">
        <v>-7.9649760000003206E-2</v>
      </c>
      <c r="BF1095">
        <v>0.11777943684190301</v>
      </c>
      <c r="BG1095">
        <v>0.27289022579840999</v>
      </c>
      <c r="BH1095">
        <v>0.72028164762798297</v>
      </c>
      <c r="BI1095">
        <v>0.11777943684190301</v>
      </c>
      <c r="BJ1095">
        <v>0.781339325280627</v>
      </c>
      <c r="BK1095">
        <v>1.4405632952559599</v>
      </c>
      <c r="BL1095">
        <v>2.3169598455859002</v>
      </c>
      <c r="BM1095">
        <v>6.1155127494354202</v>
      </c>
      <c r="BN1095">
        <v>2.6394556474883299</v>
      </c>
      <c r="BO1095">
        <v>15.355345741848801</v>
      </c>
      <c r="BP1095">
        <v>2.7678167657847199</v>
      </c>
      <c r="BQ1095">
        <v>12.5875289760641</v>
      </c>
      <c r="BR1095">
        <v>1.24033825262473</v>
      </c>
      <c r="BS1095">
        <v>0.73422755054386601</v>
      </c>
      <c r="BT1095">
        <v>1.68931042114392</v>
      </c>
    </row>
    <row r="1096" spans="1:72" x14ac:dyDescent="0.2">
      <c r="A1096">
        <v>1094</v>
      </c>
      <c r="B1096" s="82">
        <v>44958.819444444445</v>
      </c>
      <c r="C1096">
        <v>23.43</v>
      </c>
      <c r="D1096">
        <v>1.01296296296296</v>
      </c>
      <c r="E1096">
        <v>70.33</v>
      </c>
      <c r="F1096">
        <v>112.464</v>
      </c>
      <c r="G1096">
        <v>11.6999999999999</v>
      </c>
      <c r="H1096">
        <v>8.5476923076922997</v>
      </c>
      <c r="I1096">
        <v>2.2599999999999998</v>
      </c>
      <c r="J1096">
        <v>22.418571428571401</v>
      </c>
      <c r="K1096">
        <v>2.6234999999999999</v>
      </c>
      <c r="L1096">
        <v>33.252413793103401</v>
      </c>
      <c r="M1096">
        <v>1.5</v>
      </c>
      <c r="N1096">
        <v>1600.3333333333301</v>
      </c>
      <c r="O1096">
        <v>89.387499999999903</v>
      </c>
      <c r="P1096">
        <v>2.206</v>
      </c>
      <c r="Q1096">
        <v>59.501499999999901</v>
      </c>
      <c r="R1096">
        <v>6.8495999999999997</v>
      </c>
      <c r="S1096">
        <v>0.56299999999999994</v>
      </c>
      <c r="T1096">
        <v>4</v>
      </c>
      <c r="U1096">
        <v>1.1382749999999999</v>
      </c>
      <c r="V1096">
        <v>9.5462499999999895E-2</v>
      </c>
      <c r="W1096">
        <v>20.378137500000001</v>
      </c>
      <c r="X1096">
        <v>2.4456749999999898</v>
      </c>
      <c r="Y1096">
        <v>58.5236374999999</v>
      </c>
      <c r="Z1096">
        <v>4.564775</v>
      </c>
      <c r="AA1096">
        <v>1.3750000000000001E-4</v>
      </c>
      <c r="AB1096">
        <v>2.3637499999999999E-2</v>
      </c>
      <c r="AC1096">
        <v>94.772962962962893</v>
      </c>
      <c r="AD1096">
        <v>-17.691037037036999</v>
      </c>
      <c r="AE1096">
        <v>29.092951490109801</v>
      </c>
      <c r="AF1096">
        <v>1.79039963076923</v>
      </c>
      <c r="AG1096">
        <v>2.2635216492307602</v>
      </c>
      <c r="AH1096">
        <v>7.9835446153846107E-2</v>
      </c>
      <c r="AI1096">
        <v>44.926263736263699</v>
      </c>
      <c r="AJ1096">
        <v>0.49711454606883998</v>
      </c>
      <c r="AK1096">
        <v>0.64757113257621102</v>
      </c>
      <c r="AL1096">
        <v>3.9851959229898003E-2</v>
      </c>
      <c r="AM1096">
        <v>5.0383037915607699E-2</v>
      </c>
      <c r="AN1096">
        <v>0.26042673098043401</v>
      </c>
      <c r="AO1096">
        <v>1.7770328425821E-3</v>
      </c>
      <c r="AP1096">
        <v>29.092951490109801</v>
      </c>
      <c r="AQ1096">
        <v>1.16019425042639</v>
      </c>
      <c r="AR1096">
        <v>10.0155262175148</v>
      </c>
      <c r="AS1096">
        <v>1.95499040643018</v>
      </c>
      <c r="AT1096">
        <v>0.56585305992651003</v>
      </c>
      <c r="AU1096">
        <v>87.0505</v>
      </c>
      <c r="AV1096">
        <v>42.2236623644812</v>
      </c>
      <c r="AW1096">
        <v>2.70260137178246</v>
      </c>
      <c r="AX1096">
        <v>0.30853124280058097</v>
      </c>
      <c r="AY1096">
        <v>0.63020538034283702</v>
      </c>
      <c r="AZ1096">
        <v>1.6844737824851901</v>
      </c>
      <c r="BA1096">
        <v>0.13630585018059399</v>
      </c>
      <c r="BB1096">
        <v>0.14397211816112701</v>
      </c>
      <c r="BC1096">
        <v>0.35199146018147598</v>
      </c>
      <c r="BD1096">
        <v>2.6232104056286101</v>
      </c>
      <c r="BE1096">
        <v>-7.9390966153851605E-2</v>
      </c>
      <c r="BF1096">
        <v>0.13564489331253701</v>
      </c>
      <c r="BG1096">
        <v>0.277068023340651</v>
      </c>
      <c r="BH1096">
        <v>0.74057416175727597</v>
      </c>
      <c r="BI1096">
        <v>0.13564489331253701</v>
      </c>
      <c r="BJ1096">
        <v>0.82542583330637798</v>
      </c>
      <c r="BK1096">
        <v>1.4811483235145499</v>
      </c>
      <c r="BL1096">
        <v>2.0425982620831999</v>
      </c>
      <c r="BM1096">
        <v>5.4596538334172804</v>
      </c>
      <c r="BN1096">
        <v>2.6728965429790899</v>
      </c>
      <c r="BO1096">
        <v>16.315700376167001</v>
      </c>
      <c r="BP1096">
        <v>3.18765499284464</v>
      </c>
      <c r="BQ1096">
        <v>13.1280453833224</v>
      </c>
      <c r="BR1096">
        <v>1.2505520048832299</v>
      </c>
      <c r="BS1096">
        <v>0.77116787598136205</v>
      </c>
      <c r="BT1096">
        <v>1.6216339448681301</v>
      </c>
    </row>
    <row r="1097" spans="1:72" x14ac:dyDescent="0.2">
      <c r="A1097">
        <v>1095</v>
      </c>
      <c r="B1097" s="82">
        <v>44958.833333333336</v>
      </c>
      <c r="C1097">
        <v>23.411515151515101</v>
      </c>
      <c r="D1097">
        <v>2.8581818181818099</v>
      </c>
      <c r="E1097">
        <v>70.263823529411695</v>
      </c>
      <c r="F1097">
        <v>112.51600000000001</v>
      </c>
      <c r="G1097">
        <v>11.6999999999999</v>
      </c>
      <c r="H1097">
        <v>8.5579999999999998</v>
      </c>
      <c r="I1097">
        <v>2.254</v>
      </c>
      <c r="J1097">
        <v>22.4499999999999</v>
      </c>
      <c r="K1097">
        <v>2.5924999999999998</v>
      </c>
      <c r="L1097">
        <v>33.259999999999899</v>
      </c>
      <c r="M1097">
        <v>1.54</v>
      </c>
      <c r="N1097">
        <v>1600.15789473684</v>
      </c>
      <c r="O1097">
        <v>89.613513513513496</v>
      </c>
      <c r="P1097">
        <v>2.20322222222222</v>
      </c>
      <c r="Q1097">
        <v>59.52375</v>
      </c>
      <c r="R1097">
        <v>6.8694736842105204</v>
      </c>
      <c r="S1097">
        <v>0.51923076923076905</v>
      </c>
      <c r="T1097">
        <v>4</v>
      </c>
      <c r="U1097">
        <v>1.1692499999999999</v>
      </c>
      <c r="V1097">
        <v>9.4324999999999895E-2</v>
      </c>
      <c r="W1097">
        <v>20.4284125</v>
      </c>
      <c r="X1097">
        <v>2.4606625000000002</v>
      </c>
      <c r="Y1097">
        <v>58.485799999999998</v>
      </c>
      <c r="Z1097">
        <v>4.6614125</v>
      </c>
      <c r="AA1097">
        <v>0</v>
      </c>
      <c r="AB1097">
        <v>2.5812499999999999E-2</v>
      </c>
      <c r="AC1097">
        <v>96.533520499108704</v>
      </c>
      <c r="AD1097">
        <v>-15.9824795008912</v>
      </c>
      <c r="AE1097">
        <v>29.132428719999901</v>
      </c>
      <c r="AF1097">
        <v>1.79255868</v>
      </c>
      <c r="AG1097">
        <v>2.2575258960000002</v>
      </c>
      <c r="AH1097">
        <v>7.9931719999999998E-2</v>
      </c>
      <c r="AI1097">
        <v>44.961999999999897</v>
      </c>
      <c r="AJ1097">
        <v>0.49811114355963299</v>
      </c>
      <c r="AK1097">
        <v>0.64793444953516299</v>
      </c>
      <c r="AL1097">
        <v>3.9868303901072003E-2</v>
      </c>
      <c r="AM1097">
        <v>5.0209641386059302E-2</v>
      </c>
      <c r="AN1097">
        <v>0.26021974111471902</v>
      </c>
      <c r="AO1097">
        <v>1.7777616654063399E-3</v>
      </c>
      <c r="AP1097">
        <v>29.132428719999901</v>
      </c>
      <c r="AQ1097">
        <v>1.1673041122552399</v>
      </c>
      <c r="AR1097">
        <v>10.040235569907001</v>
      </c>
      <c r="AS1097">
        <v>1.99637807294198</v>
      </c>
      <c r="AT1097">
        <v>0.58241645460710101</v>
      </c>
      <c r="AU1097">
        <v>87.205537499999906</v>
      </c>
      <c r="AV1097">
        <v>42.3363464751042</v>
      </c>
      <c r="AW1097">
        <v>2.6256535248956898</v>
      </c>
      <c r="AX1097">
        <v>0.26114782305801298</v>
      </c>
      <c r="AY1097">
        <v>0.62525456774475896</v>
      </c>
      <c r="AZ1097">
        <v>1.65976443009292</v>
      </c>
      <c r="BA1097">
        <v>0.11567877184519899</v>
      </c>
      <c r="BB1097">
        <v>0.14186020770025001</v>
      </c>
      <c r="BC1097">
        <v>0.34880563449379398</v>
      </c>
      <c r="BD1097">
        <v>2.5461668208956998</v>
      </c>
      <c r="BE1097">
        <v>-7.9486703999996203E-2</v>
      </c>
      <c r="BF1097">
        <v>0.11271897303470201</v>
      </c>
      <c r="BG1097">
        <v>0.26987800218341901</v>
      </c>
      <c r="BH1097">
        <v>0.71640245684928106</v>
      </c>
      <c r="BI1097">
        <v>0.11271897303470201</v>
      </c>
      <c r="BJ1097">
        <v>0.76519395043624305</v>
      </c>
      <c r="BK1097">
        <v>1.4328049136985599</v>
      </c>
      <c r="BL1097">
        <v>2.3942553318005602</v>
      </c>
      <c r="BM1097">
        <v>6.3556510280547602</v>
      </c>
      <c r="BN1097">
        <v>2.6545418709687398</v>
      </c>
      <c r="BO1097">
        <v>15.028535797094801</v>
      </c>
      <c r="BP1097">
        <v>2.64889586631549</v>
      </c>
      <c r="BQ1097">
        <v>12.3796399307793</v>
      </c>
      <c r="BR1097">
        <v>1.2411826595395601</v>
      </c>
      <c r="BS1097">
        <v>0.72010636122236205</v>
      </c>
      <c r="BT1097">
        <v>1.7236101864628599</v>
      </c>
    </row>
    <row r="1098" spans="1:72" x14ac:dyDescent="0.2">
      <c r="A1098">
        <v>1096</v>
      </c>
      <c r="B1098" s="82">
        <v>44958.847222222219</v>
      </c>
      <c r="C1098">
        <v>23.4491428571428</v>
      </c>
      <c r="D1098">
        <v>1.1804347826086901</v>
      </c>
      <c r="E1098">
        <v>70.336578947368395</v>
      </c>
      <c r="F1098">
        <v>112.36225</v>
      </c>
      <c r="G1098">
        <v>11.6999999999999</v>
      </c>
      <c r="H1098">
        <v>8.60363636363636</v>
      </c>
      <c r="I1098">
        <v>2.2599999999999998</v>
      </c>
      <c r="J1098">
        <v>22.475217391304302</v>
      </c>
      <c r="K1098">
        <v>2.64175</v>
      </c>
      <c r="L1098">
        <v>33.320857142857101</v>
      </c>
      <c r="M1098">
        <v>1.5799999999999901</v>
      </c>
      <c r="N1098">
        <v>1600.1111111111099</v>
      </c>
      <c r="O1098">
        <v>88.881818181818204</v>
      </c>
      <c r="P1098">
        <v>2.2035714285714199</v>
      </c>
      <c r="Q1098">
        <v>59.481749999999998</v>
      </c>
      <c r="R1098">
        <v>6.8680000000000003</v>
      </c>
      <c r="S1098">
        <v>0.55549999999999999</v>
      </c>
      <c r="T1098">
        <v>4</v>
      </c>
      <c r="U1098">
        <v>1.1822666666666599</v>
      </c>
      <c r="V1098">
        <v>9.7233333333333297E-2</v>
      </c>
      <c r="W1098">
        <v>20.428288888888801</v>
      </c>
      <c r="X1098">
        <v>2.4445333333333301</v>
      </c>
      <c r="Y1098">
        <v>58.551755555555502</v>
      </c>
      <c r="Z1098">
        <v>4.5895777777777704</v>
      </c>
      <c r="AA1098">
        <v>0</v>
      </c>
      <c r="AB1098">
        <v>2.6822222222222199E-2</v>
      </c>
      <c r="AC1098">
        <v>94.966156587119897</v>
      </c>
      <c r="AD1098">
        <v>-17.396093412879999</v>
      </c>
      <c r="AE1098">
        <v>29.193280809486101</v>
      </c>
      <c r="AF1098">
        <v>1.8021176727272701</v>
      </c>
      <c r="AG1098">
        <v>2.2635446981818101</v>
      </c>
      <c r="AH1098">
        <v>8.0357963636363605E-2</v>
      </c>
      <c r="AI1098">
        <v>45.038853754940703</v>
      </c>
      <c r="AJ1098">
        <v>0.49858933404288303</v>
      </c>
      <c r="AK1098">
        <v>0.64817992412348402</v>
      </c>
      <c r="AL1098">
        <v>4.0012511919879402E-2</v>
      </c>
      <c r="AM1098">
        <v>5.0257600037911902E-2</v>
      </c>
      <c r="AN1098">
        <v>0.25977570529792798</v>
      </c>
      <c r="AO1098">
        <v>1.7841920239266399E-3</v>
      </c>
      <c r="AP1098">
        <v>29.193280809486101</v>
      </c>
      <c r="AQ1098">
        <v>1.15965265961707</v>
      </c>
      <c r="AR1098">
        <v>10.0401748170377</v>
      </c>
      <c r="AS1098">
        <v>1.9656128779886699</v>
      </c>
      <c r="AT1098">
        <v>0.58946554999443301</v>
      </c>
      <c r="AU1098">
        <v>87.196422222222196</v>
      </c>
      <c r="AV1098">
        <v>42.358721164129598</v>
      </c>
      <c r="AW1098">
        <v>2.6801325908110201</v>
      </c>
      <c r="AX1098">
        <v>0.29793182019314601</v>
      </c>
      <c r="AY1098">
        <v>0.642465013110193</v>
      </c>
      <c r="AZ1098">
        <v>1.6598251829622199</v>
      </c>
      <c r="BA1098">
        <v>0.13162179674757801</v>
      </c>
      <c r="BB1098">
        <v>0.14186540025318101</v>
      </c>
      <c r="BC1098">
        <v>0.35650558386562198</v>
      </c>
      <c r="BD1098">
        <v>2.60022201626556</v>
      </c>
      <c r="BE1098">
        <v>-7.9910574545460897E-2</v>
      </c>
      <c r="BF1098">
        <v>0.13071841893478001</v>
      </c>
      <c r="BG1098">
        <v>0.28188332041952602</v>
      </c>
      <c r="BH1098">
        <v>0.72825293882437703</v>
      </c>
      <c r="BI1098">
        <v>0.13071841893478001</v>
      </c>
      <c r="BJ1098">
        <v>0.82520347870861299</v>
      </c>
      <c r="BK1098">
        <v>1.4565058776487501</v>
      </c>
      <c r="BL1098">
        <v>2.15641623205499</v>
      </c>
      <c r="BM1098">
        <v>5.57115779672736</v>
      </c>
      <c r="BN1098">
        <v>2.5835261828919802</v>
      </c>
      <c r="BO1098">
        <v>16.228382564203901</v>
      </c>
      <c r="BP1098">
        <v>3.0718828449673401</v>
      </c>
      <c r="BQ1098">
        <v>13.1564997192365</v>
      </c>
      <c r="BR1098">
        <v>1.23428456545962</v>
      </c>
      <c r="BS1098">
        <v>0.77291611113470104</v>
      </c>
      <c r="BT1098">
        <v>1.59691918395594</v>
      </c>
    </row>
    <row r="1099" spans="1:72" x14ac:dyDescent="0.2">
      <c r="A1099">
        <v>1097</v>
      </c>
      <c r="B1099" s="82">
        <v>44958.861111111109</v>
      </c>
      <c r="C1099">
        <v>23.410294117646998</v>
      </c>
      <c r="D1099">
        <v>2.4541666666666599</v>
      </c>
      <c r="E1099">
        <v>70.325135135135099</v>
      </c>
      <c r="F1099">
        <v>112.410249999999</v>
      </c>
      <c r="G1099">
        <v>11.6999999999999</v>
      </c>
      <c r="H1099">
        <v>8.5871428571428492</v>
      </c>
      <c r="I1099">
        <v>2.2549999999999999</v>
      </c>
      <c r="J1099">
        <v>22.464090909090899</v>
      </c>
      <c r="K1099">
        <v>2.6267499999999901</v>
      </c>
      <c r="L1099">
        <v>33.286896551724098</v>
      </c>
      <c r="M1099">
        <v>1.7636363636363599</v>
      </c>
      <c r="N1099">
        <v>1599.5185185185101</v>
      </c>
      <c r="O1099">
        <v>89.146153846153794</v>
      </c>
      <c r="P1099">
        <v>2.1983333333333301</v>
      </c>
      <c r="Q1099">
        <v>59.421500000000002</v>
      </c>
      <c r="R1099">
        <v>6.8627777777777696</v>
      </c>
      <c r="S1099">
        <v>0.45350000000000001</v>
      </c>
      <c r="T1099">
        <v>4</v>
      </c>
      <c r="U1099">
        <v>1.226475</v>
      </c>
      <c r="V1099">
        <v>8.2674999999999998E-2</v>
      </c>
      <c r="W1099">
        <v>20.459299999999999</v>
      </c>
      <c r="X1099">
        <v>2.45284999999999</v>
      </c>
      <c r="Y1099">
        <v>58.511374999999902</v>
      </c>
      <c r="Z1099">
        <v>4.5972124999999897</v>
      </c>
      <c r="AA1099">
        <v>0</v>
      </c>
      <c r="AB1099">
        <v>2.5849999999999901E-2</v>
      </c>
      <c r="AC1099">
        <v>96.189595919448806</v>
      </c>
      <c r="AD1099">
        <v>-16.220654080551</v>
      </c>
      <c r="AE1099">
        <v>29.169275537662301</v>
      </c>
      <c r="AF1099">
        <v>1.7986629428571399</v>
      </c>
      <c r="AG1099">
        <v>2.2585379028571402</v>
      </c>
      <c r="AH1099">
        <v>8.0203914285714203E-2</v>
      </c>
      <c r="AI1099">
        <v>45.006233766233699</v>
      </c>
      <c r="AJ1099">
        <v>0.49852315960208299</v>
      </c>
      <c r="AK1099">
        <v>0.64811634070893498</v>
      </c>
      <c r="AL1099">
        <v>3.9964751376432697E-2</v>
      </c>
      <c r="AM1099">
        <v>5.0182779447580102E-2</v>
      </c>
      <c r="AN1099">
        <v>0.25996398767270301</v>
      </c>
      <c r="AO1099">
        <v>1.78206234057042E-3</v>
      </c>
      <c r="AP1099">
        <v>29.169275537662301</v>
      </c>
      <c r="AQ1099">
        <v>1.1635979707681401</v>
      </c>
      <c r="AR1099">
        <v>10.0554162784504</v>
      </c>
      <c r="AS1099">
        <v>1.9688826577040299</v>
      </c>
      <c r="AT1099">
        <v>0.61142619217296401</v>
      </c>
      <c r="AU1099">
        <v>87.247212499999904</v>
      </c>
      <c r="AV1099">
        <v>42.357172444584897</v>
      </c>
      <c r="AW1099">
        <v>2.6490613216488401</v>
      </c>
      <c r="AX1099">
        <v>0.28965524515310698</v>
      </c>
      <c r="AY1099">
        <v>0.63506497208899904</v>
      </c>
      <c r="AZ1099">
        <v>1.64458372154959</v>
      </c>
      <c r="BA1099">
        <v>0.12824900781460499</v>
      </c>
      <c r="BB1099">
        <v>0.14056271124355399</v>
      </c>
      <c r="BC1099">
        <v>0.35307614170346402</v>
      </c>
      <c r="BD1099">
        <v>2.5693039387916898</v>
      </c>
      <c r="BE1099">
        <v>-7.9757382857146703E-2</v>
      </c>
      <c r="BF1099">
        <v>0.12547062322782701</v>
      </c>
      <c r="BG1099">
        <v>0.27509254250186499</v>
      </c>
      <c r="BH1099">
        <v>0.71238808185260005</v>
      </c>
      <c r="BI1099">
        <v>0.12547062322782701</v>
      </c>
      <c r="BJ1099">
        <v>0.80112633145938605</v>
      </c>
      <c r="BK1099">
        <v>1.4247761637052001</v>
      </c>
      <c r="BL1099">
        <v>2.1924856625790201</v>
      </c>
      <c r="BM1099">
        <v>5.6777280890607997</v>
      </c>
      <c r="BN1099">
        <v>2.5896306580094501</v>
      </c>
      <c r="BO1099">
        <v>15.7484449457893</v>
      </c>
      <c r="BP1099">
        <v>2.94855964585394</v>
      </c>
      <c r="BQ1099">
        <v>12.799885299935299</v>
      </c>
      <c r="BR1099">
        <v>1.2114761042178901</v>
      </c>
      <c r="BS1099">
        <v>0.75093808216825497</v>
      </c>
      <c r="BT1099">
        <v>1.6132836155011301</v>
      </c>
    </row>
    <row r="1100" spans="1:72" x14ac:dyDescent="0.2">
      <c r="A1100">
        <v>1098</v>
      </c>
      <c r="B1100" s="82">
        <v>44958.875</v>
      </c>
      <c r="C1100">
        <v>23.4413793103448</v>
      </c>
      <c r="D1100">
        <v>1.11304347826086</v>
      </c>
      <c r="E1100">
        <v>70.277948717948703</v>
      </c>
      <c r="F1100">
        <v>112.50175</v>
      </c>
      <c r="G1100">
        <v>11.6999999999999</v>
      </c>
      <c r="H1100">
        <v>8.57</v>
      </c>
      <c r="I1100">
        <v>2.2559999999999998</v>
      </c>
      <c r="J1100">
        <v>22.49</v>
      </c>
      <c r="K1100">
        <v>2.59499999999999</v>
      </c>
      <c r="L1100">
        <v>33.258620689655103</v>
      </c>
      <c r="M1100">
        <v>1.6923076923076901</v>
      </c>
      <c r="N1100">
        <v>1600.0384615384601</v>
      </c>
      <c r="O1100">
        <v>88.821874999999906</v>
      </c>
      <c r="P1100">
        <v>2.1976153846153799</v>
      </c>
      <c r="Q1100">
        <v>59.383749999999999</v>
      </c>
      <c r="R1100">
        <v>6.8581818181818202</v>
      </c>
      <c r="S1100">
        <v>0.32</v>
      </c>
      <c r="T1100">
        <v>4</v>
      </c>
      <c r="U1100">
        <v>1.2299</v>
      </c>
      <c r="V1100">
        <v>0.1084</v>
      </c>
      <c r="W1100">
        <v>20.4466</v>
      </c>
      <c r="X1100">
        <v>2.3978625</v>
      </c>
      <c r="Y1100">
        <v>58.4879125</v>
      </c>
      <c r="Z1100">
        <v>4.5657749999999897</v>
      </c>
      <c r="AA1100">
        <v>3.1124999999999998E-3</v>
      </c>
      <c r="AB1100">
        <v>1.9487499999999901E-2</v>
      </c>
      <c r="AC1100">
        <v>94.832371506554395</v>
      </c>
      <c r="AD1100">
        <v>-17.669378493445599</v>
      </c>
      <c r="AE1100">
        <v>29.181798799999999</v>
      </c>
      <c r="AF1100">
        <v>1.7950721999999999</v>
      </c>
      <c r="AG1100">
        <v>2.2595308399999898</v>
      </c>
      <c r="AH1100">
        <v>8.0043799999999998E-2</v>
      </c>
      <c r="AI1100">
        <v>45.015999999999998</v>
      </c>
      <c r="AJ1100">
        <v>0.49893725989964099</v>
      </c>
      <c r="AK1100">
        <v>0.64825392749244704</v>
      </c>
      <c r="AL1100">
        <v>3.9876315087968697E-2</v>
      </c>
      <c r="AM1100">
        <v>5.01939497067709E-2</v>
      </c>
      <c r="AN1100">
        <v>0.25990758841300798</v>
      </c>
      <c r="AO1100">
        <v>1.77811889106095E-3</v>
      </c>
      <c r="AP1100">
        <v>29.181798799999999</v>
      </c>
      <c r="AQ1100">
        <v>1.1375126645253499</v>
      </c>
      <c r="AR1100">
        <v>10.049174433092199</v>
      </c>
      <c r="AS1100">
        <v>1.9554186839261001</v>
      </c>
      <c r="AT1100">
        <v>0.61364293595056896</v>
      </c>
      <c r="AU1100">
        <v>87.128050000000002</v>
      </c>
      <c r="AV1100">
        <v>42.323904581543701</v>
      </c>
      <c r="AW1100">
        <v>2.6920954184562902</v>
      </c>
      <c r="AX1100">
        <v>0.30411215607389303</v>
      </c>
      <c r="AY1100">
        <v>0.65755953547463997</v>
      </c>
      <c r="AZ1100">
        <v>1.6508255669077501</v>
      </c>
      <c r="BA1100">
        <v>0.134590841023393</v>
      </c>
      <c r="BB1100">
        <v>0.14109620229980799</v>
      </c>
      <c r="BC1100">
        <v>0.36631369784159101</v>
      </c>
      <c r="BD1100">
        <v>2.61249725845629</v>
      </c>
      <c r="BE1100">
        <v>-7.9598159999997906E-2</v>
      </c>
      <c r="BF1100">
        <v>0.13361829547346499</v>
      </c>
      <c r="BG1100">
        <v>0.28891309521049302</v>
      </c>
      <c r="BH1100">
        <v>0.72532614684641095</v>
      </c>
      <c r="BI1100">
        <v>0.13361829547346499</v>
      </c>
      <c r="BJ1100">
        <v>0.84506278136791702</v>
      </c>
      <c r="BK1100">
        <v>1.4506522936928199</v>
      </c>
      <c r="BL1100">
        <v>2.1622270676837498</v>
      </c>
      <c r="BM1100">
        <v>5.4283445562321901</v>
      </c>
      <c r="BN1100">
        <v>2.5105339940301401</v>
      </c>
      <c r="BO1100">
        <v>16.575076341260999</v>
      </c>
      <c r="BP1100">
        <v>3.1400299436264301</v>
      </c>
      <c r="BQ1100">
        <v>13.435046397634601</v>
      </c>
      <c r="BR1100">
        <v>1.2235011913879299</v>
      </c>
      <c r="BS1100">
        <v>0.79161546317853104</v>
      </c>
      <c r="BT1100">
        <v>1.5455751539709299</v>
      </c>
    </row>
    <row r="1101" spans="1:72" x14ac:dyDescent="0.2">
      <c r="A1101">
        <v>1099</v>
      </c>
      <c r="B1101" s="82">
        <v>44958.888888888891</v>
      </c>
      <c r="C1101">
        <v>23.493030303030299</v>
      </c>
      <c r="D1101">
        <v>2.5012500000000002</v>
      </c>
      <c r="E1101">
        <v>70.20975</v>
      </c>
      <c r="F1101">
        <v>112.553846153846</v>
      </c>
      <c r="G1101">
        <v>11.6999999999999</v>
      </c>
      <c r="H1101">
        <v>8.5933333333333302</v>
      </c>
      <c r="I1101">
        <v>2.2649999999999899</v>
      </c>
      <c r="J1101">
        <v>22.4989285714285</v>
      </c>
      <c r="K1101">
        <v>2.6662499999999998</v>
      </c>
      <c r="L1101">
        <v>33.276428571428497</v>
      </c>
      <c r="M1101">
        <v>1.58</v>
      </c>
      <c r="N1101">
        <v>1600.0540540540501</v>
      </c>
      <c r="O1101">
        <v>89.313157894736804</v>
      </c>
      <c r="P1101">
        <v>2.19872727272727</v>
      </c>
      <c r="Q1101">
        <v>59.378999999999898</v>
      </c>
      <c r="R1101">
        <v>6.8488235294117601</v>
      </c>
      <c r="S1101">
        <v>0.36074999999999902</v>
      </c>
      <c r="T1101">
        <v>4</v>
      </c>
      <c r="U1101">
        <v>1.25475</v>
      </c>
      <c r="V1101">
        <v>0.111362499999999</v>
      </c>
      <c r="W1101">
        <v>20.413024999999902</v>
      </c>
      <c r="X1101">
        <v>2.4436</v>
      </c>
      <c r="Y1101">
        <v>58.5031125</v>
      </c>
      <c r="Z1101">
        <v>4.7114000000000003</v>
      </c>
      <c r="AA1101">
        <v>1.2475E-2</v>
      </c>
      <c r="AB1101">
        <v>5.6624999999999896E-3</v>
      </c>
      <c r="AC1101">
        <v>96.204030303030294</v>
      </c>
      <c r="AD1101">
        <v>-16.349815850815801</v>
      </c>
      <c r="AE1101">
        <v>29.208946971428499</v>
      </c>
      <c r="AF1101">
        <v>1.7999596</v>
      </c>
      <c r="AG1101">
        <v>2.2685404533333302</v>
      </c>
      <c r="AH1101">
        <v>8.0261733333333293E-2</v>
      </c>
      <c r="AI1101">
        <v>45.057261904761802</v>
      </c>
      <c r="AJ1101">
        <v>0.49927167501435998</v>
      </c>
      <c r="AK1101">
        <v>0.64826280463219998</v>
      </c>
      <c r="AL1101">
        <v>3.99482685788718E-2</v>
      </c>
      <c r="AM1101">
        <v>5.0347942982606697E-2</v>
      </c>
      <c r="AN1101">
        <v>0.25966957390199202</v>
      </c>
      <c r="AO1101">
        <v>1.78132735857282E-3</v>
      </c>
      <c r="AP1101">
        <v>29.208946971428499</v>
      </c>
      <c r="AQ1101">
        <v>1.15920989924742</v>
      </c>
      <c r="AR1101">
        <v>10.032672861604</v>
      </c>
      <c r="AS1101">
        <v>2.0177865942692002</v>
      </c>
      <c r="AT1101">
        <v>0.62646113422426797</v>
      </c>
      <c r="AU1101">
        <v>87.325887499999993</v>
      </c>
      <c r="AV1101">
        <v>42.418616326549198</v>
      </c>
      <c r="AW1101">
        <v>2.6386455782126901</v>
      </c>
      <c r="AX1101">
        <v>0.250753859064132</v>
      </c>
      <c r="AY1101">
        <v>0.64074970075257898</v>
      </c>
      <c r="AZ1101">
        <v>1.66732713839598</v>
      </c>
      <c r="BA1101">
        <v>0.11053532622514201</v>
      </c>
      <c r="BB1101">
        <v>0.142506593025297</v>
      </c>
      <c r="BC1101">
        <v>0.35598004574801501</v>
      </c>
      <c r="BD1101">
        <v>2.5588306982126898</v>
      </c>
      <c r="BE1101">
        <v>-7.9814880000000699E-2</v>
      </c>
      <c r="BF1101">
        <v>0.108603323874222</v>
      </c>
      <c r="BG1101">
        <v>0.27751336522938902</v>
      </c>
      <c r="BH1101">
        <v>0.72213153524862606</v>
      </c>
      <c r="BI1101">
        <v>0.108603323874222</v>
      </c>
      <c r="BJ1101">
        <v>0.77223337820722504</v>
      </c>
      <c r="BK1101">
        <v>1.4442630704972499</v>
      </c>
      <c r="BL1101">
        <v>2.5552934784094399</v>
      </c>
      <c r="BM1101">
        <v>6.6492581395110104</v>
      </c>
      <c r="BN1101">
        <v>2.6021504753535698</v>
      </c>
      <c r="BO1101">
        <v>15.1032370083035</v>
      </c>
      <c r="BP1101">
        <v>2.5521781110442299</v>
      </c>
      <c r="BQ1101">
        <v>12.5510588972592</v>
      </c>
      <c r="BR1101">
        <v>1.25963741991107</v>
      </c>
      <c r="BS1101">
        <v>0.728792048657536</v>
      </c>
      <c r="BT1101">
        <v>1.72839072850942</v>
      </c>
    </row>
    <row r="1102" spans="1:72" x14ac:dyDescent="0.2">
      <c r="A1102">
        <v>1100</v>
      </c>
      <c r="B1102" s="82">
        <v>44958.902777777781</v>
      </c>
      <c r="C1102">
        <v>23.399999999999899</v>
      </c>
      <c r="D1102">
        <v>1.5812499999999901</v>
      </c>
      <c r="E1102">
        <v>70.201315789473597</v>
      </c>
      <c r="F1102">
        <v>112.360749999999</v>
      </c>
      <c r="G1102">
        <v>11.6999999999999</v>
      </c>
      <c r="H1102">
        <v>8.5730000000000004</v>
      </c>
      <c r="I1102">
        <v>2.2599999999999998</v>
      </c>
      <c r="J1102">
        <v>22.4613636363636</v>
      </c>
      <c r="K1102">
        <v>2.601</v>
      </c>
      <c r="L1102">
        <v>33.299062499999998</v>
      </c>
      <c r="M1102">
        <v>1.8062499999999999</v>
      </c>
      <c r="N1102">
        <v>1600.0333333333299</v>
      </c>
      <c r="O1102">
        <v>90.123684210526307</v>
      </c>
      <c r="P1102">
        <v>2.1949999999999901</v>
      </c>
      <c r="Q1102">
        <v>59.332999999999998</v>
      </c>
      <c r="R1102">
        <v>6.8843750000000004</v>
      </c>
      <c r="S1102">
        <v>0.39200000000000002</v>
      </c>
      <c r="T1102">
        <v>4</v>
      </c>
      <c r="U1102">
        <v>1.21851111111111</v>
      </c>
      <c r="V1102">
        <v>0.114133333333333</v>
      </c>
      <c r="W1102">
        <v>20.511777777777699</v>
      </c>
      <c r="X1102">
        <v>2.4605666666666601</v>
      </c>
      <c r="Y1102">
        <v>58.505799999999901</v>
      </c>
      <c r="Z1102">
        <v>4.5638777777777699</v>
      </c>
      <c r="AA1102">
        <v>1.7088888888888799E-2</v>
      </c>
      <c r="AB1102">
        <v>0</v>
      </c>
      <c r="AC1102">
        <v>95.1825657894736</v>
      </c>
      <c r="AD1102">
        <v>-17.178184210526201</v>
      </c>
      <c r="AE1102">
        <v>29.1555049563636</v>
      </c>
      <c r="AF1102">
        <v>1.7957005800000001</v>
      </c>
      <c r="AG1102">
        <v>2.26353207599999</v>
      </c>
      <c r="AH1102">
        <v>8.0071820000000002E-2</v>
      </c>
      <c r="AI1102">
        <v>44.994363636363602</v>
      </c>
      <c r="AJ1102">
        <v>0.49833529250712899</v>
      </c>
      <c r="AK1102">
        <v>0.64798127143197704</v>
      </c>
      <c r="AL1102">
        <v>3.9909456093490503E-2</v>
      </c>
      <c r="AM1102">
        <v>5.0307013880526399E-2</v>
      </c>
      <c r="AN1102">
        <v>0.26003256973600702</v>
      </c>
      <c r="AO1102">
        <v>1.7795966767554701E-3</v>
      </c>
      <c r="AP1102">
        <v>29.1555049563636</v>
      </c>
      <c r="AQ1102">
        <v>1.16725865025299</v>
      </c>
      <c r="AR1102">
        <v>10.0812082606259</v>
      </c>
      <c r="AS1102">
        <v>1.95460614634357</v>
      </c>
      <c r="AT1102">
        <v>0.60722709097874294</v>
      </c>
      <c r="AU1102">
        <v>87.260533333333299</v>
      </c>
      <c r="AV1102">
        <v>42.358578013586097</v>
      </c>
      <c r="AW1102">
        <v>2.6357856227775001</v>
      </c>
      <c r="AX1102">
        <v>0.30892592965642701</v>
      </c>
      <c r="AY1102">
        <v>0.62844192974700097</v>
      </c>
      <c r="AZ1102">
        <v>1.6187917393740701</v>
      </c>
      <c r="BA1102">
        <v>0.13647958998767301</v>
      </c>
      <c r="BB1102">
        <v>0.13835826832257</v>
      </c>
      <c r="BC1102">
        <v>0.34997033288645502</v>
      </c>
      <c r="BD1102">
        <v>2.5561595987775001</v>
      </c>
      <c r="BE1102">
        <v>-7.9626023999999906E-2</v>
      </c>
      <c r="BF1102">
        <v>0.13523394362109001</v>
      </c>
      <c r="BG1102">
        <v>0.27510374603728999</v>
      </c>
      <c r="BH1102">
        <v>0.70863456188436202</v>
      </c>
      <c r="BI1102">
        <v>0.13523394362109001</v>
      </c>
      <c r="BJ1102">
        <v>0.82067537931676204</v>
      </c>
      <c r="BK1102">
        <v>1.4172691237687201</v>
      </c>
      <c r="BL1102">
        <v>2.0342802899255599</v>
      </c>
      <c r="BM1102">
        <v>5.2400643130682498</v>
      </c>
      <c r="BN1102">
        <v>2.5758811797070398</v>
      </c>
      <c r="BO1102">
        <v>16.17088251629</v>
      </c>
      <c r="BP1102">
        <v>3.17799767509563</v>
      </c>
      <c r="BQ1102">
        <v>12.9928848411943</v>
      </c>
      <c r="BR1102">
        <v>1.18737141961287</v>
      </c>
      <c r="BS1102">
        <v>0.76658180186832603</v>
      </c>
      <c r="BT1102">
        <v>1.5489167845088201</v>
      </c>
    </row>
    <row r="1103" spans="1:72" x14ac:dyDescent="0.2">
      <c r="A1103">
        <v>1101</v>
      </c>
      <c r="B1103" s="82">
        <v>44958.916666666664</v>
      </c>
      <c r="C1103">
        <v>23.489615384615298</v>
      </c>
      <c r="D1103">
        <v>1.85083333333333</v>
      </c>
      <c r="E1103">
        <v>70.202749999999995</v>
      </c>
      <c r="F1103">
        <v>112.563749999999</v>
      </c>
      <c r="G1103">
        <v>11.6999999999999</v>
      </c>
      <c r="H1103">
        <v>8.5966666666666605</v>
      </c>
      <c r="I1103">
        <v>2.2649999999999899</v>
      </c>
      <c r="J1103">
        <v>22.528799999999901</v>
      </c>
      <c r="K1103">
        <v>2.6324999999999998</v>
      </c>
      <c r="L1103">
        <v>33.347333333333303</v>
      </c>
      <c r="M1103">
        <v>1.56666666666666</v>
      </c>
      <c r="N1103">
        <v>1599.69696969696</v>
      </c>
      <c r="O1103">
        <v>89.7222222222222</v>
      </c>
      <c r="P1103">
        <v>2.1921538461538401</v>
      </c>
      <c r="Q1103">
        <v>59.242249999999999</v>
      </c>
      <c r="R1103">
        <v>6.8549999999999898</v>
      </c>
      <c r="S1103">
        <v>0.15076923076922999</v>
      </c>
      <c r="T1103">
        <v>4</v>
      </c>
      <c r="U1103">
        <v>1.2230875000000001</v>
      </c>
      <c r="V1103">
        <v>9.57625E-2</v>
      </c>
      <c r="W1103">
        <v>20.4920875</v>
      </c>
      <c r="X1103">
        <v>2.5091000000000001</v>
      </c>
      <c r="Y1103">
        <v>58.422825000000003</v>
      </c>
      <c r="Z1103">
        <v>4.6606124999999903</v>
      </c>
      <c r="AA1103">
        <v>1.8124999999999999E-2</v>
      </c>
      <c r="AB1103">
        <v>0</v>
      </c>
      <c r="AC1103">
        <v>95.543198717948698</v>
      </c>
      <c r="AD1103">
        <v>-17.020551282051201</v>
      </c>
      <c r="AE1103">
        <v>29.241421199999898</v>
      </c>
      <c r="AF1103">
        <v>1.8006578</v>
      </c>
      <c r="AG1103">
        <v>2.2685418266666599</v>
      </c>
      <c r="AH1103">
        <v>8.0292866666666601E-2</v>
      </c>
      <c r="AI1103">
        <v>45.0904666666666</v>
      </c>
      <c r="AJ1103">
        <v>0.50051364684949695</v>
      </c>
      <c r="AK1103">
        <v>0.64850562350947805</v>
      </c>
      <c r="AL1103">
        <v>3.9934334973985602E-2</v>
      </c>
      <c r="AM1103">
        <v>5.0310897055844697E-2</v>
      </c>
      <c r="AN1103">
        <v>0.25947835240856498</v>
      </c>
      <c r="AO1103">
        <v>1.78070604725019E-3</v>
      </c>
      <c r="AP1103">
        <v>29.241421199999898</v>
      </c>
      <c r="AQ1103">
        <v>1.19028218947524</v>
      </c>
      <c r="AR1103">
        <v>10.071530806378</v>
      </c>
      <c r="AS1103">
        <v>1.99603545094525</v>
      </c>
      <c r="AT1103">
        <v>0.61217198504103398</v>
      </c>
      <c r="AU1103">
        <v>87.307712499999994</v>
      </c>
      <c r="AV1103">
        <v>42.499269646798503</v>
      </c>
      <c r="AW1103">
        <v>2.5911970198681402</v>
      </c>
      <c r="AX1103">
        <v>0.27250637572141401</v>
      </c>
      <c r="AY1103">
        <v>0.61037561052475697</v>
      </c>
      <c r="AZ1103">
        <v>1.62846919362196</v>
      </c>
      <c r="BA1103">
        <v>0.12012402527390301</v>
      </c>
      <c r="BB1103">
        <v>0.13918540116427</v>
      </c>
      <c r="BC1103">
        <v>0.33897368535251798</v>
      </c>
      <c r="BD1103">
        <v>2.5113511798681301</v>
      </c>
      <c r="BE1103">
        <v>-7.9845840000002999E-2</v>
      </c>
      <c r="BF1103">
        <v>0.118840822518877</v>
      </c>
      <c r="BG1103">
        <v>0.266186577867007</v>
      </c>
      <c r="BH1103">
        <v>0.71018014864552603</v>
      </c>
      <c r="BI1103">
        <v>0.118840822518877</v>
      </c>
      <c r="BJ1103">
        <v>0.77005480077176902</v>
      </c>
      <c r="BK1103">
        <v>1.4203602972910501</v>
      </c>
      <c r="BL1103">
        <v>2.2398580910589398</v>
      </c>
      <c r="BM1103">
        <v>5.9758939192188398</v>
      </c>
      <c r="BN1103">
        <v>2.6679788077081299</v>
      </c>
      <c r="BO1103">
        <v>15.1673269798659</v>
      </c>
      <c r="BP1103">
        <v>2.7927593291936201</v>
      </c>
      <c r="BQ1103">
        <v>12.3745676506722</v>
      </c>
      <c r="BR1103">
        <v>1.2183308990089601</v>
      </c>
      <c r="BS1103">
        <v>0.72251847176421802</v>
      </c>
      <c r="BT1103">
        <v>1.6862280296226599</v>
      </c>
    </row>
    <row r="1104" spans="1:72" x14ac:dyDescent="0.2">
      <c r="A1104">
        <v>1102</v>
      </c>
      <c r="B1104" s="82">
        <v>44958.930555555555</v>
      </c>
      <c r="C1104">
        <v>23.433499999999899</v>
      </c>
      <c r="D1104">
        <v>2.6595454545454502</v>
      </c>
      <c r="E1104">
        <v>70.284054054053996</v>
      </c>
      <c r="F1104">
        <v>112.39749999999999</v>
      </c>
      <c r="G1104">
        <v>11.6999999999999</v>
      </c>
      <c r="H1104">
        <v>8.5712499999999991</v>
      </c>
      <c r="I1104">
        <v>2.254</v>
      </c>
      <c r="J1104">
        <v>22.4381818181818</v>
      </c>
      <c r="K1104">
        <v>2.6602564102564101</v>
      </c>
      <c r="L1104">
        <v>33.309230769230702</v>
      </c>
      <c r="M1104">
        <v>1.93333333333333</v>
      </c>
      <c r="N1104">
        <v>1599.56666666666</v>
      </c>
      <c r="O1104">
        <v>89.670588235294005</v>
      </c>
      <c r="P1104">
        <v>2.1913</v>
      </c>
      <c r="Q1104">
        <v>59.2334999999999</v>
      </c>
      <c r="R1104">
        <v>6.8888235294117601</v>
      </c>
      <c r="S1104">
        <v>0.13250000000000001</v>
      </c>
      <c r="T1104">
        <v>4</v>
      </c>
      <c r="U1104">
        <v>1.2272624999999999</v>
      </c>
      <c r="V1104">
        <v>0.11665</v>
      </c>
      <c r="W1104">
        <v>20.497375000000002</v>
      </c>
      <c r="X1104">
        <v>2.524</v>
      </c>
      <c r="Y1104">
        <v>58.4992625</v>
      </c>
      <c r="Z1104">
        <v>4.5076624999999897</v>
      </c>
      <c r="AA1104">
        <v>1.4862500000000001E-2</v>
      </c>
      <c r="AB1104">
        <v>7.4250000000000002E-3</v>
      </c>
      <c r="AC1104">
        <v>96.3770995085995</v>
      </c>
      <c r="AD1104">
        <v>-16.020400491400501</v>
      </c>
      <c r="AE1104">
        <v>29.130956668181799</v>
      </c>
      <c r="AF1104">
        <v>1.7953340249999901</v>
      </c>
      <c r="AG1104">
        <v>2.2575313549999998</v>
      </c>
      <c r="AH1104">
        <v>8.0055474999999904E-2</v>
      </c>
      <c r="AI1104">
        <v>44.963431818181803</v>
      </c>
      <c r="AJ1104">
        <v>0.49797134909490198</v>
      </c>
      <c r="AK1104">
        <v>0.64788107780514503</v>
      </c>
      <c r="AL1104">
        <v>3.9928758824721702E-2</v>
      </c>
      <c r="AM1104">
        <v>5.0208163917041602E-2</v>
      </c>
      <c r="AN1104">
        <v>0.26021145466189399</v>
      </c>
      <c r="AO1104">
        <v>1.7804574019999E-3</v>
      </c>
      <c r="AP1104">
        <v>29.130956668181799</v>
      </c>
      <c r="AQ1104">
        <v>1.19735054251943</v>
      </c>
      <c r="AR1104">
        <v>10.074129527427701</v>
      </c>
      <c r="AS1104">
        <v>1.93053040794455</v>
      </c>
      <c r="AT1104">
        <v>0.61114156281858201</v>
      </c>
      <c r="AU1104">
        <v>87.255562499999996</v>
      </c>
      <c r="AV1104">
        <v>42.3329671460735</v>
      </c>
      <c r="AW1104">
        <v>2.6304646721082601</v>
      </c>
      <c r="AX1104">
        <v>0.32700094705544203</v>
      </c>
      <c r="AY1104">
        <v>0.59798348248056499</v>
      </c>
      <c r="AZ1104">
        <v>1.6258704725722499</v>
      </c>
      <c r="BA1104">
        <v>0.14484890601018499</v>
      </c>
      <c r="BB1104">
        <v>0.138963288254039</v>
      </c>
      <c r="BC1104">
        <v>0.33307644937023001</v>
      </c>
      <c r="BD1104">
        <v>2.5508549021082598</v>
      </c>
      <c r="BE1104">
        <v>-7.9609770000003799E-2</v>
      </c>
      <c r="BF1104">
        <v>0.14137216755965601</v>
      </c>
      <c r="BG1104">
        <v>0.25852592123782497</v>
      </c>
      <c r="BH1104">
        <v>0.702911826245604</v>
      </c>
      <c r="BI1104">
        <v>0.14137216755965601</v>
      </c>
      <c r="BJ1104">
        <v>0.79979617759496302</v>
      </c>
      <c r="BK1104">
        <v>1.4058236524912</v>
      </c>
      <c r="BL1104">
        <v>1.82869036883608</v>
      </c>
      <c r="BM1104">
        <v>4.97206655580906</v>
      </c>
      <c r="BN1104">
        <v>2.71892204418053</v>
      </c>
      <c r="BO1104">
        <v>15.8990285047265</v>
      </c>
      <c r="BP1104">
        <v>3.32224593765193</v>
      </c>
      <c r="BQ1104">
        <v>12.576782567074501</v>
      </c>
      <c r="BR1104">
        <v>1.16549096763979</v>
      </c>
      <c r="BS1104">
        <v>0.74324731057110105</v>
      </c>
      <c r="BT1104">
        <v>1.56810653878349</v>
      </c>
    </row>
    <row r="1105" spans="1:72" x14ac:dyDescent="0.2">
      <c r="A1105">
        <v>1103</v>
      </c>
      <c r="B1105" s="82">
        <v>44958.944444444445</v>
      </c>
      <c r="C1105">
        <v>23.466538461538399</v>
      </c>
      <c r="D1105">
        <v>1.0438461538461501</v>
      </c>
      <c r="E1105">
        <v>70.189250000000001</v>
      </c>
      <c r="F1105">
        <v>112.58225</v>
      </c>
      <c r="G1105">
        <v>11.6999999999999</v>
      </c>
      <c r="H1105">
        <v>8.6066666666666602</v>
      </c>
      <c r="I1105">
        <v>2.2574999999999998</v>
      </c>
      <c r="J1105">
        <v>22.507999999999999</v>
      </c>
      <c r="K1105">
        <v>2.6865000000000001</v>
      </c>
      <c r="L1105">
        <v>33.337179487179398</v>
      </c>
      <c r="M1105">
        <v>1.8333333333333299</v>
      </c>
      <c r="N1105">
        <v>1599.9459459459399</v>
      </c>
      <c r="O1105">
        <v>89.216216216216196</v>
      </c>
      <c r="P1105">
        <v>2.1898181818181799</v>
      </c>
      <c r="Q1105">
        <v>59.214499999999902</v>
      </c>
      <c r="R1105">
        <v>6.8493750000000002</v>
      </c>
      <c r="S1105">
        <v>0.43474999999999903</v>
      </c>
      <c r="T1105">
        <v>4</v>
      </c>
      <c r="U1105">
        <v>1.2217499999999999</v>
      </c>
      <c r="V1105">
        <v>0.123512499999999</v>
      </c>
      <c r="W1105">
        <v>20.467862499999999</v>
      </c>
      <c r="X1105">
        <v>2.4605124999999899</v>
      </c>
      <c r="Y1105">
        <v>58.5104749999999</v>
      </c>
      <c r="Z1105">
        <v>4.4922374999999999</v>
      </c>
      <c r="AA1105">
        <v>1.84E-2</v>
      </c>
      <c r="AB1105">
        <v>8.2249999999999997E-3</v>
      </c>
      <c r="AC1105">
        <v>94.699634615384596</v>
      </c>
      <c r="AD1105">
        <v>-17.882615384615299</v>
      </c>
      <c r="AE1105">
        <v>29.228429599999998</v>
      </c>
      <c r="AF1105">
        <v>1.8027523999999999</v>
      </c>
      <c r="AG1105">
        <v>2.2610459466666599</v>
      </c>
      <c r="AH1105">
        <v>8.0386266666666595E-2</v>
      </c>
      <c r="AI1105">
        <v>45.072166666666597</v>
      </c>
      <c r="AJ1105">
        <v>0.49954182733946301</v>
      </c>
      <c r="AK1105">
        <v>0.64848068689841798</v>
      </c>
      <c r="AL1105">
        <v>3.9997021073611499E-2</v>
      </c>
      <c r="AM1105">
        <v>5.0165015660070998E-2</v>
      </c>
      <c r="AN1105">
        <v>0.25958370465142899</v>
      </c>
      <c r="AO1105">
        <v>1.7835012738829899E-3</v>
      </c>
      <c r="AP1105">
        <v>29.228429599999998</v>
      </c>
      <c r="AQ1105">
        <v>1.1672329543386799</v>
      </c>
      <c r="AR1105">
        <v>10.059624609228299</v>
      </c>
      <c r="AS1105">
        <v>1.9239242275700099</v>
      </c>
      <c r="AT1105">
        <v>0.61031522755198897</v>
      </c>
      <c r="AU1105">
        <v>87.152837499999904</v>
      </c>
      <c r="AV1105">
        <v>42.379211391136998</v>
      </c>
      <c r="AW1105">
        <v>2.6929552755296502</v>
      </c>
      <c r="AX1105">
        <v>0.33712171909664801</v>
      </c>
      <c r="AY1105">
        <v>0.63551944566131102</v>
      </c>
      <c r="AZ1105">
        <v>1.64037539077169</v>
      </c>
      <c r="BA1105">
        <v>0.149099897591045</v>
      </c>
      <c r="BB1105">
        <v>0.14020302485228101</v>
      </c>
      <c r="BC1105">
        <v>0.35252730528125298</v>
      </c>
      <c r="BD1105">
        <v>2.6130165555296498</v>
      </c>
      <c r="BE1105">
        <v>-7.9938719999998506E-2</v>
      </c>
      <c r="BF1105">
        <v>0.14832938218551101</v>
      </c>
      <c r="BG1105">
        <v>0.27962068713465499</v>
      </c>
      <c r="BH1105">
        <v>0.72174486092878298</v>
      </c>
      <c r="BI1105">
        <v>0.14832938218551101</v>
      </c>
      <c r="BJ1105">
        <v>0.85590013864033399</v>
      </c>
      <c r="BK1105">
        <v>1.44348972185756</v>
      </c>
      <c r="BL1105">
        <v>1.8851334982636201</v>
      </c>
      <c r="BM1105">
        <v>4.8658253024078197</v>
      </c>
      <c r="BN1105">
        <v>2.5811568819341901</v>
      </c>
      <c r="BO1105">
        <v>16.917844526328999</v>
      </c>
      <c r="BP1105">
        <v>3.4857404813595201</v>
      </c>
      <c r="BQ1105">
        <v>13.432104044969501</v>
      </c>
      <c r="BR1105">
        <v>1.19132977214219</v>
      </c>
      <c r="BS1105">
        <v>0.79656838576612898</v>
      </c>
      <c r="BT1105">
        <v>1.4955775215663201</v>
      </c>
    </row>
    <row r="1106" spans="1:72" x14ac:dyDescent="0.2">
      <c r="A1106">
        <v>1104</v>
      </c>
      <c r="B1106" s="82">
        <v>44958.958333333336</v>
      </c>
      <c r="C1106">
        <v>23.4056</v>
      </c>
      <c r="D1106">
        <v>2.8269565217391199</v>
      </c>
      <c r="E1106">
        <v>70.196842105263102</v>
      </c>
      <c r="F1106">
        <v>112.414</v>
      </c>
      <c r="G1106">
        <v>11.6999999999999</v>
      </c>
      <c r="H1106">
        <v>8.5984615384615299</v>
      </c>
      <c r="I1106">
        <v>2.258</v>
      </c>
      <c r="J1106">
        <v>22.496818181818099</v>
      </c>
      <c r="K1106">
        <v>2.63375</v>
      </c>
      <c r="L1106">
        <v>33.287692307692303</v>
      </c>
      <c r="M1106">
        <v>2.0352941176470498</v>
      </c>
      <c r="N1106">
        <v>1599.69696969696</v>
      </c>
      <c r="O1106">
        <v>89.082857142857094</v>
      </c>
      <c r="P1106">
        <v>2.19366666666666</v>
      </c>
      <c r="Q1106">
        <v>59.247894736842099</v>
      </c>
      <c r="R1106">
        <v>6.8754545454545397</v>
      </c>
      <c r="S1106">
        <v>0.22846153846153799</v>
      </c>
      <c r="T1106">
        <v>4</v>
      </c>
      <c r="U1106">
        <v>1.2427999999999999</v>
      </c>
      <c r="V1106">
        <v>0.1072</v>
      </c>
      <c r="W1106">
        <v>20.511233333333301</v>
      </c>
      <c r="X1106">
        <v>2.4830000000000001</v>
      </c>
      <c r="Y1106">
        <v>58.4418222222222</v>
      </c>
      <c r="Z1106">
        <v>4.7165555555555496</v>
      </c>
      <c r="AA1106">
        <v>2.01111111111111E-2</v>
      </c>
      <c r="AB1106">
        <v>2.8444444444444398E-3</v>
      </c>
      <c r="AC1106">
        <v>96.4293986270023</v>
      </c>
      <c r="AD1106">
        <v>-15.9846013729977</v>
      </c>
      <c r="AE1106">
        <v>29.210840889510401</v>
      </c>
      <c r="AF1106">
        <v>1.8010337538461501</v>
      </c>
      <c r="AG1106">
        <v>2.2615425661538402</v>
      </c>
      <c r="AH1106">
        <v>8.03096307692307E-2</v>
      </c>
      <c r="AI1106">
        <v>45.053279720279697</v>
      </c>
      <c r="AJ1106">
        <v>0.49982768809702099</v>
      </c>
      <c r="AK1106">
        <v>0.64836214080019305</v>
      </c>
      <c r="AL1106">
        <v>3.9975641396767299E-2</v>
      </c>
      <c r="AM1106">
        <v>5.01970684530623E-2</v>
      </c>
      <c r="AN1106">
        <v>0.25969252566386403</v>
      </c>
      <c r="AO1106">
        <v>1.78254793586272E-3</v>
      </c>
      <c r="AP1106">
        <v>29.210840889510401</v>
      </c>
      <c r="AQ1106">
        <v>1.1779007119951399</v>
      </c>
      <c r="AR1106">
        <v>10.0809406749543</v>
      </c>
      <c r="AS1106">
        <v>2.0199946026925999</v>
      </c>
      <c r="AT1106">
        <v>0.62118585076697796</v>
      </c>
      <c r="AU1106">
        <v>87.395411111111102</v>
      </c>
      <c r="AV1106">
        <v>42.489676879152597</v>
      </c>
      <c r="AW1106">
        <v>2.5636028411270799</v>
      </c>
      <c r="AX1106">
        <v>0.24154796346124499</v>
      </c>
      <c r="AY1106">
        <v>0.62313304185100504</v>
      </c>
      <c r="AZ1106">
        <v>1.6190593250456</v>
      </c>
      <c r="BA1106">
        <v>0.10680672876833799</v>
      </c>
      <c r="BB1106">
        <v>0.138381138892786</v>
      </c>
      <c r="BC1106">
        <v>0.34598632064517798</v>
      </c>
      <c r="BD1106">
        <v>2.48374033035785</v>
      </c>
      <c r="BE1106">
        <v>-7.9862510769234299E-2</v>
      </c>
      <c r="BF1106">
        <v>0.104371681467</v>
      </c>
      <c r="BG1106">
        <v>0.26925270833869303</v>
      </c>
      <c r="BH1106">
        <v>0.69958753420394004</v>
      </c>
      <c r="BI1106">
        <v>0.104371681467</v>
      </c>
      <c r="BJ1106">
        <v>0.74724877961138703</v>
      </c>
      <c r="BK1106">
        <v>1.3991750684078801</v>
      </c>
      <c r="BL1106">
        <v>2.5797486880943299</v>
      </c>
      <c r="BM1106">
        <v>6.7028481707955603</v>
      </c>
      <c r="BN1106">
        <v>2.59825625718099</v>
      </c>
      <c r="BO1106">
        <v>14.607615719794</v>
      </c>
      <c r="BP1106">
        <v>2.4527345144744999</v>
      </c>
      <c r="BQ1106">
        <v>12.1548812053195</v>
      </c>
      <c r="BR1106">
        <v>1.22174320991398</v>
      </c>
      <c r="BS1106">
        <v>0.70550010702458699</v>
      </c>
      <c r="BT1106">
        <v>1.7317406443304699</v>
      </c>
    </row>
    <row r="1107" spans="1:72" x14ac:dyDescent="0.2">
      <c r="A1107">
        <v>1105</v>
      </c>
      <c r="B1107" s="82">
        <v>44958.972222222219</v>
      </c>
      <c r="C1107">
        <v>23.464545454545402</v>
      </c>
      <c r="D1107">
        <v>1.34380952380952</v>
      </c>
      <c r="E1107">
        <v>70.396410256410206</v>
      </c>
      <c r="F1107">
        <v>112.434749999999</v>
      </c>
      <c r="G1107">
        <v>11.6999999999999</v>
      </c>
      <c r="H1107">
        <v>8.5846153846153808</v>
      </c>
      <c r="I1107">
        <v>2.2699999999999898</v>
      </c>
      <c r="J1107">
        <v>22.514583333333299</v>
      </c>
      <c r="K1107">
        <v>2.67075</v>
      </c>
      <c r="L1107">
        <v>33.323103448275802</v>
      </c>
      <c r="M1107">
        <v>1.7749999999999999</v>
      </c>
      <c r="N1107">
        <v>1600.1724137931001</v>
      </c>
      <c r="O1107">
        <v>89.105882352941094</v>
      </c>
      <c r="P1107">
        <v>2.1888749999999999</v>
      </c>
      <c r="Q1107">
        <v>59.181750000000001</v>
      </c>
      <c r="R1107">
        <v>6.8878571428571398</v>
      </c>
      <c r="S1107">
        <v>0.47794871794871802</v>
      </c>
      <c r="T1107">
        <v>4</v>
      </c>
      <c r="U1107">
        <v>1.22696249999999</v>
      </c>
      <c r="V1107">
        <v>0.110875</v>
      </c>
      <c r="W1107">
        <v>20.559774999999998</v>
      </c>
      <c r="X1107">
        <v>2.4452875000000001</v>
      </c>
      <c r="Y1107">
        <v>58.491737499999999</v>
      </c>
      <c r="Z1107">
        <v>4.5461999999999998</v>
      </c>
      <c r="AA1107">
        <v>1.8937499999999999E-2</v>
      </c>
      <c r="AB1107">
        <v>8.3750000000000003E-4</v>
      </c>
      <c r="AC1107">
        <v>95.204765234765205</v>
      </c>
      <c r="AD1107">
        <v>-17.2299847652347</v>
      </c>
      <c r="AE1107">
        <v>29.217794410256399</v>
      </c>
      <c r="AF1107">
        <v>1.79813353846153</v>
      </c>
      <c r="AG1107">
        <v>2.2735368615384601</v>
      </c>
      <c r="AH1107">
        <v>8.0180307692307703E-2</v>
      </c>
      <c r="AI1107">
        <v>45.069198717948701</v>
      </c>
      <c r="AJ1107">
        <v>0.49952002896573899</v>
      </c>
      <c r="AK1107">
        <v>0.64828741671460999</v>
      </c>
      <c r="AL1107">
        <v>3.9897171230280498E-2</v>
      </c>
      <c r="AM1107">
        <v>5.04454688836753E-2</v>
      </c>
      <c r="AN1107">
        <v>0.25960079905615202</v>
      </c>
      <c r="AO1107">
        <v>1.77904888423001E-3</v>
      </c>
      <c r="AP1107">
        <v>29.217794410256399</v>
      </c>
      <c r="AQ1107">
        <v>1.1600104258086299</v>
      </c>
      <c r="AR1107">
        <v>10.1047981219434</v>
      </c>
      <c r="AS1107">
        <v>1.9470351519435001</v>
      </c>
      <c r="AT1107">
        <v>0.61289234353987498</v>
      </c>
      <c r="AU1107">
        <v>87.269962499999906</v>
      </c>
      <c r="AV1107">
        <v>42.429638109952002</v>
      </c>
      <c r="AW1107">
        <v>2.6395606079967102</v>
      </c>
      <c r="AX1107">
        <v>0.326501709594954</v>
      </c>
      <c r="AY1107">
        <v>0.638123112652905</v>
      </c>
      <c r="AZ1107">
        <v>1.59520187805654</v>
      </c>
      <c r="BA1107">
        <v>0.143609595744146</v>
      </c>
      <c r="BB1107">
        <v>0.136342040859534</v>
      </c>
      <c r="BC1107">
        <v>0.35488082447918401</v>
      </c>
      <c r="BD1107">
        <v>2.5598267003044</v>
      </c>
      <c r="BE1107">
        <v>-7.9733907692306705E-2</v>
      </c>
      <c r="BF1107">
        <v>0.142894506028591</v>
      </c>
      <c r="BG1107">
        <v>0.27927659883032002</v>
      </c>
      <c r="BH1107">
        <v>0.69814514804088401</v>
      </c>
      <c r="BI1107">
        <v>0.142894506028591</v>
      </c>
      <c r="BJ1107">
        <v>0.84434220971782303</v>
      </c>
      <c r="BK1107">
        <v>1.39629029608176</v>
      </c>
      <c r="BL1107">
        <v>1.9544250271906201</v>
      </c>
      <c r="BM1107">
        <v>4.8857382095655604</v>
      </c>
      <c r="BN1107">
        <v>2.4998340389595399</v>
      </c>
      <c r="BO1107">
        <v>16.620499723910001</v>
      </c>
      <c r="BP1107">
        <v>3.3580208916718899</v>
      </c>
      <c r="BQ1107">
        <v>13.2624788322381</v>
      </c>
      <c r="BR1107">
        <v>1.15336963583316</v>
      </c>
      <c r="BS1107">
        <v>0.78718440730638595</v>
      </c>
      <c r="BT1107">
        <v>1.4651835391148</v>
      </c>
    </row>
    <row r="1108" spans="1:72" x14ac:dyDescent="0.2">
      <c r="A1108">
        <v>1106</v>
      </c>
      <c r="B1108" s="82">
        <v>44958.986111111109</v>
      </c>
      <c r="C1108">
        <v>23.453333333333301</v>
      </c>
      <c r="D1108">
        <v>2.1862962962962902</v>
      </c>
      <c r="E1108">
        <v>70.397499999999994</v>
      </c>
      <c r="F1108">
        <v>112.33125</v>
      </c>
      <c r="G1108">
        <v>11.6999999999999</v>
      </c>
      <c r="H1108">
        <v>8.5831250000000008</v>
      </c>
      <c r="I1108">
        <v>2.2574999999999998</v>
      </c>
      <c r="J1108">
        <v>22.4625925925925</v>
      </c>
      <c r="K1108">
        <v>2.6475</v>
      </c>
      <c r="L1108">
        <v>33.2613793103448</v>
      </c>
      <c r="M1108">
        <v>2.18333333333333</v>
      </c>
      <c r="N1108">
        <v>1599.9714285714199</v>
      </c>
      <c r="O1108">
        <v>89.924324324324303</v>
      </c>
      <c r="P1108">
        <v>2.1888749999999999</v>
      </c>
      <c r="Q1108">
        <v>59.120750000000001</v>
      </c>
      <c r="R1108">
        <v>6.86</v>
      </c>
      <c r="S1108">
        <v>0.66924999999999901</v>
      </c>
      <c r="T1108">
        <v>4</v>
      </c>
      <c r="U1108">
        <v>1.2336499999999999</v>
      </c>
      <c r="V1108">
        <v>0.11524999999999901</v>
      </c>
      <c r="W1108">
        <v>20.470862499999999</v>
      </c>
      <c r="X1108">
        <v>2.4157124999999899</v>
      </c>
      <c r="Y1108">
        <v>58.354362500000001</v>
      </c>
      <c r="Z1108">
        <v>4.7665124999999904</v>
      </c>
      <c r="AA1108">
        <v>2.1074999999999899E-2</v>
      </c>
      <c r="AB1108">
        <v>0</v>
      </c>
      <c r="AC1108">
        <v>96.037129629629604</v>
      </c>
      <c r="AD1108">
        <v>-16.294120370370401</v>
      </c>
      <c r="AE1108">
        <v>29.164639917592499</v>
      </c>
      <c r="AF1108">
        <v>1.7978213624999999</v>
      </c>
      <c r="AG1108">
        <v>2.2610362474999999</v>
      </c>
      <c r="AH1108">
        <v>8.0166387500000005E-2</v>
      </c>
      <c r="AI1108">
        <v>45.003217592592499</v>
      </c>
      <c r="AJ1108">
        <v>0.49978508320766202</v>
      </c>
      <c r="AK1108">
        <v>0.64805677188719502</v>
      </c>
      <c r="AL1108">
        <v>3.9948729416980903E-2</v>
      </c>
      <c r="AM1108">
        <v>5.02416575625508E-2</v>
      </c>
      <c r="AN1108">
        <v>0.25998141079418602</v>
      </c>
      <c r="AO1108">
        <v>1.78134790773704E-3</v>
      </c>
      <c r="AP1108">
        <v>29.164639917592499</v>
      </c>
      <c r="AQ1108">
        <v>1.14598045659507</v>
      </c>
      <c r="AR1108">
        <v>10.061099060887701</v>
      </c>
      <c r="AS1108">
        <v>2.0413900377629899</v>
      </c>
      <c r="AT1108">
        <v>0.61655986789913197</v>
      </c>
      <c r="AU1108">
        <v>87.241100000000003</v>
      </c>
      <c r="AV1108">
        <v>42.4131094728383</v>
      </c>
      <c r="AW1108">
        <v>2.59010811975421</v>
      </c>
      <c r="AX1108">
        <v>0.21964620973700599</v>
      </c>
      <c r="AY1108">
        <v>0.65184090590492105</v>
      </c>
      <c r="AZ1108">
        <v>1.63890093911228</v>
      </c>
      <c r="BA1108">
        <v>9.7144046222110106E-2</v>
      </c>
      <c r="BB1108">
        <v>0.14007700334293</v>
      </c>
      <c r="BC1108">
        <v>0.36257267796533998</v>
      </c>
      <c r="BD1108">
        <v>2.5103880547542099</v>
      </c>
      <c r="BE1108">
        <v>-7.9720064999996898E-2</v>
      </c>
      <c r="BF1108">
        <v>9.5295699080171395E-2</v>
      </c>
      <c r="BG1108">
        <v>0.28280767918389399</v>
      </c>
      <c r="BH1108">
        <v>0.71105352058138105</v>
      </c>
      <c r="BI1108">
        <v>9.5295699080171395E-2</v>
      </c>
      <c r="BJ1108">
        <v>0.75620675652813196</v>
      </c>
      <c r="BK1108">
        <v>1.4221070411627601</v>
      </c>
      <c r="BL1108">
        <v>2.96768565542471</v>
      </c>
      <c r="BM1108">
        <v>7.4615489203051899</v>
      </c>
      <c r="BN1108">
        <v>2.51426525133011</v>
      </c>
      <c r="BO1108">
        <v>14.6649635345749</v>
      </c>
      <c r="BP1108">
        <v>2.2394489283840202</v>
      </c>
      <c r="BQ1108">
        <v>12.4255146061909</v>
      </c>
      <c r="BR1108">
        <v>1.2601043527264699</v>
      </c>
      <c r="BS1108">
        <v>0.71808847689606303</v>
      </c>
      <c r="BT1108">
        <v>1.7548037508877301</v>
      </c>
    </row>
    <row r="1109" spans="1:72" x14ac:dyDescent="0.2">
      <c r="A1109">
        <v>1107</v>
      </c>
      <c r="B1109" s="82">
        <v>44959</v>
      </c>
      <c r="C1109">
        <v>23.4825806451612</v>
      </c>
      <c r="D1109">
        <v>1.96347826086956</v>
      </c>
      <c r="E1109">
        <v>70.308499999999995</v>
      </c>
      <c r="F1109">
        <v>112.430263157894</v>
      </c>
      <c r="G1109">
        <v>11.6999999999999</v>
      </c>
      <c r="H1109">
        <v>8.5590909090909104</v>
      </c>
      <c r="I1109">
        <v>2.246</v>
      </c>
      <c r="J1109">
        <v>22.405357142857099</v>
      </c>
      <c r="K1109">
        <v>2.7249999999999899</v>
      </c>
      <c r="L1109">
        <v>33.238750000000003</v>
      </c>
      <c r="M1109">
        <v>1.78</v>
      </c>
      <c r="N1109">
        <v>1599.9375</v>
      </c>
      <c r="O1109">
        <v>89.494444444444397</v>
      </c>
      <c r="P1109">
        <v>2.1890000000000001</v>
      </c>
      <c r="Q1109">
        <v>59.132499999999901</v>
      </c>
      <c r="R1109">
        <v>6.89</v>
      </c>
      <c r="S1109">
        <v>0.60474999999999901</v>
      </c>
      <c r="T1109">
        <v>4</v>
      </c>
      <c r="U1109">
        <v>1.24851111111111</v>
      </c>
      <c r="V1109">
        <v>0.104088888888888</v>
      </c>
      <c r="W1109">
        <v>20.522677777777702</v>
      </c>
      <c r="X1109">
        <v>2.4967999999999999</v>
      </c>
      <c r="Y1109">
        <v>58.4114111111111</v>
      </c>
      <c r="Z1109">
        <v>4.5797555555555496</v>
      </c>
      <c r="AA1109">
        <v>1.68222222222222E-2</v>
      </c>
      <c r="AB1109">
        <v>3.7777777777777701E-4</v>
      </c>
      <c r="AC1109">
        <v>95.754558906030795</v>
      </c>
      <c r="AD1109">
        <v>-16.675704251863799</v>
      </c>
      <c r="AE1109">
        <v>29.0886376883116</v>
      </c>
      <c r="AF1109">
        <v>1.79278718181818</v>
      </c>
      <c r="AG1109">
        <v>2.24952634545454</v>
      </c>
      <c r="AH1109">
        <v>7.9941909090908994E-2</v>
      </c>
      <c r="AI1109">
        <v>44.910448051948002</v>
      </c>
      <c r="AJ1109">
        <v>0.49799580484331701</v>
      </c>
      <c r="AK1109">
        <v>0.64770312811541697</v>
      </c>
      <c r="AL1109">
        <v>3.9919156000057202E-2</v>
      </c>
      <c r="AM1109">
        <v>5.0089153928112903E-2</v>
      </c>
      <c r="AN1109">
        <v>0.26051844297938298</v>
      </c>
      <c r="AO1109">
        <v>1.7800292038600901E-3</v>
      </c>
      <c r="AP1109">
        <v>29.0886376883116</v>
      </c>
      <c r="AQ1109">
        <v>1.18444724031795</v>
      </c>
      <c r="AR1109">
        <v>10.086565434988399</v>
      </c>
      <c r="AS1109">
        <v>1.9614062412509801</v>
      </c>
      <c r="AT1109">
        <v>0.62175329563360204</v>
      </c>
      <c r="AU1109">
        <v>87.259155555555495</v>
      </c>
      <c r="AV1109">
        <v>42.321056604869</v>
      </c>
      <c r="AW1109">
        <v>2.5893914470789801</v>
      </c>
      <c r="AX1109">
        <v>0.28812010420355899</v>
      </c>
      <c r="AY1109">
        <v>0.60833994150022497</v>
      </c>
      <c r="AZ1109">
        <v>1.61343456501155</v>
      </c>
      <c r="BA1109">
        <v>0.12808034223993101</v>
      </c>
      <c r="BB1109">
        <v>0.13790039017192701</v>
      </c>
      <c r="BC1109">
        <v>0.33932635600577399</v>
      </c>
      <c r="BD1109">
        <v>2.5098946107153401</v>
      </c>
      <c r="BE1109">
        <v>-7.94968363636403E-2</v>
      </c>
      <c r="BF1109">
        <v>0.12537266610560099</v>
      </c>
      <c r="BG1109">
        <v>0.26471321942367498</v>
      </c>
      <c r="BH1109">
        <v>0.70207038679785205</v>
      </c>
      <c r="BI1109">
        <v>0.12537266610560099</v>
      </c>
      <c r="BJ1109">
        <v>0.78017177105855395</v>
      </c>
      <c r="BK1109">
        <v>1.4041407735957001</v>
      </c>
      <c r="BL1109">
        <v>2.1114109450357001</v>
      </c>
      <c r="BM1109">
        <v>5.5998680462493704</v>
      </c>
      <c r="BN1109">
        <v>2.6521923926820699</v>
      </c>
      <c r="BO1109">
        <v>15.391361103799699</v>
      </c>
      <c r="BP1109">
        <v>2.94625765348164</v>
      </c>
      <c r="BQ1109">
        <v>12.445103450318101</v>
      </c>
      <c r="BR1109">
        <v>1.1910072412161801</v>
      </c>
      <c r="BS1109">
        <v>0.73002270461631302</v>
      </c>
      <c r="BT1109">
        <v>1.6314660265835801</v>
      </c>
    </row>
    <row r="1110" spans="1:72" x14ac:dyDescent="0.2">
      <c r="A1110">
        <v>1108</v>
      </c>
      <c r="B1110" s="82">
        <v>44959.013888888891</v>
      </c>
      <c r="C1110">
        <v>23.460999999999999</v>
      </c>
      <c r="D1110">
        <v>1.2487999999999999</v>
      </c>
      <c r="E1110">
        <v>70.213589743589694</v>
      </c>
      <c r="F1110">
        <v>112.3135</v>
      </c>
      <c r="G1110">
        <v>11.6999999999999</v>
      </c>
      <c r="H1110">
        <v>8.5730000000000004</v>
      </c>
      <c r="I1110">
        <v>2.2599999999999998</v>
      </c>
      <c r="J1110">
        <v>22.4938461538461</v>
      </c>
      <c r="K1110">
        <v>2.6548717948717901</v>
      </c>
      <c r="L1110">
        <v>33.355600000000003</v>
      </c>
      <c r="M1110">
        <v>2.1571428571428499</v>
      </c>
      <c r="N1110">
        <v>1599.72727272727</v>
      </c>
      <c r="O1110">
        <v>88.897499999999994</v>
      </c>
      <c r="P1110">
        <v>2.18549999999999</v>
      </c>
      <c r="Q1110">
        <v>59.033249999999903</v>
      </c>
      <c r="R1110">
        <v>6.8528571428571396</v>
      </c>
      <c r="S1110">
        <v>0.54125000000000001</v>
      </c>
      <c r="T1110">
        <v>4</v>
      </c>
      <c r="U1110">
        <v>1.2682875</v>
      </c>
      <c r="V1110">
        <v>0.10869999999999901</v>
      </c>
      <c r="W1110">
        <v>20.536849999999902</v>
      </c>
      <c r="X1110">
        <v>2.4781</v>
      </c>
      <c r="Y1110">
        <v>58.50085</v>
      </c>
      <c r="Z1110">
        <v>4.7671250000000001</v>
      </c>
      <c r="AA1110">
        <v>1.9724999999999999E-2</v>
      </c>
      <c r="AB1110" s="83">
        <v>1.2500000000000001E-5</v>
      </c>
      <c r="AC1110">
        <v>94.923389743589695</v>
      </c>
      <c r="AD1110">
        <v>-17.3901102564102</v>
      </c>
      <c r="AE1110">
        <v>29.1879874738461</v>
      </c>
      <c r="AF1110">
        <v>1.7957005800000001</v>
      </c>
      <c r="AG1110">
        <v>2.26353207599999</v>
      </c>
      <c r="AH1110">
        <v>8.0071820000000002E-2</v>
      </c>
      <c r="AI1110">
        <v>45.026846153846101</v>
      </c>
      <c r="AJ1110">
        <v>0.49893270736828799</v>
      </c>
      <c r="AK1110">
        <v>0.64823521892067804</v>
      </c>
      <c r="AL1110">
        <v>3.9880665278321098E-2</v>
      </c>
      <c r="AM1110">
        <v>5.02707222323776E-2</v>
      </c>
      <c r="AN1110">
        <v>0.25984498137008799</v>
      </c>
      <c r="AO1110">
        <v>1.7783128697580401E-3</v>
      </c>
      <c r="AP1110">
        <v>29.1879874738461</v>
      </c>
      <c r="AQ1110">
        <v>1.17557622005444</v>
      </c>
      <c r="AR1110">
        <v>10.093530853846101</v>
      </c>
      <c r="AS1110">
        <v>2.04165235772924</v>
      </c>
      <c r="AT1110">
        <v>0.63279011609635805</v>
      </c>
      <c r="AU1110">
        <v>87.551212499999906</v>
      </c>
      <c r="AV1110">
        <v>42.498746905475898</v>
      </c>
      <c r="AW1110">
        <v>2.5280992483701801</v>
      </c>
      <c r="AX1110">
        <v>0.22187971827075501</v>
      </c>
      <c r="AY1110">
        <v>0.62012435994555903</v>
      </c>
      <c r="AZ1110">
        <v>1.6064691461538601</v>
      </c>
      <c r="BA1110">
        <v>9.8023668682818199E-2</v>
      </c>
      <c r="BB1110">
        <v>0.13730505522682601</v>
      </c>
      <c r="BC1110">
        <v>0.34533839708709002</v>
      </c>
      <c r="BD1110">
        <v>2.4484732243701801</v>
      </c>
      <c r="BE1110">
        <v>-7.9626024000001294E-2</v>
      </c>
      <c r="BF1110">
        <v>9.7394206909954997E-2</v>
      </c>
      <c r="BG1110">
        <v>0.27220388007136498</v>
      </c>
      <c r="BH1110">
        <v>0.70516038885556098</v>
      </c>
      <c r="BI1110">
        <v>9.7394206909954997E-2</v>
      </c>
      <c r="BJ1110">
        <v>0.73919617396264103</v>
      </c>
      <c r="BK1110">
        <v>1.41032077771112</v>
      </c>
      <c r="BL1110">
        <v>2.79486725861456</v>
      </c>
      <c r="BM1110">
        <v>7.2402703531177197</v>
      </c>
      <c r="BN1110">
        <v>2.5905596520912302</v>
      </c>
      <c r="BO1110">
        <v>14.406190044032799</v>
      </c>
      <c r="BP1110">
        <v>2.2887638623839401</v>
      </c>
      <c r="BQ1110">
        <v>12.1174261816489</v>
      </c>
      <c r="BR1110">
        <v>1.2447506259641901</v>
      </c>
      <c r="BS1110">
        <v>0.700238491198659</v>
      </c>
      <c r="BT1110">
        <v>1.77760954533283</v>
      </c>
    </row>
    <row r="1111" spans="1:72" x14ac:dyDescent="0.2">
      <c r="A1111">
        <v>1109</v>
      </c>
      <c r="B1111" s="82">
        <v>44959.027777777781</v>
      </c>
      <c r="C1111">
        <v>23.427407407407401</v>
      </c>
      <c r="D1111">
        <v>2.9318181818181799</v>
      </c>
      <c r="E1111">
        <v>70.3037837837838</v>
      </c>
      <c r="F1111">
        <v>112.382499999999</v>
      </c>
      <c r="G1111">
        <v>11.6999999999999</v>
      </c>
      <c r="H1111">
        <v>8.5853846153846103</v>
      </c>
      <c r="I1111">
        <v>2.2599999999999998</v>
      </c>
      <c r="J1111">
        <v>22.483333333333299</v>
      </c>
      <c r="K1111">
        <v>2.706</v>
      </c>
      <c r="L1111">
        <v>33.325405405405398</v>
      </c>
      <c r="M1111">
        <v>1.9750000000000001</v>
      </c>
      <c r="N1111">
        <v>1599.8611111111099</v>
      </c>
      <c r="O1111">
        <v>89.1</v>
      </c>
      <c r="P1111">
        <v>2.1852499999999999</v>
      </c>
      <c r="Q1111">
        <v>59.012249999999902</v>
      </c>
      <c r="R1111">
        <v>6.8849999999999998</v>
      </c>
      <c r="S1111">
        <v>0.35349999999999998</v>
      </c>
      <c r="T1111">
        <v>4</v>
      </c>
      <c r="U1111">
        <v>1.22226249999999</v>
      </c>
      <c r="V1111">
        <v>0.1185875</v>
      </c>
      <c r="W1111">
        <v>20.538612499999999</v>
      </c>
      <c r="X1111">
        <v>2.4707249999999998</v>
      </c>
      <c r="Y1111">
        <v>58.5302624999999</v>
      </c>
      <c r="Z1111">
        <v>4.6073000000000004</v>
      </c>
      <c r="AA1111">
        <v>8.5625000000000007E-3</v>
      </c>
      <c r="AB1111">
        <v>1.22375E-2</v>
      </c>
      <c r="AC1111">
        <v>96.663009373009302</v>
      </c>
      <c r="AD1111">
        <v>-15.7194906269906</v>
      </c>
      <c r="AE1111">
        <v>29.187145056410198</v>
      </c>
      <c r="AF1111">
        <v>1.7982946615384601</v>
      </c>
      <c r="AG1111">
        <v>2.2635371784615299</v>
      </c>
      <c r="AH1111">
        <v>8.0187492307692301E-2</v>
      </c>
      <c r="AI1111">
        <v>45.028717948717897</v>
      </c>
      <c r="AJ1111">
        <v>0.49866759193861898</v>
      </c>
      <c r="AK1111">
        <v>0.64818956403890404</v>
      </c>
      <c r="AL1111">
        <v>3.9936616973783097E-2</v>
      </c>
      <c r="AM1111">
        <v>5.0268745848802997E-2</v>
      </c>
      <c r="AN1111">
        <v>0.25983417989659002</v>
      </c>
      <c r="AO1111">
        <v>1.7808078035669501E-3</v>
      </c>
      <c r="AP1111">
        <v>29.187145056410198</v>
      </c>
      <c r="AQ1111">
        <v>1.17207762249062</v>
      </c>
      <c r="AR1111">
        <v>10.094397094195999</v>
      </c>
      <c r="AS1111">
        <v>1.9732029069441099</v>
      </c>
      <c r="AT1111">
        <v>0.60950269759187603</v>
      </c>
      <c r="AU1111">
        <v>87.369162499999902</v>
      </c>
      <c r="AV1111">
        <v>42.426822680040999</v>
      </c>
      <c r="AW1111">
        <v>2.6018952686769099</v>
      </c>
      <c r="AX1111">
        <v>0.29033427151742702</v>
      </c>
      <c r="AY1111">
        <v>0.62621703904783899</v>
      </c>
      <c r="AZ1111">
        <v>1.60560290580396</v>
      </c>
      <c r="BA1111">
        <v>0.128265740134544</v>
      </c>
      <c r="BB1111">
        <v>0.13723101759008199</v>
      </c>
      <c r="BC1111">
        <v>0.34822827006120499</v>
      </c>
      <c r="BD1111">
        <v>2.5221542163692199</v>
      </c>
      <c r="BE1111">
        <v>-7.9741052307691795E-2</v>
      </c>
      <c r="BF1111">
        <v>0.12514881744002401</v>
      </c>
      <c r="BG1111">
        <v>0.26993135012284097</v>
      </c>
      <c r="BH1111">
        <v>0.69209640284430396</v>
      </c>
      <c r="BI1111">
        <v>0.12514881744002401</v>
      </c>
      <c r="BJ1111">
        <v>0.79016033512573203</v>
      </c>
      <c r="BK1111">
        <v>1.3841928056885999</v>
      </c>
      <c r="BL1111">
        <v>2.15688294659437</v>
      </c>
      <c r="BM1111">
        <v>5.5301873162003998</v>
      </c>
      <c r="BN1111">
        <v>2.5639719229698201</v>
      </c>
      <c r="BO1111">
        <v>15.5285439769806</v>
      </c>
      <c r="BP1111">
        <v>2.9409972098405701</v>
      </c>
      <c r="BQ1111">
        <v>12.587546767139999</v>
      </c>
      <c r="BR1111">
        <v>1.1714398160405599</v>
      </c>
      <c r="BS1111">
        <v>0.74010080814972201</v>
      </c>
      <c r="BT1111">
        <v>1.58281115645476</v>
      </c>
    </row>
    <row r="1112" spans="1:72" x14ac:dyDescent="0.2">
      <c r="A1112">
        <v>1110</v>
      </c>
      <c r="B1112" s="82">
        <v>44959.041666666664</v>
      </c>
      <c r="C1112">
        <v>23.429705882352899</v>
      </c>
      <c r="D1112">
        <v>1.2979166666666599</v>
      </c>
      <c r="E1112">
        <v>70.308499999999995</v>
      </c>
      <c r="F1112">
        <v>112.47702702702701</v>
      </c>
      <c r="G1112">
        <v>11.6999999999999</v>
      </c>
      <c r="H1112">
        <v>8.5877777777777702</v>
      </c>
      <c r="I1112">
        <v>2.2599999999999998</v>
      </c>
      <c r="J1112">
        <v>22.507826086956499</v>
      </c>
      <c r="K1112">
        <v>2.6443589743589699</v>
      </c>
      <c r="L1112">
        <v>33.362068965517203</v>
      </c>
      <c r="M1112">
        <v>2.4153846153846099</v>
      </c>
      <c r="N1112">
        <v>1599.8620689655099</v>
      </c>
      <c r="O1112">
        <v>89.352631578947296</v>
      </c>
      <c r="P1112">
        <v>2.1854444444444399</v>
      </c>
      <c r="Q1112">
        <v>58.986249999999998</v>
      </c>
      <c r="R1112">
        <v>6.8856249999999903</v>
      </c>
      <c r="S1112">
        <v>0.343249999999999</v>
      </c>
      <c r="T1112">
        <v>4</v>
      </c>
      <c r="U1112">
        <v>1.2319625000000001</v>
      </c>
      <c r="V1112">
        <v>0.11712499999999899</v>
      </c>
      <c r="W1112">
        <v>20.576650000000001</v>
      </c>
      <c r="X1112">
        <v>2.5433874999999899</v>
      </c>
      <c r="Y1112">
        <v>58.648499999999999</v>
      </c>
      <c r="Z1112">
        <v>4.6395375000000003</v>
      </c>
      <c r="AA1112">
        <v>1.1424999999999999E-2</v>
      </c>
      <c r="AB1112">
        <v>5.1124999999999999E-3</v>
      </c>
      <c r="AC1112">
        <v>95.036122549019595</v>
      </c>
      <c r="AD1112">
        <v>-17.440904478007401</v>
      </c>
      <c r="AE1112">
        <v>29.213506486956501</v>
      </c>
      <c r="AF1112">
        <v>1.7987959333333301</v>
      </c>
      <c r="AG1112">
        <v>2.2635381644444399</v>
      </c>
      <c r="AH1112">
        <v>8.02098444444444E-2</v>
      </c>
      <c r="AI1112">
        <v>45.055603864734202</v>
      </c>
      <c r="AJ1112">
        <v>0.49811174176588502</v>
      </c>
      <c r="AK1112">
        <v>0.64838785813771704</v>
      </c>
      <c r="AL1112">
        <v>3.9923911323742699E-2</v>
      </c>
      <c r="AM1112">
        <v>5.0238770991506997E-2</v>
      </c>
      <c r="AN1112">
        <v>0.25967912970661</v>
      </c>
      <c r="AO1112">
        <v>1.7802412477979401E-3</v>
      </c>
      <c r="AP1112">
        <v>29.213506486956501</v>
      </c>
      <c r="AQ1112">
        <v>1.2065477032338101</v>
      </c>
      <c r="AR1112">
        <v>10.113091912527601</v>
      </c>
      <c r="AS1112">
        <v>1.98700950271877</v>
      </c>
      <c r="AT1112">
        <v>0.61365498666525398</v>
      </c>
      <c r="AU1112">
        <v>87.640037500000005</v>
      </c>
      <c r="AV1112">
        <v>42.520155605436699</v>
      </c>
      <c r="AW1112">
        <v>2.5354482592975498</v>
      </c>
      <c r="AX1112">
        <v>0.27652866172566898</v>
      </c>
      <c r="AY1112">
        <v>0.59224823009951899</v>
      </c>
      <c r="AZ1112">
        <v>1.58690808747237</v>
      </c>
      <c r="BA1112">
        <v>0.122166555912053</v>
      </c>
      <c r="BB1112">
        <v>0.135633169869433</v>
      </c>
      <c r="BC1112">
        <v>0.32924703637840003</v>
      </c>
      <c r="BD1112">
        <v>2.4556849792975499</v>
      </c>
      <c r="BE1112">
        <v>-7.9763279999994496E-2</v>
      </c>
      <c r="BF1112">
        <v>0.121238401387428</v>
      </c>
      <c r="BG1112">
        <v>0.25965926350532198</v>
      </c>
      <c r="BH1112">
        <v>0.69574776977294495</v>
      </c>
      <c r="BI1112">
        <v>0.121238401387428</v>
      </c>
      <c r="BJ1112">
        <v>0.76179532978550102</v>
      </c>
      <c r="BK1112">
        <v>1.3914955395458899</v>
      </c>
      <c r="BL1112">
        <v>2.14172457351658</v>
      </c>
      <c r="BM1112">
        <v>5.7386748902240896</v>
      </c>
      <c r="BN1112">
        <v>2.6794644657793398</v>
      </c>
      <c r="BO1112">
        <v>15.035081632762999</v>
      </c>
      <c r="BP1112">
        <v>2.84910243260456</v>
      </c>
      <c r="BQ1112">
        <v>12.1859792001584</v>
      </c>
      <c r="BR1112">
        <v>1.1853902571872601</v>
      </c>
      <c r="BS1112">
        <v>0.71329996923052896</v>
      </c>
      <c r="BT1112">
        <v>1.6618397705329999</v>
      </c>
    </row>
    <row r="1113" spans="1:72" x14ac:dyDescent="0.2">
      <c r="A1113">
        <v>1111</v>
      </c>
      <c r="B1113" s="82">
        <v>44959.055555555555</v>
      </c>
      <c r="C1113">
        <v>23.464857142857099</v>
      </c>
      <c r="D1113">
        <v>2.4680952380952301</v>
      </c>
      <c r="E1113">
        <v>70.31</v>
      </c>
      <c r="F1113">
        <v>112.48350000000001</v>
      </c>
      <c r="G1113">
        <v>11.6999999999999</v>
      </c>
      <c r="H1113">
        <v>8.56</v>
      </c>
      <c r="I1113">
        <v>2.2679999999999998</v>
      </c>
      <c r="J1113">
        <v>22.434399999999901</v>
      </c>
      <c r="K1113">
        <v>2.7061538461538399</v>
      </c>
      <c r="L1113">
        <v>33.229199999999999</v>
      </c>
      <c r="M1113">
        <v>2.1857142857142802</v>
      </c>
      <c r="N1113">
        <v>1599.75</v>
      </c>
      <c r="O1113">
        <v>89.287179487179401</v>
      </c>
      <c r="P1113">
        <v>2.1833999999999998</v>
      </c>
      <c r="Q1113">
        <v>58.9552499999999</v>
      </c>
      <c r="R1113">
        <v>6.8685714285714203</v>
      </c>
      <c r="S1113">
        <v>0.4335</v>
      </c>
      <c r="T1113">
        <v>4</v>
      </c>
      <c r="U1113">
        <v>1.2171777777777699</v>
      </c>
      <c r="V1113">
        <v>0.12595555555555499</v>
      </c>
      <c r="W1113">
        <v>20.5116555555555</v>
      </c>
      <c r="X1113">
        <v>2.4839000000000002</v>
      </c>
      <c r="Y1113">
        <v>58.469588888888801</v>
      </c>
      <c r="Z1113">
        <v>4.8009555555555501</v>
      </c>
      <c r="AA1113">
        <v>1.1166666666666601E-2</v>
      </c>
      <c r="AB1113">
        <v>9.8666666666666607E-3</v>
      </c>
      <c r="AC1113">
        <v>96.242952380952403</v>
      </c>
      <c r="AD1113">
        <v>-16.2405476190476</v>
      </c>
      <c r="AE1113">
        <v>29.1183903999999</v>
      </c>
      <c r="AF1113">
        <v>1.7929775999999999</v>
      </c>
      <c r="AG1113">
        <v>2.27152671999999</v>
      </c>
      <c r="AH1113">
        <v>7.9950400000000005E-2</v>
      </c>
      <c r="AI1113">
        <v>44.962399999999903</v>
      </c>
      <c r="AJ1113">
        <v>0.49800915233617099</v>
      </c>
      <c r="AK1113">
        <v>0.64761646175470999</v>
      </c>
      <c r="AL1113">
        <v>3.9877266338095803E-2</v>
      </c>
      <c r="AM1113">
        <v>5.0520584310446003E-2</v>
      </c>
      <c r="AN1113">
        <v>0.26021742611604298</v>
      </c>
      <c r="AO1113">
        <v>1.7781613081152201E-3</v>
      </c>
      <c r="AP1113">
        <v>29.1183903999999</v>
      </c>
      <c r="AQ1113">
        <v>1.1783276594944601</v>
      </c>
      <c r="AR1113">
        <v>10.081148190373099</v>
      </c>
      <c r="AS1113">
        <v>2.0561412233480998</v>
      </c>
      <c r="AT1113">
        <v>0.60616567335353599</v>
      </c>
      <c r="AU1113">
        <v>87.483277777777701</v>
      </c>
      <c r="AV1113">
        <v>42.434007473215601</v>
      </c>
      <c r="AW1113">
        <v>2.5283925267842999</v>
      </c>
      <c r="AX1113">
        <v>0.21538549665189999</v>
      </c>
      <c r="AY1113">
        <v>0.61464994050553701</v>
      </c>
      <c r="AZ1113">
        <v>1.61885180962686</v>
      </c>
      <c r="BA1113">
        <v>9.4819706391963507E-2</v>
      </c>
      <c r="BB1113">
        <v>0.13836340253221099</v>
      </c>
      <c r="BC1113">
        <v>0.34280960370365898</v>
      </c>
      <c r="BD1113">
        <v>2.4488872467843001</v>
      </c>
      <c r="BE1113">
        <v>-7.9505280000002898E-2</v>
      </c>
      <c r="BF1113">
        <v>9.3247302496564904E-2</v>
      </c>
      <c r="BG1113">
        <v>0.26610170983074799</v>
      </c>
      <c r="BH1113">
        <v>0.70085296705634303</v>
      </c>
      <c r="BI1113">
        <v>9.3247302496564904E-2</v>
      </c>
      <c r="BJ1113">
        <v>0.71869802465462596</v>
      </c>
      <c r="BK1113">
        <v>1.4017059341126801</v>
      </c>
      <c r="BL1113">
        <v>2.8537201903567202</v>
      </c>
      <c r="BM1113">
        <v>7.5160669348280704</v>
      </c>
      <c r="BN1113">
        <v>2.6337785183797302</v>
      </c>
      <c r="BO1113">
        <v>14.019841958545401</v>
      </c>
      <c r="BP1113">
        <v>2.1913116086692699</v>
      </c>
      <c r="BQ1113">
        <v>11.8285303498762</v>
      </c>
      <c r="BR1113">
        <v>1.24318551986852</v>
      </c>
      <c r="BS1113">
        <v>0.68139910365599998</v>
      </c>
      <c r="BT1113">
        <v>1.8244601632116799</v>
      </c>
    </row>
    <row r="1114" spans="1:72" x14ac:dyDescent="0.2">
      <c r="A1114">
        <v>1112</v>
      </c>
      <c r="B1114" s="82">
        <v>44959.069444444445</v>
      </c>
      <c r="C1114">
        <v>23.419999999999899</v>
      </c>
      <c r="D1114">
        <v>1.99239999999999</v>
      </c>
      <c r="E1114">
        <v>70.345789473684107</v>
      </c>
      <c r="F1114">
        <v>112.44225</v>
      </c>
      <c r="G1114">
        <v>11.6999999999999</v>
      </c>
      <c r="H1114">
        <v>8.5487500000000001</v>
      </c>
      <c r="I1114">
        <v>2.2599999999999998</v>
      </c>
      <c r="J1114">
        <v>22.449090909090899</v>
      </c>
      <c r="K1114">
        <v>2.7240000000000002</v>
      </c>
      <c r="L1114">
        <v>33.266428571428499</v>
      </c>
      <c r="M1114">
        <v>2.3857142857142799</v>
      </c>
      <c r="N1114">
        <v>1600.31428571428</v>
      </c>
      <c r="O1114">
        <v>89.582142857142799</v>
      </c>
      <c r="P1114">
        <v>2.1851111111111101</v>
      </c>
      <c r="Q1114">
        <v>58.990249999999897</v>
      </c>
      <c r="R1114">
        <v>6.8947368421052602</v>
      </c>
      <c r="S1114">
        <v>0.348249999999999</v>
      </c>
      <c r="T1114">
        <v>4</v>
      </c>
      <c r="U1114">
        <v>1.1522749999999999</v>
      </c>
      <c r="V1114">
        <v>0.12494999999999901</v>
      </c>
      <c r="W1114">
        <v>20.544325000000001</v>
      </c>
      <c r="X1114">
        <v>2.5796999999999999</v>
      </c>
      <c r="Y1114">
        <v>58.472375</v>
      </c>
      <c r="Z1114">
        <v>4.5594874999999897</v>
      </c>
      <c r="AA1114">
        <v>2.6624999999999999E-3</v>
      </c>
      <c r="AB1114">
        <v>2.4212499999999901E-2</v>
      </c>
      <c r="AC1114">
        <v>95.758189473684098</v>
      </c>
      <c r="AD1114">
        <v>-16.6840605263158</v>
      </c>
      <c r="AE1114">
        <v>29.124296859090901</v>
      </c>
      <c r="AF1114">
        <v>1.7906211750000001</v>
      </c>
      <c r="AG1114">
        <v>2.263522085</v>
      </c>
      <c r="AH1114">
        <v>7.9845324999999995E-2</v>
      </c>
      <c r="AI1114">
        <v>44.957840909090898</v>
      </c>
      <c r="AJ1114">
        <v>0.49808643584412099</v>
      </c>
      <c r="AK1114">
        <v>0.64781351306400703</v>
      </c>
      <c r="AL1114">
        <v>3.9828896112266803E-2</v>
      </c>
      <c r="AM1114">
        <v>5.0347659923817498E-2</v>
      </c>
      <c r="AN1114">
        <v>0.26024381428054999</v>
      </c>
      <c r="AO1114">
        <v>1.77600443850172E-3</v>
      </c>
      <c r="AP1114">
        <v>29.124296859090901</v>
      </c>
      <c r="AQ1114">
        <v>1.2237738488658401</v>
      </c>
      <c r="AR1114">
        <v>10.0972046958974</v>
      </c>
      <c r="AS1114">
        <v>1.9527258891705199</v>
      </c>
      <c r="AT1114">
        <v>0.57393254786228498</v>
      </c>
      <c r="AU1114">
        <v>87.308162499999995</v>
      </c>
      <c r="AV1114">
        <v>42.398001293024699</v>
      </c>
      <c r="AW1114">
        <v>2.5598396160661299</v>
      </c>
      <c r="AX1114">
        <v>0.31079619582947998</v>
      </c>
      <c r="AY1114">
        <v>0.566847326134158</v>
      </c>
      <c r="AZ1114">
        <v>1.6027953041025</v>
      </c>
      <c r="BA1114">
        <v>0.137306456115041</v>
      </c>
      <c r="BB1114">
        <v>0.13699105163269201</v>
      </c>
      <c r="BC1114">
        <v>0.31656462798959001</v>
      </c>
      <c r="BD1114">
        <v>2.4804388260661399</v>
      </c>
      <c r="BE1114">
        <v>-7.9400789999993102E-2</v>
      </c>
      <c r="BF1114">
        <v>0.135234819748276</v>
      </c>
      <c r="BG1114">
        <v>0.24664875890760199</v>
      </c>
      <c r="BH1114">
        <v>0.69741437299512299</v>
      </c>
      <c r="BI1114">
        <v>0.135234819748276</v>
      </c>
      <c r="BJ1114">
        <v>0.76376715731175804</v>
      </c>
      <c r="BK1114">
        <v>1.39482874599024</v>
      </c>
      <c r="BL1114">
        <v>1.82385541953403</v>
      </c>
      <c r="BM1114">
        <v>5.1570621700333898</v>
      </c>
      <c r="BN1114">
        <v>2.8275608443518698</v>
      </c>
      <c r="BO1114">
        <v>15.237921099957701</v>
      </c>
      <c r="BP1114">
        <v>3.1780182640844998</v>
      </c>
      <c r="BQ1114">
        <v>12.059902835873199</v>
      </c>
      <c r="BR1114">
        <v>1.16492955241817</v>
      </c>
      <c r="BS1114">
        <v>0.70967322941244804</v>
      </c>
      <c r="BT1114">
        <v>1.6415013334836399</v>
      </c>
    </row>
    <row r="1115" spans="1:72" x14ac:dyDescent="0.2">
      <c r="A1115">
        <v>1113</v>
      </c>
      <c r="B1115" s="82">
        <v>44959.083333333336</v>
      </c>
      <c r="C1115">
        <v>23.419354838709602</v>
      </c>
      <c r="D1115">
        <v>1.5404347826086899</v>
      </c>
      <c r="E1115">
        <v>70.134249999999895</v>
      </c>
      <c r="F1115">
        <v>112.6185</v>
      </c>
      <c r="G1115">
        <v>11.6999999999999</v>
      </c>
      <c r="H1115">
        <v>8.5907692307692294</v>
      </c>
      <c r="I1115">
        <v>2.2639999999999998</v>
      </c>
      <c r="J1115">
        <v>22.470333333333301</v>
      </c>
      <c r="K1115">
        <v>2.7337500000000001</v>
      </c>
      <c r="L1115">
        <v>33.274736842105199</v>
      </c>
      <c r="M1115">
        <v>2.08</v>
      </c>
      <c r="N1115">
        <v>1600.1764705882299</v>
      </c>
      <c r="O1115">
        <v>89.486666666666594</v>
      </c>
      <c r="P1115">
        <v>2.17875</v>
      </c>
      <c r="Q1115">
        <v>58.8882499999999</v>
      </c>
      <c r="R1115">
        <v>6.86</v>
      </c>
      <c r="S1115">
        <v>0.24199999999999999</v>
      </c>
      <c r="T1115">
        <v>4</v>
      </c>
      <c r="U1115">
        <v>1.1651875</v>
      </c>
      <c r="V1115">
        <v>0.110175</v>
      </c>
      <c r="W1115">
        <v>20.610837499999999</v>
      </c>
      <c r="X1115">
        <v>2.6017124999999899</v>
      </c>
      <c r="Y1115">
        <v>58.344962499999902</v>
      </c>
      <c r="Z1115">
        <v>4.7757374999999902</v>
      </c>
      <c r="AA1115">
        <v>2.3124999999999999E-3</v>
      </c>
      <c r="AB1115">
        <v>1.7049999999999999E-2</v>
      </c>
      <c r="AC1115">
        <v>95.094039621318302</v>
      </c>
      <c r="AD1115">
        <v>-17.524460378681599</v>
      </c>
      <c r="AE1115">
        <v>29.178349579487101</v>
      </c>
      <c r="AF1115">
        <v>1.7994225230769201</v>
      </c>
      <c r="AG1115">
        <v>2.2675393969230702</v>
      </c>
      <c r="AH1115">
        <v>8.0237784615384597E-2</v>
      </c>
      <c r="AI1115">
        <v>45.025102564102497</v>
      </c>
      <c r="AJ1115">
        <v>0.50010057988274803</v>
      </c>
      <c r="AK1115">
        <v>0.64804626570135504</v>
      </c>
      <c r="AL1115">
        <v>3.9964873384021098E-2</v>
      </c>
      <c r="AM1115">
        <v>5.0361670885585699E-2</v>
      </c>
      <c r="AN1115">
        <v>0.25985504382455499</v>
      </c>
      <c r="AO1115">
        <v>1.7820677809928199E-3</v>
      </c>
      <c r="AP1115">
        <v>29.178349579487101</v>
      </c>
      <c r="AQ1115">
        <v>1.23421627311988</v>
      </c>
      <c r="AR1115">
        <v>10.1298945178963</v>
      </c>
      <c r="AS1115">
        <v>2.0453408976628298</v>
      </c>
      <c r="AT1115">
        <v>0.58271094442212901</v>
      </c>
      <c r="AU1115">
        <v>87.498437499999994</v>
      </c>
      <c r="AV1115">
        <v>42.587801268166203</v>
      </c>
      <c r="AW1115">
        <v>2.43730129593634</v>
      </c>
      <c r="AX1115">
        <v>0.22219849926023799</v>
      </c>
      <c r="AY1115">
        <v>0.56520624995703606</v>
      </c>
      <c r="AZ1115">
        <v>1.57010548210368</v>
      </c>
      <c r="BA1115">
        <v>9.79910203817181E-2</v>
      </c>
      <c r="BB1115">
        <v>0.134197049752451</v>
      </c>
      <c r="BC1115">
        <v>0.31410424328276199</v>
      </c>
      <c r="BD1115">
        <v>2.3575102313209499</v>
      </c>
      <c r="BE1115">
        <v>-7.9791064615384294E-2</v>
      </c>
      <c r="BF1115">
        <v>9.7359107251916405E-2</v>
      </c>
      <c r="BG1115">
        <v>0.24765232930116199</v>
      </c>
      <c r="BH1115">
        <v>0.68796174833710499</v>
      </c>
      <c r="BI1115">
        <v>9.7359107251916405E-2</v>
      </c>
      <c r="BJ1115">
        <v>0.69002287310615695</v>
      </c>
      <c r="BK1115">
        <v>1.37592349667421</v>
      </c>
      <c r="BL1115">
        <v>2.54369967321457</v>
      </c>
      <c r="BM1115">
        <v>7.06622901293668</v>
      </c>
      <c r="BN1115">
        <v>2.77793368743363</v>
      </c>
      <c r="BO1115">
        <v>13.584598753395699</v>
      </c>
      <c r="BP1115">
        <v>2.2879390204200298</v>
      </c>
      <c r="BQ1115">
        <v>11.2966597329756</v>
      </c>
      <c r="BR1115">
        <v>1.2104130143459499</v>
      </c>
      <c r="BS1115">
        <v>0.65107923020539105</v>
      </c>
      <c r="BT1115">
        <v>1.85908712517847</v>
      </c>
    </row>
    <row r="1116" spans="1:72" x14ac:dyDescent="0.2">
      <c r="A1116">
        <v>1114</v>
      </c>
      <c r="B1116" s="82">
        <v>44959.097222222219</v>
      </c>
      <c r="C1116">
        <v>23.434193548387</v>
      </c>
      <c r="D1116">
        <v>3.1359090909090899</v>
      </c>
      <c r="E1116">
        <v>70.308750000000003</v>
      </c>
      <c r="F1116">
        <v>112.4</v>
      </c>
      <c r="G1116">
        <v>11.6999999999999</v>
      </c>
      <c r="H1116">
        <v>8.6050000000000004</v>
      </c>
      <c r="I1116">
        <v>2.2599999999999998</v>
      </c>
      <c r="J1116">
        <v>22.511578947368399</v>
      </c>
      <c r="K1116">
        <v>2.7389999999999999</v>
      </c>
      <c r="L1116">
        <v>33.3023076923076</v>
      </c>
      <c r="M1116">
        <v>2.3333333333333299</v>
      </c>
      <c r="N1116">
        <v>1599.93333333333</v>
      </c>
      <c r="O1116">
        <v>89.438461538461496</v>
      </c>
      <c r="P1116">
        <v>2.1825714285714199</v>
      </c>
      <c r="Q1116">
        <v>58.902000000000001</v>
      </c>
      <c r="R1116">
        <v>6.8789999999999996</v>
      </c>
      <c r="S1116">
        <v>0.13625000000000001</v>
      </c>
      <c r="T1116">
        <v>4</v>
      </c>
      <c r="U1116">
        <v>1.1627111111111099</v>
      </c>
      <c r="V1116">
        <v>0.10970000000000001</v>
      </c>
      <c r="W1116">
        <v>20.565677777777701</v>
      </c>
      <c r="X1116">
        <v>2.6641666666666599</v>
      </c>
      <c r="Y1116">
        <v>58.056377777777698</v>
      </c>
      <c r="Z1116">
        <v>4.4965666666666602</v>
      </c>
      <c r="AA1116">
        <v>0</v>
      </c>
      <c r="AB1116">
        <v>2.0588888888888799E-2</v>
      </c>
      <c r="AC1116">
        <v>96.878852639296099</v>
      </c>
      <c r="AD1116">
        <v>-15.5211473607038</v>
      </c>
      <c r="AE1116">
        <v>29.230707147368399</v>
      </c>
      <c r="AF1116">
        <v>1.8024032999999999</v>
      </c>
      <c r="AG1116">
        <v>2.2635452599999999</v>
      </c>
      <c r="AH1116">
        <v>8.0370700000000003E-2</v>
      </c>
      <c r="AI1116">
        <v>45.076578947368397</v>
      </c>
      <c r="AJ1116">
        <v>0.50348830337391504</v>
      </c>
      <c r="AK1116">
        <v>0.64846773712571004</v>
      </c>
      <c r="AL1116">
        <v>3.9985361402525503E-2</v>
      </c>
      <c r="AM1116">
        <v>5.0215551243206001E-2</v>
      </c>
      <c r="AN1116">
        <v>0.25955829553216397</v>
      </c>
      <c r="AO1116">
        <v>1.78298135920743E-3</v>
      </c>
      <c r="AP1116">
        <v>29.230707147368399</v>
      </c>
      <c r="AQ1116">
        <v>1.2638436623199301</v>
      </c>
      <c r="AR1116">
        <v>10.1076992421066</v>
      </c>
      <c r="AS1116">
        <v>1.9257783122294301</v>
      </c>
      <c r="AT1116">
        <v>0.58541144464733297</v>
      </c>
      <c r="AU1116">
        <v>86.945499999999996</v>
      </c>
      <c r="AV1116">
        <v>42.528028364024401</v>
      </c>
      <c r="AW1116">
        <v>2.5485505833439799</v>
      </c>
      <c r="AX1116">
        <v>0.33776694777056798</v>
      </c>
      <c r="AY1116">
        <v>0.53855963768006099</v>
      </c>
      <c r="AZ1116">
        <v>1.5923007578933499</v>
      </c>
      <c r="BA1116">
        <v>0.14922031988464299</v>
      </c>
      <c r="BB1116">
        <v>0.13609408187122701</v>
      </c>
      <c r="BC1116">
        <v>0.29880084977655103</v>
      </c>
      <c r="BD1116">
        <v>2.46862734334398</v>
      </c>
      <c r="BE1116">
        <v>-7.9923240000002005E-2</v>
      </c>
      <c r="BF1116">
        <v>0.14527032928613701</v>
      </c>
      <c r="BG1116">
        <v>0.23162934213192399</v>
      </c>
      <c r="BH1116">
        <v>0.68483330577050805</v>
      </c>
      <c r="BI1116">
        <v>0.14527032928613701</v>
      </c>
      <c r="BJ1116">
        <v>0.75379934283612404</v>
      </c>
      <c r="BK1116">
        <v>1.3696666115410101</v>
      </c>
      <c r="BL1116">
        <v>1.5944711027376199</v>
      </c>
      <c r="BM1116">
        <v>4.7141994455151304</v>
      </c>
      <c r="BN1116">
        <v>2.9565913345316099</v>
      </c>
      <c r="BO1116">
        <v>15.1737000483526</v>
      </c>
      <c r="BP1116">
        <v>3.4138527382242199</v>
      </c>
      <c r="BQ1116">
        <v>11.7598473101284</v>
      </c>
      <c r="BR1116">
        <v>1.1227070517545801</v>
      </c>
      <c r="BS1116">
        <v>0.69569121112166898</v>
      </c>
      <c r="BT1116">
        <v>1.6138008268703401</v>
      </c>
    </row>
    <row r="1117" spans="1:72" x14ac:dyDescent="0.2">
      <c r="A1117">
        <v>1115</v>
      </c>
      <c r="B1117" s="82">
        <v>44959.111111111109</v>
      </c>
      <c r="C1117">
        <v>23.460344827586201</v>
      </c>
      <c r="D1117">
        <v>1.03857142857142</v>
      </c>
      <c r="E1117">
        <v>70.273421052631505</v>
      </c>
      <c r="F1117">
        <v>112.46025</v>
      </c>
      <c r="G1117">
        <v>11.6999999999999</v>
      </c>
      <c r="H1117">
        <v>8.6110000000000007</v>
      </c>
      <c r="I1117">
        <v>2.2524999999999999</v>
      </c>
      <c r="J1117">
        <v>22.501538461538399</v>
      </c>
      <c r="K1117">
        <v>2.7145000000000001</v>
      </c>
      <c r="L1117">
        <v>33.314687499999998</v>
      </c>
      <c r="M1117">
        <v>2.3333333333333299</v>
      </c>
      <c r="N1117">
        <v>1599.79487179487</v>
      </c>
      <c r="O1117">
        <v>89.642424242424198</v>
      </c>
      <c r="P1117">
        <v>2.1829999999999998</v>
      </c>
      <c r="Q1117">
        <v>58.9</v>
      </c>
      <c r="R1117">
        <v>6.88</v>
      </c>
      <c r="S1117">
        <v>0.44700000000000001</v>
      </c>
      <c r="T1117">
        <v>4</v>
      </c>
      <c r="U1117">
        <v>1.1872625000000001</v>
      </c>
      <c r="V1117">
        <v>6.9662500000000002E-2</v>
      </c>
      <c r="W1117">
        <v>20.611225000000001</v>
      </c>
      <c r="X1117">
        <v>2.567275</v>
      </c>
      <c r="Y1117">
        <v>58.227550000000001</v>
      </c>
      <c r="Z1117">
        <v>4.5845000000000002</v>
      </c>
      <c r="AA1117">
        <v>1.75125E-2</v>
      </c>
      <c r="AB1117">
        <v>2.4499999999999999E-3</v>
      </c>
      <c r="AC1117">
        <v>94.772337308789204</v>
      </c>
      <c r="AD1117">
        <v>-17.687912691210698</v>
      </c>
      <c r="AE1117">
        <v>29.225351701538401</v>
      </c>
      <c r="AF1117">
        <v>1.8036600599999999</v>
      </c>
      <c r="AG1117">
        <v>2.2560477319999999</v>
      </c>
      <c r="AH1117">
        <v>8.0426739999999997E-2</v>
      </c>
      <c r="AI1117">
        <v>45.0650384615384</v>
      </c>
      <c r="AJ1117">
        <v>0.50191621838010403</v>
      </c>
      <c r="AK1117">
        <v>0.64851496191402003</v>
      </c>
      <c r="AL1117">
        <v>4.0023488752580598E-2</v>
      </c>
      <c r="AM1117">
        <v>5.0062039421656303E-2</v>
      </c>
      <c r="AN1117">
        <v>0.25962476454969702</v>
      </c>
      <c r="AO1117">
        <v>1.7846814902563899E-3</v>
      </c>
      <c r="AP1117">
        <v>29.225351701538401</v>
      </c>
      <c r="AQ1117">
        <v>1.2178796014447599</v>
      </c>
      <c r="AR1117">
        <v>10.130084967902301</v>
      </c>
      <c r="AS1117">
        <v>1.9634381800371701</v>
      </c>
      <c r="AT1117">
        <v>0.59590630422450896</v>
      </c>
      <c r="AU1117">
        <v>87.177812500000002</v>
      </c>
      <c r="AV1117">
        <v>42.5367544509227</v>
      </c>
      <c r="AW1117">
        <v>2.52828401061574</v>
      </c>
      <c r="AX1117">
        <v>0.29260955196282401</v>
      </c>
      <c r="AY1117">
        <v>0.58578045855523697</v>
      </c>
      <c r="AZ1117">
        <v>1.56991503209767</v>
      </c>
      <c r="BA1117">
        <v>0.12970007141800299</v>
      </c>
      <c r="BB1117">
        <v>0.13418077197416001</v>
      </c>
      <c r="BC1117">
        <v>0.32477320507681301</v>
      </c>
      <c r="BD1117">
        <v>2.44830504261573</v>
      </c>
      <c r="BE1117">
        <v>-7.9978968000004702E-2</v>
      </c>
      <c r="BF1117">
        <v>0.128645815976799</v>
      </c>
      <c r="BG1117">
        <v>0.25753843156725198</v>
      </c>
      <c r="BH1117">
        <v>0.69021328580588504</v>
      </c>
      <c r="BI1117">
        <v>0.128645815976799</v>
      </c>
      <c r="BJ1117">
        <v>0.77236849508810501</v>
      </c>
      <c r="BK1117">
        <v>1.3804265716117701</v>
      </c>
      <c r="BL1117">
        <v>2.0019184425997798</v>
      </c>
      <c r="BM1117">
        <v>5.3652214070480104</v>
      </c>
      <c r="BN1117">
        <v>2.6800399521173799</v>
      </c>
      <c r="BO1117">
        <v>15.282072284743</v>
      </c>
      <c r="BP1117">
        <v>3.0231766754547902</v>
      </c>
      <c r="BQ1117">
        <v>12.258895609288199</v>
      </c>
      <c r="BR1117">
        <v>1.16172868445121</v>
      </c>
      <c r="BS1117">
        <v>0.720910168697385</v>
      </c>
      <c r="BT1117">
        <v>1.6114749588708699</v>
      </c>
    </row>
    <row r="1118" spans="1:72" x14ac:dyDescent="0.2">
      <c r="A1118">
        <v>1116</v>
      </c>
      <c r="B1118" s="82">
        <v>44959.125</v>
      </c>
      <c r="C1118">
        <v>23.431785714285699</v>
      </c>
      <c r="D1118">
        <v>2.39333333333333</v>
      </c>
      <c r="E1118">
        <v>70.244249999999994</v>
      </c>
      <c r="F1118">
        <v>112.574</v>
      </c>
      <c r="G1118">
        <v>11.6999999999999</v>
      </c>
      <c r="H1118">
        <v>8.57</v>
      </c>
      <c r="I1118">
        <v>2.258</v>
      </c>
      <c r="J1118">
        <v>22.44875</v>
      </c>
      <c r="K1118">
        <v>2.7409999999999899</v>
      </c>
      <c r="L1118">
        <v>33.301071428571397</v>
      </c>
      <c r="M1118">
        <v>2.5625</v>
      </c>
      <c r="N1118">
        <v>1599.9393939393899</v>
      </c>
      <c r="O1118">
        <v>89.788888888888806</v>
      </c>
      <c r="P1118">
        <v>2.17783333333333</v>
      </c>
      <c r="Q1118">
        <v>58.8155</v>
      </c>
      <c r="R1118">
        <v>6.8647368421052599</v>
      </c>
      <c r="S1118">
        <v>0.42675000000000002</v>
      </c>
      <c r="T1118">
        <v>4</v>
      </c>
      <c r="U1118">
        <v>1.1644000000000001</v>
      </c>
      <c r="V1118">
        <v>8.6212499999999997E-2</v>
      </c>
      <c r="W1118">
        <v>20.562437499999898</v>
      </c>
      <c r="X1118">
        <v>2.5352375</v>
      </c>
      <c r="Y1118">
        <v>58.0454624999999</v>
      </c>
      <c r="Z1118">
        <v>4.6068749999999996</v>
      </c>
      <c r="AA1118">
        <v>1.805E-2</v>
      </c>
      <c r="AB1118">
        <v>1.4124999999999999E-3</v>
      </c>
      <c r="AC1118">
        <v>96.069369047619006</v>
      </c>
      <c r="AD1118">
        <v>-16.5046309523809</v>
      </c>
      <c r="AE1118">
        <v>29.140548800000001</v>
      </c>
      <c r="AF1118">
        <v>1.7950721999999999</v>
      </c>
      <c r="AG1118">
        <v>2.2615308399999998</v>
      </c>
      <c r="AH1118">
        <v>8.0043799999999998E-2</v>
      </c>
      <c r="AI1118">
        <v>44.976749999999903</v>
      </c>
      <c r="AJ1118">
        <v>0.502029746080496</v>
      </c>
      <c r="AK1118">
        <v>0.64790250073649103</v>
      </c>
      <c r="AL1118">
        <v>3.99111140756057E-2</v>
      </c>
      <c r="AM1118">
        <v>5.0282220035907398E-2</v>
      </c>
      <c r="AN1118">
        <v>0.26013440277476602</v>
      </c>
      <c r="AO1118">
        <v>1.7796706075916999E-3</v>
      </c>
      <c r="AP1118">
        <v>29.140548800000001</v>
      </c>
      <c r="AQ1118">
        <v>1.2026814564344701</v>
      </c>
      <c r="AR1118">
        <v>10.1061066977911</v>
      </c>
      <c r="AS1118">
        <v>1.9730208890083401</v>
      </c>
      <c r="AT1118">
        <v>0.58456343633612995</v>
      </c>
      <c r="AU1118">
        <v>86.914412499999997</v>
      </c>
      <c r="AV1118">
        <v>42.422357843233897</v>
      </c>
      <c r="AW1118">
        <v>2.55439215676599</v>
      </c>
      <c r="AX1118">
        <v>0.288509950991654</v>
      </c>
      <c r="AY1118">
        <v>0.59239074356552501</v>
      </c>
      <c r="AZ1118">
        <v>1.59389330220882</v>
      </c>
      <c r="BA1118">
        <v>0.127572857238442</v>
      </c>
      <c r="BB1118">
        <v>0.13623019676998399</v>
      </c>
      <c r="BC1118">
        <v>0.330009424448512</v>
      </c>
      <c r="BD1118">
        <v>2.474793996766</v>
      </c>
      <c r="BE1118">
        <v>-7.9598159999997004E-2</v>
      </c>
      <c r="BF1118">
        <v>0.12513091401721299</v>
      </c>
      <c r="BG1118">
        <v>0.25692838303464699</v>
      </c>
      <c r="BH1118">
        <v>0.69129444258605199</v>
      </c>
      <c r="BI1118">
        <v>0.12513091401721299</v>
      </c>
      <c r="BJ1118">
        <v>0.76411859410372096</v>
      </c>
      <c r="BK1118">
        <v>1.3825888851721</v>
      </c>
      <c r="BL1118">
        <v>2.05327664272717</v>
      </c>
      <c r="BM1118">
        <v>5.5245695918992004</v>
      </c>
      <c r="BN1118">
        <v>2.6906114241680701</v>
      </c>
      <c r="BO1118">
        <v>15.110057359038199</v>
      </c>
      <c r="BP1118">
        <v>2.9405764794045099</v>
      </c>
      <c r="BQ1118">
        <v>12.1694808796336</v>
      </c>
      <c r="BR1118">
        <v>1.1698663313428399</v>
      </c>
      <c r="BS1118">
        <v>0.71406622849683599</v>
      </c>
      <c r="BT1118">
        <v>1.63831628587939</v>
      </c>
    </row>
    <row r="1119" spans="1:72" x14ac:dyDescent="0.2">
      <c r="A1119">
        <v>1117</v>
      </c>
      <c r="B1119" s="82">
        <v>44959.138888888891</v>
      </c>
      <c r="C1119">
        <v>23.405200000000001</v>
      </c>
      <c r="D1119">
        <v>1.3443478260869499</v>
      </c>
      <c r="E1119">
        <v>70.307435897435894</v>
      </c>
      <c r="F1119">
        <v>112.31375</v>
      </c>
      <c r="G1119">
        <v>11.6999999999999</v>
      </c>
      <c r="H1119">
        <v>8.56</v>
      </c>
      <c r="I1119">
        <v>2.2649999999999899</v>
      </c>
      <c r="J1119">
        <v>22.4344999999999</v>
      </c>
      <c r="K1119">
        <v>2.7324999999999902</v>
      </c>
      <c r="L1119">
        <v>33.281666666666602</v>
      </c>
      <c r="M1119">
        <v>2.2846153846153801</v>
      </c>
      <c r="N1119">
        <v>1600.125</v>
      </c>
      <c r="O1119">
        <v>89.605128205128196</v>
      </c>
      <c r="P1119">
        <v>2.17578571428571</v>
      </c>
      <c r="Q1119">
        <v>58.791282051282003</v>
      </c>
      <c r="R1119">
        <v>6.8918749999999998</v>
      </c>
      <c r="S1119">
        <v>0.26600000000000001</v>
      </c>
      <c r="T1119">
        <v>4</v>
      </c>
      <c r="U1119">
        <v>1.1933111111111101</v>
      </c>
      <c r="V1119">
        <v>9.8388888888888804E-2</v>
      </c>
      <c r="W1119">
        <v>20.672811111111098</v>
      </c>
      <c r="X1119">
        <v>2.6065555555555502</v>
      </c>
      <c r="Y1119">
        <v>58.2911111111111</v>
      </c>
      <c r="Z1119">
        <v>4.5224222222222199</v>
      </c>
      <c r="AA1119">
        <v>1.93333333333333E-2</v>
      </c>
      <c r="AB1119">
        <v>1.9555555555555498E-3</v>
      </c>
      <c r="AC1119">
        <v>95.056983723522805</v>
      </c>
      <c r="AD1119">
        <v>-17.256766276477101</v>
      </c>
      <c r="AE1119">
        <v>29.118490399999899</v>
      </c>
      <c r="AF1119">
        <v>1.7929775999999999</v>
      </c>
      <c r="AG1119">
        <v>2.2685267199999899</v>
      </c>
      <c r="AH1119">
        <v>7.9950400000000005E-2</v>
      </c>
      <c r="AI1119">
        <v>44.959499999999899</v>
      </c>
      <c r="AJ1119">
        <v>0.49953568983264002</v>
      </c>
      <c r="AK1119">
        <v>0.64766045885741597</v>
      </c>
      <c r="AL1119">
        <v>3.9879838521335802E-2</v>
      </c>
      <c r="AM1119">
        <v>5.0457116293552998E-2</v>
      </c>
      <c r="AN1119">
        <v>0.26023421078970999</v>
      </c>
      <c r="AO1119">
        <v>1.77827600395911E-3</v>
      </c>
      <c r="AP1119">
        <v>29.118490399999899</v>
      </c>
      <c r="AQ1119">
        <v>1.2365137514070801</v>
      </c>
      <c r="AR1119">
        <v>10.1603535491437</v>
      </c>
      <c r="AS1119">
        <v>1.93685166481833</v>
      </c>
      <c r="AT1119">
        <v>0.59610148907384297</v>
      </c>
      <c r="AU1119">
        <v>87.286211111111101</v>
      </c>
      <c r="AV1119">
        <v>42.4522093653691</v>
      </c>
      <c r="AW1119">
        <v>2.5072906346308002</v>
      </c>
      <c r="AX1119">
        <v>0.33167505518166002</v>
      </c>
      <c r="AY1119">
        <v>0.55646384859291198</v>
      </c>
      <c r="AZ1119">
        <v>1.53964645085623</v>
      </c>
      <c r="BA1119">
        <v>0.14620725083708</v>
      </c>
      <c r="BB1119">
        <v>0.13159371374839601</v>
      </c>
      <c r="BC1119">
        <v>0.31035739018318498</v>
      </c>
      <c r="BD1119">
        <v>2.4277853546307999</v>
      </c>
      <c r="BE1119">
        <v>-7.9505279999999706E-2</v>
      </c>
      <c r="BF1119">
        <v>0.14538430975358901</v>
      </c>
      <c r="BG1119">
        <v>0.24391678320878299</v>
      </c>
      <c r="BH1119">
        <v>0.67487871947348499</v>
      </c>
      <c r="BI1119">
        <v>0.14538430975358901</v>
      </c>
      <c r="BJ1119">
        <v>0.77860218592474395</v>
      </c>
      <c r="BK1119">
        <v>1.34975743894697</v>
      </c>
      <c r="BL1119">
        <v>1.6777380146605601</v>
      </c>
      <c r="BM1119">
        <v>4.6420326967699097</v>
      </c>
      <c r="BN1119">
        <v>2.7668400287806998</v>
      </c>
      <c r="BO1119">
        <v>15.5520041307859</v>
      </c>
      <c r="BP1119">
        <v>3.4165312792093401</v>
      </c>
      <c r="BQ1119">
        <v>12.135472851576599</v>
      </c>
      <c r="BR1119">
        <v>1.1026041123658601</v>
      </c>
      <c r="BS1119">
        <v>0.72044846202330803</v>
      </c>
      <c r="BT1119">
        <v>1.5304413438114799</v>
      </c>
    </row>
    <row r="1120" spans="1:72" x14ac:dyDescent="0.2">
      <c r="A1120">
        <v>1118</v>
      </c>
      <c r="B1120" s="82">
        <v>44959.152777777781</v>
      </c>
      <c r="C1120">
        <v>23.423999999999999</v>
      </c>
      <c r="D1120">
        <v>1.8090476190476099</v>
      </c>
      <c r="E1120">
        <v>70.221794871794899</v>
      </c>
      <c r="F1120">
        <v>112.357749999999</v>
      </c>
      <c r="G1120">
        <v>11.6999999999999</v>
      </c>
      <c r="H1120">
        <v>8.6105555555555497</v>
      </c>
      <c r="I1120">
        <v>2.2619999999999898</v>
      </c>
      <c r="J1120">
        <v>22.533437499999899</v>
      </c>
      <c r="K1120">
        <v>2.73325</v>
      </c>
      <c r="L1120">
        <v>33.378333333333302</v>
      </c>
      <c r="M1120">
        <v>2.63846153846153</v>
      </c>
      <c r="N1120">
        <v>1599.68571428571</v>
      </c>
      <c r="O1120">
        <v>90.010256410256403</v>
      </c>
      <c r="P1120">
        <v>2.1712857142857098</v>
      </c>
      <c r="Q1120">
        <v>58.714210526315703</v>
      </c>
      <c r="R1120">
        <v>6.8728571428571401</v>
      </c>
      <c r="S1120">
        <v>0.36149999999999999</v>
      </c>
      <c r="T1120">
        <v>4</v>
      </c>
      <c r="U1120">
        <v>1.2138</v>
      </c>
      <c r="V1120">
        <v>8.8724999999999998E-2</v>
      </c>
      <c r="W1120">
        <v>20.645524999999999</v>
      </c>
      <c r="X1120">
        <v>2.5833374999999998</v>
      </c>
      <c r="Y1120">
        <v>58.196937499999997</v>
      </c>
      <c r="Z1120">
        <v>4.6982874999999904</v>
      </c>
      <c r="AA1120">
        <v>1.9262499999999998E-2</v>
      </c>
      <c r="AB1120">
        <v>0</v>
      </c>
      <c r="AC1120">
        <v>95.454842490842495</v>
      </c>
      <c r="AD1120">
        <v>-16.902907509157401</v>
      </c>
      <c r="AE1120">
        <v>29.256903699999899</v>
      </c>
      <c r="AF1120">
        <v>1.8035669666666601</v>
      </c>
      <c r="AG1120">
        <v>2.2655475488888799</v>
      </c>
      <c r="AH1120">
        <v>8.0422588888888896E-2</v>
      </c>
      <c r="AI1120">
        <v>45.105993055555501</v>
      </c>
      <c r="AJ1120">
        <v>0.50272239325308099</v>
      </c>
      <c r="AK1120">
        <v>0.64862564191781003</v>
      </c>
      <c r="AL1120">
        <v>3.9985085007335303E-2</v>
      </c>
      <c r="AM1120">
        <v>5.02271958872181E-2</v>
      </c>
      <c r="AN1120">
        <v>0.259389034747322</v>
      </c>
      <c r="AO1120">
        <v>1.7829690345102199E-3</v>
      </c>
      <c r="AP1120">
        <v>29.256903699999899</v>
      </c>
      <c r="AQ1120">
        <v>1.22549942834223</v>
      </c>
      <c r="AR1120">
        <v>10.146942865208199</v>
      </c>
      <c r="AS1120">
        <v>2.01217080560397</v>
      </c>
      <c r="AT1120">
        <v>0.61020444093059001</v>
      </c>
      <c r="AU1120">
        <v>87.337887499999994</v>
      </c>
      <c r="AV1120">
        <v>42.641516799154402</v>
      </c>
      <c r="AW1120">
        <v>2.46447625640111</v>
      </c>
      <c r="AX1120">
        <v>0.253376743284916</v>
      </c>
      <c r="AY1120">
        <v>0.57806753832443203</v>
      </c>
      <c r="AZ1120">
        <v>1.5530571347917601</v>
      </c>
      <c r="BA1120">
        <v>0.111839075462875</v>
      </c>
      <c r="BB1120">
        <v>0.13273992605057799</v>
      </c>
      <c r="BC1120">
        <v>0.32051348744361302</v>
      </c>
      <c r="BD1120">
        <v>2.3845014164011098</v>
      </c>
      <c r="BE1120">
        <v>-7.9974839999999298E-2</v>
      </c>
      <c r="BF1120">
        <v>0.110600615202429</v>
      </c>
      <c r="BG1120">
        <v>0.25233028311261801</v>
      </c>
      <c r="BH1120">
        <v>0.67791965563051304</v>
      </c>
      <c r="BI1120">
        <v>0.110600615202429</v>
      </c>
      <c r="BJ1120">
        <v>0.72586179663009498</v>
      </c>
      <c r="BK1120">
        <v>1.3558393112610201</v>
      </c>
      <c r="BL1120">
        <v>2.2814546071989201</v>
      </c>
      <c r="BM1120">
        <v>6.1294383796123899</v>
      </c>
      <c r="BN1120">
        <v>2.6866361312960101</v>
      </c>
      <c r="BO1120">
        <v>14.2968354397717</v>
      </c>
      <c r="BP1120">
        <v>2.5991144572570901</v>
      </c>
      <c r="BQ1120">
        <v>11.6977209825146</v>
      </c>
      <c r="BR1120">
        <v>1.16781826541689</v>
      </c>
      <c r="BS1120">
        <v>0.68162155054912399</v>
      </c>
      <c r="BT1120">
        <v>1.71329422386379</v>
      </c>
    </row>
    <row r="1121" spans="1:72" x14ac:dyDescent="0.2">
      <c r="A1121">
        <v>1119</v>
      </c>
      <c r="B1121" s="82">
        <v>44959.166666666664</v>
      </c>
      <c r="C1121">
        <v>23.426666666666598</v>
      </c>
      <c r="D1121">
        <v>2.0354166666666602</v>
      </c>
      <c r="E1121">
        <v>70.2494736842105</v>
      </c>
      <c r="F1121">
        <v>112.45641025641</v>
      </c>
      <c r="G1121">
        <v>11.6999999999999</v>
      </c>
      <c r="H1121">
        <v>8.56</v>
      </c>
      <c r="I1121">
        <v>2.2574999999999998</v>
      </c>
      <c r="J1121">
        <v>22.48</v>
      </c>
      <c r="K1121">
        <v>2.6769230769230701</v>
      </c>
      <c r="L1121">
        <v>33.2864516129032</v>
      </c>
      <c r="M1121">
        <v>2.4611111111111099</v>
      </c>
      <c r="N1121">
        <v>1600.3225806451601</v>
      </c>
      <c r="O1121">
        <v>89.239393939393906</v>
      </c>
      <c r="P1121">
        <v>2.1754444444444401</v>
      </c>
      <c r="Q1121">
        <v>58.766410256410197</v>
      </c>
      <c r="R1121">
        <v>6.8808333333333298</v>
      </c>
      <c r="S1121">
        <v>0.26</v>
      </c>
      <c r="T1121">
        <v>4</v>
      </c>
      <c r="U1121">
        <v>1.2439125</v>
      </c>
      <c r="V1121">
        <v>8.2000000000000003E-2</v>
      </c>
      <c r="W1121">
        <v>20.7083625</v>
      </c>
      <c r="X1121">
        <v>2.5124749999999998</v>
      </c>
      <c r="Y1121">
        <v>58.324912499999897</v>
      </c>
      <c r="Z1121">
        <v>4.6516250000000001</v>
      </c>
      <c r="AA1121">
        <v>2.2675000000000001E-2</v>
      </c>
      <c r="AB1121">
        <v>0</v>
      </c>
      <c r="AC1121">
        <v>95.711557017543797</v>
      </c>
      <c r="AD1121">
        <v>-16.744853238866298</v>
      </c>
      <c r="AE1121">
        <v>29.163990399999999</v>
      </c>
      <c r="AF1121">
        <v>1.7929775999999999</v>
      </c>
      <c r="AG1121">
        <v>2.2610267199999998</v>
      </c>
      <c r="AH1121">
        <v>7.9950400000000005E-2</v>
      </c>
      <c r="AI1121">
        <v>44.997499999999903</v>
      </c>
      <c r="AJ1121">
        <v>0.500026303511385</v>
      </c>
      <c r="AK1121">
        <v>0.64812468248235999</v>
      </c>
      <c r="AL1121">
        <v>3.9846160342241199E-2</v>
      </c>
      <c r="AM1121">
        <v>5.0247829768320401E-2</v>
      </c>
      <c r="AN1121">
        <v>0.26001444524695799</v>
      </c>
      <c r="AO1121">
        <v>1.7767742652369501E-3</v>
      </c>
      <c r="AP1121">
        <v>29.1639903999999</v>
      </c>
      <c r="AQ1121">
        <v>1.19188324259766</v>
      </c>
      <c r="AR1121">
        <v>10.1778264839242</v>
      </c>
      <c r="AS1121">
        <v>1.99218630695068</v>
      </c>
      <c r="AT1121">
        <v>0.62198896926660596</v>
      </c>
      <c r="AU1121">
        <v>87.441287499999902</v>
      </c>
      <c r="AV1121">
        <v>42.5258864334726</v>
      </c>
      <c r="AW1121">
        <v>2.47161356652737</v>
      </c>
      <c r="AX1121">
        <v>0.268840413049312</v>
      </c>
      <c r="AY1121">
        <v>0.60109435740233097</v>
      </c>
      <c r="AZ1121">
        <v>1.5221735160757199</v>
      </c>
      <c r="BA1121">
        <v>0.11890191773112301</v>
      </c>
      <c r="BB1121">
        <v>0.130100300519292</v>
      </c>
      <c r="BC1121">
        <v>0.33524922865870199</v>
      </c>
      <c r="BD1121">
        <v>2.39210828652736</v>
      </c>
      <c r="BE1121">
        <v>-7.9505280000004605E-2</v>
      </c>
      <c r="BF1121">
        <v>0.11703585466697</v>
      </c>
      <c r="BG1121">
        <v>0.26167788933269898</v>
      </c>
      <c r="BH1121">
        <v>0.662656616186169</v>
      </c>
      <c r="BI1121">
        <v>0.11703585466697</v>
      </c>
      <c r="BJ1121">
        <v>0.75742748799933801</v>
      </c>
      <c r="BK1121">
        <v>1.32531323237233</v>
      </c>
      <c r="BL1121">
        <v>2.23587797156104</v>
      </c>
      <c r="BM1121">
        <v>5.6619966425825803</v>
      </c>
      <c r="BN1121">
        <v>2.53233705712011</v>
      </c>
      <c r="BO1121">
        <v>14.8485832963653</v>
      </c>
      <c r="BP1121">
        <v>2.7503425846737999</v>
      </c>
      <c r="BQ1121">
        <v>12.098240711691499</v>
      </c>
      <c r="BR1121">
        <v>1.1263522794384799</v>
      </c>
      <c r="BS1121">
        <v>0.71061314613255</v>
      </c>
      <c r="BT1121">
        <v>1.5850428402127901</v>
      </c>
    </row>
    <row r="1122" spans="1:72" x14ac:dyDescent="0.2">
      <c r="A1122">
        <v>1120</v>
      </c>
      <c r="B1122" s="82">
        <v>44959.180555555555</v>
      </c>
      <c r="C1122">
        <v>23.4551428571428</v>
      </c>
      <c r="D1122">
        <v>1.3429166666666601</v>
      </c>
      <c r="E1122">
        <v>70.203157894736805</v>
      </c>
      <c r="F1122">
        <v>112.52615384615299</v>
      </c>
      <c r="G1122">
        <v>11.6999999999999</v>
      </c>
      <c r="H1122">
        <v>8.6</v>
      </c>
      <c r="I1122">
        <v>2.2719999999999998</v>
      </c>
      <c r="J1122">
        <v>22.488333333333301</v>
      </c>
      <c r="K1122">
        <v>2.7379487179487101</v>
      </c>
      <c r="L1122">
        <v>33.356129032258004</v>
      </c>
      <c r="M1122">
        <v>2.7538461538461498</v>
      </c>
      <c r="N1122">
        <v>1599.8181818181799</v>
      </c>
      <c r="O1122">
        <v>89.562857142857098</v>
      </c>
      <c r="P1122">
        <v>2.1721666666666599</v>
      </c>
      <c r="Q1122">
        <v>58.686750000000004</v>
      </c>
      <c r="R1122">
        <v>6.8571428571428497</v>
      </c>
      <c r="S1122">
        <v>0.33849999999999902</v>
      </c>
      <c r="T1122">
        <v>4</v>
      </c>
      <c r="U1122">
        <v>1.2264625</v>
      </c>
      <c r="V1122">
        <v>9.2274999999999996E-2</v>
      </c>
      <c r="W1122">
        <v>20.638862499999998</v>
      </c>
      <c r="X1122">
        <v>2.5713874999999899</v>
      </c>
      <c r="Y1122">
        <v>58.053424999999997</v>
      </c>
      <c r="Z1122">
        <v>4.6988374999999998</v>
      </c>
      <c r="AA1122">
        <v>5.2499999999999899E-3</v>
      </c>
      <c r="AB1122">
        <v>1.3712500000000001E-2</v>
      </c>
      <c r="AC1122">
        <v>95.001217418546304</v>
      </c>
      <c r="AD1122">
        <v>-17.5249364276075</v>
      </c>
      <c r="AE1122">
        <v>29.203557333333301</v>
      </c>
      <c r="AF1122">
        <v>1.801356</v>
      </c>
      <c r="AG1122">
        <v>2.2755432</v>
      </c>
      <c r="AH1122">
        <v>8.0324000000000007E-2</v>
      </c>
      <c r="AI1122">
        <v>45.060333333333297</v>
      </c>
      <c r="AJ1122">
        <v>0.50304624289321997</v>
      </c>
      <c r="AK1122">
        <v>0.64809900799668596</v>
      </c>
      <c r="AL1122">
        <v>3.99765351639653E-2</v>
      </c>
      <c r="AM1122">
        <v>5.0499919367366697E-2</v>
      </c>
      <c r="AN1122">
        <v>0.259651874153912</v>
      </c>
      <c r="AO1122">
        <v>1.7825877897041701E-3</v>
      </c>
      <c r="AP1122">
        <v>29.203557333333301</v>
      </c>
      <c r="AQ1122">
        <v>1.2198305143235699</v>
      </c>
      <c r="AR1122">
        <v>10.143668353814601</v>
      </c>
      <c r="AS1122">
        <v>2.0124063582267202</v>
      </c>
      <c r="AT1122">
        <v>0.61696735267442504</v>
      </c>
      <c r="AU1122">
        <v>87.188974999999999</v>
      </c>
      <c r="AV1122">
        <v>42.5794625596982</v>
      </c>
      <c r="AW1122">
        <v>2.4808707736350599</v>
      </c>
      <c r="AX1122">
        <v>0.26313684177327301</v>
      </c>
      <c r="AY1122">
        <v>0.58152548567642903</v>
      </c>
      <c r="AZ1122">
        <v>1.55633164618536</v>
      </c>
      <c r="BA1122">
        <v>0.115636935292317</v>
      </c>
      <c r="BB1122">
        <v>0.13301979881926199</v>
      </c>
      <c r="BC1122">
        <v>0.32282651828757303</v>
      </c>
      <c r="BD1122">
        <v>2.4009939736350701</v>
      </c>
      <c r="BE1122">
        <v>-7.9876799999996903E-2</v>
      </c>
      <c r="BF1122">
        <v>0.11540941655075999</v>
      </c>
      <c r="BG1122">
        <v>0.25505176910628602</v>
      </c>
      <c r="BH1122">
        <v>0.68259285182308305</v>
      </c>
      <c r="BI1122">
        <v>0.11540941655075999</v>
      </c>
      <c r="BJ1122">
        <v>0.740922371314094</v>
      </c>
      <c r="BK1122">
        <v>1.3651857036461601</v>
      </c>
      <c r="BL1122">
        <v>2.20997364625015</v>
      </c>
      <c r="BM1122">
        <v>5.9145334256400002</v>
      </c>
      <c r="BN1122">
        <v>2.6762913827844401</v>
      </c>
      <c r="BO1122">
        <v>14.604856643280799</v>
      </c>
      <c r="BP1122">
        <v>2.7121212889428699</v>
      </c>
      <c r="BQ1122">
        <v>11.8927353543379</v>
      </c>
      <c r="BR1122">
        <v>1.16898969550987</v>
      </c>
      <c r="BS1122">
        <v>0.69475860469379003</v>
      </c>
      <c r="BT1122">
        <v>1.68258397609209</v>
      </c>
    </row>
    <row r="1123" spans="1:72" x14ac:dyDescent="0.2">
      <c r="A1123">
        <v>1121</v>
      </c>
      <c r="B1123" s="82">
        <v>44959.194444444445</v>
      </c>
      <c r="C1123">
        <v>23.444642857142799</v>
      </c>
      <c r="D1123">
        <v>3.0423809523809502</v>
      </c>
      <c r="E1123">
        <v>70.234499999999997</v>
      </c>
      <c r="F1123">
        <v>112.36076923076899</v>
      </c>
      <c r="G1123">
        <v>11.6999999999999</v>
      </c>
      <c r="H1123">
        <v>8.5530000000000008</v>
      </c>
      <c r="I1123">
        <v>2.2674999999999899</v>
      </c>
      <c r="J1123">
        <v>22.4404545454545</v>
      </c>
      <c r="K1123">
        <v>2.7610000000000001</v>
      </c>
      <c r="L1123">
        <v>33.270689655172397</v>
      </c>
      <c r="M1123">
        <v>2.6625000000000001</v>
      </c>
      <c r="N1123">
        <v>1599.8571428571399</v>
      </c>
      <c r="O1123">
        <v>89.466666666666598</v>
      </c>
      <c r="P1123">
        <v>2.1751</v>
      </c>
      <c r="Q1123">
        <v>58.683749999999897</v>
      </c>
      <c r="R1123">
        <v>6.8859999999999904</v>
      </c>
      <c r="S1123">
        <v>0.59349999999999903</v>
      </c>
      <c r="T1123">
        <v>4</v>
      </c>
      <c r="U1123">
        <v>1.2064333333333299</v>
      </c>
      <c r="V1123">
        <v>6.7744444444444399E-2</v>
      </c>
      <c r="W1123">
        <v>20.677266666666601</v>
      </c>
      <c r="X1123">
        <v>2.5854555555555501</v>
      </c>
      <c r="Y1123">
        <v>58.2370444444444</v>
      </c>
      <c r="Z1123">
        <v>4.6614111111111098</v>
      </c>
      <c r="AA1123">
        <v>4.5888888888888802E-3</v>
      </c>
      <c r="AB1123">
        <v>1.7988888888888801E-2</v>
      </c>
      <c r="AC1123">
        <v>96.721523809523802</v>
      </c>
      <c r="AD1123">
        <v>-15.639245421245301</v>
      </c>
      <c r="AE1123">
        <v>29.1189790654545</v>
      </c>
      <c r="AF1123">
        <v>1.79151138</v>
      </c>
      <c r="AG1123">
        <v>2.2710238359999901</v>
      </c>
      <c r="AH1123">
        <v>7.9885020000000001E-2</v>
      </c>
      <c r="AI1123">
        <v>44.960954545454499</v>
      </c>
      <c r="AJ1123">
        <v>0.50000784454699998</v>
      </c>
      <c r="AK1123">
        <v>0.64765037486061094</v>
      </c>
      <c r="AL1123">
        <v>3.98459373941632E-2</v>
      </c>
      <c r="AM1123">
        <v>5.0511023597242397E-2</v>
      </c>
      <c r="AN1123">
        <v>0.260225791873959</v>
      </c>
      <c r="AO1123">
        <v>1.7767643237920499E-3</v>
      </c>
      <c r="AP1123">
        <v>29.1189790654545</v>
      </c>
      <c r="AQ1123">
        <v>1.22650420447873</v>
      </c>
      <c r="AR1123">
        <v>10.1625433829045</v>
      </c>
      <c r="AS1123">
        <v>1.99637747811213</v>
      </c>
      <c r="AT1123">
        <v>0.60322613058965302</v>
      </c>
      <c r="AU1123">
        <v>87.367611111111103</v>
      </c>
      <c r="AV1123">
        <v>42.50440413095</v>
      </c>
      <c r="AW1123">
        <v>2.4565504145045298</v>
      </c>
      <c r="AX1123">
        <v>0.27464635788786801</v>
      </c>
      <c r="AY1123">
        <v>0.56500717552126301</v>
      </c>
      <c r="AZ1123">
        <v>1.5374566170954</v>
      </c>
      <c r="BA1123">
        <v>0.120935039753527</v>
      </c>
      <c r="BB1123">
        <v>0.13140654846969199</v>
      </c>
      <c r="BC1123">
        <v>0.31538017666472401</v>
      </c>
      <c r="BD1123">
        <v>2.3771101505045298</v>
      </c>
      <c r="BE1123">
        <v>-7.9440263999996902E-2</v>
      </c>
      <c r="BF1123">
        <v>0.118314908560208</v>
      </c>
      <c r="BG1123">
        <v>0.24339944946567499</v>
      </c>
      <c r="BH1123">
        <v>0.66232095872612096</v>
      </c>
      <c r="BI1123">
        <v>0.118314908560208</v>
      </c>
      <c r="BJ1123">
        <v>0.72342871605176795</v>
      </c>
      <c r="BK1123">
        <v>1.3246419174522399</v>
      </c>
      <c r="BL1123">
        <v>2.0572170694939298</v>
      </c>
      <c r="BM1123">
        <v>5.5979501382032204</v>
      </c>
      <c r="BN1123">
        <v>2.7211275957282801</v>
      </c>
      <c r="BO1123">
        <v>14.319280277002999</v>
      </c>
      <c r="BP1123">
        <v>2.7804003511649</v>
      </c>
      <c r="BQ1123">
        <v>11.538879925838099</v>
      </c>
      <c r="BR1123">
        <v>1.1235065728998801</v>
      </c>
      <c r="BS1123">
        <v>0.67610275262768404</v>
      </c>
      <c r="BT1123">
        <v>1.6617393858157801</v>
      </c>
    </row>
    <row r="1124" spans="1:72" x14ac:dyDescent="0.2">
      <c r="A1124">
        <v>1122</v>
      </c>
      <c r="B1124" s="82">
        <v>44959.208333333336</v>
      </c>
      <c r="C1124">
        <v>23.464516129032202</v>
      </c>
      <c r="D1124">
        <v>0.92444444444444396</v>
      </c>
      <c r="E1124">
        <v>70.289166666666603</v>
      </c>
      <c r="F1124">
        <v>112.45874999999999</v>
      </c>
      <c r="G1124">
        <v>11.6999999999999</v>
      </c>
      <c r="H1124">
        <v>8.5525000000000002</v>
      </c>
      <c r="I1124">
        <v>2.2599999999999998</v>
      </c>
      <c r="J1124">
        <v>22.4658333333333</v>
      </c>
      <c r="K1124">
        <v>2.7614999999999901</v>
      </c>
      <c r="L1124">
        <v>33.291874999999997</v>
      </c>
      <c r="M1124">
        <v>2.6714285714285699</v>
      </c>
      <c r="N1124">
        <v>1600.0606060606001</v>
      </c>
      <c r="O1124">
        <v>89.322500000000005</v>
      </c>
      <c r="P1124">
        <v>2.1742499999999998</v>
      </c>
      <c r="Q1124">
        <v>58.675249999999998</v>
      </c>
      <c r="R1124">
        <v>6.8669230769230696</v>
      </c>
      <c r="S1124">
        <v>0.66274999999999995</v>
      </c>
      <c r="T1124">
        <v>4</v>
      </c>
      <c r="U1124">
        <v>1.1702125000000001</v>
      </c>
      <c r="V1124">
        <v>6.8862499999999993E-2</v>
      </c>
      <c r="W1124">
        <v>20.736149999999999</v>
      </c>
      <c r="X1124">
        <v>2.5617375</v>
      </c>
      <c r="Y1124">
        <v>58.137137499999902</v>
      </c>
      <c r="Z1124">
        <v>4.6216999999999997</v>
      </c>
      <c r="AA1124">
        <v>0</v>
      </c>
      <c r="AB1124">
        <v>2.90125E-2</v>
      </c>
      <c r="AC1124">
        <v>94.678127240143297</v>
      </c>
      <c r="AD1124">
        <v>-17.780622759856598</v>
      </c>
      <c r="AE1124">
        <v>29.143967433333302</v>
      </c>
      <c r="AF1124">
        <v>1.7914066500000001</v>
      </c>
      <c r="AG1124">
        <v>2.2635236299999999</v>
      </c>
      <c r="AH1124">
        <v>7.9880350000000003E-2</v>
      </c>
      <c r="AI1124">
        <v>44.978333333333303</v>
      </c>
      <c r="AJ1124">
        <v>0.501296910831451</v>
      </c>
      <c r="AK1124">
        <v>0.64795569941082698</v>
      </c>
      <c r="AL1124">
        <v>3.9828213213769503E-2</v>
      </c>
      <c r="AM1124">
        <v>5.0324755548968002E-2</v>
      </c>
      <c r="AN1124">
        <v>0.26012524548856802</v>
      </c>
      <c r="AO1124">
        <v>1.7759739874754501E-3</v>
      </c>
      <c r="AP1124">
        <v>29.143967433333302</v>
      </c>
      <c r="AQ1124">
        <v>1.2152526883587</v>
      </c>
      <c r="AR1124">
        <v>10.1914835924195</v>
      </c>
      <c r="AS1124">
        <v>1.9793701028853301</v>
      </c>
      <c r="AT1124">
        <v>0.58662391126635005</v>
      </c>
      <c r="AU1124">
        <v>87.226937499999906</v>
      </c>
      <c r="AV1124">
        <v>42.530073816996897</v>
      </c>
      <c r="AW1124">
        <v>2.4482595163363898</v>
      </c>
      <c r="AX1124">
        <v>0.28415352711466602</v>
      </c>
      <c r="AY1124">
        <v>0.57615396164129096</v>
      </c>
      <c r="AZ1124">
        <v>1.50851640758044</v>
      </c>
      <c r="BA1124">
        <v>0.12553592255392801</v>
      </c>
      <c r="BB1124">
        <v>0.128933026288926</v>
      </c>
      <c r="BC1124">
        <v>0.32162097960353703</v>
      </c>
      <c r="BD1124">
        <v>2.3688238963364001</v>
      </c>
      <c r="BE1124">
        <v>-7.9435619999997195E-2</v>
      </c>
      <c r="BF1124">
        <v>0.12505243440666999</v>
      </c>
      <c r="BG1124">
        <v>0.253558195204863</v>
      </c>
      <c r="BH1124">
        <v>0.66387931561452995</v>
      </c>
      <c r="BI1124">
        <v>0.12505243440666999</v>
      </c>
      <c r="BJ1124">
        <v>0.75722125922306704</v>
      </c>
      <c r="BK1124">
        <v>1.3277586312290599</v>
      </c>
      <c r="BL1124">
        <v>2.0276150273115898</v>
      </c>
      <c r="BM1124">
        <v>5.3088076114983496</v>
      </c>
      <c r="BN1124">
        <v>2.6182522520250102</v>
      </c>
      <c r="BO1124">
        <v>14.9439279916781</v>
      </c>
      <c r="BP1124">
        <v>2.93873220855675</v>
      </c>
      <c r="BQ1124">
        <v>12.005195783121399</v>
      </c>
      <c r="BR1124">
        <v>1.11516949273772</v>
      </c>
      <c r="BS1124">
        <v>0.70720028546039904</v>
      </c>
      <c r="BT1124">
        <v>1.57687930232059</v>
      </c>
    </row>
    <row r="1125" spans="1:72" x14ac:dyDescent="0.2">
      <c r="A1125">
        <v>1123</v>
      </c>
      <c r="B1125" s="82">
        <v>44959.222222222219</v>
      </c>
      <c r="C1125">
        <v>23.467575757575698</v>
      </c>
      <c r="D1125">
        <v>2.5138095238095199</v>
      </c>
      <c r="E1125">
        <v>70.286749999999998</v>
      </c>
      <c r="F1125">
        <v>112.636499999999</v>
      </c>
      <c r="G1125">
        <v>11.6999999999999</v>
      </c>
      <c r="H1125">
        <v>8.5588888888888892</v>
      </c>
      <c r="I1125">
        <v>2.2519999999999998</v>
      </c>
      <c r="J1125">
        <v>22.466666666666601</v>
      </c>
      <c r="K1125">
        <v>2.7466666666666599</v>
      </c>
      <c r="L1125">
        <v>33.3109677419354</v>
      </c>
      <c r="M1125">
        <v>2.6466666666666598</v>
      </c>
      <c r="N1125">
        <v>1599.9696969696899</v>
      </c>
      <c r="O1125">
        <v>89.488235294117601</v>
      </c>
      <c r="P1125">
        <v>2.1681249999999999</v>
      </c>
      <c r="Q1125">
        <v>58.598749999999903</v>
      </c>
      <c r="R1125">
        <v>6.8584615384615297</v>
      </c>
      <c r="S1125">
        <v>0.50224999999999997</v>
      </c>
      <c r="T1125">
        <v>4</v>
      </c>
      <c r="U1125">
        <v>1.2347374999999901</v>
      </c>
      <c r="V1125">
        <v>7.91375E-2</v>
      </c>
      <c r="W1125">
        <v>20.693375</v>
      </c>
      <c r="X1125">
        <v>2.6246749999999999</v>
      </c>
      <c r="Y1125">
        <v>57.829837499999996</v>
      </c>
      <c r="Z1125">
        <v>4.6515624999999998</v>
      </c>
      <c r="AA1125">
        <v>0</v>
      </c>
      <c r="AB1125">
        <v>3.4737499999999998E-2</v>
      </c>
      <c r="AC1125">
        <v>96.268135281385298</v>
      </c>
      <c r="AD1125">
        <v>-16.3683647186146</v>
      </c>
      <c r="AE1125">
        <v>29.149789466666601</v>
      </c>
      <c r="AF1125">
        <v>1.7927448666666601</v>
      </c>
      <c r="AG1125">
        <v>2.2555262622222201</v>
      </c>
      <c r="AH1125">
        <v>7.9940022222222198E-2</v>
      </c>
      <c r="AI1125">
        <v>44.977555555555497</v>
      </c>
      <c r="AJ1125">
        <v>0.50406141062849497</v>
      </c>
      <c r="AK1125">
        <v>0.64809634731396804</v>
      </c>
      <c r="AL1125">
        <v>3.9858654934065797E-2</v>
      </c>
      <c r="AM1125">
        <v>5.0147817825186798E-2</v>
      </c>
      <c r="AN1125">
        <v>0.26012974372403003</v>
      </c>
      <c r="AO1125">
        <v>1.77733140974016E-3</v>
      </c>
      <c r="AP1125">
        <v>29.149789466666601</v>
      </c>
      <c r="AQ1125">
        <v>1.2451093641787601</v>
      </c>
      <c r="AR1125">
        <v>10.1704603691758</v>
      </c>
      <c r="AS1125">
        <v>1.9921595396071901</v>
      </c>
      <c r="AT1125">
        <v>0.62238352600590197</v>
      </c>
      <c r="AU1125">
        <v>87.034187500000002</v>
      </c>
      <c r="AV1125">
        <v>42.557518739628399</v>
      </c>
      <c r="AW1125">
        <v>2.42003681592711</v>
      </c>
      <c r="AX1125">
        <v>0.26336672261502903</v>
      </c>
      <c r="AY1125">
        <v>0.54763550248790405</v>
      </c>
      <c r="AZ1125">
        <v>1.52953963082418</v>
      </c>
      <c r="BA1125">
        <v>0.11676508805335301</v>
      </c>
      <c r="BB1125">
        <v>0.13072988297642599</v>
      </c>
      <c r="BC1125">
        <v>0.30547319513799398</v>
      </c>
      <c r="BD1125">
        <v>2.3405418559271198</v>
      </c>
      <c r="BE1125">
        <v>-7.9494959999998102E-2</v>
      </c>
      <c r="BF1125">
        <v>0.113990090388868</v>
      </c>
      <c r="BG1125">
        <v>0.23702698582765799</v>
      </c>
      <c r="BH1125">
        <v>0.662013632701276</v>
      </c>
      <c r="BI1125">
        <v>0.113990090388868</v>
      </c>
      <c r="BJ1125">
        <v>0.702034152433053</v>
      </c>
      <c r="BK1125">
        <v>1.32402726540255</v>
      </c>
      <c r="BL1125">
        <v>2.0793648379351102</v>
      </c>
      <c r="BM1125">
        <v>5.8076419664452299</v>
      </c>
      <c r="BN1125">
        <v>2.7929884455545602</v>
      </c>
      <c r="BO1125">
        <v>13.924454788997799</v>
      </c>
      <c r="BP1125">
        <v>2.6787671241384001</v>
      </c>
      <c r="BQ1125">
        <v>11.2456876648594</v>
      </c>
      <c r="BR1125">
        <v>1.1302441117414701</v>
      </c>
      <c r="BS1125">
        <v>0.65643811627750503</v>
      </c>
      <c r="BT1125">
        <v>1.72178318673937</v>
      </c>
    </row>
    <row r="1126" spans="1:72" x14ac:dyDescent="0.2">
      <c r="A1126">
        <v>1124</v>
      </c>
      <c r="B1126" s="82">
        <v>44959.236111111109</v>
      </c>
      <c r="C1126">
        <v>23.4568965517241</v>
      </c>
      <c r="D1126">
        <v>1.502</v>
      </c>
      <c r="E1126">
        <v>70.352999999999994</v>
      </c>
      <c r="F1126">
        <v>112.49299999999999</v>
      </c>
      <c r="G1126">
        <v>11.6999999999999</v>
      </c>
      <c r="H1126">
        <v>8.5605882352941105</v>
      </c>
      <c r="I1126">
        <v>2.2599999999999998</v>
      </c>
      <c r="J1126">
        <v>22.45</v>
      </c>
      <c r="K1126">
        <v>2.7764999999999902</v>
      </c>
      <c r="L1126">
        <v>33.244687499999998</v>
      </c>
      <c r="M1126">
        <v>2.7307692307692299</v>
      </c>
      <c r="N1126">
        <v>1599.9459459459399</v>
      </c>
      <c r="O1126">
        <v>89.142857142857096</v>
      </c>
      <c r="P1126">
        <v>2.1716666666666602</v>
      </c>
      <c r="Q1126">
        <v>58.635749999999902</v>
      </c>
      <c r="R1126">
        <v>6.8811111111111103</v>
      </c>
      <c r="S1126">
        <v>0.35099999999999898</v>
      </c>
      <c r="T1126">
        <v>4</v>
      </c>
      <c r="U1126">
        <v>1.2220124999999999</v>
      </c>
      <c r="V1126">
        <v>7.3425000000000004E-2</v>
      </c>
      <c r="W1126">
        <v>20.7895875</v>
      </c>
      <c r="X1126">
        <v>2.654725</v>
      </c>
      <c r="Y1126">
        <v>58.240074999999997</v>
      </c>
      <c r="Z1126">
        <v>4.5961625000000002</v>
      </c>
      <c r="AA1126">
        <v>1.8125000000000001E-3</v>
      </c>
      <c r="AB1126">
        <v>2.0812499999999901E-2</v>
      </c>
      <c r="AC1126">
        <v>95.311896551724104</v>
      </c>
      <c r="AD1126">
        <v>-17.181103448275799</v>
      </c>
      <c r="AE1126">
        <v>29.134449717647001</v>
      </c>
      <c r="AF1126">
        <v>1.7931008117647</v>
      </c>
      <c r="AG1126">
        <v>2.2635269623529402</v>
      </c>
      <c r="AH1126">
        <v>7.9955894117647003E-2</v>
      </c>
      <c r="AI1126">
        <v>44.970588235294102</v>
      </c>
      <c r="AJ1126">
        <v>0.50024746220960403</v>
      </c>
      <c r="AK1126">
        <v>0.64785565101373399</v>
      </c>
      <c r="AL1126">
        <v>3.9872745323741E-2</v>
      </c>
      <c r="AM1126">
        <v>5.0333496873773698E-2</v>
      </c>
      <c r="AN1126">
        <v>0.260170045781556</v>
      </c>
      <c r="AO1126">
        <v>1.7779597122302101E-3</v>
      </c>
      <c r="AP1126">
        <v>29.134449717647001</v>
      </c>
      <c r="AQ1126">
        <v>1.25936466679473</v>
      </c>
      <c r="AR1126">
        <v>10.2177472626027</v>
      </c>
      <c r="AS1126">
        <v>1.96843296633332</v>
      </c>
      <c r="AT1126">
        <v>0.61130865191341399</v>
      </c>
      <c r="AU1126">
        <v>87.502562499999996</v>
      </c>
      <c r="AV1126">
        <v>42.579994613377799</v>
      </c>
      <c r="AW1126">
        <v>2.3905936219162101</v>
      </c>
      <c r="AX1126">
        <v>0.295093996019619</v>
      </c>
      <c r="AY1126">
        <v>0.53373614496997202</v>
      </c>
      <c r="AZ1126">
        <v>1.4822527373972101</v>
      </c>
      <c r="BA1126">
        <v>0.130369110210584</v>
      </c>
      <c r="BB1126">
        <v>0.12668826815360801</v>
      </c>
      <c r="BC1126">
        <v>0.297660980056491</v>
      </c>
      <c r="BD1126">
        <v>2.3110828783868098</v>
      </c>
      <c r="BE1126">
        <v>-7.9510743529405098E-2</v>
      </c>
      <c r="BF1126">
        <v>0.12900365654576501</v>
      </c>
      <c r="BG1126">
        <v>0.23332875375475001</v>
      </c>
      <c r="BH1126">
        <v>0.64798344130491303</v>
      </c>
      <c r="BI1126">
        <v>0.12900365654576501</v>
      </c>
      <c r="BJ1126">
        <v>0.72466482060103199</v>
      </c>
      <c r="BK1126">
        <v>1.2959668826098201</v>
      </c>
      <c r="BL1126">
        <v>1.80869876096864</v>
      </c>
      <c r="BM1126">
        <v>5.0229850738768302</v>
      </c>
      <c r="BN1126">
        <v>2.7771263973149201</v>
      </c>
      <c r="BO1126">
        <v>14.438647890775499</v>
      </c>
      <c r="BP1126">
        <v>3.0315859288254798</v>
      </c>
      <c r="BQ1126">
        <v>11.407061961949999</v>
      </c>
      <c r="BR1126">
        <v>1.07666066648202</v>
      </c>
      <c r="BS1126">
        <v>0.67306335798272598</v>
      </c>
      <c r="BT1126">
        <v>1.5996423720182</v>
      </c>
    </row>
    <row r="1127" spans="1:72" x14ac:dyDescent="0.2">
      <c r="A1127">
        <v>1125</v>
      </c>
      <c r="B1127" s="82">
        <v>44959.25</v>
      </c>
      <c r="C1127">
        <v>23.410999999999898</v>
      </c>
      <c r="D1127">
        <v>1.8476190476190399</v>
      </c>
      <c r="E1127">
        <v>70.346749999999901</v>
      </c>
      <c r="F1127">
        <v>112.346499999999</v>
      </c>
      <c r="G1127">
        <v>11.6999999999999</v>
      </c>
      <c r="H1127">
        <v>8.5762499999999999</v>
      </c>
      <c r="I1127">
        <v>2.2699999999999898</v>
      </c>
      <c r="J1127">
        <v>22.500909090909001</v>
      </c>
      <c r="K1127">
        <v>2.70333333333333</v>
      </c>
      <c r="L1127">
        <v>33.351818181818103</v>
      </c>
      <c r="M1127">
        <v>2.6124999999999998</v>
      </c>
      <c r="N1127">
        <v>1599.96875</v>
      </c>
      <c r="O1127">
        <v>88.780555555555495</v>
      </c>
      <c r="P1127">
        <v>2.1672500000000001</v>
      </c>
      <c r="Q1127">
        <v>58.521749999999997</v>
      </c>
      <c r="R1127">
        <v>6.8492307692307701</v>
      </c>
      <c r="S1127">
        <v>0.43205128205128202</v>
      </c>
      <c r="T1127">
        <v>4</v>
      </c>
      <c r="U1127">
        <v>1.21677777777777</v>
      </c>
      <c r="V1127">
        <v>7.0255555555555502E-2</v>
      </c>
      <c r="W1127">
        <v>20.735599999999899</v>
      </c>
      <c r="X1127">
        <v>2.6845777777777702</v>
      </c>
      <c r="Y1127">
        <v>58.036099999999998</v>
      </c>
      <c r="Z1127">
        <v>4.6377333333333297</v>
      </c>
      <c r="AA1127">
        <v>7.5666666666666599E-3</v>
      </c>
      <c r="AB1127">
        <v>2.2099999999999901E-2</v>
      </c>
      <c r="AC1127">
        <v>95.605369047619007</v>
      </c>
      <c r="AD1127">
        <v>-16.7411309523809</v>
      </c>
      <c r="AE1127">
        <v>29.197588140909001</v>
      </c>
      <c r="AF1127">
        <v>1.796381325</v>
      </c>
      <c r="AG1127">
        <v>2.27353341499999</v>
      </c>
      <c r="AH1127">
        <v>8.0102174999999998E-2</v>
      </c>
      <c r="AI1127">
        <v>45.047159090908998</v>
      </c>
      <c r="AJ1127">
        <v>0.50309355971385195</v>
      </c>
      <c r="AK1127">
        <v>0.64815603758687201</v>
      </c>
      <c r="AL1127">
        <v>3.9877793877628201E-2</v>
      </c>
      <c r="AM1127">
        <v>5.0470073160702802E-2</v>
      </c>
      <c r="AN1127">
        <v>0.25972781050162003</v>
      </c>
      <c r="AO1127">
        <v>1.7781848315527901E-3</v>
      </c>
      <c r="AP1127">
        <v>29.197588140909001</v>
      </c>
      <c r="AQ1127">
        <v>1.2735264099278201</v>
      </c>
      <c r="AR1127">
        <v>10.1912132762819</v>
      </c>
      <c r="AS1127">
        <v>1.98623681873655</v>
      </c>
      <c r="AT1127">
        <v>0.61215306360293198</v>
      </c>
      <c r="AU1127">
        <v>87.310788888888794</v>
      </c>
      <c r="AV1127">
        <v>42.648564645855402</v>
      </c>
      <c r="AW1127">
        <v>2.3985944450536199</v>
      </c>
      <c r="AX1127">
        <v>0.287296596263443</v>
      </c>
      <c r="AY1127">
        <v>0.52285491507217097</v>
      </c>
      <c r="AZ1127">
        <v>1.5087867237179999</v>
      </c>
      <c r="BA1127">
        <v>0.12636568012062499</v>
      </c>
      <c r="BB1127">
        <v>0.12895613023230801</v>
      </c>
      <c r="BC1127">
        <v>0.29106009275183897</v>
      </c>
      <c r="BD1127">
        <v>2.3189382350536198</v>
      </c>
      <c r="BE1127">
        <v>-7.9656210000004807E-2</v>
      </c>
      <c r="BF1127">
        <v>0.125209406440494</v>
      </c>
      <c r="BG1127">
        <v>0.22787027212341501</v>
      </c>
      <c r="BH1127">
        <v>0.65755839985239595</v>
      </c>
      <c r="BI1127">
        <v>0.125209406440494</v>
      </c>
      <c r="BJ1127">
        <v>0.70615935712781897</v>
      </c>
      <c r="BK1127">
        <v>1.3151167997047899</v>
      </c>
      <c r="BL1127">
        <v>1.8199133643502201</v>
      </c>
      <c r="BM1127">
        <v>5.2516693317677996</v>
      </c>
      <c r="BN1127">
        <v>2.8856699635495202</v>
      </c>
      <c r="BO1127">
        <v>14.1161793910358</v>
      </c>
      <c r="BP1127">
        <v>2.9424210513516198</v>
      </c>
      <c r="BQ1127">
        <v>11.1737583396842</v>
      </c>
      <c r="BR1127">
        <v>1.10226080875595</v>
      </c>
      <c r="BS1127">
        <v>0.65607559455162101</v>
      </c>
      <c r="BT1127">
        <v>1.6800820178492699</v>
      </c>
    </row>
    <row r="1128" spans="1:72" x14ac:dyDescent="0.2">
      <c r="A1128">
        <v>1126</v>
      </c>
      <c r="B1128" s="82">
        <v>44959.263888888891</v>
      </c>
      <c r="C1128">
        <v>23.4573684210526</v>
      </c>
      <c r="D1128">
        <v>2.48714285714285</v>
      </c>
      <c r="E1128">
        <v>70.401282051281996</v>
      </c>
      <c r="F1128">
        <v>112.450499999999</v>
      </c>
      <c r="G1128">
        <v>11.6999999999999</v>
      </c>
      <c r="H1128">
        <v>8.5449999999999893</v>
      </c>
      <c r="I1128">
        <v>2.2574999999999998</v>
      </c>
      <c r="J1128">
        <v>22.413999999999898</v>
      </c>
      <c r="K1128">
        <v>2.7802564102564098</v>
      </c>
      <c r="L1128">
        <v>33.232222222222198</v>
      </c>
      <c r="M1128">
        <v>2.6461538461538399</v>
      </c>
      <c r="N1128">
        <v>1599.8125</v>
      </c>
      <c r="O1128">
        <v>89.35</v>
      </c>
      <c r="P1128">
        <v>2.167125</v>
      </c>
      <c r="Q1128">
        <v>58.512749999999997</v>
      </c>
      <c r="R1128">
        <v>6.8829411764705801</v>
      </c>
      <c r="S1128">
        <v>0.62450000000000006</v>
      </c>
      <c r="T1128">
        <v>4</v>
      </c>
      <c r="U1128">
        <v>1.2124625</v>
      </c>
      <c r="V1128">
        <v>8.7300000000000003E-2</v>
      </c>
      <c r="W1128">
        <v>20.780925</v>
      </c>
      <c r="X1128">
        <v>2.6628375000000002</v>
      </c>
      <c r="Y1128">
        <v>58.132362499999999</v>
      </c>
      <c r="Z1128">
        <v>4.6156374999999903</v>
      </c>
      <c r="AA1128">
        <v>0</v>
      </c>
      <c r="AB1128">
        <v>4.7349999999999899E-2</v>
      </c>
      <c r="AC1128">
        <v>96.345793329477502</v>
      </c>
      <c r="AD1128">
        <v>-16.1047066705224</v>
      </c>
      <c r="AE1128">
        <v>29.086277799999898</v>
      </c>
      <c r="AF1128">
        <v>1.78983569999999</v>
      </c>
      <c r="AG1128">
        <v>2.2610205399999899</v>
      </c>
      <c r="AH1128">
        <v>7.9810299999999904E-2</v>
      </c>
      <c r="AI1128">
        <v>44.9164999999999</v>
      </c>
      <c r="AJ1128">
        <v>0.50034570330768802</v>
      </c>
      <c r="AK1128">
        <v>0.64756331860229499</v>
      </c>
      <c r="AL1128">
        <v>3.9848066968708601E-2</v>
      </c>
      <c r="AM1128">
        <v>5.0338306413010799E-2</v>
      </c>
      <c r="AN1128">
        <v>0.26048334131109901</v>
      </c>
      <c r="AO1128">
        <v>1.7768592833368501E-3</v>
      </c>
      <c r="AP1128">
        <v>29.086277800000001</v>
      </c>
      <c r="AQ1128">
        <v>1.26321312411493</v>
      </c>
      <c r="AR1128">
        <v>10.2134897834362</v>
      </c>
      <c r="AS1128">
        <v>1.9767736705663199</v>
      </c>
      <c r="AT1128">
        <v>0.60665040229669798</v>
      </c>
      <c r="AU1128">
        <v>87.404224999999997</v>
      </c>
      <c r="AV1128">
        <v>42.5397543781175</v>
      </c>
      <c r="AW1128">
        <v>2.3767456218824901</v>
      </c>
      <c r="AX1128">
        <v>0.28424686943367</v>
      </c>
      <c r="AY1128">
        <v>0.526622575885065</v>
      </c>
      <c r="AZ1128">
        <v>1.48651021656376</v>
      </c>
      <c r="BA1128">
        <v>0.125716181876733</v>
      </c>
      <c r="BB1128">
        <v>0.12705215526186001</v>
      </c>
      <c r="BC1128">
        <v>0.294229563018027</v>
      </c>
      <c r="BD1128">
        <v>2.29737966188249</v>
      </c>
      <c r="BE1128">
        <v>-7.9365959999994296E-2</v>
      </c>
      <c r="BF1128">
        <v>0.122928247829504</v>
      </c>
      <c r="BG1128">
        <v>0.22774847318456701</v>
      </c>
      <c r="BH1128">
        <v>0.64287109535073395</v>
      </c>
      <c r="BI1128">
        <v>0.122928247829504</v>
      </c>
      <c r="BJ1128">
        <v>0.70135344202814398</v>
      </c>
      <c r="BK1128">
        <v>1.2857421907014599</v>
      </c>
      <c r="BL1128">
        <v>1.8526943742047099</v>
      </c>
      <c r="BM1128">
        <v>5.2296449896720496</v>
      </c>
      <c r="BN1128">
        <v>2.8227240620390499</v>
      </c>
      <c r="BO1128">
        <v>13.9825362371058</v>
      </c>
      <c r="BP1128">
        <v>2.8888138239933601</v>
      </c>
      <c r="BQ1128">
        <v>11.093722413112401</v>
      </c>
      <c r="BR1128">
        <v>1.0767641693913099</v>
      </c>
      <c r="BS1128">
        <v>0.65218214289634202</v>
      </c>
      <c r="BT1128">
        <v>1.6510175586982401</v>
      </c>
    </row>
    <row r="1129" spans="1:72" x14ac:dyDescent="0.2">
      <c r="A1129">
        <v>1127</v>
      </c>
      <c r="B1129" s="82">
        <v>44959.277777777781</v>
      </c>
      <c r="C1129">
        <v>23.497272727272701</v>
      </c>
      <c r="D1129">
        <v>1.1280769230769201</v>
      </c>
      <c r="E1129">
        <v>70.074499999999901</v>
      </c>
      <c r="F1129">
        <v>112.468499999999</v>
      </c>
      <c r="G1129">
        <v>11.6999999999999</v>
      </c>
      <c r="H1129">
        <v>8.5418181818181793</v>
      </c>
      <c r="I1129">
        <v>2.2679999999999998</v>
      </c>
      <c r="J1129">
        <v>22.4511111111111</v>
      </c>
      <c r="K1129">
        <v>2.7962500000000001</v>
      </c>
      <c r="L1129">
        <v>33.251935483870902</v>
      </c>
      <c r="M1129">
        <v>2.9210526315789398</v>
      </c>
      <c r="N1129">
        <v>1599.9354838709601</v>
      </c>
      <c r="O1129">
        <v>88.870270270270197</v>
      </c>
      <c r="P1129">
        <v>2.1648333333333301</v>
      </c>
      <c r="Q1129">
        <v>58.486749999999901</v>
      </c>
      <c r="R1129">
        <v>6.8574999999999902</v>
      </c>
      <c r="S1129">
        <v>0.24076923076923001</v>
      </c>
      <c r="T1129">
        <v>4</v>
      </c>
      <c r="U1129">
        <v>1.2337374999999999</v>
      </c>
      <c r="V1129">
        <v>9.6149999999999902E-2</v>
      </c>
      <c r="W1129">
        <v>20.8005</v>
      </c>
      <c r="X1129">
        <v>2.6701124999999899</v>
      </c>
      <c r="Y1129">
        <v>58.070187499999903</v>
      </c>
      <c r="Z1129">
        <v>4.6834124999999904</v>
      </c>
      <c r="AA1129">
        <v>1.7875E-3</v>
      </c>
      <c r="AB1129">
        <v>3.73E-2</v>
      </c>
      <c r="AC1129">
        <v>94.699849650349606</v>
      </c>
      <c r="AD1129">
        <v>-17.768650349650301</v>
      </c>
      <c r="AE1129">
        <v>29.120904420201999</v>
      </c>
      <c r="AF1129">
        <v>1.78916923636363</v>
      </c>
      <c r="AG1129">
        <v>2.2715192290909001</v>
      </c>
      <c r="AH1129">
        <v>7.9780581818181803E-2</v>
      </c>
      <c r="AI1129">
        <v>44.960929292929201</v>
      </c>
      <c r="AJ1129">
        <v>0.50147770609836595</v>
      </c>
      <c r="AK1129">
        <v>0.647693561458074</v>
      </c>
      <c r="AL1129">
        <v>3.9793866908462802E-2</v>
      </c>
      <c r="AM1129">
        <v>5.0522070268866397E-2</v>
      </c>
      <c r="AN1129">
        <v>0.26022593803104399</v>
      </c>
      <c r="AO1129">
        <v>1.7744424564358E-3</v>
      </c>
      <c r="AP1129">
        <v>29.120904420201999</v>
      </c>
      <c r="AQ1129">
        <v>1.26666428306771</v>
      </c>
      <c r="AR1129">
        <v>10.223110580513801</v>
      </c>
      <c r="AS1129">
        <v>2.0058001778521799</v>
      </c>
      <c r="AT1129">
        <v>0.61869185142753302</v>
      </c>
      <c r="AU1129">
        <v>87.457949999999997</v>
      </c>
      <c r="AV1129">
        <v>42.616479461635798</v>
      </c>
      <c r="AW1129">
        <v>2.3444498312934798</v>
      </c>
      <c r="AX1129">
        <v>0.26571905123872103</v>
      </c>
      <c r="AY1129">
        <v>0.52250495329591695</v>
      </c>
      <c r="AZ1129">
        <v>1.47688941948611</v>
      </c>
      <c r="BA1129">
        <v>0.11697856123589299</v>
      </c>
      <c r="BB1129">
        <v>0.12622986491334301</v>
      </c>
      <c r="BC1129">
        <v>0.29203774728313098</v>
      </c>
      <c r="BD1129">
        <v>2.26511342402075</v>
      </c>
      <c r="BE1129">
        <v>-7.9336407272730697E-2</v>
      </c>
      <c r="BF1129">
        <v>0.11691282695617</v>
      </c>
      <c r="BG1129">
        <v>0.22989518780701501</v>
      </c>
      <c r="BH1129">
        <v>0.64981158230410896</v>
      </c>
      <c r="BI1129">
        <v>0.11691282695617</v>
      </c>
      <c r="BJ1129">
        <v>0.69361602952637103</v>
      </c>
      <c r="BK1129">
        <v>1.2996231646082099</v>
      </c>
      <c r="BL1129">
        <v>1.96638122430484</v>
      </c>
      <c r="BM1129">
        <v>5.5580863043172801</v>
      </c>
      <c r="BN1129">
        <v>2.8265558252989198</v>
      </c>
      <c r="BO1129">
        <v>13.800433560504199</v>
      </c>
      <c r="BP1129">
        <v>2.74745143347001</v>
      </c>
      <c r="BQ1129">
        <v>11.0529821270342</v>
      </c>
      <c r="BR1129">
        <v>1.1008713587827199</v>
      </c>
      <c r="BS1129">
        <v>0.646850898743903</v>
      </c>
      <c r="BT1129">
        <v>1.70189352897316</v>
      </c>
    </row>
    <row r="1130" spans="1:72" x14ac:dyDescent="0.2">
      <c r="A1130">
        <v>1128</v>
      </c>
      <c r="B1130" s="82">
        <v>44959.291666666664</v>
      </c>
      <c r="C1130">
        <v>23.389062500000001</v>
      </c>
      <c r="D1130">
        <v>2.92173913043478</v>
      </c>
      <c r="E1130">
        <v>70.292000000000002</v>
      </c>
      <c r="F1130">
        <v>112.515</v>
      </c>
      <c r="G1130">
        <v>11.6999999999999</v>
      </c>
      <c r="H1130">
        <v>8.5847368421052597</v>
      </c>
      <c r="I1130">
        <v>2.2599999999999998</v>
      </c>
      <c r="J1130">
        <v>22.492068965517198</v>
      </c>
      <c r="K1130">
        <v>2.7327499999999998</v>
      </c>
      <c r="L1130">
        <v>33.298857142857102</v>
      </c>
      <c r="M1130">
        <v>2.625</v>
      </c>
      <c r="N1130">
        <v>1600.1764705882299</v>
      </c>
      <c r="O1130">
        <v>88.089189189189099</v>
      </c>
      <c r="P1130">
        <v>2.16739999999999</v>
      </c>
      <c r="Q1130">
        <v>58.484499999999997</v>
      </c>
      <c r="R1130">
        <v>6.8735714285714202</v>
      </c>
      <c r="S1130">
        <v>0.151794871794871</v>
      </c>
      <c r="T1130">
        <v>4</v>
      </c>
      <c r="U1130">
        <v>1.21681111111111</v>
      </c>
      <c r="V1130">
        <v>0.113655555555555</v>
      </c>
      <c r="W1130">
        <v>20.767333333333301</v>
      </c>
      <c r="X1130">
        <v>2.6493111111111101</v>
      </c>
      <c r="Y1130">
        <v>58.009622222222198</v>
      </c>
      <c r="Z1130">
        <v>4.6585777777777704</v>
      </c>
      <c r="AA1130">
        <v>2.23E-2</v>
      </c>
      <c r="AB1130">
        <v>8.1222222222222199E-3</v>
      </c>
      <c r="AC1130">
        <v>96.602801630434797</v>
      </c>
      <c r="AD1130">
        <v>-15.9121983695652</v>
      </c>
      <c r="AE1130">
        <v>29.195374881306702</v>
      </c>
      <c r="AF1130">
        <v>1.79815897894736</v>
      </c>
      <c r="AG1130">
        <v>2.2635369115789401</v>
      </c>
      <c r="AH1130">
        <v>8.0181442105263095E-2</v>
      </c>
      <c r="AI1130">
        <v>45.0368058076225</v>
      </c>
      <c r="AJ1130">
        <v>0.50328503725581197</v>
      </c>
      <c r="AK1130">
        <v>0.64825589554500296</v>
      </c>
      <c r="AL1130">
        <v>3.9926432319119499E-2</v>
      </c>
      <c r="AM1130">
        <v>5.0259712494882099E-2</v>
      </c>
      <c r="AN1130">
        <v>0.25978751801309502</v>
      </c>
      <c r="AO1130">
        <v>1.7803536611313601E-3</v>
      </c>
      <c r="AP1130">
        <v>29.195374881306702</v>
      </c>
      <c r="AQ1130">
        <v>1.2567963931028701</v>
      </c>
      <c r="AR1130">
        <v>10.2068096982792</v>
      </c>
      <c r="AS1130">
        <v>1.99516402520702</v>
      </c>
      <c r="AT1130">
        <v>0.61240282538884205</v>
      </c>
      <c r="AU1130">
        <v>87.301655555555499</v>
      </c>
      <c r="AV1130">
        <v>42.654144997895898</v>
      </c>
      <c r="AW1130">
        <v>2.38266080972658</v>
      </c>
      <c r="AX1130">
        <v>0.26837288637191697</v>
      </c>
      <c r="AY1130">
        <v>0.54136258584449404</v>
      </c>
      <c r="AZ1130">
        <v>1.49319030172069</v>
      </c>
      <c r="BA1130">
        <v>0.118563512262193</v>
      </c>
      <c r="BB1130">
        <v>0.12762310271117</v>
      </c>
      <c r="BC1130">
        <v>0.30106491816502501</v>
      </c>
      <c r="BD1130">
        <v>2.3029257739371101</v>
      </c>
      <c r="BE1130">
        <v>-7.9735035789476605E-2</v>
      </c>
      <c r="BF1130">
        <v>0.11575444407511799</v>
      </c>
      <c r="BG1130">
        <v>0.233500209408841</v>
      </c>
      <c r="BH1130">
        <v>0.64404201039335496</v>
      </c>
      <c r="BI1130">
        <v>0.11575444407511799</v>
      </c>
      <c r="BJ1130">
        <v>0.69850930696791802</v>
      </c>
      <c r="BK1130">
        <v>1.2880840207867099</v>
      </c>
      <c r="BL1130">
        <v>2.0172029788965302</v>
      </c>
      <c r="BM1130">
        <v>5.5638642260284001</v>
      </c>
      <c r="BN1130">
        <v>2.75820742098644</v>
      </c>
      <c r="BO1130">
        <v>13.8532862611748</v>
      </c>
      <c r="BP1130">
        <v>2.7202294357652699</v>
      </c>
      <c r="BQ1130">
        <v>11.133056825409501</v>
      </c>
      <c r="BR1130">
        <v>1.0913014658590099</v>
      </c>
      <c r="BS1130">
        <v>0.65220752933787096</v>
      </c>
      <c r="BT1130">
        <v>1.67324266704941</v>
      </c>
    </row>
    <row r="1131" spans="1:72" x14ac:dyDescent="0.2">
      <c r="A1131">
        <v>1129</v>
      </c>
      <c r="B1131" s="82">
        <v>44959.305555555555</v>
      </c>
      <c r="C1131">
        <v>23.463750000000001</v>
      </c>
      <c r="D1131">
        <v>1.32615384615384</v>
      </c>
      <c r="E1131">
        <v>70.311749999999904</v>
      </c>
      <c r="F1131">
        <v>112.42175</v>
      </c>
      <c r="G1131">
        <v>11.6999999999999</v>
      </c>
      <c r="H1131">
        <v>8.5315384615384602</v>
      </c>
      <c r="I1131">
        <v>2.2480000000000002</v>
      </c>
      <c r="J1131">
        <v>22.398387096774101</v>
      </c>
      <c r="K1131">
        <v>2.76538461538461</v>
      </c>
      <c r="L1131">
        <v>33.228888888888797</v>
      </c>
      <c r="M1131">
        <v>3.01</v>
      </c>
      <c r="N1131">
        <v>1599.6764705882299</v>
      </c>
      <c r="O1131">
        <v>89.099999999999895</v>
      </c>
      <c r="P1131">
        <v>2.1608749999999999</v>
      </c>
      <c r="Q1131">
        <v>58.45675</v>
      </c>
      <c r="R1131">
        <v>6.8711111111111096</v>
      </c>
      <c r="S1131">
        <v>0.51174999999999904</v>
      </c>
      <c r="T1131">
        <v>4</v>
      </c>
      <c r="U1131">
        <v>1.2339125</v>
      </c>
      <c r="V1131">
        <v>0.13237499999999999</v>
      </c>
      <c r="W1131">
        <v>20.841075</v>
      </c>
      <c r="X1131">
        <v>2.6715624999999998</v>
      </c>
      <c r="Y1131">
        <v>58.080224999999999</v>
      </c>
      <c r="Z1131">
        <v>4.7467874999999999</v>
      </c>
      <c r="AA1131">
        <v>2.21374999999999E-2</v>
      </c>
      <c r="AB1131">
        <v>2.3874999999999999E-3</v>
      </c>
      <c r="AC1131">
        <v>95.101653846153795</v>
      </c>
      <c r="AD1131">
        <v>-17.320096153846102</v>
      </c>
      <c r="AE1131">
        <v>29.0601535890818</v>
      </c>
      <c r="AF1131">
        <v>1.78701604615384</v>
      </c>
      <c r="AG1131">
        <v>2.2515149938461501</v>
      </c>
      <c r="AH1131">
        <v>7.9684569230769206E-2</v>
      </c>
      <c r="AI1131">
        <v>44.877925558312597</v>
      </c>
      <c r="AJ1131">
        <v>0.50034505873697699</v>
      </c>
      <c r="AK1131">
        <v>0.64753780901308</v>
      </c>
      <c r="AL1131">
        <v>3.98194886221259E-2</v>
      </c>
      <c r="AM1131">
        <v>5.01697653319697E-2</v>
      </c>
      <c r="AN1131">
        <v>0.26070723756599301</v>
      </c>
      <c r="AO1131">
        <v>1.7755849504948701E-3</v>
      </c>
      <c r="AP1131">
        <v>29.0601535890818</v>
      </c>
      <c r="AQ1131">
        <v>1.2673521429277199</v>
      </c>
      <c r="AR1131">
        <v>10.2430525392073</v>
      </c>
      <c r="AS1131">
        <v>2.032942264156</v>
      </c>
      <c r="AT1131">
        <v>0.61738202228879102</v>
      </c>
      <c r="AU1131">
        <v>87.573562499999994</v>
      </c>
      <c r="AV1131">
        <v>42.603500535373001</v>
      </c>
      <c r="AW1131">
        <v>2.2744250229396399</v>
      </c>
      <c r="AX1131">
        <v>0.21857272969014599</v>
      </c>
      <c r="AY1131">
        <v>0.51966390322612099</v>
      </c>
      <c r="AZ1131">
        <v>1.4569474607926001</v>
      </c>
      <c r="BA1131">
        <v>9.7078069783035098E-2</v>
      </c>
      <c r="BB1131">
        <v>0.124525423999368</v>
      </c>
      <c r="BC1131">
        <v>0.290799796870645</v>
      </c>
      <c r="BD1131">
        <v>2.1951840937088698</v>
      </c>
      <c r="BE1131">
        <v>-7.9240929230770002E-2</v>
      </c>
      <c r="BF1131">
        <v>9.5762762287557299E-2</v>
      </c>
      <c r="BG1131">
        <v>0.22767913867669701</v>
      </c>
      <c r="BH1131">
        <v>0.63832900632723399</v>
      </c>
      <c r="BI1131">
        <v>9.5762762287557299E-2</v>
      </c>
      <c r="BJ1131">
        <v>0.64688380192850903</v>
      </c>
      <c r="BK1131">
        <v>1.27665801265446</v>
      </c>
      <c r="BL1131">
        <v>2.37753311660977</v>
      </c>
      <c r="BM1131">
        <v>6.66573301645637</v>
      </c>
      <c r="BN1131">
        <v>2.8036341407354599</v>
      </c>
      <c r="BO1131">
        <v>12.7759519909613</v>
      </c>
      <c r="BP1131">
        <v>2.2504249137575898</v>
      </c>
      <c r="BQ1131">
        <v>10.5255270772037</v>
      </c>
      <c r="BR1131">
        <v>1.1138613167656199</v>
      </c>
      <c r="BS1131">
        <v>0.60857869701348599</v>
      </c>
      <c r="BT1131">
        <v>1.8302666889783299</v>
      </c>
    </row>
    <row r="1132" spans="1:72" x14ac:dyDescent="0.2">
      <c r="A1132">
        <v>1130</v>
      </c>
      <c r="B1132" s="82">
        <v>44959.319444444445</v>
      </c>
      <c r="C1132">
        <v>23.395454545454498</v>
      </c>
      <c r="D1132">
        <v>2.2649999999999899</v>
      </c>
      <c r="E1132">
        <v>70.269487179487101</v>
      </c>
      <c r="F1132">
        <v>112.35250000000001</v>
      </c>
      <c r="G1132">
        <v>11.6999999999999</v>
      </c>
      <c r="H1132">
        <v>8.5847058823529405</v>
      </c>
      <c r="I1132">
        <v>2.2599999999999998</v>
      </c>
      <c r="J1132">
        <v>22.4871428571428</v>
      </c>
      <c r="K1132">
        <v>2.7414999999999998</v>
      </c>
      <c r="L1132">
        <v>33.338749999999997</v>
      </c>
      <c r="M1132">
        <v>2.86666666666666</v>
      </c>
      <c r="N1132">
        <v>1600.2</v>
      </c>
      <c r="O1132">
        <v>88.273529411764699</v>
      </c>
      <c r="P1132">
        <v>2.1623999999999999</v>
      </c>
      <c r="Q1132">
        <v>58.399749999999898</v>
      </c>
      <c r="R1132">
        <v>6.8609999999999998</v>
      </c>
      <c r="S1132">
        <v>0.34799999999999998</v>
      </c>
      <c r="T1132">
        <v>4</v>
      </c>
      <c r="U1132">
        <v>1.2356750000000001</v>
      </c>
      <c r="V1132">
        <v>0.12918749999999901</v>
      </c>
      <c r="W1132">
        <v>20.742262499999999</v>
      </c>
      <c r="X1132">
        <v>2.6431249999999999</v>
      </c>
      <c r="Y1132">
        <v>57.987562500000003</v>
      </c>
      <c r="Z1132">
        <v>4.7984499999999999</v>
      </c>
      <c r="AA1132">
        <v>7.7000000000000002E-3</v>
      </c>
      <c r="AB1132">
        <v>1.3662499999999999E-2</v>
      </c>
      <c r="AC1132">
        <v>95.929941724941699</v>
      </c>
      <c r="AD1132">
        <v>-16.422558275058201</v>
      </c>
      <c r="AE1132">
        <v>29.1904245983193</v>
      </c>
      <c r="AF1132">
        <v>1.7981524941176401</v>
      </c>
      <c r="AG1132">
        <v>2.2635368988235198</v>
      </c>
      <c r="AH1132">
        <v>8.0181152941176406E-2</v>
      </c>
      <c r="AI1132">
        <v>45.0318487394957</v>
      </c>
      <c r="AJ1132">
        <v>0.50339112974992395</v>
      </c>
      <c r="AK1132">
        <v>0.64821732652333797</v>
      </c>
      <c r="AL1132">
        <v>3.9930683381882798E-2</v>
      </c>
      <c r="AM1132">
        <v>5.0265244758611501E-2</v>
      </c>
      <c r="AN1132">
        <v>0.259816115205111</v>
      </c>
      <c r="AO1132">
        <v>1.78054321964473E-3</v>
      </c>
      <c r="AP1132">
        <v>29.1904245983193</v>
      </c>
      <c r="AQ1132">
        <v>1.2538617879146901</v>
      </c>
      <c r="AR1132">
        <v>10.1944877876755</v>
      </c>
      <c r="AS1132">
        <v>2.0550681502888799</v>
      </c>
      <c r="AT1132">
        <v>0.62202783425373698</v>
      </c>
      <c r="AU1132">
        <v>87.407075000000006</v>
      </c>
      <c r="AV1132">
        <v>42.6938423241984</v>
      </c>
      <c r="AW1132">
        <v>2.3380064152972899</v>
      </c>
      <c r="AX1132">
        <v>0.208468748534646</v>
      </c>
      <c r="AY1132">
        <v>0.54429070620295505</v>
      </c>
      <c r="AZ1132">
        <v>1.50551221232439</v>
      </c>
      <c r="BA1132">
        <v>9.2098674708151598E-2</v>
      </c>
      <c r="BB1132">
        <v>0.12867625746362299</v>
      </c>
      <c r="BC1132">
        <v>0.302694408835463</v>
      </c>
      <c r="BD1132">
        <v>2.258271667062</v>
      </c>
      <c r="BE1132">
        <v>-7.9734748235293404E-2</v>
      </c>
      <c r="BF1132">
        <v>9.0547306705512795E-2</v>
      </c>
      <c r="BG1132">
        <v>0.23640981134075501</v>
      </c>
      <c r="BH1132">
        <v>0.65391132722023604</v>
      </c>
      <c r="BI1132">
        <v>9.0547306705512795E-2</v>
      </c>
      <c r="BJ1132">
        <v>0.65391423609253696</v>
      </c>
      <c r="BK1132">
        <v>1.3078226544404701</v>
      </c>
      <c r="BL1132">
        <v>2.6108983242277</v>
      </c>
      <c r="BM1132">
        <v>7.2217645230128404</v>
      </c>
      <c r="BN1132">
        <v>2.7660075675865299</v>
      </c>
      <c r="BO1132">
        <v>12.8570181123872</v>
      </c>
      <c r="BP1132">
        <v>2.1278617075795498</v>
      </c>
      <c r="BQ1132">
        <v>10.7291564048076</v>
      </c>
      <c r="BR1132">
        <v>1.1538922330410999</v>
      </c>
      <c r="BS1132">
        <v>0.61769531341033102</v>
      </c>
      <c r="BT1132">
        <v>1.86806052756073</v>
      </c>
    </row>
    <row r="1133" spans="1:72" x14ac:dyDescent="0.2">
      <c r="A1133">
        <v>1131</v>
      </c>
      <c r="B1133" s="82">
        <v>44959.333333333336</v>
      </c>
      <c r="C1133">
        <v>23.450333333333301</v>
      </c>
      <c r="D1133">
        <v>1.4976190476190401</v>
      </c>
      <c r="E1133">
        <v>70.234473684210499</v>
      </c>
      <c r="F1133">
        <v>112.489499999999</v>
      </c>
      <c r="G1133">
        <v>11.6999999999999</v>
      </c>
      <c r="H1133">
        <v>8.59777777777777</v>
      </c>
      <c r="I1133">
        <v>2.2675000000000001</v>
      </c>
      <c r="J1133">
        <v>22.4970833333333</v>
      </c>
      <c r="K1133">
        <v>2.8182499999999999</v>
      </c>
      <c r="L1133">
        <v>33.312258064516101</v>
      </c>
      <c r="M1133">
        <v>3.0375000000000001</v>
      </c>
      <c r="N1133">
        <v>1599.5833333333301</v>
      </c>
      <c r="O1133">
        <v>88.455263157894706</v>
      </c>
      <c r="P1133">
        <v>2.1604000000000001</v>
      </c>
      <c r="Q1133">
        <v>58.4130769230769</v>
      </c>
      <c r="R1133">
        <v>6.9018181818181796</v>
      </c>
      <c r="S1133">
        <v>0.35615384615384599</v>
      </c>
      <c r="T1133">
        <v>4</v>
      </c>
      <c r="U1133">
        <v>1.2095875</v>
      </c>
      <c r="V1133">
        <v>0.117962499999999</v>
      </c>
      <c r="W1133">
        <v>20.792224999999998</v>
      </c>
      <c r="X1133">
        <v>2.5841249999999998</v>
      </c>
      <c r="Y1133">
        <v>58.056237500000002</v>
      </c>
      <c r="Z1133">
        <v>4.6374124999999999</v>
      </c>
      <c r="AA1133">
        <v>0</v>
      </c>
      <c r="AB1133">
        <v>3.8662500000000002E-2</v>
      </c>
      <c r="AC1133">
        <v>95.1824260651629</v>
      </c>
      <c r="AD1133">
        <v>-17.307073934837</v>
      </c>
      <c r="AE1133">
        <v>29.210572133333301</v>
      </c>
      <c r="AF1133">
        <v>1.80089053333333</v>
      </c>
      <c r="AG1133">
        <v>2.27104228444444</v>
      </c>
      <c r="AH1133">
        <v>8.0303244444444394E-2</v>
      </c>
      <c r="AI1133">
        <v>45.062361111111102</v>
      </c>
      <c r="AJ1133">
        <v>0.50314270078789203</v>
      </c>
      <c r="AK1133">
        <v>0.64822551266917094</v>
      </c>
      <c r="AL1133">
        <v>3.9964406855931098E-2</v>
      </c>
      <c r="AM1133">
        <v>5.0397764973847903E-2</v>
      </c>
      <c r="AN1133">
        <v>0.25964018998363297</v>
      </c>
      <c r="AO1133">
        <v>1.78204697810749E-3</v>
      </c>
      <c r="AP1133">
        <v>29.210572133333301</v>
      </c>
      <c r="AQ1133">
        <v>1.22587300740413</v>
      </c>
      <c r="AR1133">
        <v>10.2190435513533</v>
      </c>
      <c r="AS1133">
        <v>1.9860994130399401</v>
      </c>
      <c r="AT1133">
        <v>0.60859512158927498</v>
      </c>
      <c r="AU1133">
        <v>87.279587500000005</v>
      </c>
      <c r="AV1133">
        <v>42.641588105130701</v>
      </c>
      <c r="AW1133">
        <v>2.4207730059803501</v>
      </c>
      <c r="AX1133">
        <v>0.28494287140449498</v>
      </c>
      <c r="AY1133">
        <v>0.57501752592919897</v>
      </c>
      <c r="AZ1133">
        <v>1.48095644864665</v>
      </c>
      <c r="BA1133">
        <v>0.12546788466080799</v>
      </c>
      <c r="BB1133">
        <v>0.12657747424330301</v>
      </c>
      <c r="BC1133">
        <v>0.31929621222722399</v>
      </c>
      <c r="BD1133">
        <v>2.34091684598034</v>
      </c>
      <c r="BE1133">
        <v>-7.9856160000001605E-2</v>
      </c>
      <c r="BF1133">
        <v>0.12473541737343199</v>
      </c>
      <c r="BG1133">
        <v>0.25171730298175699</v>
      </c>
      <c r="BH1133">
        <v>0.64829739316967605</v>
      </c>
      <c r="BI1133">
        <v>0.12473541737343199</v>
      </c>
      <c r="BJ1133">
        <v>0.75290544071037802</v>
      </c>
      <c r="BK1133">
        <v>1.2965947863393501</v>
      </c>
      <c r="BL1133">
        <v>2.0180098666617399</v>
      </c>
      <c r="BM1133">
        <v>5.1973802374734204</v>
      </c>
      <c r="BN1133">
        <v>2.5754979315691302</v>
      </c>
      <c r="BO1133">
        <v>14.839906846186601</v>
      </c>
      <c r="BP1133">
        <v>2.9312823082756498</v>
      </c>
      <c r="BQ1133">
        <v>11.908624537910899</v>
      </c>
      <c r="BR1133">
        <v>1.0845445768045101</v>
      </c>
      <c r="BS1133">
        <v>0.70301127376100503</v>
      </c>
      <c r="BT1133">
        <v>1.5427129226567899</v>
      </c>
    </row>
    <row r="1134" spans="1:72" x14ac:dyDescent="0.2">
      <c r="A1134">
        <v>1132</v>
      </c>
      <c r="B1134" s="82">
        <v>44959.347222222219</v>
      </c>
      <c r="C1134">
        <v>23.445333333333298</v>
      </c>
      <c r="D1134">
        <v>1.49714285714285</v>
      </c>
      <c r="E1134">
        <v>70.114358974358893</v>
      </c>
      <c r="F1134">
        <v>112.62949999999999</v>
      </c>
      <c r="G1134">
        <v>11.6999999999999</v>
      </c>
      <c r="H1134">
        <v>8.5458333333333307</v>
      </c>
      <c r="I1134">
        <v>2.2639999999999998</v>
      </c>
      <c r="J1134">
        <v>22.413333333333298</v>
      </c>
      <c r="K1134">
        <v>2.7897500000000002</v>
      </c>
      <c r="L1134">
        <v>33.215555555555497</v>
      </c>
      <c r="M1134">
        <v>2.86666666666666</v>
      </c>
      <c r="N1134">
        <v>1600.3947368421</v>
      </c>
      <c r="O1134">
        <v>88.947058823529304</v>
      </c>
      <c r="P1134">
        <v>2.1611666666666598</v>
      </c>
      <c r="Q1134">
        <v>58.327500000000001</v>
      </c>
      <c r="R1134">
        <v>6.8444444444444397</v>
      </c>
      <c r="S1134">
        <v>0.70025000000000004</v>
      </c>
      <c r="T1134">
        <v>4</v>
      </c>
      <c r="U1134">
        <v>1.1893111111111101</v>
      </c>
      <c r="V1134">
        <v>0.133066666666666</v>
      </c>
      <c r="W1134">
        <v>20.729888888888802</v>
      </c>
      <c r="X1134">
        <v>2.5752000000000002</v>
      </c>
      <c r="Y1134">
        <v>58.011000000000003</v>
      </c>
      <c r="Z1134">
        <v>4.7655333333333303</v>
      </c>
      <c r="AA1134">
        <v>0</v>
      </c>
      <c r="AB1134">
        <v>4.0411111111111099E-2</v>
      </c>
      <c r="AC1134">
        <v>95.056835164835107</v>
      </c>
      <c r="AD1134">
        <v>-17.572664835164801</v>
      </c>
      <c r="AE1134">
        <v>29.0862618333333</v>
      </c>
      <c r="AF1134">
        <v>1.7900102499999999</v>
      </c>
      <c r="AG1134">
        <v>2.2675208833333298</v>
      </c>
      <c r="AH1134">
        <v>7.9818083333333303E-2</v>
      </c>
      <c r="AI1134">
        <v>44.923166666666603</v>
      </c>
      <c r="AJ1134">
        <v>0.50139218136790098</v>
      </c>
      <c r="AK1134">
        <v>0.64746686379336504</v>
      </c>
      <c r="AL1134">
        <v>3.9846038977661799E-2</v>
      </c>
      <c r="AM1134">
        <v>5.0475535265768597E-2</v>
      </c>
      <c r="AN1134">
        <v>0.26044468518470398</v>
      </c>
      <c r="AO1134">
        <v>1.7767688534868699E-3</v>
      </c>
      <c r="AP1134">
        <v>29.0862618333333</v>
      </c>
      <c r="AQ1134">
        <v>1.2216391113692699</v>
      </c>
      <c r="AR1134">
        <v>10.188406357197</v>
      </c>
      <c r="AS1134">
        <v>2.0409706827148999</v>
      </c>
      <c r="AT1134">
        <v>0.59631129232508195</v>
      </c>
      <c r="AU1134">
        <v>87.270933333333303</v>
      </c>
      <c r="AV1134">
        <v>42.537277984614498</v>
      </c>
      <c r="AW1134">
        <v>2.3858886820521001</v>
      </c>
      <c r="AX1134">
        <v>0.22655020061842501</v>
      </c>
      <c r="AY1134">
        <v>0.56837113863072497</v>
      </c>
      <c r="AZ1134">
        <v>1.5115936428029499</v>
      </c>
      <c r="BA1134">
        <v>9.9910965444070896E-2</v>
      </c>
      <c r="BB1134">
        <v>0.12919603784640599</v>
      </c>
      <c r="BC1134">
        <v>0.31752395754757501</v>
      </c>
      <c r="BD1134">
        <v>2.3065149820521</v>
      </c>
      <c r="BE1134">
        <v>-7.9373699999999603E-2</v>
      </c>
      <c r="BF1134">
        <v>9.9304712555025598E-2</v>
      </c>
      <c r="BG1134">
        <v>0.24913653747480399</v>
      </c>
      <c r="BH1134">
        <v>0.66258326758834296</v>
      </c>
      <c r="BI1134">
        <v>9.9304712555025598E-2</v>
      </c>
      <c r="BJ1134">
        <v>0.69688250005965902</v>
      </c>
      <c r="BK1134">
        <v>1.3251665351766799</v>
      </c>
      <c r="BL1134">
        <v>2.5088088074043302</v>
      </c>
      <c r="BM1134">
        <v>6.6722238103373002</v>
      </c>
      <c r="BN1134">
        <v>2.6595186491076301</v>
      </c>
      <c r="BO1134">
        <v>13.6669430867915</v>
      </c>
      <c r="BP1134">
        <v>2.3336607450431002</v>
      </c>
      <c r="BQ1134">
        <v>11.333282341748401</v>
      </c>
      <c r="BR1134">
        <v>1.1563485238331399</v>
      </c>
      <c r="BS1134">
        <v>0.657160615037649</v>
      </c>
      <c r="BT1134">
        <v>1.75961324731381</v>
      </c>
    </row>
    <row r="1135" spans="1:72" x14ac:dyDescent="0.2">
      <c r="A1135">
        <v>1133</v>
      </c>
      <c r="B1135" s="82">
        <v>44959.361111111109</v>
      </c>
      <c r="C1135">
        <v>23.431379310344798</v>
      </c>
      <c r="D1135">
        <v>2.94</v>
      </c>
      <c r="E1135">
        <v>70.345749999999995</v>
      </c>
      <c r="F1135">
        <v>112.51325</v>
      </c>
      <c r="G1135">
        <v>11.6999999999999</v>
      </c>
      <c r="H1135">
        <v>8.5866666666666607</v>
      </c>
      <c r="I1135">
        <v>2.2549999999999999</v>
      </c>
      <c r="J1135">
        <v>22.47</v>
      </c>
      <c r="K1135">
        <v>2.7730000000000001</v>
      </c>
      <c r="L1135">
        <v>33.286785714285699</v>
      </c>
      <c r="M1135">
        <v>3.0117647058823498</v>
      </c>
      <c r="N1135">
        <v>1599.9090909090901</v>
      </c>
      <c r="O1135">
        <v>88.886486486486405</v>
      </c>
      <c r="P1135">
        <v>2.1611666666666598</v>
      </c>
      <c r="Q1135">
        <v>58.325499999999998</v>
      </c>
      <c r="R1135">
        <v>6.8945454545454501</v>
      </c>
      <c r="S1135">
        <v>0.58925000000000005</v>
      </c>
      <c r="T1135">
        <v>4</v>
      </c>
      <c r="U1135">
        <v>1.1866749999999999</v>
      </c>
      <c r="V1135">
        <v>0.1313375</v>
      </c>
      <c r="W1135">
        <v>20.7804</v>
      </c>
      <c r="X1135">
        <v>2.53326249999999</v>
      </c>
      <c r="Y1135">
        <v>57.950924999999899</v>
      </c>
      <c r="Z1135">
        <v>4.6810624999999897</v>
      </c>
      <c r="AA1135">
        <v>3.2499999999999999E-4</v>
      </c>
      <c r="AB1135">
        <v>4.0737500000000003E-2</v>
      </c>
      <c r="AC1135">
        <v>96.717129310344802</v>
      </c>
      <c r="AD1135">
        <v>-15.796120689655099</v>
      </c>
      <c r="AE1135">
        <v>29.174812799999899</v>
      </c>
      <c r="AF1135">
        <v>1.7985632</v>
      </c>
      <c r="AG1135">
        <v>2.2585377066666599</v>
      </c>
      <c r="AH1135">
        <v>8.0199466666666594E-2</v>
      </c>
      <c r="AI1135">
        <v>45.011666666666599</v>
      </c>
      <c r="AJ1135">
        <v>0.503439984780225</v>
      </c>
      <c r="AK1135">
        <v>0.64816113155848398</v>
      </c>
      <c r="AL1135">
        <v>3.99577117043729E-2</v>
      </c>
      <c r="AM1135">
        <v>5.0176718036064702E-2</v>
      </c>
      <c r="AN1135">
        <v>0.25993261006405699</v>
      </c>
      <c r="AO1135">
        <v>1.7817484355907699E-3</v>
      </c>
      <c r="AP1135">
        <v>29.174812800000002</v>
      </c>
      <c r="AQ1135">
        <v>1.20174454386653</v>
      </c>
      <c r="AR1135">
        <v>10.2132317543958</v>
      </c>
      <c r="AS1135">
        <v>2.0047937257367798</v>
      </c>
      <c r="AT1135">
        <v>0.59741964393907399</v>
      </c>
      <c r="AU1135">
        <v>87.132324999999895</v>
      </c>
      <c r="AV1135">
        <v>42.594582823999097</v>
      </c>
      <c r="AW1135">
        <v>2.4170838426675001</v>
      </c>
      <c r="AX1135">
        <v>0.25374398092988598</v>
      </c>
      <c r="AY1135">
        <v>0.59681865613346297</v>
      </c>
      <c r="AZ1135">
        <v>1.48676824560415</v>
      </c>
      <c r="BA1135">
        <v>0.112348791069945</v>
      </c>
      <c r="BB1135">
        <v>0.127074209025996</v>
      </c>
      <c r="BC1135">
        <v>0.33183079478856398</v>
      </c>
      <c r="BD1135">
        <v>2.3373308826675001</v>
      </c>
      <c r="BE1135">
        <v>-7.9752959999999901E-2</v>
      </c>
      <c r="BF1135">
        <v>0.10931533997616</v>
      </c>
      <c r="BG1135">
        <v>0.25711519958131301</v>
      </c>
      <c r="BH1135">
        <v>0.64051401589260404</v>
      </c>
      <c r="BI1135">
        <v>0.10931533997616</v>
      </c>
      <c r="BJ1135">
        <v>0.73286107911494602</v>
      </c>
      <c r="BK1135">
        <v>1.2810280317852001</v>
      </c>
      <c r="BL1135">
        <v>2.3520504957253401</v>
      </c>
      <c r="BM1135">
        <v>5.8593241902946804</v>
      </c>
      <c r="BN1135">
        <v>2.49115578128254</v>
      </c>
      <c r="BO1135">
        <v>14.318589377338199</v>
      </c>
      <c r="BP1135">
        <v>2.5689104894397601</v>
      </c>
      <c r="BQ1135">
        <v>11.749678887898501</v>
      </c>
      <c r="BR1135">
        <v>1.09519195382573</v>
      </c>
      <c r="BS1135">
        <v>0.68913494312448198</v>
      </c>
      <c r="BT1135">
        <v>1.5892271386794301</v>
      </c>
    </row>
    <row r="1136" spans="1:72" x14ac:dyDescent="0.2">
      <c r="A1136">
        <v>1134</v>
      </c>
      <c r="B1136" s="82">
        <v>44959.375</v>
      </c>
      <c r="C1136">
        <v>23.3935483870967</v>
      </c>
      <c r="D1136">
        <v>0.80481481481481398</v>
      </c>
      <c r="E1136">
        <v>70.257249999999999</v>
      </c>
      <c r="F1136">
        <v>112.5515</v>
      </c>
      <c r="G1136">
        <v>11.6999999999999</v>
      </c>
      <c r="H1136">
        <v>8.5787499999999994</v>
      </c>
      <c r="I1136">
        <v>2.258</v>
      </c>
      <c r="J1136">
        <v>22.443809523809499</v>
      </c>
      <c r="K1136">
        <v>2.7320000000000002</v>
      </c>
      <c r="L1136">
        <v>33.2827272727272</v>
      </c>
      <c r="M1136">
        <v>2.8899999999999899</v>
      </c>
      <c r="N1136">
        <v>1599.80555555555</v>
      </c>
      <c r="O1136">
        <v>88.1</v>
      </c>
      <c r="P1136">
        <v>2.15766666666666</v>
      </c>
      <c r="Q1136">
        <v>58.28575</v>
      </c>
      <c r="R1136">
        <v>6.8579999999999997</v>
      </c>
      <c r="S1136">
        <v>0.69899999999999995</v>
      </c>
      <c r="T1136">
        <v>4</v>
      </c>
      <c r="U1136">
        <v>1.1990000000000001</v>
      </c>
      <c r="V1136">
        <v>0.118799999999999</v>
      </c>
      <c r="W1136">
        <v>20.967862499999999</v>
      </c>
      <c r="X1136">
        <v>2.6430875</v>
      </c>
      <c r="Y1136">
        <v>57.687750000000001</v>
      </c>
      <c r="Z1136">
        <v>4.7190624999999997</v>
      </c>
      <c r="AA1136">
        <v>0</v>
      </c>
      <c r="AB1136">
        <v>4.1825000000000001E-2</v>
      </c>
      <c r="AC1136">
        <v>94.455613201911603</v>
      </c>
      <c r="AD1136">
        <v>-18.095886798088401</v>
      </c>
      <c r="AE1136">
        <v>29.142440673809499</v>
      </c>
      <c r="AF1136">
        <v>1.7969049749999999</v>
      </c>
      <c r="AG1136">
        <v>2.2615344450000001</v>
      </c>
      <c r="AH1136">
        <v>8.0125525000000003E-2</v>
      </c>
      <c r="AI1136">
        <v>44.980559523809497</v>
      </c>
      <c r="AJ1136">
        <v>0.50517554721426094</v>
      </c>
      <c r="AK1136">
        <v>0.64788968795249302</v>
      </c>
      <c r="AL1136">
        <v>3.99484798326896E-2</v>
      </c>
      <c r="AM1136">
        <v>5.0278041646033798E-2</v>
      </c>
      <c r="AN1136">
        <v>0.260112371296912</v>
      </c>
      <c r="AO1136">
        <v>1.78133677856068E-3</v>
      </c>
      <c r="AP1136">
        <v>29.142440673809499</v>
      </c>
      <c r="AQ1136">
        <v>1.2538439984355501</v>
      </c>
      <c r="AR1136">
        <v>10.3053665524631</v>
      </c>
      <c r="AS1136">
        <v>2.02106827058167</v>
      </c>
      <c r="AT1136">
        <v>0.60570548110989897</v>
      </c>
      <c r="AU1136">
        <v>87.216762500000002</v>
      </c>
      <c r="AV1136">
        <v>42.722719495289901</v>
      </c>
      <c r="AW1136">
        <v>2.2578400285195901</v>
      </c>
      <c r="AX1136">
        <v>0.24046617441832599</v>
      </c>
      <c r="AY1136">
        <v>0.54306097656444696</v>
      </c>
      <c r="AZ1136">
        <v>1.3946334475368201</v>
      </c>
      <c r="BA1136">
        <v>0.106328769367174</v>
      </c>
      <c r="BB1136">
        <v>0.119199439960412</v>
      </c>
      <c r="BC1136">
        <v>0.30222019757302199</v>
      </c>
      <c r="BD1136">
        <v>2.1781605985196002</v>
      </c>
      <c r="BE1136">
        <v>-7.9679429999995194E-2</v>
      </c>
      <c r="BF1136">
        <v>0.10607547391258799</v>
      </c>
      <c r="BG1136">
        <v>0.239557395512492</v>
      </c>
      <c r="BH1136">
        <v>0.61520670938299504</v>
      </c>
      <c r="BI1136">
        <v>0.10607547391258799</v>
      </c>
      <c r="BJ1136">
        <v>0.69126573885016096</v>
      </c>
      <c r="BK1136">
        <v>1.2304134187659901</v>
      </c>
      <c r="BL1136">
        <v>2.2583674310038702</v>
      </c>
      <c r="BM1136">
        <v>5.7997073846679603</v>
      </c>
      <c r="BN1136">
        <v>2.5680973366189099</v>
      </c>
      <c r="BO1136">
        <v>13.563570927319599</v>
      </c>
      <c r="BP1136">
        <v>2.49277363694583</v>
      </c>
      <c r="BQ1136">
        <v>11.0707972903738</v>
      </c>
      <c r="BR1136">
        <v>1.0500851131145901</v>
      </c>
      <c r="BS1136">
        <v>0.64883554928512599</v>
      </c>
      <c r="BT1136">
        <v>1.61841488844369</v>
      </c>
    </row>
    <row r="1137" spans="1:72" x14ac:dyDescent="0.2">
      <c r="A1137">
        <v>1135</v>
      </c>
      <c r="B1137" s="82">
        <v>44959.388888888891</v>
      </c>
      <c r="C1137">
        <v>23.4263333333333</v>
      </c>
      <c r="D1137">
        <v>2.5395652173913001</v>
      </c>
      <c r="E1137">
        <v>70.343333333333305</v>
      </c>
      <c r="F1137">
        <v>112.58923076923</v>
      </c>
      <c r="G1137">
        <v>11.6999999999999</v>
      </c>
      <c r="H1137">
        <v>8.5512499999999996</v>
      </c>
      <c r="I1137">
        <v>2.26249999999999</v>
      </c>
      <c r="J1137">
        <v>22.426538461538399</v>
      </c>
      <c r="K1137">
        <v>2.7469999999999999</v>
      </c>
      <c r="L1137">
        <v>33.262121212121201</v>
      </c>
      <c r="M1137">
        <v>3.14</v>
      </c>
      <c r="N1137">
        <v>1600.43333333333</v>
      </c>
      <c r="O1137">
        <v>87.9</v>
      </c>
      <c r="P1137">
        <v>2.1555</v>
      </c>
      <c r="Q1137">
        <v>58.248749999999902</v>
      </c>
      <c r="R1137">
        <v>6.87083333333333</v>
      </c>
      <c r="S1137">
        <v>0.33124999999999999</v>
      </c>
      <c r="T1137">
        <v>4</v>
      </c>
      <c r="U1137">
        <v>1.19583333333333</v>
      </c>
      <c r="V1137">
        <v>0.103344444444444</v>
      </c>
      <c r="W1137">
        <v>20.845755555555499</v>
      </c>
      <c r="X1137">
        <v>2.6579888888888799</v>
      </c>
      <c r="Y1137">
        <v>57.7565777777777</v>
      </c>
      <c r="Z1137">
        <v>4.7483777777777698</v>
      </c>
      <c r="AA1137">
        <v>0</v>
      </c>
      <c r="AB1137">
        <v>4.2777777777777699E-2</v>
      </c>
      <c r="AC1137">
        <v>96.309231884057894</v>
      </c>
      <c r="AD1137">
        <v>-16.279998885172802</v>
      </c>
      <c r="AE1137">
        <v>29.103696511538399</v>
      </c>
      <c r="AF1137">
        <v>1.7911448249999999</v>
      </c>
      <c r="AG1137">
        <v>2.2660231149999999</v>
      </c>
      <c r="AH1137">
        <v>7.9868675E-2</v>
      </c>
      <c r="AI1137">
        <v>44.940288461538401</v>
      </c>
      <c r="AJ1137">
        <v>0.50390271777384099</v>
      </c>
      <c r="AK1137">
        <v>0.64760813755003899</v>
      </c>
      <c r="AL1137">
        <v>3.9856104317909001E-2</v>
      </c>
      <c r="AM1137">
        <v>5.0422976633524297E-2</v>
      </c>
      <c r="AN1137">
        <v>0.26034545839671802</v>
      </c>
      <c r="AO1137">
        <v>1.7772176755909001E-3</v>
      </c>
      <c r="AP1137">
        <v>29.103696511538399</v>
      </c>
      <c r="AQ1137">
        <v>1.26091301034934</v>
      </c>
      <c r="AR1137">
        <v>10.2453529568426</v>
      </c>
      <c r="AS1137">
        <v>2.0336233443404801</v>
      </c>
      <c r="AT1137">
        <v>0.60258366667121799</v>
      </c>
      <c r="AU1137">
        <v>87.204533333333302</v>
      </c>
      <c r="AV1137">
        <v>42.6435858230709</v>
      </c>
      <c r="AW1137">
        <v>2.2967026384674898</v>
      </c>
      <c r="AX1137">
        <v>0.23239977065951201</v>
      </c>
      <c r="AY1137">
        <v>0.53023181465065705</v>
      </c>
      <c r="AZ1137">
        <v>1.45464704315732</v>
      </c>
      <c r="BA1137">
        <v>0.10255842895914601</v>
      </c>
      <c r="BB1137">
        <v>0.124328807107463</v>
      </c>
      <c r="BC1137">
        <v>0.29602956011703702</v>
      </c>
      <c r="BD1137">
        <v>2.2172786284674899</v>
      </c>
      <c r="BE1137">
        <v>-7.9424009999999406E-2</v>
      </c>
      <c r="BF1137">
        <v>0.100544086875668</v>
      </c>
      <c r="BG1137">
        <v>0.22939641241981201</v>
      </c>
      <c r="BH1137">
        <v>0.62933004738169096</v>
      </c>
      <c r="BI1137">
        <v>0.100544086875668</v>
      </c>
      <c r="BJ1137">
        <v>0.65988099859096305</v>
      </c>
      <c r="BK1137">
        <v>1.2586600947633799</v>
      </c>
      <c r="BL1137">
        <v>2.2815505073260001</v>
      </c>
      <c r="BM1137">
        <v>6.2592447446452901</v>
      </c>
      <c r="BN1137">
        <v>2.7434171299504402</v>
      </c>
      <c r="BO1137">
        <v>13.0232851147268</v>
      </c>
      <c r="BP1137">
        <v>2.3627860415782198</v>
      </c>
      <c r="BQ1137">
        <v>10.6604990731486</v>
      </c>
      <c r="BR1137">
        <v>1.0877351470747401</v>
      </c>
      <c r="BS1137">
        <v>0.61966336384069498</v>
      </c>
      <c r="BT1137">
        <v>1.75536462303164</v>
      </c>
    </row>
    <row r="1138" spans="1:72" x14ac:dyDescent="0.2">
      <c r="A1138">
        <v>1136</v>
      </c>
      <c r="B1138" s="82">
        <v>44959.402777777781</v>
      </c>
      <c r="C1138">
        <v>23.4378124999999</v>
      </c>
      <c r="D1138">
        <v>1.33565217391304</v>
      </c>
      <c r="E1138">
        <v>70.249250000000004</v>
      </c>
      <c r="F1138">
        <v>112.20650000000001</v>
      </c>
      <c r="G1138">
        <v>11.6999999999999</v>
      </c>
      <c r="H1138">
        <v>8.5649999999999995</v>
      </c>
      <c r="I1138">
        <v>2.2599999999999998</v>
      </c>
      <c r="J1138">
        <v>22.4317142857142</v>
      </c>
      <c r="K1138">
        <v>2.8637837837837798</v>
      </c>
      <c r="L1138">
        <v>33.203235294117597</v>
      </c>
      <c r="M1138">
        <v>3.4071428571428499</v>
      </c>
      <c r="N1138">
        <v>1599.86666666666</v>
      </c>
      <c r="O1138">
        <v>88.753846153846098</v>
      </c>
      <c r="P1138">
        <v>2.1567500000000002</v>
      </c>
      <c r="Q1138">
        <v>58.239249999999899</v>
      </c>
      <c r="R1138">
        <v>6.8855555555555501</v>
      </c>
      <c r="S1138">
        <v>0.40549999999999897</v>
      </c>
      <c r="T1138">
        <v>4</v>
      </c>
      <c r="U1138">
        <v>1.1875249999999999</v>
      </c>
      <c r="V1138">
        <v>8.8974999999999999E-2</v>
      </c>
      <c r="W1138">
        <v>20.761512499999998</v>
      </c>
      <c r="X1138">
        <v>2.6316250000000001</v>
      </c>
      <c r="Y1138">
        <v>57.697524999999999</v>
      </c>
      <c r="Z1138">
        <v>4.631475</v>
      </c>
      <c r="AA1138">
        <v>0</v>
      </c>
      <c r="AB1138">
        <v>3.8925000000000001E-2</v>
      </c>
      <c r="AC1138">
        <v>95.022714673913001</v>
      </c>
      <c r="AD1138">
        <v>-17.183785326086898</v>
      </c>
      <c r="AE1138">
        <v>29.1196088857142</v>
      </c>
      <c r="AF1138">
        <v>1.7940248999999999</v>
      </c>
      <c r="AG1138">
        <v>2.2635287799999899</v>
      </c>
      <c r="AH1138">
        <v>7.9997099999999904E-2</v>
      </c>
      <c r="AI1138">
        <v>44.956714285714199</v>
      </c>
      <c r="AJ1138">
        <v>0.50469424616938496</v>
      </c>
      <c r="AK1138">
        <v>0.64772546989643998</v>
      </c>
      <c r="AL1138">
        <v>3.9905605391853102E-2</v>
      </c>
      <c r="AM1138">
        <v>5.0349070566290698E-2</v>
      </c>
      <c r="AN1138">
        <v>0.26025033603752101</v>
      </c>
      <c r="AO1138">
        <v>1.7794249706860801E-3</v>
      </c>
      <c r="AP1138">
        <v>29.1196088857142</v>
      </c>
      <c r="AQ1138">
        <v>1.2484063476456799</v>
      </c>
      <c r="AR1138">
        <v>10.2039488524901</v>
      </c>
      <c r="AS1138">
        <v>1.98355651540793</v>
      </c>
      <c r="AT1138">
        <v>0.59933703468229904</v>
      </c>
      <c r="AU1138">
        <v>86.909662499999996</v>
      </c>
      <c r="AV1138">
        <v>42.555520601258003</v>
      </c>
      <c r="AW1138">
        <v>2.40119368445623</v>
      </c>
      <c r="AX1138">
        <v>0.27997226459206398</v>
      </c>
      <c r="AY1138">
        <v>0.545618552354315</v>
      </c>
      <c r="AZ1138">
        <v>1.4960511475098499</v>
      </c>
      <c r="BA1138">
        <v>0.123688405054016</v>
      </c>
      <c r="BB1138">
        <v>0.12786761944528699</v>
      </c>
      <c r="BC1138">
        <v>0.30413098076527001</v>
      </c>
      <c r="BD1138">
        <v>2.3216419644562301</v>
      </c>
      <c r="BE1138">
        <v>-7.9551719999999507E-2</v>
      </c>
      <c r="BF1138">
        <v>0.122765499435599</v>
      </c>
      <c r="BG1138">
        <v>0.23924917769517001</v>
      </c>
      <c r="BH1138">
        <v>0.65600593177633704</v>
      </c>
      <c r="BI1138">
        <v>0.122765499435599</v>
      </c>
      <c r="BJ1138">
        <v>0.72402935426153803</v>
      </c>
      <c r="BK1138">
        <v>1.3120118635526701</v>
      </c>
      <c r="BL1138">
        <v>1.94883072846273</v>
      </c>
      <c r="BM1138">
        <v>5.3435691199258102</v>
      </c>
      <c r="BN1138">
        <v>2.7419359936616399</v>
      </c>
      <c r="BO1138">
        <v>14.369667524964401</v>
      </c>
      <c r="BP1138">
        <v>2.8849892367365699</v>
      </c>
      <c r="BQ1138">
        <v>11.484678288227901</v>
      </c>
      <c r="BR1138">
        <v>1.10331051451215</v>
      </c>
      <c r="BS1138">
        <v>0.674923154487299</v>
      </c>
      <c r="BT1138">
        <v>1.6347202006282899</v>
      </c>
    </row>
    <row r="1139" spans="1:72" x14ac:dyDescent="0.2">
      <c r="A1139">
        <v>1137</v>
      </c>
      <c r="B1139" s="82">
        <v>44959.416666666664</v>
      </c>
      <c r="C1139">
        <v>23.462258064516099</v>
      </c>
      <c r="D1139">
        <v>1.7991666666666599</v>
      </c>
      <c r="E1139">
        <v>70.250499999999903</v>
      </c>
      <c r="F1139">
        <v>112.49575</v>
      </c>
      <c r="G1139">
        <v>11.6999999999999</v>
      </c>
      <c r="H1139">
        <v>8.5499999999999901</v>
      </c>
      <c r="I1139">
        <v>2.2524999999999999</v>
      </c>
      <c r="J1139">
        <v>22.440434782608602</v>
      </c>
      <c r="K1139">
        <v>2.7755000000000001</v>
      </c>
      <c r="L1139">
        <v>33.219032258064502</v>
      </c>
      <c r="M1139">
        <v>3.4909090909090899</v>
      </c>
      <c r="N1139">
        <v>1599.6666666666599</v>
      </c>
      <c r="O1139">
        <v>89.302857142857107</v>
      </c>
      <c r="P1139">
        <v>2.157</v>
      </c>
      <c r="Q1139">
        <v>58.2142499999999</v>
      </c>
      <c r="R1139">
        <v>6.8637499999999996</v>
      </c>
      <c r="S1139">
        <v>0.42921052631578899</v>
      </c>
      <c r="T1139">
        <v>4</v>
      </c>
      <c r="U1139">
        <v>1.2063874999999999</v>
      </c>
      <c r="V1139">
        <v>8.4774999999999906E-2</v>
      </c>
      <c r="W1139">
        <v>20.714600000000001</v>
      </c>
      <c r="X1139">
        <v>2.59977499999999</v>
      </c>
      <c r="Y1139">
        <v>57.499424999999903</v>
      </c>
      <c r="Z1139">
        <v>4.7982124999999902</v>
      </c>
      <c r="AA1139">
        <v>0</v>
      </c>
      <c r="AB1139">
        <v>3.73625E-2</v>
      </c>
      <c r="AC1139">
        <v>95.511924731182702</v>
      </c>
      <c r="AD1139">
        <v>-16.983825268817199</v>
      </c>
      <c r="AE1139">
        <v>29.116616782608599</v>
      </c>
      <c r="AF1139">
        <v>1.79088299999999</v>
      </c>
      <c r="AG1139">
        <v>2.2560226000000001</v>
      </c>
      <c r="AH1139">
        <v>7.98569999999999E-2</v>
      </c>
      <c r="AI1139">
        <v>44.942934782608603</v>
      </c>
      <c r="AJ1139">
        <v>0.50638100785544704</v>
      </c>
      <c r="AK1139">
        <v>0.647857486909728</v>
      </c>
      <c r="AL1139">
        <v>3.9847931797569298E-2</v>
      </c>
      <c r="AM1139">
        <v>5.0197491795150803E-2</v>
      </c>
      <c r="AN1139">
        <v>0.26033012878650402</v>
      </c>
      <c r="AO1139">
        <v>1.7768532559405E-3</v>
      </c>
      <c r="AP1139">
        <v>29.116616782608599</v>
      </c>
      <c r="AQ1139">
        <v>1.2332971500310801</v>
      </c>
      <c r="AR1139">
        <v>10.180892114666101</v>
      </c>
      <c r="AS1139">
        <v>2.0549664343836</v>
      </c>
      <c r="AT1139">
        <v>0.61089171811421294</v>
      </c>
      <c r="AU1139">
        <v>86.818399999999997</v>
      </c>
      <c r="AV1139">
        <v>42.585772481689503</v>
      </c>
      <c r="AW1139">
        <v>2.3571623009191698</v>
      </c>
      <c r="AX1139">
        <v>0.201056165616398</v>
      </c>
      <c r="AY1139">
        <v>0.55758584996891303</v>
      </c>
      <c r="AZ1139">
        <v>1.51910788533386</v>
      </c>
      <c r="BA1139">
        <v>8.9119748009793096E-2</v>
      </c>
      <c r="BB1139">
        <v>0.12983828079776599</v>
      </c>
      <c r="BC1139">
        <v>0.31134688864035898</v>
      </c>
      <c r="BD1139">
        <v>2.2777499009191802</v>
      </c>
      <c r="BE1139">
        <v>-7.9412399999997996E-2</v>
      </c>
      <c r="BF1139">
        <v>8.7709888137994504E-2</v>
      </c>
      <c r="BG1139">
        <v>0.243244430620501</v>
      </c>
      <c r="BH1139">
        <v>0.66270428605702902</v>
      </c>
      <c r="BI1139">
        <v>8.7709888137994504E-2</v>
      </c>
      <c r="BJ1139">
        <v>0.66190863751699103</v>
      </c>
      <c r="BK1139">
        <v>1.3254085721140501</v>
      </c>
      <c r="BL1139">
        <v>2.7732840137454402</v>
      </c>
      <c r="BM1139">
        <v>7.5556393939802096</v>
      </c>
      <c r="BN1139">
        <v>2.7244376546115001</v>
      </c>
      <c r="BO1139">
        <v>12.9684654300418</v>
      </c>
      <c r="BP1139">
        <v>2.0611823712428698</v>
      </c>
      <c r="BQ1139">
        <v>10.9072830587989</v>
      </c>
      <c r="BR1139">
        <v>1.17630176227946</v>
      </c>
      <c r="BS1139">
        <v>0.626824682261793</v>
      </c>
      <c r="BT1139">
        <v>1.8766040897352201</v>
      </c>
    </row>
    <row r="1140" spans="1:72" x14ac:dyDescent="0.2">
      <c r="A1140">
        <v>1138</v>
      </c>
      <c r="B1140" s="82">
        <v>44959.430555555555</v>
      </c>
      <c r="C1140">
        <v>23.432500000000001</v>
      </c>
      <c r="D1140">
        <v>2.3195652173912999</v>
      </c>
      <c r="E1140">
        <v>70.265641025641003</v>
      </c>
      <c r="F1140">
        <v>112.476249999999</v>
      </c>
      <c r="G1140">
        <v>11.6999999999999</v>
      </c>
      <c r="H1140">
        <v>8.5762499999999999</v>
      </c>
      <c r="I1140">
        <v>2.258</v>
      </c>
      <c r="J1140">
        <v>22.4619999999999</v>
      </c>
      <c r="K1140">
        <v>2.8420000000000001</v>
      </c>
      <c r="L1140">
        <v>33.310714285714198</v>
      </c>
      <c r="M1140">
        <v>3.4107142857142798</v>
      </c>
      <c r="N1140">
        <v>1600.2857142857099</v>
      </c>
      <c r="O1140">
        <v>88.15</v>
      </c>
      <c r="P1140">
        <v>2.1547999999999998</v>
      </c>
      <c r="Q1140">
        <v>58.202749999999902</v>
      </c>
      <c r="R1140">
        <v>6.8825000000000003</v>
      </c>
      <c r="S1140">
        <v>0.67549999999999999</v>
      </c>
      <c r="T1140">
        <v>4</v>
      </c>
      <c r="U1140">
        <v>1.1993</v>
      </c>
      <c r="V1140">
        <v>9.3677777777777693E-2</v>
      </c>
      <c r="W1140">
        <v>20.684233333333299</v>
      </c>
      <c r="X1140">
        <v>2.6691666666666598</v>
      </c>
      <c r="Y1140">
        <v>57.435466666666599</v>
      </c>
      <c r="Z1140">
        <v>4.5685222222222199</v>
      </c>
      <c r="AA1140">
        <v>0</v>
      </c>
      <c r="AB1140">
        <v>3.47888888888888E-2</v>
      </c>
      <c r="AC1140">
        <v>96.017706243032293</v>
      </c>
      <c r="AD1140">
        <v>-16.4585437569676</v>
      </c>
      <c r="AE1140">
        <v>29.1586790499999</v>
      </c>
      <c r="AF1140">
        <v>1.796381325</v>
      </c>
      <c r="AG1140">
        <v>2.2615334150000002</v>
      </c>
      <c r="AH1140">
        <v>8.0102174999999998E-2</v>
      </c>
      <c r="AI1140">
        <v>44.996249999999897</v>
      </c>
      <c r="AJ1140">
        <v>0.50767723746767301</v>
      </c>
      <c r="AK1140">
        <v>0.64802464760952205</v>
      </c>
      <c r="AL1140">
        <v>3.9922911909325703E-2</v>
      </c>
      <c r="AM1140">
        <v>5.0260486484984802E-2</v>
      </c>
      <c r="AN1140">
        <v>0.26002166847237201</v>
      </c>
      <c r="AO1140">
        <v>1.78019668305692E-3</v>
      </c>
      <c r="AP1140">
        <v>29.1586790499999</v>
      </c>
      <c r="AQ1140">
        <v>1.2662155928716801</v>
      </c>
      <c r="AR1140">
        <v>10.1659673873136</v>
      </c>
      <c r="AS1140">
        <v>1.9565952573801699</v>
      </c>
      <c r="AT1140">
        <v>0.60885731089498096</v>
      </c>
      <c r="AU1140">
        <v>86.5566888888888</v>
      </c>
      <c r="AV1140">
        <v>42.5474572875655</v>
      </c>
      <c r="AW1140">
        <v>2.4487927124344799</v>
      </c>
      <c r="AX1140">
        <v>0.30493815761983001</v>
      </c>
      <c r="AY1140">
        <v>0.53016573212831797</v>
      </c>
      <c r="AZ1140">
        <v>1.53403261268633</v>
      </c>
      <c r="BA1140">
        <v>0.134836901191588</v>
      </c>
      <c r="BB1140">
        <v>0.131113898520199</v>
      </c>
      <c r="BC1140">
        <v>0.29512983950015098</v>
      </c>
      <c r="BD1140">
        <v>2.3691365024344799</v>
      </c>
      <c r="BE1140">
        <v>-7.9656210000001698E-2</v>
      </c>
      <c r="BF1140">
        <v>0.13232722447392201</v>
      </c>
      <c r="BG1140">
        <v>0.23006422151729899</v>
      </c>
      <c r="BH1140">
        <v>0.66568998604083396</v>
      </c>
      <c r="BI1140">
        <v>0.13232722447392201</v>
      </c>
      <c r="BJ1140">
        <v>0.72478289198244295</v>
      </c>
      <c r="BK1140">
        <v>1.3313799720816599</v>
      </c>
      <c r="BL1140">
        <v>1.7386008240703099</v>
      </c>
      <c r="BM1140">
        <v>5.0306351447129396</v>
      </c>
      <c r="BN1140">
        <v>2.8934963535422198</v>
      </c>
      <c r="BO1140">
        <v>14.515832937487801</v>
      </c>
      <c r="BP1140">
        <v>3.1096897751371801</v>
      </c>
      <c r="BQ1140">
        <v>11.406143162350601</v>
      </c>
      <c r="BR1140">
        <v>1.1064236904760001</v>
      </c>
      <c r="BS1140">
        <v>0.671852002192874</v>
      </c>
      <c r="BT1140">
        <v>1.6468265136737199</v>
      </c>
    </row>
    <row r="1141" spans="1:72" x14ac:dyDescent="0.2">
      <c r="A1141">
        <v>1139</v>
      </c>
      <c r="B1141" s="82">
        <v>44959.444444444445</v>
      </c>
      <c r="C1141">
        <v>23.4329411764705</v>
      </c>
      <c r="D1141">
        <v>0.97727272727272696</v>
      </c>
      <c r="E1141">
        <v>70.256499999999903</v>
      </c>
      <c r="F1141">
        <v>112.42</v>
      </c>
      <c r="G1141">
        <v>11.6999999999999</v>
      </c>
      <c r="H1141">
        <v>8.57</v>
      </c>
      <c r="I1141">
        <v>2.2549999999999999</v>
      </c>
      <c r="J1141">
        <v>22.434999999999999</v>
      </c>
      <c r="K1141">
        <v>2.8685</v>
      </c>
      <c r="L1141">
        <v>33.217142857142797</v>
      </c>
      <c r="M1141">
        <v>3.3571428571428501</v>
      </c>
      <c r="N1141">
        <v>1600.1290322580601</v>
      </c>
      <c r="O1141">
        <v>88.267567567567497</v>
      </c>
      <c r="P1141">
        <v>2.1494444444444398</v>
      </c>
      <c r="Q1141">
        <v>58.064500000000002</v>
      </c>
      <c r="R1141">
        <v>6.8637499999999996</v>
      </c>
      <c r="S1141">
        <v>0.82650000000000001</v>
      </c>
      <c r="T1141">
        <v>4</v>
      </c>
      <c r="U1141">
        <v>1.1853750000000001</v>
      </c>
      <c r="V1141">
        <v>0.11737499999999999</v>
      </c>
      <c r="W1141">
        <v>20.720487500000001</v>
      </c>
      <c r="X1141">
        <v>2.6497625</v>
      </c>
      <c r="Y1141">
        <v>57.416424999999997</v>
      </c>
      <c r="Z1141">
        <v>4.5845000000000002</v>
      </c>
      <c r="AA1141">
        <v>0</v>
      </c>
      <c r="AB1141">
        <v>3.3700000000000001E-2</v>
      </c>
      <c r="AC1141">
        <v>94.6667139037433</v>
      </c>
      <c r="AD1141">
        <v>-17.753286096256701</v>
      </c>
      <c r="AE1141">
        <v>29.1267988</v>
      </c>
      <c r="AF1141">
        <v>1.7950721999999999</v>
      </c>
      <c r="AG1141">
        <v>2.2585308399999899</v>
      </c>
      <c r="AH1141">
        <v>8.0043799999999998E-2</v>
      </c>
      <c r="AI1141">
        <v>44.96</v>
      </c>
      <c r="AJ1141">
        <v>0.50729035811616596</v>
      </c>
      <c r="AK1141">
        <v>0.64783805160142305</v>
      </c>
      <c r="AL1141">
        <v>3.9925983096085402E-2</v>
      </c>
      <c r="AM1141">
        <v>5.0234226868327299E-2</v>
      </c>
      <c r="AN1141">
        <v>0.26023131672597799</v>
      </c>
      <c r="AO1141">
        <v>1.7803336298932301E-3</v>
      </c>
      <c r="AP1141">
        <v>29.1267988</v>
      </c>
      <c r="AQ1141">
        <v>1.25701052572212</v>
      </c>
      <c r="AR1141">
        <v>10.1837857260477</v>
      </c>
      <c r="AS1141">
        <v>1.9634381800371701</v>
      </c>
      <c r="AT1141">
        <v>0.60132930825194997</v>
      </c>
      <c r="AU1141">
        <v>86.556550000000001</v>
      </c>
      <c r="AV1141">
        <v>42.531033231807001</v>
      </c>
      <c r="AW1141">
        <v>2.4289667681929701</v>
      </c>
      <c r="AX1141">
        <v>0.29509265996282402</v>
      </c>
      <c r="AY1141">
        <v>0.53806167427787099</v>
      </c>
      <c r="AZ1141">
        <v>1.5162142739522699</v>
      </c>
      <c r="BA1141">
        <v>0.13065690967621399</v>
      </c>
      <c r="BB1141">
        <v>0.12959096358566399</v>
      </c>
      <c r="BC1141">
        <v>0.29974375085184302</v>
      </c>
      <c r="BD1141">
        <v>2.3493686081929699</v>
      </c>
      <c r="BE1141">
        <v>-7.9598159999997906E-2</v>
      </c>
      <c r="BF1141">
        <v>0.12988226792104601</v>
      </c>
      <c r="BG1141">
        <v>0.23682280184606799</v>
      </c>
      <c r="BH1141">
        <v>0.667347498849999</v>
      </c>
      <c r="BI1141">
        <v>0.12988226792104601</v>
      </c>
      <c r="BJ1141">
        <v>0.73341013953422896</v>
      </c>
      <c r="BK1141">
        <v>1.33469499769999</v>
      </c>
      <c r="BL1141">
        <v>1.8233651570515299</v>
      </c>
      <c r="BM1141">
        <v>5.1380955193642803</v>
      </c>
      <c r="BN1141">
        <v>2.8179191093422098</v>
      </c>
      <c r="BO1141">
        <v>14.6278444453002</v>
      </c>
      <c r="BP1141">
        <v>3.0522332961445802</v>
      </c>
      <c r="BQ1141">
        <v>11.5756111491556</v>
      </c>
      <c r="BR1141">
        <v>1.11389514223422</v>
      </c>
      <c r="BS1141">
        <v>0.68145723236581002</v>
      </c>
      <c r="BT1141">
        <v>1.6345782087705101</v>
      </c>
    </row>
    <row r="1142" spans="1:72" x14ac:dyDescent="0.2">
      <c r="A1142">
        <v>1140</v>
      </c>
      <c r="B1142" s="82">
        <v>44959.458333333336</v>
      </c>
      <c r="C1142">
        <v>23.423666666666598</v>
      </c>
      <c r="D1142">
        <v>2.7633333333333301</v>
      </c>
      <c r="E1142">
        <v>70.318205128205094</v>
      </c>
      <c r="F1142">
        <v>112.47275</v>
      </c>
      <c r="G1142">
        <v>11.6999999999999</v>
      </c>
      <c r="H1142">
        <v>8.5663636363636293</v>
      </c>
      <c r="I1142">
        <v>2.2599999999999998</v>
      </c>
      <c r="J1142">
        <v>22.439565217391301</v>
      </c>
      <c r="K1142">
        <v>2.7849999999999899</v>
      </c>
      <c r="L1142">
        <v>33.280857142857101</v>
      </c>
      <c r="M1142">
        <v>3.3210526315789402</v>
      </c>
      <c r="N1142">
        <v>1599.7878787878701</v>
      </c>
      <c r="O1142">
        <v>88.566666666666606</v>
      </c>
      <c r="P1142">
        <v>2.14987499999999</v>
      </c>
      <c r="Q1142">
        <v>58.0745</v>
      </c>
      <c r="R1142">
        <v>6.8753333333333302</v>
      </c>
      <c r="S1142">
        <v>0.38674999999999898</v>
      </c>
      <c r="T1142">
        <v>4</v>
      </c>
      <c r="U1142">
        <v>1.1872875000000001</v>
      </c>
      <c r="V1142">
        <v>6.0374999999999998E-2</v>
      </c>
      <c r="W1142">
        <v>20.743675</v>
      </c>
      <c r="X1142">
        <v>2.6211374999999899</v>
      </c>
      <c r="Y1142">
        <v>57.040687499999997</v>
      </c>
      <c r="Z1142">
        <v>4.6933249999999997</v>
      </c>
      <c r="AA1142">
        <v>0</v>
      </c>
      <c r="AB1142">
        <v>2.9499999999999998E-2</v>
      </c>
      <c r="AC1142">
        <v>96.505205128205105</v>
      </c>
      <c r="AD1142">
        <v>-15.9675448717949</v>
      </c>
      <c r="AE1142">
        <v>29.128524599209399</v>
      </c>
      <c r="AF1142">
        <v>1.79431052727272</v>
      </c>
      <c r="AG1142">
        <v>2.2635293418181801</v>
      </c>
      <c r="AH1142">
        <v>8.0009836363636302E-2</v>
      </c>
      <c r="AI1142">
        <v>44.965928853754903</v>
      </c>
      <c r="AJ1142">
        <v>0.51066222859269494</v>
      </c>
      <c r="AK1142">
        <v>0.64779101292326702</v>
      </c>
      <c r="AL1142">
        <v>3.9903779884286499E-2</v>
      </c>
      <c r="AM1142">
        <v>5.0338765361213303E-2</v>
      </c>
      <c r="AN1142">
        <v>0.26019700467108098</v>
      </c>
      <c r="AO1142">
        <v>1.7793435697471399E-3</v>
      </c>
      <c r="AP1142">
        <v>29.128524599209399</v>
      </c>
      <c r="AQ1142">
        <v>1.2434312233133999</v>
      </c>
      <c r="AR1142">
        <v>10.195182008665199</v>
      </c>
      <c r="AS1142">
        <v>2.0100454785304702</v>
      </c>
      <c r="AT1142">
        <v>0.60630288073024896</v>
      </c>
      <c r="AU1142">
        <v>86.286112500000002</v>
      </c>
      <c r="AV1142">
        <v>42.577183309718599</v>
      </c>
      <c r="AW1142">
        <v>2.3887455440363201</v>
      </c>
      <c r="AX1142">
        <v>0.253483863287704</v>
      </c>
      <c r="AY1142">
        <v>0.55087930395932205</v>
      </c>
      <c r="AZ1142">
        <v>1.5048179913347499</v>
      </c>
      <c r="BA1142">
        <v>0.111986117698873</v>
      </c>
      <c r="BB1142">
        <v>0.12861692233630401</v>
      </c>
      <c r="BC1142">
        <v>0.30701447468885701</v>
      </c>
      <c r="BD1142">
        <v>2.3091811585817799</v>
      </c>
      <c r="BE1142">
        <v>-7.9564385454539796E-2</v>
      </c>
      <c r="BF1142">
        <v>0.10944308778947701</v>
      </c>
      <c r="BG1142">
        <v>0.23784524680451599</v>
      </c>
      <c r="BH1142">
        <v>0.64971365591785102</v>
      </c>
      <c r="BI1142">
        <v>0.10944308778947701</v>
      </c>
      <c r="BJ1142">
        <v>0.69457666918798699</v>
      </c>
      <c r="BK1142">
        <v>1.2994273118357</v>
      </c>
      <c r="BL1142">
        <v>2.17323223977407</v>
      </c>
      <c r="BM1142">
        <v>5.9365435409463903</v>
      </c>
      <c r="BN1142">
        <v>2.7316655037123598</v>
      </c>
      <c r="BO1142">
        <v>13.725971072317201</v>
      </c>
      <c r="BP1142">
        <v>2.57191256305271</v>
      </c>
      <c r="BQ1142">
        <v>11.1540585092645</v>
      </c>
      <c r="BR1142">
        <v>1.11337406259359</v>
      </c>
      <c r="BS1142">
        <v>0.65079943407219598</v>
      </c>
      <c r="BT1142">
        <v>1.71077908846195</v>
      </c>
    </row>
    <row r="1143" spans="1:72" x14ac:dyDescent="0.2">
      <c r="A1143">
        <v>1141</v>
      </c>
      <c r="B1143" s="82">
        <v>44959.472222222219</v>
      </c>
      <c r="C1143">
        <v>23.434193548387</v>
      </c>
      <c r="D1143">
        <v>1.5958823529411701</v>
      </c>
      <c r="E1143">
        <v>70.329743589743501</v>
      </c>
      <c r="F1143">
        <v>112.780256410256</v>
      </c>
      <c r="G1143">
        <v>11.6999999999999</v>
      </c>
      <c r="H1143">
        <v>8.5589999999999993</v>
      </c>
      <c r="I1143">
        <v>2.2619999999999898</v>
      </c>
      <c r="J1143">
        <v>22.463478260869501</v>
      </c>
      <c r="K1143">
        <v>2.78666666666666</v>
      </c>
      <c r="L1143">
        <v>33.268799999999899</v>
      </c>
      <c r="M1143">
        <v>3.0066666666666602</v>
      </c>
      <c r="N1143">
        <v>1600.27272727272</v>
      </c>
      <c r="O1143">
        <v>88.324324324324294</v>
      </c>
      <c r="P1143">
        <v>2.1501428571428498</v>
      </c>
      <c r="Q1143">
        <v>58.047999999999902</v>
      </c>
      <c r="R1143">
        <v>6.89333333333333</v>
      </c>
      <c r="S1143">
        <v>0.30564102564102502</v>
      </c>
      <c r="T1143">
        <v>4</v>
      </c>
      <c r="U1143">
        <v>1.1945874999999999</v>
      </c>
      <c r="V1143">
        <v>-1.5599999999999999E-2</v>
      </c>
      <c r="W1143">
        <v>20.889699999999898</v>
      </c>
      <c r="X1143">
        <v>2.655875</v>
      </c>
      <c r="Y1143">
        <v>57.0438499999999</v>
      </c>
      <c r="Z1143">
        <v>4.6172624999999998</v>
      </c>
      <c r="AA1143">
        <v>9.7499999999999996E-4</v>
      </c>
      <c r="AB1143">
        <v>1.83249999999999E-2</v>
      </c>
      <c r="AC1143">
        <v>95.359819491071804</v>
      </c>
      <c r="AD1143">
        <v>-17.4204369191845</v>
      </c>
      <c r="AE1143">
        <v>29.146687820869499</v>
      </c>
      <c r="AF1143">
        <v>1.79276814</v>
      </c>
      <c r="AG1143">
        <v>2.2655263079999899</v>
      </c>
      <c r="AH1143">
        <v>7.9941059999999994E-2</v>
      </c>
      <c r="AI1143">
        <v>44.984478260869501</v>
      </c>
      <c r="AJ1143">
        <v>0.51095232563842596</v>
      </c>
      <c r="AK1143">
        <v>0.64792766188917295</v>
      </c>
      <c r="AL1143">
        <v>3.9853038410350199E-2</v>
      </c>
      <c r="AM1143">
        <v>5.0362400445370999E-2</v>
      </c>
      <c r="AN1143">
        <v>0.26008971210359499</v>
      </c>
      <c r="AO1143">
        <v>1.7770809641586499E-3</v>
      </c>
      <c r="AP1143">
        <v>29.146687820869499</v>
      </c>
      <c r="AQ1143">
        <v>1.25991021082163</v>
      </c>
      <c r="AR1143">
        <v>10.266950943186901</v>
      </c>
      <c r="AS1143">
        <v>1.9774696214971901</v>
      </c>
      <c r="AT1143">
        <v>0.61037726130359404</v>
      </c>
      <c r="AU1143">
        <v>86.401274999999899</v>
      </c>
      <c r="AV1143">
        <v>42.651018596375302</v>
      </c>
      <c r="AW1143">
        <v>2.3334596644941801</v>
      </c>
      <c r="AX1143">
        <v>0.28805668650280197</v>
      </c>
      <c r="AY1143">
        <v>0.53285792917836605</v>
      </c>
      <c r="AZ1143">
        <v>1.4330490568130101</v>
      </c>
      <c r="BA1143">
        <v>0.127147800264168</v>
      </c>
      <c r="BB1143">
        <v>0.122482825368634</v>
      </c>
      <c r="BC1143">
        <v>0.29722634917996998</v>
      </c>
      <c r="BD1143">
        <v>2.2539636724941801</v>
      </c>
      <c r="BE1143">
        <v>-7.9495991999997295E-2</v>
      </c>
      <c r="BF1143">
        <v>0.12586393306606999</v>
      </c>
      <c r="BG1143">
        <v>0.23282776576400699</v>
      </c>
      <c r="BH1143">
        <v>0.62615866604906401</v>
      </c>
      <c r="BI1143">
        <v>0.12586393306606999</v>
      </c>
      <c r="BJ1143">
        <v>0.71738339766015402</v>
      </c>
      <c r="BK1143">
        <v>1.25231733209812</v>
      </c>
      <c r="BL1143">
        <v>1.8498370430057001</v>
      </c>
      <c r="BM1143">
        <v>4.97488558315092</v>
      </c>
      <c r="BN1143">
        <v>2.6893642345206099</v>
      </c>
      <c r="BO1143">
        <v>14.240818891453401</v>
      </c>
      <c r="BP1143">
        <v>2.95780242705264</v>
      </c>
      <c r="BQ1143">
        <v>11.283016464400699</v>
      </c>
      <c r="BR1143">
        <v>1.0383486458858</v>
      </c>
      <c r="BS1143">
        <v>0.66703782443372595</v>
      </c>
      <c r="BT1143">
        <v>1.5566563212023199</v>
      </c>
    </row>
    <row r="1144" spans="1:72" x14ac:dyDescent="0.2">
      <c r="A1144">
        <v>1142</v>
      </c>
      <c r="B1144" s="82">
        <v>44959.486111111109</v>
      </c>
      <c r="C1144">
        <v>23.448333333333299</v>
      </c>
      <c r="D1144">
        <v>1.77863636363636</v>
      </c>
      <c r="E1144">
        <v>70.266923076923007</v>
      </c>
      <c r="F1144">
        <v>112.47750000000001</v>
      </c>
      <c r="G1144">
        <v>11.6999999999999</v>
      </c>
      <c r="H1144">
        <v>8.5438888888888904</v>
      </c>
      <c r="I1144">
        <v>2.2450000000000001</v>
      </c>
      <c r="J1144">
        <v>22.411176470588199</v>
      </c>
      <c r="K1144">
        <v>2.7955000000000001</v>
      </c>
      <c r="L1144">
        <v>33.241</v>
      </c>
      <c r="M1144">
        <v>3.6956521739130399</v>
      </c>
      <c r="N1144">
        <v>1599.5</v>
      </c>
      <c r="O1144">
        <v>88.740540540540493</v>
      </c>
      <c r="P1144">
        <v>2.14627272727272</v>
      </c>
      <c r="Q1144">
        <v>57.9819999999999</v>
      </c>
      <c r="R1144">
        <v>6.8571428571428497</v>
      </c>
      <c r="S1144">
        <v>0.41899999999999998</v>
      </c>
      <c r="T1144">
        <v>4</v>
      </c>
      <c r="U1144">
        <v>1.1743666666666599</v>
      </c>
      <c r="V1144">
        <v>0</v>
      </c>
      <c r="W1144">
        <v>20.810855555555499</v>
      </c>
      <c r="X1144">
        <v>2.6517444444444398</v>
      </c>
      <c r="Y1144">
        <v>56.8237777777777</v>
      </c>
      <c r="Z1144">
        <v>4.8205999999999998</v>
      </c>
      <c r="AA1144">
        <v>0</v>
      </c>
      <c r="AB1144">
        <v>2.2499999999999999E-2</v>
      </c>
      <c r="AC1144">
        <v>95.493892773892696</v>
      </c>
      <c r="AD1144">
        <v>-16.9836072261072</v>
      </c>
      <c r="AE1144">
        <v>29.082586670588199</v>
      </c>
      <c r="AF1144">
        <v>1.78960296666666</v>
      </c>
      <c r="AG1144">
        <v>2.2485200822222202</v>
      </c>
      <c r="AH1144">
        <v>7.9799922222222194E-2</v>
      </c>
      <c r="AI1144">
        <v>44.900065359477097</v>
      </c>
      <c r="AJ1144">
        <v>0.51180311848188298</v>
      </c>
      <c r="AK1144">
        <v>0.64771813666079003</v>
      </c>
      <c r="AL1144">
        <v>3.98574690780251E-2</v>
      </c>
      <c r="AM1144">
        <v>5.0078325370357703E-2</v>
      </c>
      <c r="AN1144">
        <v>0.260578685272012</v>
      </c>
      <c r="AO1144">
        <v>1.7772785314081601E-3</v>
      </c>
      <c r="AP1144">
        <v>29.082586670588199</v>
      </c>
      <c r="AQ1144">
        <v>1.2579507326380499</v>
      </c>
      <c r="AR1144">
        <v>10.228200169204801</v>
      </c>
      <c r="AS1144">
        <v>2.0645544968234701</v>
      </c>
      <c r="AT1144">
        <v>0.60104452224117499</v>
      </c>
      <c r="AU1144">
        <v>86.2813444444444</v>
      </c>
      <c r="AV1144">
        <v>42.633292069254601</v>
      </c>
      <c r="AW1144">
        <v>2.26677329022248</v>
      </c>
      <c r="AX1144">
        <v>0.18396558539874999</v>
      </c>
      <c r="AY1144">
        <v>0.53165223402861095</v>
      </c>
      <c r="AZ1144">
        <v>1.4717998307951099</v>
      </c>
      <c r="BA1144">
        <v>8.1816296351214596E-2</v>
      </c>
      <c r="BB1144">
        <v>0.12579485733291601</v>
      </c>
      <c r="BC1144">
        <v>0.29707831509626498</v>
      </c>
      <c r="BD1144">
        <v>2.18741765022247</v>
      </c>
      <c r="BE1144">
        <v>-7.9355640000001906E-2</v>
      </c>
      <c r="BF1144">
        <v>8.0269350241040399E-2</v>
      </c>
      <c r="BG1144">
        <v>0.231974797281643</v>
      </c>
      <c r="BH1144">
        <v>0.64218759093840405</v>
      </c>
      <c r="BI1144">
        <v>8.0269350241040399E-2</v>
      </c>
      <c r="BJ1144">
        <v>0.62448829504536796</v>
      </c>
      <c r="BK1144">
        <v>1.2843751818768001</v>
      </c>
      <c r="BL1144">
        <v>2.88995484060912</v>
      </c>
      <c r="BM1144">
        <v>8.0004084872991097</v>
      </c>
      <c r="BN1144">
        <v>2.7683506935398401</v>
      </c>
      <c r="BO1144">
        <v>12.2394201054951</v>
      </c>
      <c r="BP1144">
        <v>1.88632973066444</v>
      </c>
      <c r="BQ1144">
        <v>10.3530903748307</v>
      </c>
      <c r="BR1144">
        <v>1.1479172864670399</v>
      </c>
      <c r="BS1144">
        <v>0.59238055494895203</v>
      </c>
      <c r="BT1144">
        <v>1.93780379331654</v>
      </c>
    </row>
    <row r="1145" spans="1:72" x14ac:dyDescent="0.2">
      <c r="A1145">
        <v>1143</v>
      </c>
      <c r="B1145" s="82">
        <v>44959.5</v>
      </c>
      <c r="C1145">
        <v>23.430769230769201</v>
      </c>
      <c r="D1145">
        <v>1.8412499999999901</v>
      </c>
      <c r="E1145">
        <v>70.142564102564094</v>
      </c>
      <c r="F1145">
        <v>112.54900000000001</v>
      </c>
      <c r="G1145">
        <v>11.6999999999999</v>
      </c>
      <c r="H1145">
        <v>8.5738461538461497</v>
      </c>
      <c r="I1145">
        <v>2.2559999999999998</v>
      </c>
      <c r="J1145">
        <v>22.442</v>
      </c>
      <c r="K1145">
        <v>2.90717948717948</v>
      </c>
      <c r="L1145">
        <v>33.244999999999997</v>
      </c>
      <c r="M1145">
        <v>3.61666666666666</v>
      </c>
      <c r="N1145">
        <v>1600.25925925925</v>
      </c>
      <c r="O1145">
        <v>88.853846153846106</v>
      </c>
      <c r="P1145">
        <v>2.14966666666666</v>
      </c>
      <c r="Q1145">
        <v>58.004499999999901</v>
      </c>
      <c r="R1145">
        <v>6.8766666666666598</v>
      </c>
      <c r="S1145">
        <v>0.526249999999999</v>
      </c>
      <c r="T1145">
        <v>4</v>
      </c>
      <c r="U1145">
        <v>1.1598625</v>
      </c>
      <c r="V1145">
        <v>0</v>
      </c>
      <c r="W1145">
        <v>20.767949999999999</v>
      </c>
      <c r="X1145">
        <v>2.5754375</v>
      </c>
      <c r="Y1145">
        <v>57.269399999999997</v>
      </c>
      <c r="Z1145">
        <v>4.6203000000000003</v>
      </c>
      <c r="AA1145">
        <v>1.0625000000000001E-3</v>
      </c>
      <c r="AB1145">
        <v>2.5149999999999999E-2</v>
      </c>
      <c r="AC1145">
        <v>95.414583333333297</v>
      </c>
      <c r="AD1145">
        <v>-17.134416666666599</v>
      </c>
      <c r="AE1145">
        <v>29.1368020307692</v>
      </c>
      <c r="AF1145">
        <v>1.79587781538461</v>
      </c>
      <c r="AG1145">
        <v>2.2595324246153798</v>
      </c>
      <c r="AH1145">
        <v>8.0079723076923001E-2</v>
      </c>
      <c r="AI1145">
        <v>44.971846153846101</v>
      </c>
      <c r="AJ1145">
        <v>0.50876737019716001</v>
      </c>
      <c r="AK1145">
        <v>0.64788983603416805</v>
      </c>
      <c r="AL1145">
        <v>3.9933379858167597E-2</v>
      </c>
      <c r="AM1145">
        <v>5.02432659065329E-2</v>
      </c>
      <c r="AN1145">
        <v>0.26016276850131798</v>
      </c>
      <c r="AO1145">
        <v>1.78066345782147E-3</v>
      </c>
      <c r="AP1145">
        <v>29.1368020307692</v>
      </c>
      <c r="AQ1145">
        <v>1.2217517780704801</v>
      </c>
      <c r="AR1145">
        <v>10.207112780009201</v>
      </c>
      <c r="AS1145">
        <v>1.9787705143910399</v>
      </c>
      <c r="AT1145">
        <v>0.590100193915303</v>
      </c>
      <c r="AU1145">
        <v>86.392949999999999</v>
      </c>
      <c r="AV1145">
        <v>42.54443710324</v>
      </c>
      <c r="AW1145">
        <v>2.4274090506060899</v>
      </c>
      <c r="AX1145">
        <v>0.280761910224336</v>
      </c>
      <c r="AY1145">
        <v>0.57412603731413303</v>
      </c>
      <c r="AZ1145">
        <v>1.4928872199907</v>
      </c>
      <c r="BA1145">
        <v>0.124256641403199</v>
      </c>
      <c r="BB1145">
        <v>0.12759719828980401</v>
      </c>
      <c r="BC1145">
        <v>0.31969103487765599</v>
      </c>
      <c r="BD1145">
        <v>2.34777516752917</v>
      </c>
      <c r="BE1145">
        <v>-7.9633883076917197E-2</v>
      </c>
      <c r="BF1145">
        <v>0.1226061312362</v>
      </c>
      <c r="BG1145">
        <v>0.250715534100802</v>
      </c>
      <c r="BH1145">
        <v>0.651930050870415</v>
      </c>
      <c r="BI1145">
        <v>0.1226061312362</v>
      </c>
      <c r="BJ1145">
        <v>0.74664333067400501</v>
      </c>
      <c r="BK1145">
        <v>1.30386010174083</v>
      </c>
      <c r="BL1145">
        <v>2.0448857783286498</v>
      </c>
      <c r="BM1145">
        <v>5.3172712024855899</v>
      </c>
      <c r="BN1145">
        <v>2.6002778535784699</v>
      </c>
      <c r="BO1145">
        <v>14.721426967359299</v>
      </c>
      <c r="BP1145">
        <v>2.8812440840506999</v>
      </c>
      <c r="BQ1145">
        <v>11.8401828833086</v>
      </c>
      <c r="BR1145">
        <v>1.0954296786392901</v>
      </c>
      <c r="BS1145">
        <v>0.69760087817952499</v>
      </c>
      <c r="BT1145">
        <v>1.57028139284736</v>
      </c>
    </row>
    <row r="1146" spans="1:72" x14ac:dyDescent="0.2">
      <c r="A1146">
        <v>1144</v>
      </c>
      <c r="B1146" s="82">
        <v>44959.513888888891</v>
      </c>
      <c r="C1146">
        <v>23.418125</v>
      </c>
      <c r="D1146">
        <v>1.3825000000000001</v>
      </c>
      <c r="E1146">
        <v>70.177368421052606</v>
      </c>
      <c r="F1146">
        <v>112.4295</v>
      </c>
      <c r="G1146">
        <v>11.6999999999999</v>
      </c>
      <c r="H1146">
        <v>8.5652173913043406</v>
      </c>
      <c r="I1146">
        <v>2.2524999999999999</v>
      </c>
      <c r="J1146">
        <v>22.403076923076899</v>
      </c>
      <c r="K1146">
        <v>2.8402500000000002</v>
      </c>
      <c r="L1146">
        <v>33.216749999999898</v>
      </c>
      <c r="M1146">
        <v>3.76</v>
      </c>
      <c r="N1146">
        <v>1599.7878787878701</v>
      </c>
      <c r="O1146">
        <v>88.128571428571405</v>
      </c>
      <c r="P1146">
        <v>2.1427499999999999</v>
      </c>
      <c r="Q1146">
        <v>57.952499999999901</v>
      </c>
      <c r="R1146">
        <v>6.86</v>
      </c>
      <c r="S1146">
        <v>0.67199999999999904</v>
      </c>
      <c r="T1146">
        <v>4</v>
      </c>
      <c r="U1146">
        <v>1.1994125</v>
      </c>
      <c r="V1146">
        <v>0</v>
      </c>
      <c r="W1146">
        <v>20.830562499999999</v>
      </c>
      <c r="X1146">
        <v>2.592425</v>
      </c>
      <c r="Y1146">
        <v>57.234937499999901</v>
      </c>
      <c r="Z1146">
        <v>4.7106374999999998</v>
      </c>
      <c r="AA1146">
        <v>0</v>
      </c>
      <c r="AB1146">
        <v>3.2287499999999997E-2</v>
      </c>
      <c r="AC1146">
        <v>94.977993421052602</v>
      </c>
      <c r="AD1146">
        <v>-17.451506578947299</v>
      </c>
      <c r="AE1146">
        <v>29.091141270903002</v>
      </c>
      <c r="AF1146">
        <v>1.7940704347826</v>
      </c>
      <c r="AG1146">
        <v>2.2560288695652102</v>
      </c>
      <c r="AH1146">
        <v>7.99991304347826E-2</v>
      </c>
      <c r="AI1146">
        <v>44.920794314381197</v>
      </c>
      <c r="AJ1146">
        <v>0.50827593322527898</v>
      </c>
      <c r="AK1146">
        <v>0.64760968088201298</v>
      </c>
      <c r="AL1146">
        <v>3.9938528740758303E-2</v>
      </c>
      <c r="AM1146">
        <v>5.0222372600454097E-2</v>
      </c>
      <c r="AN1146">
        <v>0.260458439762145</v>
      </c>
      <c r="AO1146">
        <v>1.7808930508864799E-3</v>
      </c>
      <c r="AP1146">
        <v>29.091141270903002</v>
      </c>
      <c r="AQ1146">
        <v>1.22981041212002</v>
      </c>
      <c r="AR1146">
        <v>10.237885814850801</v>
      </c>
      <c r="AS1146">
        <v>2.0174600326785601</v>
      </c>
      <c r="AT1146">
        <v>0.60963250775956501</v>
      </c>
      <c r="AU1146">
        <v>86.567974999999905</v>
      </c>
      <c r="AV1146">
        <v>42.576297530552402</v>
      </c>
      <c r="AW1146">
        <v>2.3444967838288</v>
      </c>
      <c r="AX1146">
        <v>0.23856883688665401</v>
      </c>
      <c r="AY1146">
        <v>0.56426002266258202</v>
      </c>
      <c r="AZ1146">
        <v>1.4621141851491199</v>
      </c>
      <c r="BA1146">
        <v>0.10574724468514</v>
      </c>
      <c r="BB1146">
        <v>0.124967024371719</v>
      </c>
      <c r="BC1146">
        <v>0.314513862846725</v>
      </c>
      <c r="BD1146">
        <v>2.2649430446983501</v>
      </c>
      <c r="BE1146">
        <v>-7.9553739130443696E-2</v>
      </c>
      <c r="BF1146">
        <v>0.104659699005677</v>
      </c>
      <c r="BG1146">
        <v>0.24753980823094801</v>
      </c>
      <c r="BH1146">
        <v>0.64142673672983297</v>
      </c>
      <c r="BI1146">
        <v>0.104659699005677</v>
      </c>
      <c r="BJ1146">
        <v>0.70439901447325204</v>
      </c>
      <c r="BK1146">
        <v>1.2828534734596599</v>
      </c>
      <c r="BL1146">
        <v>2.36518746549728</v>
      </c>
      <c r="BM1146">
        <v>6.1286889110490801</v>
      </c>
      <c r="BN1146">
        <v>2.5912064056032502</v>
      </c>
      <c r="BO1146">
        <v>13.809154093099799</v>
      </c>
      <c r="BP1146">
        <v>2.4595029266334301</v>
      </c>
      <c r="BQ1146">
        <v>11.349651166466399</v>
      </c>
      <c r="BR1146">
        <v>1.1049319851500099</v>
      </c>
      <c r="BS1146">
        <v>0.66253513487098004</v>
      </c>
      <c r="BT1146">
        <v>1.66773341819099</v>
      </c>
    </row>
    <row r="1147" spans="1:72" x14ac:dyDescent="0.2">
      <c r="A1147">
        <v>1145</v>
      </c>
      <c r="B1147" s="82">
        <v>44959.527777777781</v>
      </c>
      <c r="C1147">
        <v>23.439615384615301</v>
      </c>
      <c r="D1147">
        <v>2.9213636363636302</v>
      </c>
      <c r="E1147">
        <v>70.227249999999998</v>
      </c>
      <c r="F1147">
        <v>112.46325</v>
      </c>
      <c r="G1147">
        <v>11.6999999999999</v>
      </c>
      <c r="H1147">
        <v>8.5469230769230702</v>
      </c>
      <c r="I1147">
        <v>2.2599999999999998</v>
      </c>
      <c r="J1147">
        <v>22.437096774193499</v>
      </c>
      <c r="K1147">
        <v>2.8292499999999898</v>
      </c>
      <c r="L1147">
        <v>33.2439999999999</v>
      </c>
      <c r="M1147">
        <v>3.3058823529411701</v>
      </c>
      <c r="N1147">
        <v>1600.14705882352</v>
      </c>
      <c r="O1147">
        <v>88.241666666666603</v>
      </c>
      <c r="P1147">
        <v>2.1418999999999899</v>
      </c>
      <c r="Q1147">
        <v>57.922749999999901</v>
      </c>
      <c r="R1147">
        <v>6.8812499999999996</v>
      </c>
      <c r="S1147">
        <v>0.47474999999999901</v>
      </c>
      <c r="T1147">
        <v>4</v>
      </c>
      <c r="U1147">
        <v>1.1902250000000001</v>
      </c>
      <c r="V1147">
        <v>0</v>
      </c>
      <c r="W1147">
        <v>21.008324999999999</v>
      </c>
      <c r="X1147">
        <v>2.7077624999999999</v>
      </c>
      <c r="Y1147">
        <v>57.052937499999999</v>
      </c>
      <c r="Z1147">
        <v>4.6380749999999997</v>
      </c>
      <c r="AA1147">
        <v>6.1749999999999999E-3</v>
      </c>
      <c r="AB1147">
        <v>2.81249999999999E-2</v>
      </c>
      <c r="AC1147">
        <v>96.588229020979</v>
      </c>
      <c r="AD1147">
        <v>-15.875020979021</v>
      </c>
      <c r="AE1147">
        <v>29.1108761895781</v>
      </c>
      <c r="AF1147">
        <v>1.7902385076923</v>
      </c>
      <c r="AG1147">
        <v>2.2635213323076901</v>
      </c>
      <c r="AH1147">
        <v>7.9828261538461495E-2</v>
      </c>
      <c r="AI1147">
        <v>44.9440198511166</v>
      </c>
      <c r="AJ1147">
        <v>0.510243248905074</v>
      </c>
      <c r="AK1147">
        <v>0.64771411827451197</v>
      </c>
      <c r="AL1147">
        <v>3.9832629872065803E-2</v>
      </c>
      <c r="AM1147">
        <v>5.0363125946586901E-2</v>
      </c>
      <c r="AN1147">
        <v>0.26032384372287698</v>
      </c>
      <c r="AO1147">
        <v>1.7761709300348201E-3</v>
      </c>
      <c r="AP1147">
        <v>29.1108761895781</v>
      </c>
      <c r="AQ1147">
        <v>1.2845249201223301</v>
      </c>
      <c r="AR1147">
        <v>10.3252532192194</v>
      </c>
      <c r="AS1147">
        <v>1.98638314688099</v>
      </c>
      <c r="AT1147">
        <v>0.60730427092804196</v>
      </c>
      <c r="AU1147">
        <v>86.597324999999998</v>
      </c>
      <c r="AV1147">
        <v>42.707037475800902</v>
      </c>
      <c r="AW1147">
        <v>2.2369823753156601</v>
      </c>
      <c r="AX1147">
        <v>0.27713818542669599</v>
      </c>
      <c r="AY1147">
        <v>0.50571358756996898</v>
      </c>
      <c r="AZ1147">
        <v>1.37474678078054</v>
      </c>
      <c r="BA1147">
        <v>0.12243674555704299</v>
      </c>
      <c r="BB1147">
        <v>0.117499724853038</v>
      </c>
      <c r="BC1147">
        <v>0.28248391786737698</v>
      </c>
      <c r="BD1147">
        <v>2.15759855377721</v>
      </c>
      <c r="BE1147">
        <v>-7.9383821538458493E-2</v>
      </c>
      <c r="BF1147">
        <v>0.119553122671613</v>
      </c>
      <c r="BG1147">
        <v>0.218157012460652</v>
      </c>
      <c r="BH1147">
        <v>0.59304447805347504</v>
      </c>
      <c r="BI1147">
        <v>0.119553122671613</v>
      </c>
      <c r="BJ1147">
        <v>0.675420270264532</v>
      </c>
      <c r="BK1147">
        <v>1.1860889561069501</v>
      </c>
      <c r="BL1147">
        <v>1.82477050858706</v>
      </c>
      <c r="BM1147">
        <v>4.9605101464596402</v>
      </c>
      <c r="BN1147">
        <v>2.7184295905245599</v>
      </c>
      <c r="BO1147">
        <v>13.4274507523988</v>
      </c>
      <c r="BP1147">
        <v>2.8094983827829201</v>
      </c>
      <c r="BQ1147">
        <v>10.617952369615899</v>
      </c>
      <c r="BR1147">
        <v>0.98284864756520596</v>
      </c>
      <c r="BS1147">
        <v>0.62759902119588695</v>
      </c>
      <c r="BT1147">
        <v>1.56604553922406</v>
      </c>
    </row>
    <row r="1148" spans="1:72" x14ac:dyDescent="0.2">
      <c r="A1148">
        <v>1146</v>
      </c>
      <c r="B1148" s="82">
        <v>44959.541666666664</v>
      </c>
      <c r="C1148">
        <v>23.411666666666601</v>
      </c>
      <c r="D1148">
        <v>0.96799999999999997</v>
      </c>
      <c r="E1148">
        <v>70.246666666666599</v>
      </c>
      <c r="F1148">
        <v>112.466499999999</v>
      </c>
      <c r="G1148">
        <v>11.6999999999999</v>
      </c>
      <c r="H1148">
        <v>8.5589999999999993</v>
      </c>
      <c r="I1148">
        <v>2.25</v>
      </c>
      <c r="J1148">
        <v>22.4196666666666</v>
      </c>
      <c r="K1148">
        <v>2.8555000000000001</v>
      </c>
      <c r="L1148">
        <v>33.293157894736801</v>
      </c>
      <c r="M1148">
        <v>3.7666666666666599</v>
      </c>
      <c r="N1148">
        <v>1600.3103448275799</v>
      </c>
      <c r="O1148">
        <v>88.192105263157899</v>
      </c>
      <c r="P1148">
        <v>2.1433</v>
      </c>
      <c r="Q1148">
        <v>57.880749999999999</v>
      </c>
      <c r="R1148">
        <v>6.86</v>
      </c>
      <c r="S1148">
        <v>0.46</v>
      </c>
      <c r="T1148">
        <v>4</v>
      </c>
      <c r="U1148">
        <v>1.12801111111111</v>
      </c>
      <c r="V1148">
        <v>0</v>
      </c>
      <c r="W1148">
        <v>9.0160222222222206</v>
      </c>
      <c r="X1148">
        <v>1.337</v>
      </c>
      <c r="Y1148">
        <v>71.882088888888802</v>
      </c>
      <c r="Z1148">
        <v>2.3145555555555499</v>
      </c>
      <c r="AA1148">
        <v>4.5999999999999999E-3</v>
      </c>
      <c r="AB1148">
        <v>2.75666666666666E-2</v>
      </c>
      <c r="AC1148">
        <v>94.626333333333307</v>
      </c>
      <c r="AD1148">
        <v>-17.840166666666601</v>
      </c>
      <c r="AE1148">
        <v>29.102876226666599</v>
      </c>
      <c r="AF1148">
        <v>1.79276814</v>
      </c>
      <c r="AG1148">
        <v>2.2535263080000001</v>
      </c>
      <c r="AH1148">
        <v>7.9941059999999994E-2</v>
      </c>
      <c r="AI1148">
        <v>44.928666666666601</v>
      </c>
      <c r="AJ1148">
        <v>0.40486965079231602</v>
      </c>
      <c r="AK1148">
        <v>0.64775739824610801</v>
      </c>
      <c r="AL1148">
        <v>3.99025449230632E-2</v>
      </c>
      <c r="AM1148">
        <v>5.0157871915480802E-2</v>
      </c>
      <c r="AN1148">
        <v>0.260412802516581</v>
      </c>
      <c r="AO1148">
        <v>1.77928850177318E-3</v>
      </c>
      <c r="AP1148">
        <v>29.102876226666599</v>
      </c>
      <c r="AQ1148">
        <v>0.63425422953584898</v>
      </c>
      <c r="AR1148">
        <v>4.4312296422753397</v>
      </c>
      <c r="AS1148">
        <v>0.99127205749698599</v>
      </c>
      <c r="AT1148">
        <v>0.456697464645408</v>
      </c>
      <c r="AU1148">
        <v>85.677677777777703</v>
      </c>
      <c r="AV1148">
        <v>35.159632155974798</v>
      </c>
      <c r="AW1148">
        <v>9.7690345106918208</v>
      </c>
      <c r="AX1148">
        <v>1.2622542505030101</v>
      </c>
      <c r="AY1148">
        <v>1.15851391046415</v>
      </c>
      <c r="AZ1148">
        <v>7.2687703577246499</v>
      </c>
      <c r="BA1148">
        <v>0.56012403583753201</v>
      </c>
      <c r="BB1148">
        <v>0.62126242373715002</v>
      </c>
      <c r="BC1148">
        <v>0.64621513770550898</v>
      </c>
      <c r="BD1148">
        <v>9.6895385186918102</v>
      </c>
      <c r="BE1148">
        <v>-7.9495992000007107E-2</v>
      </c>
      <c r="BF1148">
        <v>0.55580645737401002</v>
      </c>
      <c r="BG1148">
        <v>0.510126634263256</v>
      </c>
      <c r="BH1148">
        <v>3.2006463835492598</v>
      </c>
      <c r="BI1148">
        <v>0.55580645737401002</v>
      </c>
      <c r="BJ1148">
        <v>2.1318661832745298</v>
      </c>
      <c r="BK1148">
        <v>6.4012927670985196</v>
      </c>
      <c r="BL1148">
        <v>0.91781343576579599</v>
      </c>
      <c r="BM1148">
        <v>5.7585627894126796</v>
      </c>
      <c r="BN1148">
        <v>6.2742193184477699</v>
      </c>
      <c r="BO1148">
        <v>47.1808291879791</v>
      </c>
      <c r="BP1148">
        <v>13.061451748289199</v>
      </c>
      <c r="BQ1148">
        <v>34.119377439689899</v>
      </c>
      <c r="BR1148">
        <v>5.4564217895627101</v>
      </c>
      <c r="BS1148">
        <v>1.90954360032492</v>
      </c>
      <c r="BT1148">
        <v>2.85744812982235</v>
      </c>
    </row>
    <row r="1149" spans="1:72" x14ac:dyDescent="0.2">
      <c r="A1149">
        <v>1147</v>
      </c>
      <c r="B1149" s="82">
        <v>44959.555555555555</v>
      </c>
      <c r="C1149">
        <v>22.705757575757499</v>
      </c>
      <c r="D1149">
        <v>2.5685714285714201</v>
      </c>
      <c r="E1149">
        <v>66.513513513513502</v>
      </c>
      <c r="F1149">
        <v>109.643421052631</v>
      </c>
      <c r="G1149">
        <v>11.6999999999999</v>
      </c>
      <c r="H1149">
        <v>8.5769565217391293</v>
      </c>
      <c r="I1149">
        <v>2.2599999999999998</v>
      </c>
      <c r="J1149">
        <v>22.4852777777777</v>
      </c>
      <c r="K1149">
        <v>3.0139999999999998</v>
      </c>
      <c r="L1149">
        <v>33.332999999999998</v>
      </c>
      <c r="M1149">
        <v>3.8380952380952298</v>
      </c>
      <c r="N1149">
        <v>1599.84375</v>
      </c>
      <c r="O1149">
        <v>82.641666666666694</v>
      </c>
      <c r="P1149">
        <v>2.1398333333333301</v>
      </c>
      <c r="Q1149">
        <v>57.854999999999997</v>
      </c>
      <c r="R1149">
        <v>6.88</v>
      </c>
      <c r="S1149">
        <v>1.1497435897435899</v>
      </c>
      <c r="T1149">
        <v>4</v>
      </c>
      <c r="U1149">
        <v>1.04135</v>
      </c>
      <c r="V1149">
        <v>0</v>
      </c>
      <c r="W1149">
        <v>9.9875000000000005E-2</v>
      </c>
      <c r="X1149">
        <v>0.20981250000000001</v>
      </c>
      <c r="Y1149">
        <v>83.180162499999994</v>
      </c>
      <c r="Z1149">
        <v>0.41583749999999903</v>
      </c>
      <c r="AA1149">
        <v>7.6E-3</v>
      </c>
      <c r="AB1149">
        <v>2.35249999999999E-2</v>
      </c>
      <c r="AC1149">
        <v>91.787842517842506</v>
      </c>
      <c r="AD1149">
        <v>-17.855578534789</v>
      </c>
      <c r="AE1149">
        <v>29.1825085082125</v>
      </c>
      <c r="AF1149">
        <v>1.7965293130434701</v>
      </c>
      <c r="AG1149">
        <v>2.26353370608695</v>
      </c>
      <c r="AH1149">
        <v>8.0108773913043399E-2</v>
      </c>
      <c r="AI1149">
        <v>45.022234299516803</v>
      </c>
      <c r="AJ1149">
        <v>0.35083495428627598</v>
      </c>
      <c r="AK1149">
        <v>0.64817992625758403</v>
      </c>
      <c r="AL1149">
        <v>3.9903157650768899E-2</v>
      </c>
      <c r="AM1149">
        <v>5.0275907922038503E-2</v>
      </c>
      <c r="AN1149">
        <v>0.25987159860090597</v>
      </c>
      <c r="AO1149">
        <v>1.7793158238240301E-3</v>
      </c>
      <c r="AP1149">
        <v>29.1825085082125</v>
      </c>
      <c r="AQ1149">
        <v>9.9532135777479699E-2</v>
      </c>
      <c r="AR1149">
        <v>4.90869531611655E-2</v>
      </c>
      <c r="AS1149">
        <v>0.17809384320890101</v>
      </c>
      <c r="AT1149">
        <v>0.365341979646014</v>
      </c>
      <c r="AU1149">
        <v>84.947037499999894</v>
      </c>
      <c r="AV1149">
        <v>29.509221440360101</v>
      </c>
      <c r="AW1149">
        <v>15.513012859156699</v>
      </c>
      <c r="AX1149">
        <v>2.0854398628780499</v>
      </c>
      <c r="AY1149">
        <v>1.69699717726599</v>
      </c>
      <c r="AZ1149">
        <v>11.6509130468388</v>
      </c>
      <c r="BA1149">
        <v>0.92132043683291198</v>
      </c>
      <c r="BB1149">
        <v>0.99580453391784896</v>
      </c>
      <c r="BC1149">
        <v>0.94459754424554099</v>
      </c>
      <c r="BD1149">
        <v>15.4333500869828</v>
      </c>
      <c r="BE1149">
        <v>-7.9662772173911295E-2</v>
      </c>
      <c r="BF1149">
        <v>0.94667578228595795</v>
      </c>
      <c r="BG1149">
        <v>0.77034402138465896</v>
      </c>
      <c r="BH1149">
        <v>5.2888781015915498</v>
      </c>
      <c r="BI1149">
        <v>0.94667578228595795</v>
      </c>
      <c r="BJ1149">
        <v>3.43403960734123</v>
      </c>
      <c r="BK1149">
        <v>10.5777562031831</v>
      </c>
      <c r="BL1149">
        <v>0.81373584895611495</v>
      </c>
      <c r="BM1149">
        <v>5.5867892688882099</v>
      </c>
      <c r="BN1149">
        <v>6.86560543701634</v>
      </c>
      <c r="BO1149">
        <v>76.882499308074301</v>
      </c>
      <c r="BP1149">
        <v>22.246880883719999</v>
      </c>
      <c r="BQ1149">
        <v>54.635618424354298</v>
      </c>
      <c r="BR1149">
        <v>8.9684073732969694</v>
      </c>
      <c r="BS1149">
        <v>3.0553692944268498</v>
      </c>
      <c r="BT1149">
        <v>2.9352940705582702</v>
      </c>
    </row>
    <row r="1150" spans="1:72" x14ac:dyDescent="0.2">
      <c r="A1150">
        <v>1148</v>
      </c>
      <c r="B1150" s="82">
        <v>44959.569444444445</v>
      </c>
      <c r="C1150">
        <v>0</v>
      </c>
      <c r="D1150">
        <v>1.12333333333333</v>
      </c>
      <c r="E1150">
        <v>0</v>
      </c>
      <c r="F1150">
        <v>0</v>
      </c>
      <c r="G1150">
        <v>5.85</v>
      </c>
      <c r="H1150">
        <v>1.7</v>
      </c>
      <c r="I1150">
        <v>0.44800000000000001</v>
      </c>
      <c r="J1150">
        <v>47.126666666666601</v>
      </c>
      <c r="K1150">
        <v>0.74450000000000005</v>
      </c>
      <c r="L1150">
        <v>48.306249999999899</v>
      </c>
      <c r="M1150">
        <v>0.483333333333333</v>
      </c>
      <c r="N1150">
        <v>560.96666666666601</v>
      </c>
      <c r="O1150">
        <v>36.200000000000003</v>
      </c>
      <c r="P1150">
        <v>1.8442857142857101</v>
      </c>
      <c r="Q1150">
        <v>50.152749999999997</v>
      </c>
      <c r="R1150">
        <v>7.3383333333333303</v>
      </c>
      <c r="S1150">
        <v>4.95027777777777</v>
      </c>
      <c r="T1150">
        <v>4</v>
      </c>
      <c r="U1150">
        <v>1.0600874999999901</v>
      </c>
      <c r="V1150">
        <v>0</v>
      </c>
      <c r="W1150">
        <v>0.21911249999999999</v>
      </c>
      <c r="X1150">
        <v>0.2212875</v>
      </c>
      <c r="Y1150">
        <v>83.398987500000004</v>
      </c>
      <c r="Z1150">
        <v>0.51757500000000001</v>
      </c>
      <c r="AA1150">
        <v>5.3375000000000002E-3</v>
      </c>
      <c r="AB1150">
        <v>1.9724999999999999E-2</v>
      </c>
      <c r="AC1150">
        <v>1.12333333333333</v>
      </c>
      <c r="AD1150">
        <v>1.12333333333333</v>
      </c>
      <c r="AE1150">
        <v>48.454094666666599</v>
      </c>
      <c r="AF1150">
        <v>0.35608200000000001</v>
      </c>
      <c r="AG1150">
        <v>0.4487004</v>
      </c>
      <c r="AH1150">
        <v>1.5878E-2</v>
      </c>
      <c r="AI1150">
        <v>55.124666666666599</v>
      </c>
      <c r="AJ1150">
        <v>0.58099140192399401</v>
      </c>
      <c r="AK1150">
        <v>0.87899115943255801</v>
      </c>
      <c r="AL1150">
        <v>6.4595764751411901E-3</v>
      </c>
      <c r="AM1150">
        <v>8.1397390158065904E-3</v>
      </c>
      <c r="AN1150">
        <v>0.10612309069140199</v>
      </c>
      <c r="AO1150">
        <v>2.8803802290565601E-4</v>
      </c>
      <c r="AP1150">
        <v>48.454094666666599</v>
      </c>
      <c r="AQ1150">
        <v>0.10497571639372701</v>
      </c>
      <c r="AR1150">
        <v>0.107690263074101</v>
      </c>
      <c r="AS1150">
        <v>0.22166572494988299</v>
      </c>
      <c r="AT1150">
        <v>0.61590172278710098</v>
      </c>
      <c r="AU1150">
        <v>85.417049999999904</v>
      </c>
      <c r="AV1150">
        <v>48.8884263710843</v>
      </c>
      <c r="AW1150">
        <v>6.23624029558228</v>
      </c>
      <c r="AX1150">
        <v>0.22703467505011601</v>
      </c>
      <c r="AY1150">
        <v>0.25110628360627202</v>
      </c>
      <c r="AZ1150">
        <v>5.7423097369258898</v>
      </c>
      <c r="BA1150">
        <v>0.50598277837531802</v>
      </c>
      <c r="BB1150">
        <v>0.98159140802152101</v>
      </c>
      <c r="BC1150">
        <v>0.70519229729745403</v>
      </c>
      <c r="BD1150">
        <v>6.2204506955822803</v>
      </c>
      <c r="BE1150">
        <v>-1.5789599999997E-2</v>
      </c>
      <c r="BF1150">
        <v>8.4211674721853296</v>
      </c>
      <c r="BG1150">
        <v>9.3140312910338299</v>
      </c>
      <c r="BH1150">
        <v>212.99368460407601</v>
      </c>
      <c r="BI1150">
        <v>8.4211674721853296</v>
      </c>
      <c r="BJ1150">
        <v>35.470397526438298</v>
      </c>
      <c r="BK1150">
        <v>425.98736920815202</v>
      </c>
      <c r="BL1150">
        <v>1.1060261325757399</v>
      </c>
      <c r="BM1150">
        <v>25.292655122651698</v>
      </c>
      <c r="BN1150">
        <v>22.868044775532901</v>
      </c>
      <c r="BO1150">
        <v>1094.5677392973801</v>
      </c>
      <c r="BP1150">
        <v>197.897435596355</v>
      </c>
      <c r="BQ1150">
        <v>896.67030370103396</v>
      </c>
      <c r="BR1150">
        <v>411.671384505437</v>
      </c>
      <c r="BS1150">
        <v>32.101930537564101</v>
      </c>
      <c r="BT1150">
        <v>12.8238824772148</v>
      </c>
    </row>
    <row r="1151" spans="1:72" x14ac:dyDescent="0.2">
      <c r="A1151">
        <v>1149</v>
      </c>
      <c r="B1151" s="82">
        <v>44959.583333333336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49.833500000000001</v>
      </c>
      <c r="K1151">
        <v>1.925E-2</v>
      </c>
      <c r="L1151">
        <v>49.931249999999999</v>
      </c>
      <c r="M1151">
        <v>-0.185</v>
      </c>
      <c r="N1151">
        <v>399.888888888888</v>
      </c>
      <c r="O1151">
        <v>30.029999999999902</v>
      </c>
      <c r="P1151">
        <v>1.8022499999999999</v>
      </c>
      <c r="Q1151">
        <v>48.66</v>
      </c>
      <c r="R1151">
        <v>8.0079999999999991</v>
      </c>
      <c r="S1151">
        <v>3.4405263157894699</v>
      </c>
      <c r="T1151">
        <v>4</v>
      </c>
      <c r="U1151">
        <v>1.0906</v>
      </c>
      <c r="V1151">
        <v>0</v>
      </c>
      <c r="W1151">
        <v>0.116488888888888</v>
      </c>
      <c r="X1151">
        <v>0.23297777777777701</v>
      </c>
      <c r="Y1151">
        <v>83.518955555555493</v>
      </c>
      <c r="Z1151">
        <v>0.54594444444444401</v>
      </c>
      <c r="AA1151">
        <v>1.1933333333333299E-2</v>
      </c>
      <c r="AB1151">
        <v>1.4977777777777699E-2</v>
      </c>
      <c r="AC1151">
        <v>0</v>
      </c>
      <c r="AD1151">
        <v>0</v>
      </c>
      <c r="AE1151">
        <v>49.833500000000001</v>
      </c>
      <c r="AF1151">
        <v>0</v>
      </c>
      <c r="AG1151">
        <v>0</v>
      </c>
      <c r="AH1151">
        <v>0</v>
      </c>
      <c r="AI1151">
        <v>49.833500000000001</v>
      </c>
      <c r="AJ1151">
        <v>0.59667293093543905</v>
      </c>
      <c r="AK1151">
        <v>1</v>
      </c>
      <c r="AL1151">
        <v>0</v>
      </c>
      <c r="AM1151">
        <v>0</v>
      </c>
      <c r="AN1151">
        <v>0</v>
      </c>
      <c r="AO1151">
        <v>0</v>
      </c>
      <c r="AP1151">
        <v>49.833500000000001</v>
      </c>
      <c r="AQ1151">
        <v>0.11052142179762001</v>
      </c>
      <c r="AR1151">
        <v>5.7252411841653097E-2</v>
      </c>
      <c r="AS1151">
        <v>0.23381571957714101</v>
      </c>
      <c r="AT1151">
        <v>0.65073149847818901</v>
      </c>
      <c r="AU1151">
        <v>85.504966666666604</v>
      </c>
      <c r="AV1151">
        <v>50.235089553216397</v>
      </c>
      <c r="AW1151">
        <v>-0.40158955321641798</v>
      </c>
      <c r="AX1151">
        <v>-0.23381571957714101</v>
      </c>
      <c r="AY1151">
        <v>-0.11052142179762001</v>
      </c>
      <c r="AZ1151">
        <v>-5.7252411841653097E-2</v>
      </c>
      <c r="BA1151" t="e">
        <f>-inf</f>
        <v>#NAME?</v>
      </c>
      <c r="BB1151" t="e">
        <f>-inf</f>
        <v>#NAME?</v>
      </c>
      <c r="BC1151" t="e">
        <f>-inf</f>
        <v>#NAME?</v>
      </c>
      <c r="BD1151">
        <v>-0.40158955321641499</v>
      </c>
      <c r="BE1151" s="83">
        <v>2.4424906541753401E-15</v>
      </c>
      <c r="BF1151" t="e">
        <f t="shared" ref="BF1151:BK1151" si="36">-inf</f>
        <v>#NAME?</v>
      </c>
      <c r="BG1151" t="e">
        <f t="shared" si="36"/>
        <v>#NAME?</v>
      </c>
      <c r="BH1151" t="e">
        <f t="shared" si="36"/>
        <v>#NAME?</v>
      </c>
      <c r="BI1151" t="e">
        <f t="shared" si="36"/>
        <v>#NAME?</v>
      </c>
      <c r="BJ1151" t="e">
        <f t="shared" si="36"/>
        <v>#NAME?</v>
      </c>
      <c r="BK1151" t="e">
        <f t="shared" si="36"/>
        <v>#NAME?</v>
      </c>
      <c r="BO1151" t="e">
        <f>-inf</f>
        <v>#NAME?</v>
      </c>
      <c r="BP1151" t="e">
        <f>-inf</f>
        <v>#NAME?</v>
      </c>
    </row>
    <row r="1152" spans="1:72" x14ac:dyDescent="0.2">
      <c r="A1152">
        <v>1150</v>
      </c>
      <c r="B1152" s="82">
        <v>44959.597222222219</v>
      </c>
      <c r="C1152">
        <v>0</v>
      </c>
      <c r="D1152">
        <v>0</v>
      </c>
      <c r="E1152">
        <v>0</v>
      </c>
      <c r="F1152">
        <v>0</v>
      </c>
      <c r="G1152">
        <v>0.18333333333333299</v>
      </c>
      <c r="H1152">
        <v>0</v>
      </c>
      <c r="I1152">
        <v>0</v>
      </c>
      <c r="J1152">
        <v>48.894358974358902</v>
      </c>
      <c r="K1152">
        <v>-0.138421052631578</v>
      </c>
      <c r="L1152">
        <v>48.960769230769202</v>
      </c>
      <c r="M1152">
        <v>-0.11874999999999999</v>
      </c>
      <c r="N1152">
        <v>818.37931034482699</v>
      </c>
      <c r="O1152">
        <v>42.086956521739097</v>
      </c>
      <c r="P1152">
        <v>1.8354848484848401</v>
      </c>
      <c r="Q1152">
        <v>50.788499999999999</v>
      </c>
      <c r="R1152">
        <v>8.27</v>
      </c>
      <c r="S1152">
        <v>5.93</v>
      </c>
      <c r="T1152">
        <v>4</v>
      </c>
      <c r="U1152">
        <v>1.0922499999999999</v>
      </c>
      <c r="V1152">
        <v>0</v>
      </c>
      <c r="W1152">
        <v>5.9412499999999903E-2</v>
      </c>
      <c r="X1152">
        <v>0.27561249999999998</v>
      </c>
      <c r="Y1152">
        <v>83.671812499999902</v>
      </c>
      <c r="Z1152">
        <v>0.60299999999999998</v>
      </c>
      <c r="AA1152">
        <v>0</v>
      </c>
      <c r="AB1152">
        <v>2.67124999999999E-2</v>
      </c>
      <c r="AC1152">
        <v>0</v>
      </c>
      <c r="AD1152">
        <v>0</v>
      </c>
      <c r="AE1152">
        <v>48.894358974358902</v>
      </c>
      <c r="AF1152">
        <v>0</v>
      </c>
      <c r="AG1152">
        <v>0</v>
      </c>
      <c r="AH1152">
        <v>0</v>
      </c>
      <c r="AI1152">
        <v>49.077692307692303</v>
      </c>
      <c r="AJ1152">
        <v>0.58435878838359001</v>
      </c>
      <c r="AK1152">
        <v>0.99626442636740198</v>
      </c>
      <c r="AL1152">
        <v>0</v>
      </c>
      <c r="AM1152">
        <v>0</v>
      </c>
      <c r="AN1152">
        <v>3.7355736325971902E-3</v>
      </c>
      <c r="AO1152">
        <v>0</v>
      </c>
      <c r="AP1152">
        <v>48.894358974358902</v>
      </c>
      <c r="AQ1152">
        <v>0.13074674183840601</v>
      </c>
      <c r="AR1152">
        <v>2.9200286404883501E-2</v>
      </c>
      <c r="AS1152">
        <v>0.25825133003869899</v>
      </c>
      <c r="AT1152">
        <v>0.63826588661197703</v>
      </c>
      <c r="AU1152">
        <v>85.702087499999905</v>
      </c>
      <c r="AV1152">
        <v>49.3125573326409</v>
      </c>
      <c r="AW1152">
        <v>-0.23486502494866099</v>
      </c>
      <c r="AX1152">
        <v>-0.25825133003869899</v>
      </c>
      <c r="AY1152">
        <v>-0.13074674183840601</v>
      </c>
      <c r="AZ1152">
        <v>0.15413304692844901</v>
      </c>
      <c r="BA1152" t="e">
        <f t="shared" ref="BA1152:BA1183" si="37">-inf</f>
        <v>#NAME?</v>
      </c>
      <c r="BB1152">
        <v>0.84072571051881695</v>
      </c>
      <c r="BC1152" t="e">
        <f t="shared" ref="BC1152:BC1183" si="38">-inf</f>
        <v>#NAME?</v>
      </c>
      <c r="BD1152">
        <v>-0.23486502494865499</v>
      </c>
      <c r="BE1152" s="83">
        <v>5.2458037913538599E-15</v>
      </c>
      <c r="BF1152" t="e">
        <f t="shared" ref="BF1152:BG1171" si="39">-inf</f>
        <v>#NAME?</v>
      </c>
      <c r="BG1152" t="e">
        <f t="shared" si="39"/>
        <v>#NAME?</v>
      </c>
      <c r="BH1152" t="s">
        <v>160</v>
      </c>
      <c r="BI1152" t="e">
        <f t="shared" ref="BI1152:BJ1171" si="40">-inf</f>
        <v>#NAME?</v>
      </c>
      <c r="BJ1152" t="e">
        <f t="shared" si="40"/>
        <v>#NAME?</v>
      </c>
      <c r="BK1152" t="s">
        <v>160</v>
      </c>
      <c r="BP1152" t="e">
        <f t="shared" ref="BP1152:BP1183" si="41">-inf</f>
        <v>#NAME?</v>
      </c>
      <c r="BR1152" t="s">
        <v>160</v>
      </c>
    </row>
    <row r="1153" spans="1:68" x14ac:dyDescent="0.2">
      <c r="A1153">
        <v>1151</v>
      </c>
      <c r="B1153" s="82">
        <v>44959.611111111109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50.023846153846101</v>
      </c>
      <c r="K1153">
        <v>-0.35049999999999998</v>
      </c>
      <c r="L1153">
        <v>49.949249999999999</v>
      </c>
      <c r="M1153">
        <v>-0.23125000000000001</v>
      </c>
      <c r="N1153">
        <v>400.13333333333298</v>
      </c>
      <c r="O1153">
        <v>30.639393939393901</v>
      </c>
      <c r="P1153">
        <v>1.79129032258064</v>
      </c>
      <c r="Q1153">
        <v>48.429749999999999</v>
      </c>
      <c r="R1153">
        <v>8.3799999999999901</v>
      </c>
      <c r="S1153">
        <v>3.37594594594594</v>
      </c>
      <c r="T1153">
        <v>4</v>
      </c>
      <c r="U1153">
        <v>1.1094875</v>
      </c>
      <c r="V1153">
        <v>0</v>
      </c>
      <c r="W1153">
        <v>5.6699999999999903E-2</v>
      </c>
      <c r="X1153">
        <v>0.29399999999999998</v>
      </c>
      <c r="Y1153">
        <v>83.735900000000001</v>
      </c>
      <c r="Z1153">
        <v>0.58043749999999905</v>
      </c>
      <c r="AA1153">
        <v>0</v>
      </c>
      <c r="AB1153">
        <v>3.30125E-2</v>
      </c>
      <c r="AC1153">
        <v>0</v>
      </c>
      <c r="AD1153">
        <v>0</v>
      </c>
      <c r="AE1153">
        <v>50.023846153846101</v>
      </c>
      <c r="AF1153">
        <v>0</v>
      </c>
      <c r="AG1153">
        <v>0</v>
      </c>
      <c r="AH1153">
        <v>0</v>
      </c>
      <c r="AI1153">
        <v>50.023846153846101</v>
      </c>
      <c r="AJ1153">
        <v>0.59740023280153598</v>
      </c>
      <c r="AK1153">
        <v>1</v>
      </c>
      <c r="AL1153">
        <v>0</v>
      </c>
      <c r="AM1153">
        <v>0</v>
      </c>
      <c r="AN1153">
        <v>0</v>
      </c>
      <c r="AO1153">
        <v>0</v>
      </c>
      <c r="AP1153">
        <v>50.023846153846101</v>
      </c>
      <c r="AQ1153">
        <v>0.13946951644243799</v>
      </c>
      <c r="AR1153">
        <v>2.7867136362834301E-2</v>
      </c>
      <c r="AS1153">
        <v>0.24858831903704301</v>
      </c>
      <c r="AT1153">
        <v>0.66280809079039404</v>
      </c>
      <c r="AU1153">
        <v>85.776525000000007</v>
      </c>
      <c r="AV1153">
        <v>50.439771125688402</v>
      </c>
      <c r="AW1153">
        <v>-0.41592497184232202</v>
      </c>
      <c r="AX1153">
        <v>-0.24858831903704301</v>
      </c>
      <c r="AY1153">
        <v>-0.13946951644243799</v>
      </c>
      <c r="AZ1153">
        <v>-2.7867136362834301E-2</v>
      </c>
      <c r="BA1153" t="e">
        <f t="shared" si="37"/>
        <v>#NAME?</v>
      </c>
      <c r="BB1153" t="e">
        <f t="shared" ref="BB1153:BB1184" si="42">-inf</f>
        <v>#NAME?</v>
      </c>
      <c r="BC1153" t="e">
        <f t="shared" si="38"/>
        <v>#NAME?</v>
      </c>
      <c r="BD1153">
        <v>-0.41592497184231603</v>
      </c>
      <c r="BE1153" s="83">
        <v>6.2727600891321297E-15</v>
      </c>
      <c r="BF1153" t="e">
        <f t="shared" si="39"/>
        <v>#NAME?</v>
      </c>
      <c r="BG1153" t="e">
        <f t="shared" si="39"/>
        <v>#NAME?</v>
      </c>
      <c r="BH1153" t="e">
        <f t="shared" ref="BH1153:BH1184" si="43">-inf</f>
        <v>#NAME?</v>
      </c>
      <c r="BI1153" t="e">
        <f t="shared" si="40"/>
        <v>#NAME?</v>
      </c>
      <c r="BJ1153" t="e">
        <f t="shared" si="40"/>
        <v>#NAME?</v>
      </c>
      <c r="BK1153" t="e">
        <f t="shared" ref="BK1153:BK1184" si="44">-inf</f>
        <v>#NAME?</v>
      </c>
      <c r="BO1153" t="e">
        <f t="shared" ref="BO1153:BO1184" si="45">-inf</f>
        <v>#NAME?</v>
      </c>
      <c r="BP1153" t="e">
        <f t="shared" si="41"/>
        <v>#NAME?</v>
      </c>
    </row>
    <row r="1154" spans="1:68" x14ac:dyDescent="0.2">
      <c r="A1154">
        <v>1152</v>
      </c>
      <c r="B1154" s="82">
        <v>44959.625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49.955641025641</v>
      </c>
      <c r="K1154">
        <v>-0.36324999999999902</v>
      </c>
      <c r="L1154">
        <v>49.968499999999999</v>
      </c>
      <c r="M1154">
        <v>-0.24090909090908999</v>
      </c>
      <c r="N1154">
        <v>399.933333333333</v>
      </c>
      <c r="O1154">
        <v>30.660714285714199</v>
      </c>
      <c r="P1154">
        <v>1.7766486486486399</v>
      </c>
      <c r="Q1154">
        <v>47.981499999999997</v>
      </c>
      <c r="R1154">
        <v>8.35</v>
      </c>
      <c r="S1154">
        <v>3.33205882352941</v>
      </c>
      <c r="T1154">
        <v>4</v>
      </c>
      <c r="U1154">
        <v>1.14718749999999</v>
      </c>
      <c r="V1154">
        <v>5.7474999999999998E-2</v>
      </c>
      <c r="W1154">
        <v>3.8912500000000003E-2</v>
      </c>
      <c r="X1154">
        <v>0.30169999999999902</v>
      </c>
      <c r="Y1154">
        <v>83.720550000000003</v>
      </c>
      <c r="Z1154">
        <v>0.49531249999999999</v>
      </c>
      <c r="AA1154">
        <v>0</v>
      </c>
      <c r="AB1154">
        <v>3.3750000000000002E-2</v>
      </c>
      <c r="AC1154">
        <v>0</v>
      </c>
      <c r="AD1154">
        <v>0</v>
      </c>
      <c r="AE1154">
        <v>49.955641025641</v>
      </c>
      <c r="AF1154">
        <v>0</v>
      </c>
      <c r="AG1154">
        <v>0</v>
      </c>
      <c r="AH1154">
        <v>0</v>
      </c>
      <c r="AI1154">
        <v>49.955641025641</v>
      </c>
      <c r="AJ1154">
        <v>0.59669508890757395</v>
      </c>
      <c r="AK1154">
        <v>1</v>
      </c>
      <c r="AL1154">
        <v>0</v>
      </c>
      <c r="AM1154">
        <v>0</v>
      </c>
      <c r="AN1154">
        <v>0</v>
      </c>
      <c r="AO1154">
        <v>0</v>
      </c>
      <c r="AP1154">
        <v>49.955641025641</v>
      </c>
      <c r="AQ1154">
        <v>0.14312228949212</v>
      </c>
      <c r="AR1154">
        <v>1.91248667322538E-2</v>
      </c>
      <c r="AS1154">
        <v>0.21213119719700299</v>
      </c>
      <c r="AT1154">
        <v>0.68452114730615699</v>
      </c>
      <c r="AU1154">
        <v>85.703662499999993</v>
      </c>
      <c r="AV1154">
        <v>50.330019379062399</v>
      </c>
      <c r="AW1154">
        <v>-0.37437835342137699</v>
      </c>
      <c r="AX1154">
        <v>-0.21213119719700299</v>
      </c>
      <c r="AY1154">
        <v>-0.14312228949212</v>
      </c>
      <c r="AZ1154">
        <v>-1.91248667322538E-2</v>
      </c>
      <c r="BA1154" t="e">
        <f t="shared" si="37"/>
        <v>#NAME?</v>
      </c>
      <c r="BB1154" t="e">
        <f t="shared" si="42"/>
        <v>#NAME?</v>
      </c>
      <c r="BC1154" t="e">
        <f t="shared" si="38"/>
        <v>#NAME?</v>
      </c>
      <c r="BD1154">
        <v>-0.37437835342137799</v>
      </c>
      <c r="BE1154" s="83">
        <v>-8.3266726846886701E-16</v>
      </c>
      <c r="BF1154" t="e">
        <f t="shared" si="39"/>
        <v>#NAME?</v>
      </c>
      <c r="BG1154" t="e">
        <f t="shared" si="39"/>
        <v>#NAME?</v>
      </c>
      <c r="BH1154" t="e">
        <f t="shared" si="43"/>
        <v>#NAME?</v>
      </c>
      <c r="BI1154" t="e">
        <f t="shared" si="40"/>
        <v>#NAME?</v>
      </c>
      <c r="BJ1154" t="e">
        <f t="shared" si="40"/>
        <v>#NAME?</v>
      </c>
      <c r="BK1154" t="e">
        <f t="shared" si="44"/>
        <v>#NAME?</v>
      </c>
      <c r="BO1154" t="e">
        <f t="shared" si="45"/>
        <v>#NAME?</v>
      </c>
      <c r="BP1154" t="e">
        <f t="shared" si="41"/>
        <v>#NAME?</v>
      </c>
    </row>
    <row r="1155" spans="1:68" x14ac:dyDescent="0.2">
      <c r="A1155">
        <v>1153</v>
      </c>
      <c r="B1155" s="82">
        <v>44959.638888888891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49.995750000000001</v>
      </c>
      <c r="K1155">
        <v>-0.26974999999999999</v>
      </c>
      <c r="L1155">
        <v>49.985499999999902</v>
      </c>
      <c r="M1155">
        <v>-0.27777777777777701</v>
      </c>
      <c r="N1155">
        <v>399.83333333333297</v>
      </c>
      <c r="O1155">
        <v>30.3466666666666</v>
      </c>
      <c r="P1155">
        <v>1.7647187499999999</v>
      </c>
      <c r="Q1155">
        <v>47.671749999999903</v>
      </c>
      <c r="R1155">
        <v>8.3460000000000001</v>
      </c>
      <c r="S1155">
        <v>3.5479999999999898</v>
      </c>
      <c r="T1155">
        <v>4</v>
      </c>
      <c r="U1155">
        <v>1.14458888888888</v>
      </c>
      <c r="V1155">
        <v>0.107144444444444</v>
      </c>
      <c r="W1155">
        <v>2.3799999999999901E-2</v>
      </c>
      <c r="X1155">
        <v>0.29191111111111101</v>
      </c>
      <c r="Y1155">
        <v>83.758233333333294</v>
      </c>
      <c r="Z1155">
        <v>0.48264444444444399</v>
      </c>
      <c r="AA1155">
        <v>0</v>
      </c>
      <c r="AB1155">
        <v>3.1922222222222199E-2</v>
      </c>
      <c r="AC1155">
        <v>0</v>
      </c>
      <c r="AD1155">
        <v>0</v>
      </c>
      <c r="AE1155">
        <v>49.995750000000001</v>
      </c>
      <c r="AF1155">
        <v>0</v>
      </c>
      <c r="AG1155">
        <v>0</v>
      </c>
      <c r="AH1155">
        <v>0</v>
      </c>
      <c r="AI1155">
        <v>49.995750000000001</v>
      </c>
      <c r="AJ1155">
        <v>0.59690549824554495</v>
      </c>
      <c r="AK1155">
        <v>1</v>
      </c>
      <c r="AL1155">
        <v>0</v>
      </c>
      <c r="AM1155">
        <v>0</v>
      </c>
      <c r="AN1155">
        <v>0</v>
      </c>
      <c r="AO1155">
        <v>0</v>
      </c>
      <c r="AP1155">
        <v>49.995750000000001</v>
      </c>
      <c r="AQ1155">
        <v>0.13847857656748799</v>
      </c>
      <c r="AR1155">
        <v>1.1697316497979801E-2</v>
      </c>
      <c r="AS1155">
        <v>0.206705754085517</v>
      </c>
      <c r="AT1155">
        <v>0.68321140100853694</v>
      </c>
      <c r="AU1155">
        <v>85.701177777777701</v>
      </c>
      <c r="AV1155">
        <v>50.352631647150901</v>
      </c>
      <c r="AW1155">
        <v>-0.35688164715098403</v>
      </c>
      <c r="AX1155">
        <v>-0.206705754085517</v>
      </c>
      <c r="AY1155">
        <v>-0.13847857656748799</v>
      </c>
      <c r="AZ1155">
        <v>-1.1697316497979801E-2</v>
      </c>
      <c r="BA1155" t="e">
        <f t="shared" si="37"/>
        <v>#NAME?</v>
      </c>
      <c r="BB1155" t="e">
        <f t="shared" si="42"/>
        <v>#NAME?</v>
      </c>
      <c r="BC1155" t="e">
        <f t="shared" si="38"/>
        <v>#NAME?</v>
      </c>
      <c r="BD1155">
        <v>-0.35688164715098503</v>
      </c>
      <c r="BE1155" s="83">
        <v>-3.3306690738754598E-16</v>
      </c>
      <c r="BF1155" t="e">
        <f t="shared" si="39"/>
        <v>#NAME?</v>
      </c>
      <c r="BG1155" t="e">
        <f t="shared" si="39"/>
        <v>#NAME?</v>
      </c>
      <c r="BH1155" t="e">
        <f t="shared" si="43"/>
        <v>#NAME?</v>
      </c>
      <c r="BI1155" t="e">
        <f t="shared" si="40"/>
        <v>#NAME?</v>
      </c>
      <c r="BJ1155" t="e">
        <f t="shared" si="40"/>
        <v>#NAME?</v>
      </c>
      <c r="BK1155" t="e">
        <f t="shared" si="44"/>
        <v>#NAME?</v>
      </c>
      <c r="BO1155" t="e">
        <f t="shared" si="45"/>
        <v>#NAME?</v>
      </c>
      <c r="BP1155" t="e">
        <f t="shared" si="41"/>
        <v>#NAME?</v>
      </c>
    </row>
    <row r="1156" spans="1:68" x14ac:dyDescent="0.2">
      <c r="A1156">
        <v>1154</v>
      </c>
      <c r="B1156" s="82">
        <v>44959.652777777781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49.962000000000003</v>
      </c>
      <c r="K1156">
        <v>-0.32450000000000001</v>
      </c>
      <c r="L1156">
        <v>49.896410256410199</v>
      </c>
      <c r="M1156">
        <v>-0.18181818181818099</v>
      </c>
      <c r="N1156">
        <v>400.0625</v>
      </c>
      <c r="O1156">
        <v>30.5347826086956</v>
      </c>
      <c r="P1156">
        <v>1.7641818181818101</v>
      </c>
      <c r="Q1156">
        <v>47.684249999999999</v>
      </c>
      <c r="R1156">
        <v>8.3550000000000004</v>
      </c>
      <c r="S1156">
        <v>3.47235294117647</v>
      </c>
      <c r="T1156">
        <v>4</v>
      </c>
      <c r="U1156">
        <v>1.1268625000000001</v>
      </c>
      <c r="V1156">
        <v>0.10766249999999999</v>
      </c>
      <c r="W1156">
        <v>3.3312500000000002E-2</v>
      </c>
      <c r="X1156">
        <v>0.270887499999999</v>
      </c>
      <c r="Y1156">
        <v>83.929299999999998</v>
      </c>
      <c r="Z1156">
        <v>0.48002499999999998</v>
      </c>
      <c r="AA1156">
        <v>0</v>
      </c>
      <c r="AB1156">
        <v>2.6437499999999999E-2</v>
      </c>
      <c r="AC1156">
        <v>0</v>
      </c>
      <c r="AD1156">
        <v>0</v>
      </c>
      <c r="AE1156">
        <v>49.962000000000003</v>
      </c>
      <c r="AF1156">
        <v>0</v>
      </c>
      <c r="AG1156">
        <v>0</v>
      </c>
      <c r="AH1156">
        <v>0</v>
      </c>
      <c r="AI1156">
        <v>49.962000000000003</v>
      </c>
      <c r="AJ1156">
        <v>0.595286747298023</v>
      </c>
      <c r="AK1156">
        <v>1</v>
      </c>
      <c r="AL1156">
        <v>0</v>
      </c>
      <c r="AM1156">
        <v>0</v>
      </c>
      <c r="AN1156">
        <v>0</v>
      </c>
      <c r="AO1156">
        <v>0</v>
      </c>
      <c r="AP1156">
        <v>49.962000000000003</v>
      </c>
      <c r="AQ1156">
        <v>0.12850526746700999</v>
      </c>
      <c r="AR1156">
        <v>1.63725569680232E-2</v>
      </c>
      <c r="AS1156">
        <v>0.20558390497815299</v>
      </c>
      <c r="AT1156">
        <v>0.67080631227711895</v>
      </c>
      <c r="AU1156">
        <v>85.840387499999906</v>
      </c>
      <c r="AV1156">
        <v>50.312461729413201</v>
      </c>
      <c r="AW1156">
        <v>-0.35046172941319698</v>
      </c>
      <c r="AX1156">
        <v>-0.20558390497815299</v>
      </c>
      <c r="AY1156">
        <v>-0.12850526746700999</v>
      </c>
      <c r="AZ1156">
        <v>-1.63725569680232E-2</v>
      </c>
      <c r="BA1156" t="e">
        <f t="shared" si="37"/>
        <v>#NAME?</v>
      </c>
      <c r="BB1156" t="e">
        <f t="shared" si="42"/>
        <v>#NAME?</v>
      </c>
      <c r="BC1156" t="e">
        <f t="shared" si="38"/>
        <v>#NAME?</v>
      </c>
      <c r="BD1156">
        <v>-0.35046172941318599</v>
      </c>
      <c r="BE1156" s="83">
        <v>1.06581410364015E-14</v>
      </c>
      <c r="BF1156" t="e">
        <f t="shared" si="39"/>
        <v>#NAME?</v>
      </c>
      <c r="BG1156" t="e">
        <f t="shared" si="39"/>
        <v>#NAME?</v>
      </c>
      <c r="BH1156" t="e">
        <f t="shared" si="43"/>
        <v>#NAME?</v>
      </c>
      <c r="BI1156" t="e">
        <f t="shared" si="40"/>
        <v>#NAME?</v>
      </c>
      <c r="BJ1156" t="e">
        <f t="shared" si="40"/>
        <v>#NAME?</v>
      </c>
      <c r="BK1156" t="e">
        <f t="shared" si="44"/>
        <v>#NAME?</v>
      </c>
      <c r="BO1156" t="e">
        <f t="shared" si="45"/>
        <v>#NAME?</v>
      </c>
      <c r="BP1156" t="e">
        <f t="shared" si="41"/>
        <v>#NAME?</v>
      </c>
    </row>
    <row r="1157" spans="1:68" x14ac:dyDescent="0.2">
      <c r="A1157">
        <v>1155</v>
      </c>
      <c r="B1157" s="82">
        <v>44959.666666666664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49.933076923076896</v>
      </c>
      <c r="K1157">
        <v>-0.40349999999999903</v>
      </c>
      <c r="L1157">
        <v>49.937999999999903</v>
      </c>
      <c r="M1157">
        <v>0.04</v>
      </c>
      <c r="N1157">
        <v>400.18181818181802</v>
      </c>
      <c r="O1157">
        <v>30.406896551724099</v>
      </c>
      <c r="P1157">
        <v>1.7568918918918901</v>
      </c>
      <c r="Q1157">
        <v>47.416499999999999</v>
      </c>
      <c r="R1157">
        <v>8.3780000000000001</v>
      </c>
      <c r="S1157">
        <v>3.41923076923077</v>
      </c>
      <c r="T1157">
        <v>4</v>
      </c>
      <c r="U1157">
        <v>1.10126249999999</v>
      </c>
      <c r="V1157">
        <v>0.11534999999999999</v>
      </c>
      <c r="W1157">
        <v>2.7712500000000001E-2</v>
      </c>
      <c r="X1157">
        <v>0.30035000000000001</v>
      </c>
      <c r="Y1157">
        <v>83.841562499999995</v>
      </c>
      <c r="Z1157">
        <v>0.44462499999999999</v>
      </c>
      <c r="AA1157">
        <v>0</v>
      </c>
      <c r="AB1157">
        <v>2.6287499999999998E-2</v>
      </c>
      <c r="AC1157">
        <v>0</v>
      </c>
      <c r="AD1157">
        <v>0</v>
      </c>
      <c r="AE1157">
        <v>49.933076923076896</v>
      </c>
      <c r="AF1157">
        <v>0</v>
      </c>
      <c r="AG1157">
        <v>0</v>
      </c>
      <c r="AH1157">
        <v>0</v>
      </c>
      <c r="AI1157">
        <v>49.933076923076896</v>
      </c>
      <c r="AJ1157">
        <v>0.59556472272420802</v>
      </c>
      <c r="AK1157">
        <v>1</v>
      </c>
      <c r="AL1157">
        <v>0</v>
      </c>
      <c r="AM1157">
        <v>0</v>
      </c>
      <c r="AN1157">
        <v>0</v>
      </c>
      <c r="AO1157">
        <v>0</v>
      </c>
      <c r="AP1157">
        <v>49.933076923076896</v>
      </c>
      <c r="AQ1157">
        <v>0.14248186824315001</v>
      </c>
      <c r="AR1157">
        <v>1.36202472037927E-2</v>
      </c>
      <c r="AS1157">
        <v>0.19042288162264701</v>
      </c>
      <c r="AT1157">
        <v>0.65587309545906802</v>
      </c>
      <c r="AU1157">
        <v>85.715512500000003</v>
      </c>
      <c r="AV1157">
        <v>50.279601920146497</v>
      </c>
      <c r="AW1157">
        <v>-0.346524997069586</v>
      </c>
      <c r="AX1157">
        <v>-0.19042288162264701</v>
      </c>
      <c r="AY1157">
        <v>-0.14248186824315001</v>
      </c>
      <c r="AZ1157">
        <v>-1.36202472037927E-2</v>
      </c>
      <c r="BA1157" t="e">
        <f t="shared" si="37"/>
        <v>#NAME?</v>
      </c>
      <c r="BB1157" t="e">
        <f t="shared" si="42"/>
        <v>#NAME?</v>
      </c>
      <c r="BC1157" t="e">
        <f t="shared" si="38"/>
        <v>#NAME?</v>
      </c>
      <c r="BD1157">
        <v>-0.346524997069591</v>
      </c>
      <c r="BE1157" s="83">
        <v>-4.6629367034256504E-15</v>
      </c>
      <c r="BF1157" t="e">
        <f t="shared" si="39"/>
        <v>#NAME?</v>
      </c>
      <c r="BG1157" t="e">
        <f t="shared" si="39"/>
        <v>#NAME?</v>
      </c>
      <c r="BH1157" t="e">
        <f t="shared" si="43"/>
        <v>#NAME?</v>
      </c>
      <c r="BI1157" t="e">
        <f t="shared" si="40"/>
        <v>#NAME?</v>
      </c>
      <c r="BJ1157" t="e">
        <f t="shared" si="40"/>
        <v>#NAME?</v>
      </c>
      <c r="BK1157" t="e">
        <f t="shared" si="44"/>
        <v>#NAME?</v>
      </c>
      <c r="BO1157" t="e">
        <f t="shared" si="45"/>
        <v>#NAME?</v>
      </c>
      <c r="BP1157" t="e">
        <f t="shared" si="41"/>
        <v>#NAME?</v>
      </c>
    </row>
    <row r="1158" spans="1:68" x14ac:dyDescent="0.2">
      <c r="A1158">
        <v>1156</v>
      </c>
      <c r="B1158" s="82">
        <v>44959.680555555555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49.8629999999999</v>
      </c>
      <c r="K1158">
        <v>-0.35249999999999898</v>
      </c>
      <c r="L1158">
        <v>49.93</v>
      </c>
      <c r="M1158">
        <v>-0.27999999999999903</v>
      </c>
      <c r="N1158">
        <v>400.15384615384602</v>
      </c>
      <c r="O1158">
        <v>30.368749999999999</v>
      </c>
      <c r="P1158">
        <v>1.7335</v>
      </c>
      <c r="Q1158">
        <v>46.836999999999897</v>
      </c>
      <c r="R1158">
        <v>8.4049999999999994</v>
      </c>
      <c r="S1158">
        <v>3.4892857142857099</v>
      </c>
      <c r="T1158">
        <v>4</v>
      </c>
      <c r="U1158">
        <v>1.1755222222222199</v>
      </c>
      <c r="V1158">
        <v>0.110933333333333</v>
      </c>
      <c r="W1158">
        <v>2.57444444444444E-2</v>
      </c>
      <c r="X1158">
        <v>0.28928888888888799</v>
      </c>
      <c r="Y1158">
        <v>83.904688888888799</v>
      </c>
      <c r="Z1158">
        <v>0.48927777777777698</v>
      </c>
      <c r="AA1158">
        <v>0</v>
      </c>
      <c r="AB1158">
        <v>1.92222222222222E-2</v>
      </c>
      <c r="AC1158">
        <v>0</v>
      </c>
      <c r="AD1158">
        <v>0</v>
      </c>
      <c r="AE1158">
        <v>49.8629999999999</v>
      </c>
      <c r="AF1158">
        <v>0</v>
      </c>
      <c r="AG1158">
        <v>0</v>
      </c>
      <c r="AH1158">
        <v>0</v>
      </c>
      <c r="AI1158">
        <v>49.8629999999999</v>
      </c>
      <c r="AJ1158">
        <v>0.59428144791802096</v>
      </c>
      <c r="AK1158">
        <v>1</v>
      </c>
      <c r="AL1158">
        <v>0</v>
      </c>
      <c r="AM1158">
        <v>0</v>
      </c>
      <c r="AN1158">
        <v>0</v>
      </c>
      <c r="AO1158">
        <v>0</v>
      </c>
      <c r="AP1158">
        <v>49.8629999999999</v>
      </c>
      <c r="AQ1158">
        <v>0.137234630767018</v>
      </c>
      <c r="AR1158">
        <v>1.2652979610559899E-2</v>
      </c>
      <c r="AS1158">
        <v>0.209546661475108</v>
      </c>
      <c r="AT1158">
        <v>0.698591048282032</v>
      </c>
      <c r="AU1158">
        <v>85.884522222222202</v>
      </c>
      <c r="AV1158">
        <v>50.222434271852599</v>
      </c>
      <c r="AW1158">
        <v>-0.35943427185268401</v>
      </c>
      <c r="AX1158">
        <v>-0.209546661475108</v>
      </c>
      <c r="AY1158">
        <v>-0.137234630767018</v>
      </c>
      <c r="AZ1158">
        <v>-1.2652979610559899E-2</v>
      </c>
      <c r="BA1158" t="e">
        <f t="shared" si="37"/>
        <v>#NAME?</v>
      </c>
      <c r="BB1158" t="e">
        <f t="shared" si="42"/>
        <v>#NAME?</v>
      </c>
      <c r="BC1158" t="e">
        <f t="shared" si="38"/>
        <v>#NAME?</v>
      </c>
      <c r="BD1158">
        <v>-0.359434271852686</v>
      </c>
      <c r="BE1158" s="83">
        <v>-2.2759572004815701E-15</v>
      </c>
      <c r="BF1158" t="e">
        <f t="shared" si="39"/>
        <v>#NAME?</v>
      </c>
      <c r="BG1158" t="e">
        <f t="shared" si="39"/>
        <v>#NAME?</v>
      </c>
      <c r="BH1158" t="e">
        <f t="shared" si="43"/>
        <v>#NAME?</v>
      </c>
      <c r="BI1158" t="e">
        <f t="shared" si="40"/>
        <v>#NAME?</v>
      </c>
      <c r="BJ1158" t="e">
        <f t="shared" si="40"/>
        <v>#NAME?</v>
      </c>
      <c r="BK1158" t="e">
        <f t="shared" si="44"/>
        <v>#NAME?</v>
      </c>
      <c r="BO1158" t="e">
        <f t="shared" si="45"/>
        <v>#NAME?</v>
      </c>
      <c r="BP1158" t="e">
        <f t="shared" si="41"/>
        <v>#NAME?</v>
      </c>
    </row>
    <row r="1159" spans="1:68" x14ac:dyDescent="0.2">
      <c r="A1159">
        <v>1157</v>
      </c>
      <c r="B1159" s="82">
        <v>44959.694444444445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49.860256410256397</v>
      </c>
      <c r="K1159">
        <v>-0.32124999999999998</v>
      </c>
      <c r="L1159">
        <v>49.840263157894697</v>
      </c>
      <c r="M1159">
        <v>-0.16666666666666599</v>
      </c>
      <c r="N1159">
        <v>399.63157894736798</v>
      </c>
      <c r="O1159">
        <v>30.4166666666666</v>
      </c>
      <c r="P1159">
        <v>1.73235135135135</v>
      </c>
      <c r="Q1159">
        <v>46.797499999999999</v>
      </c>
      <c r="R1159">
        <v>8.4275000000000002</v>
      </c>
      <c r="S1159">
        <v>3.46714285714285</v>
      </c>
      <c r="T1159">
        <v>4</v>
      </c>
      <c r="U1159">
        <v>1.12774999999999</v>
      </c>
      <c r="V1159">
        <v>0.11158749999999901</v>
      </c>
      <c r="W1159">
        <v>1.83E-2</v>
      </c>
      <c r="X1159">
        <v>0.30866250000000001</v>
      </c>
      <c r="Y1159">
        <v>83.906162499999994</v>
      </c>
      <c r="Z1159">
        <v>0.48619999999999902</v>
      </c>
      <c r="AA1159">
        <v>0</v>
      </c>
      <c r="AB1159">
        <v>1.9349999999999999E-2</v>
      </c>
      <c r="AC1159">
        <v>0</v>
      </c>
      <c r="AD1159">
        <v>0</v>
      </c>
      <c r="AE1159">
        <v>49.860256410256397</v>
      </c>
      <c r="AF1159">
        <v>0</v>
      </c>
      <c r="AG1159">
        <v>0</v>
      </c>
      <c r="AH1159">
        <v>0</v>
      </c>
      <c r="AI1159">
        <v>49.860256410256397</v>
      </c>
      <c r="AJ1159">
        <v>0.594238312475039</v>
      </c>
      <c r="AK1159">
        <v>1</v>
      </c>
      <c r="AL1159">
        <v>0</v>
      </c>
      <c r="AM1159">
        <v>0</v>
      </c>
      <c r="AN1159">
        <v>0</v>
      </c>
      <c r="AO1159">
        <v>0</v>
      </c>
      <c r="AP1159">
        <v>49.860256410256397</v>
      </c>
      <c r="AQ1159">
        <v>0.14642520278542101</v>
      </c>
      <c r="AR1159">
        <v>8.9941551223962808E-3</v>
      </c>
      <c r="AS1159">
        <v>0.20822851851544799</v>
      </c>
      <c r="AT1159">
        <v>0.67015225689372504</v>
      </c>
      <c r="AU1159">
        <v>85.847075000000004</v>
      </c>
      <c r="AV1159">
        <v>50.223904286679598</v>
      </c>
      <c r="AW1159">
        <v>-0.36364787642326402</v>
      </c>
      <c r="AX1159">
        <v>-0.20822851851544799</v>
      </c>
      <c r="AY1159">
        <v>-0.14642520278542101</v>
      </c>
      <c r="AZ1159">
        <v>-8.9941551223962808E-3</v>
      </c>
      <c r="BA1159" t="e">
        <f t="shared" si="37"/>
        <v>#NAME?</v>
      </c>
      <c r="BB1159" t="e">
        <f t="shared" si="42"/>
        <v>#NAME?</v>
      </c>
      <c r="BC1159" t="e">
        <f t="shared" si="38"/>
        <v>#NAME?</v>
      </c>
      <c r="BD1159">
        <v>-0.36364787642326601</v>
      </c>
      <c r="BE1159" s="83">
        <v>-1.94289029309402E-15</v>
      </c>
      <c r="BF1159" t="e">
        <f t="shared" si="39"/>
        <v>#NAME?</v>
      </c>
      <c r="BG1159" t="e">
        <f t="shared" si="39"/>
        <v>#NAME?</v>
      </c>
      <c r="BH1159" t="e">
        <f t="shared" si="43"/>
        <v>#NAME?</v>
      </c>
      <c r="BI1159" t="e">
        <f t="shared" si="40"/>
        <v>#NAME?</v>
      </c>
      <c r="BJ1159" t="e">
        <f t="shared" si="40"/>
        <v>#NAME?</v>
      </c>
      <c r="BK1159" t="e">
        <f t="shared" si="44"/>
        <v>#NAME?</v>
      </c>
      <c r="BO1159" t="e">
        <f t="shared" si="45"/>
        <v>#NAME?</v>
      </c>
      <c r="BP1159" t="e">
        <f t="shared" si="41"/>
        <v>#NAME?</v>
      </c>
    </row>
    <row r="1160" spans="1:68" x14ac:dyDescent="0.2">
      <c r="A1160">
        <v>1158</v>
      </c>
      <c r="B1160" s="82">
        <v>44959.708333333336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49.997435897435899</v>
      </c>
      <c r="K1160">
        <v>-0.26650000000000001</v>
      </c>
      <c r="L1160">
        <v>49.969230769230698</v>
      </c>
      <c r="M1160">
        <v>-0.18666666666666601</v>
      </c>
      <c r="N1160">
        <v>399.96551724137902</v>
      </c>
      <c r="O1160">
        <v>29.742857142857101</v>
      </c>
      <c r="P1160">
        <v>1.7328648648648599</v>
      </c>
      <c r="Q1160">
        <v>46.801749999999998</v>
      </c>
      <c r="R1160">
        <v>8.4559999999999995</v>
      </c>
      <c r="S1160">
        <v>3.51249999999999</v>
      </c>
      <c r="T1160">
        <v>4</v>
      </c>
      <c r="U1160">
        <v>1.1147875</v>
      </c>
      <c r="V1160">
        <v>8.4037500000000001E-2</v>
      </c>
      <c r="W1160">
        <v>1.6587499999999901E-2</v>
      </c>
      <c r="X1160">
        <v>0.30435000000000001</v>
      </c>
      <c r="Y1160">
        <v>83.9238</v>
      </c>
      <c r="Z1160">
        <v>0.55988749999999998</v>
      </c>
      <c r="AA1160">
        <v>0</v>
      </c>
      <c r="AB1160">
        <v>1.94624999999999E-2</v>
      </c>
      <c r="AC1160">
        <v>0</v>
      </c>
      <c r="AD1160">
        <v>0</v>
      </c>
      <c r="AE1160">
        <v>49.997435897435899</v>
      </c>
      <c r="AF1160">
        <v>0</v>
      </c>
      <c r="AG1160">
        <v>0</v>
      </c>
      <c r="AH1160">
        <v>0</v>
      </c>
      <c r="AI1160">
        <v>49.997435897435899</v>
      </c>
      <c r="AJ1160">
        <v>0.59574799874929196</v>
      </c>
      <c r="AK1160">
        <v>1</v>
      </c>
      <c r="AL1160">
        <v>0</v>
      </c>
      <c r="AM1160">
        <v>0</v>
      </c>
      <c r="AN1160">
        <v>0</v>
      </c>
      <c r="AO1160">
        <v>0</v>
      </c>
      <c r="AP1160">
        <v>49.997435897435899</v>
      </c>
      <c r="AQ1160">
        <v>0.14437941268454399</v>
      </c>
      <c r="AR1160">
        <v>8.1524889668168499E-3</v>
      </c>
      <c r="AS1160">
        <v>0.23978721649592399</v>
      </c>
      <c r="AT1160">
        <v>0.66413242215572699</v>
      </c>
      <c r="AU1160">
        <v>85.919412500000007</v>
      </c>
      <c r="AV1160">
        <v>50.389755015583098</v>
      </c>
      <c r="AW1160">
        <v>-0.39231911814728399</v>
      </c>
      <c r="AX1160">
        <v>-0.23978721649592399</v>
      </c>
      <c r="AY1160">
        <v>-0.14437941268454399</v>
      </c>
      <c r="AZ1160">
        <v>-8.1524889668168499E-3</v>
      </c>
      <c r="BA1160" t="e">
        <f t="shared" si="37"/>
        <v>#NAME?</v>
      </c>
      <c r="BB1160" t="e">
        <f t="shared" si="42"/>
        <v>#NAME?</v>
      </c>
      <c r="BC1160" t="e">
        <f t="shared" si="38"/>
        <v>#NAME?</v>
      </c>
      <c r="BD1160">
        <v>-0.39231911814728498</v>
      </c>
      <c r="BE1160" s="83">
        <v>-7.7715611723760899E-16</v>
      </c>
      <c r="BF1160" t="e">
        <f t="shared" si="39"/>
        <v>#NAME?</v>
      </c>
      <c r="BG1160" t="e">
        <f t="shared" si="39"/>
        <v>#NAME?</v>
      </c>
      <c r="BH1160" t="e">
        <f t="shared" si="43"/>
        <v>#NAME?</v>
      </c>
      <c r="BI1160" t="e">
        <f t="shared" si="40"/>
        <v>#NAME?</v>
      </c>
      <c r="BJ1160" t="e">
        <f t="shared" si="40"/>
        <v>#NAME?</v>
      </c>
      <c r="BK1160" t="e">
        <f t="shared" si="44"/>
        <v>#NAME?</v>
      </c>
      <c r="BO1160" t="e">
        <f t="shared" si="45"/>
        <v>#NAME?</v>
      </c>
      <c r="BP1160" t="e">
        <f t="shared" si="41"/>
        <v>#NAME?</v>
      </c>
    </row>
    <row r="1161" spans="1:68" x14ac:dyDescent="0.2">
      <c r="A1161">
        <v>1159</v>
      </c>
      <c r="B1161" s="82">
        <v>44959.722222222219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50.02</v>
      </c>
      <c r="K1161">
        <v>-0.33300000000000002</v>
      </c>
      <c r="L1161">
        <v>50.03425</v>
      </c>
      <c r="M1161">
        <v>-0.22499999999999901</v>
      </c>
      <c r="N1161">
        <v>400.08</v>
      </c>
      <c r="O1161">
        <v>29.811111111111099</v>
      </c>
      <c r="P1161">
        <v>1.73338888888888</v>
      </c>
      <c r="Q1161">
        <v>46.820250000000001</v>
      </c>
      <c r="R1161">
        <v>8.4824999999999999</v>
      </c>
      <c r="S1161">
        <v>3.50999999999999</v>
      </c>
      <c r="T1161">
        <v>4</v>
      </c>
      <c r="U1161">
        <v>1.1580999999999999</v>
      </c>
      <c r="V1161">
        <v>0.10304444444444399</v>
      </c>
      <c r="W1161">
        <v>0.03</v>
      </c>
      <c r="X1161">
        <v>0.31578888888888801</v>
      </c>
      <c r="Y1161">
        <v>83.827022222222197</v>
      </c>
      <c r="Z1161">
        <v>0.50609999999999999</v>
      </c>
      <c r="AA1161">
        <v>0</v>
      </c>
      <c r="AB1161">
        <v>2.0422222222222199E-2</v>
      </c>
      <c r="AC1161">
        <v>0</v>
      </c>
      <c r="AD1161">
        <v>0</v>
      </c>
      <c r="AE1161">
        <v>50.02</v>
      </c>
      <c r="AF1161">
        <v>0</v>
      </c>
      <c r="AG1161">
        <v>0</v>
      </c>
      <c r="AH1161">
        <v>0</v>
      </c>
      <c r="AI1161">
        <v>50.02</v>
      </c>
      <c r="AJ1161">
        <v>0.59670496069154</v>
      </c>
      <c r="AK1161">
        <v>1</v>
      </c>
      <c r="AL1161">
        <v>0</v>
      </c>
      <c r="AM1161">
        <v>0</v>
      </c>
      <c r="AN1161">
        <v>0</v>
      </c>
      <c r="AO1161">
        <v>0</v>
      </c>
      <c r="AP1161">
        <v>50.02</v>
      </c>
      <c r="AQ1161">
        <v>0.14980586269125201</v>
      </c>
      <c r="AR1161">
        <v>1.47445165940922E-2</v>
      </c>
      <c r="AS1161">
        <v>0.216751240684221</v>
      </c>
      <c r="AT1161">
        <v>0.69104401497687296</v>
      </c>
      <c r="AU1161">
        <v>85.837011111111096</v>
      </c>
      <c r="AV1161">
        <v>50.401301619969502</v>
      </c>
      <c r="AW1161">
        <v>-0.38130161996956902</v>
      </c>
      <c r="AX1161">
        <v>-0.216751240684221</v>
      </c>
      <c r="AY1161">
        <v>-0.14980586269125201</v>
      </c>
      <c r="AZ1161">
        <v>-1.47445165940922E-2</v>
      </c>
      <c r="BA1161" t="e">
        <f t="shared" si="37"/>
        <v>#NAME?</v>
      </c>
      <c r="BB1161" t="e">
        <f t="shared" si="42"/>
        <v>#NAME?</v>
      </c>
      <c r="BC1161" t="e">
        <f t="shared" si="38"/>
        <v>#NAME?</v>
      </c>
      <c r="BD1161">
        <v>-0.38130161996956602</v>
      </c>
      <c r="BE1161" s="83">
        <v>3.4416913763379801E-15</v>
      </c>
      <c r="BF1161" t="e">
        <f t="shared" si="39"/>
        <v>#NAME?</v>
      </c>
      <c r="BG1161" t="e">
        <f t="shared" si="39"/>
        <v>#NAME?</v>
      </c>
      <c r="BH1161" t="e">
        <f t="shared" si="43"/>
        <v>#NAME?</v>
      </c>
      <c r="BI1161" t="e">
        <f t="shared" si="40"/>
        <v>#NAME?</v>
      </c>
      <c r="BJ1161" t="e">
        <f t="shared" si="40"/>
        <v>#NAME?</v>
      </c>
      <c r="BK1161" t="e">
        <f t="shared" si="44"/>
        <v>#NAME?</v>
      </c>
      <c r="BO1161" t="e">
        <f t="shared" si="45"/>
        <v>#NAME?</v>
      </c>
      <c r="BP1161" t="e">
        <f t="shared" si="41"/>
        <v>#NAME?</v>
      </c>
    </row>
    <row r="1162" spans="1:68" x14ac:dyDescent="0.2">
      <c r="A1162">
        <v>1160</v>
      </c>
      <c r="B1162" s="82">
        <v>44959.736111111109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49.986249999999899</v>
      </c>
      <c r="K1162">
        <v>-0.29049999999999898</v>
      </c>
      <c r="L1162">
        <v>50.038333333333298</v>
      </c>
      <c r="M1162">
        <v>-0.112499999999999</v>
      </c>
      <c r="N1162">
        <v>399.76923076922998</v>
      </c>
      <c r="O1162">
        <v>29.917391304347799</v>
      </c>
      <c r="P1162">
        <v>1.72846428571428</v>
      </c>
      <c r="Q1162">
        <v>46.6875</v>
      </c>
      <c r="R1162">
        <v>8.5079999999999991</v>
      </c>
      <c r="S1162">
        <v>3.5772727272727201</v>
      </c>
      <c r="T1162">
        <v>4</v>
      </c>
      <c r="U1162">
        <v>1.219525</v>
      </c>
      <c r="V1162">
        <v>0.1160625</v>
      </c>
      <c r="W1162">
        <v>4.6925000000000001E-2</v>
      </c>
      <c r="X1162">
        <v>0.323837499999999</v>
      </c>
      <c r="Y1162">
        <v>83.7218625</v>
      </c>
      <c r="Z1162">
        <v>0.54956249999999995</v>
      </c>
      <c r="AA1162">
        <v>0</v>
      </c>
      <c r="AB1162">
        <v>2.21125E-2</v>
      </c>
      <c r="AC1162">
        <v>0</v>
      </c>
      <c r="AD1162">
        <v>0</v>
      </c>
      <c r="AE1162">
        <v>49.986249999999899</v>
      </c>
      <c r="AF1162">
        <v>0</v>
      </c>
      <c r="AG1162">
        <v>0</v>
      </c>
      <c r="AH1162">
        <v>0</v>
      </c>
      <c r="AI1162">
        <v>49.986249999999899</v>
      </c>
      <c r="AJ1162">
        <v>0.59705133769569396</v>
      </c>
      <c r="AK1162">
        <v>1</v>
      </c>
      <c r="AL1162">
        <v>0</v>
      </c>
      <c r="AM1162">
        <v>0</v>
      </c>
      <c r="AN1162">
        <v>0</v>
      </c>
      <c r="AO1162">
        <v>0</v>
      </c>
      <c r="AP1162">
        <v>49.986249999999899</v>
      </c>
      <c r="AQ1162">
        <v>0.15362401200995901</v>
      </c>
      <c r="AR1162">
        <v>2.3062881372592599E-2</v>
      </c>
      <c r="AS1162">
        <v>0.23536525135056799</v>
      </c>
      <c r="AT1162">
        <v>0.72811903260334099</v>
      </c>
      <c r="AU1162">
        <v>85.861712499999996</v>
      </c>
      <c r="AV1162">
        <v>50.398302144733101</v>
      </c>
      <c r="AW1162">
        <v>-0.41205214473311702</v>
      </c>
      <c r="AX1162">
        <v>-0.23536525135056799</v>
      </c>
      <c r="AY1162">
        <v>-0.15362401200995901</v>
      </c>
      <c r="AZ1162">
        <v>-2.3062881372592599E-2</v>
      </c>
      <c r="BA1162" t="e">
        <f t="shared" si="37"/>
        <v>#NAME?</v>
      </c>
      <c r="BB1162" t="e">
        <f t="shared" si="42"/>
        <v>#NAME?</v>
      </c>
      <c r="BC1162" t="e">
        <f t="shared" si="38"/>
        <v>#NAME?</v>
      </c>
      <c r="BD1162">
        <v>-0.41205214473312002</v>
      </c>
      <c r="BE1162" s="83">
        <v>-3.0531133177191801E-15</v>
      </c>
      <c r="BF1162" t="e">
        <f t="shared" si="39"/>
        <v>#NAME?</v>
      </c>
      <c r="BG1162" t="e">
        <f t="shared" si="39"/>
        <v>#NAME?</v>
      </c>
      <c r="BH1162" t="e">
        <f t="shared" si="43"/>
        <v>#NAME?</v>
      </c>
      <c r="BI1162" t="e">
        <f t="shared" si="40"/>
        <v>#NAME?</v>
      </c>
      <c r="BJ1162" t="e">
        <f t="shared" si="40"/>
        <v>#NAME?</v>
      </c>
      <c r="BK1162" t="e">
        <f t="shared" si="44"/>
        <v>#NAME?</v>
      </c>
      <c r="BO1162" t="e">
        <f t="shared" si="45"/>
        <v>#NAME?</v>
      </c>
      <c r="BP1162" t="e">
        <f t="shared" si="41"/>
        <v>#NAME?</v>
      </c>
    </row>
    <row r="1163" spans="1:68" x14ac:dyDescent="0.2">
      <c r="A1163">
        <v>1161</v>
      </c>
      <c r="B1163" s="82">
        <v>44959.75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50.002249999999897</v>
      </c>
      <c r="K1163">
        <v>-0.32324999999999998</v>
      </c>
      <c r="L1163">
        <v>50.035384615384601</v>
      </c>
      <c r="M1163">
        <v>-0.33333333333333298</v>
      </c>
      <c r="N1163">
        <v>400.04</v>
      </c>
      <c r="O1163">
        <v>29.966666666666601</v>
      </c>
      <c r="P1163">
        <v>1.72811764705882</v>
      </c>
      <c r="Q1163">
        <v>46.686250000000001</v>
      </c>
      <c r="R1163">
        <v>8.5299999999999994</v>
      </c>
      <c r="S1163">
        <v>3.5909090909090899</v>
      </c>
      <c r="T1163">
        <v>4</v>
      </c>
      <c r="U1163">
        <v>1.0884125</v>
      </c>
      <c r="V1163">
        <v>0.1141875</v>
      </c>
      <c r="W1163">
        <v>3.7749999999999999E-2</v>
      </c>
      <c r="X1163">
        <v>0.26627499999999998</v>
      </c>
      <c r="Y1163">
        <v>83.842062499999997</v>
      </c>
      <c r="Z1163">
        <v>0.39127499999999998</v>
      </c>
      <c r="AA1163">
        <v>0</v>
      </c>
      <c r="AB1163">
        <v>3.77375E-2</v>
      </c>
      <c r="AC1163">
        <v>0</v>
      </c>
      <c r="AD1163">
        <v>0</v>
      </c>
      <c r="AE1163">
        <v>50.002249999999897</v>
      </c>
      <c r="AF1163">
        <v>0</v>
      </c>
      <c r="AG1163">
        <v>0</v>
      </c>
      <c r="AH1163">
        <v>0</v>
      </c>
      <c r="AI1163">
        <v>50.002249999999897</v>
      </c>
      <c r="AJ1163">
        <v>0.59638621127670799</v>
      </c>
      <c r="AK1163">
        <v>1</v>
      </c>
      <c r="AL1163">
        <v>0</v>
      </c>
      <c r="AM1163">
        <v>0</v>
      </c>
      <c r="AN1163">
        <v>0</v>
      </c>
      <c r="AO1163">
        <v>0</v>
      </c>
      <c r="AP1163">
        <v>50.002249999999897</v>
      </c>
      <c r="AQ1163">
        <v>0.12631716153302699</v>
      </c>
      <c r="AR1163">
        <v>1.85535167142327E-2</v>
      </c>
      <c r="AS1163">
        <v>0.16757427721540899</v>
      </c>
      <c r="AT1163">
        <v>0.64911420718121005</v>
      </c>
      <c r="AU1163">
        <v>85.625774999999905</v>
      </c>
      <c r="AV1163">
        <v>50.314694955462599</v>
      </c>
      <c r="AW1163">
        <v>-0.31244495546267298</v>
      </c>
      <c r="AX1163">
        <v>-0.16757427721540899</v>
      </c>
      <c r="AY1163">
        <v>-0.12631716153302699</v>
      </c>
      <c r="AZ1163">
        <v>-1.85535167142327E-2</v>
      </c>
      <c r="BA1163" t="e">
        <f t="shared" si="37"/>
        <v>#NAME?</v>
      </c>
      <c r="BB1163" t="e">
        <f t="shared" si="42"/>
        <v>#NAME?</v>
      </c>
      <c r="BC1163" t="e">
        <f t="shared" si="38"/>
        <v>#NAME?</v>
      </c>
      <c r="BD1163">
        <v>-0.31244495546266998</v>
      </c>
      <c r="BE1163" s="83">
        <v>3.21964677141295E-15</v>
      </c>
      <c r="BF1163" t="e">
        <f t="shared" si="39"/>
        <v>#NAME?</v>
      </c>
      <c r="BG1163" t="e">
        <f t="shared" si="39"/>
        <v>#NAME?</v>
      </c>
      <c r="BH1163" t="e">
        <f t="shared" si="43"/>
        <v>#NAME?</v>
      </c>
      <c r="BI1163" t="e">
        <f t="shared" si="40"/>
        <v>#NAME?</v>
      </c>
      <c r="BJ1163" t="e">
        <f t="shared" si="40"/>
        <v>#NAME?</v>
      </c>
      <c r="BK1163" t="e">
        <f t="shared" si="44"/>
        <v>#NAME?</v>
      </c>
      <c r="BO1163" t="e">
        <f t="shared" si="45"/>
        <v>#NAME?</v>
      </c>
      <c r="BP1163" t="e">
        <f t="shared" si="41"/>
        <v>#NAME?</v>
      </c>
    </row>
    <row r="1164" spans="1:68" x14ac:dyDescent="0.2">
      <c r="A1164">
        <v>1162</v>
      </c>
      <c r="B1164" s="82">
        <v>44959.763888888891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49.978974358974298</v>
      </c>
      <c r="K1164">
        <v>-0.35299999999999998</v>
      </c>
      <c r="L1164">
        <v>49.969210526315699</v>
      </c>
      <c r="M1164">
        <v>-0.13</v>
      </c>
      <c r="N1164">
        <v>400.15384615384602</v>
      </c>
      <c r="O1164">
        <v>30.408333333333299</v>
      </c>
      <c r="P1164">
        <v>1.72793333333333</v>
      </c>
      <c r="Q1164">
        <v>46.686499999999903</v>
      </c>
      <c r="R1164">
        <v>8.5519999999999996</v>
      </c>
      <c r="S1164">
        <v>3.54</v>
      </c>
      <c r="T1164">
        <v>4</v>
      </c>
      <c r="U1164">
        <v>1.0723875</v>
      </c>
      <c r="V1164">
        <v>0.10101249999999901</v>
      </c>
      <c r="W1164">
        <v>3.8899999999999997E-2</v>
      </c>
      <c r="X1164">
        <v>0.24804999999999999</v>
      </c>
      <c r="Y1164">
        <v>83.858474999999999</v>
      </c>
      <c r="Z1164">
        <v>0.42828749999999999</v>
      </c>
      <c r="AA1164">
        <v>0</v>
      </c>
      <c r="AB1164">
        <v>2.4324999999999999E-2</v>
      </c>
      <c r="AC1164">
        <v>0</v>
      </c>
      <c r="AD1164">
        <v>0</v>
      </c>
      <c r="AE1164">
        <v>49.978974358974298</v>
      </c>
      <c r="AF1164">
        <v>0</v>
      </c>
      <c r="AG1164">
        <v>0</v>
      </c>
      <c r="AH1164">
        <v>0</v>
      </c>
      <c r="AI1164">
        <v>49.978974358974298</v>
      </c>
      <c r="AJ1164">
        <v>0.59599192996264605</v>
      </c>
      <c r="AK1164">
        <v>1</v>
      </c>
      <c r="AL1164">
        <v>0</v>
      </c>
      <c r="AM1164">
        <v>0</v>
      </c>
      <c r="AN1164">
        <v>0</v>
      </c>
      <c r="AO1164">
        <v>0</v>
      </c>
      <c r="AP1164">
        <v>49.978974358974298</v>
      </c>
      <c r="AQ1164">
        <v>0.117671474671927</v>
      </c>
      <c r="AR1164">
        <v>1.91187231836729E-2</v>
      </c>
      <c r="AS1164">
        <v>0.18342589803308301</v>
      </c>
      <c r="AT1164">
        <v>0.639134295792818</v>
      </c>
      <c r="AU1164">
        <v>85.646100000000004</v>
      </c>
      <c r="AV1164">
        <v>50.299190454863002</v>
      </c>
      <c r="AW1164">
        <v>-0.32021609588868899</v>
      </c>
      <c r="AX1164">
        <v>-0.18342589803308301</v>
      </c>
      <c r="AY1164">
        <v>-0.117671474671927</v>
      </c>
      <c r="AZ1164">
        <v>-1.91187231836729E-2</v>
      </c>
      <c r="BA1164" t="e">
        <f t="shared" si="37"/>
        <v>#NAME?</v>
      </c>
      <c r="BB1164" t="e">
        <f t="shared" si="42"/>
        <v>#NAME?</v>
      </c>
      <c r="BC1164" t="e">
        <f t="shared" si="38"/>
        <v>#NAME?</v>
      </c>
      <c r="BD1164">
        <v>-0.32021609588868399</v>
      </c>
      <c r="BE1164" s="83">
        <v>4.9404924595819403E-15</v>
      </c>
      <c r="BF1164" t="e">
        <f t="shared" si="39"/>
        <v>#NAME?</v>
      </c>
      <c r="BG1164" t="e">
        <f t="shared" si="39"/>
        <v>#NAME?</v>
      </c>
      <c r="BH1164" t="e">
        <f t="shared" si="43"/>
        <v>#NAME?</v>
      </c>
      <c r="BI1164" t="e">
        <f t="shared" si="40"/>
        <v>#NAME?</v>
      </c>
      <c r="BJ1164" t="e">
        <f t="shared" si="40"/>
        <v>#NAME?</v>
      </c>
      <c r="BK1164" t="e">
        <f t="shared" si="44"/>
        <v>#NAME?</v>
      </c>
      <c r="BO1164" t="e">
        <f t="shared" si="45"/>
        <v>#NAME?</v>
      </c>
      <c r="BP1164" t="e">
        <f t="shared" si="41"/>
        <v>#NAME?</v>
      </c>
    </row>
    <row r="1165" spans="1:68" x14ac:dyDescent="0.2">
      <c r="A1165">
        <v>1163</v>
      </c>
      <c r="B1165" s="82">
        <v>44959.777777777781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50.014102564102501</v>
      </c>
      <c r="K1165">
        <v>-0.25574999999999998</v>
      </c>
      <c r="L1165">
        <v>50.033250000000002</v>
      </c>
      <c r="M1165">
        <v>-0.42857142857142799</v>
      </c>
      <c r="N1165">
        <v>400</v>
      </c>
      <c r="O1165">
        <v>30.2371428571428</v>
      </c>
      <c r="P1165">
        <v>1.7360294117646999</v>
      </c>
      <c r="Q1165">
        <v>46.881999999999898</v>
      </c>
      <c r="R1165">
        <v>8.5749999999999993</v>
      </c>
      <c r="S1165">
        <v>3.5688888888888801</v>
      </c>
      <c r="T1165">
        <v>4</v>
      </c>
      <c r="U1165">
        <v>1.08005555555555</v>
      </c>
      <c r="V1165">
        <v>7.7977777777777701E-2</v>
      </c>
      <c r="W1165">
        <v>6.9777777777777703E-2</v>
      </c>
      <c r="X1165">
        <v>0.25157777777777701</v>
      </c>
      <c r="Y1165">
        <v>83.740700000000004</v>
      </c>
      <c r="Z1165">
        <v>0.48564444444444399</v>
      </c>
      <c r="AA1165">
        <v>0</v>
      </c>
      <c r="AB1165">
        <v>3.17111111111111E-2</v>
      </c>
      <c r="AC1165">
        <v>0</v>
      </c>
      <c r="AD1165">
        <v>0</v>
      </c>
      <c r="AE1165">
        <v>50.014102564102501</v>
      </c>
      <c r="AF1165">
        <v>0</v>
      </c>
      <c r="AG1165">
        <v>0</v>
      </c>
      <c r="AH1165">
        <v>0</v>
      </c>
      <c r="AI1165">
        <v>50.014102564102501</v>
      </c>
      <c r="AJ1165">
        <v>0.59724963565031697</v>
      </c>
      <c r="AK1165">
        <v>1</v>
      </c>
      <c r="AL1165">
        <v>0</v>
      </c>
      <c r="AM1165">
        <v>0</v>
      </c>
      <c r="AN1165">
        <v>0</v>
      </c>
      <c r="AO1165">
        <v>0</v>
      </c>
      <c r="AP1165">
        <v>50.014102564102501</v>
      </c>
      <c r="AQ1165">
        <v>0.119345003450101</v>
      </c>
      <c r="AR1165">
        <v>3.4294653411444199E-2</v>
      </c>
      <c r="AS1165">
        <v>0.20799058657327099</v>
      </c>
      <c r="AT1165">
        <v>0.64506278703765696</v>
      </c>
      <c r="AU1165">
        <v>85.627755555555495</v>
      </c>
      <c r="AV1165">
        <v>50.375732807537297</v>
      </c>
      <c r="AW1165">
        <v>-0.36163024343481698</v>
      </c>
      <c r="AX1165">
        <v>-0.20799058657327099</v>
      </c>
      <c r="AY1165">
        <v>-0.119345003450101</v>
      </c>
      <c r="AZ1165">
        <v>-3.4294653411444199E-2</v>
      </c>
      <c r="BA1165" t="e">
        <f t="shared" si="37"/>
        <v>#NAME?</v>
      </c>
      <c r="BB1165" t="e">
        <f t="shared" si="42"/>
        <v>#NAME?</v>
      </c>
      <c r="BC1165" t="e">
        <f t="shared" si="38"/>
        <v>#NAME?</v>
      </c>
      <c r="BD1165">
        <v>-0.36163024343481698</v>
      </c>
      <c r="BE1165" s="83">
        <v>-4.4408920985006202E-16</v>
      </c>
      <c r="BF1165" t="e">
        <f t="shared" si="39"/>
        <v>#NAME?</v>
      </c>
      <c r="BG1165" t="e">
        <f t="shared" si="39"/>
        <v>#NAME?</v>
      </c>
      <c r="BH1165" t="e">
        <f t="shared" si="43"/>
        <v>#NAME?</v>
      </c>
      <c r="BI1165" t="e">
        <f t="shared" si="40"/>
        <v>#NAME?</v>
      </c>
      <c r="BJ1165" t="e">
        <f t="shared" si="40"/>
        <v>#NAME?</v>
      </c>
      <c r="BK1165" t="e">
        <f t="shared" si="44"/>
        <v>#NAME?</v>
      </c>
      <c r="BO1165" t="e">
        <f t="shared" si="45"/>
        <v>#NAME?</v>
      </c>
      <c r="BP1165" t="e">
        <f t="shared" si="41"/>
        <v>#NAME?</v>
      </c>
    </row>
    <row r="1166" spans="1:68" x14ac:dyDescent="0.2">
      <c r="A1166">
        <v>1164</v>
      </c>
      <c r="B1166" s="82">
        <v>44959.791666666664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49.9282051282051</v>
      </c>
      <c r="K1166">
        <v>-0.32300000000000001</v>
      </c>
      <c r="L1166">
        <v>49.964102564102497</v>
      </c>
      <c r="M1166">
        <v>-0.218749999999999</v>
      </c>
      <c r="N1166">
        <v>400.2</v>
      </c>
      <c r="O1166">
        <v>30.387096774193498</v>
      </c>
      <c r="P1166">
        <v>1.7335624999999999</v>
      </c>
      <c r="Q1166">
        <v>46.833750000000002</v>
      </c>
      <c r="R1166">
        <v>8.5980000000000008</v>
      </c>
      <c r="S1166">
        <v>3.44285714285714</v>
      </c>
      <c r="T1166">
        <v>4</v>
      </c>
      <c r="U1166">
        <v>1.0896874999999999</v>
      </c>
      <c r="V1166">
        <v>0.1096375</v>
      </c>
      <c r="W1166">
        <v>6.4625000000000002E-2</v>
      </c>
      <c r="X1166">
        <v>0.25898749999999998</v>
      </c>
      <c r="Y1166">
        <v>83.6336625</v>
      </c>
      <c r="Z1166">
        <v>0.40397499999999997</v>
      </c>
      <c r="AA1166">
        <v>0</v>
      </c>
      <c r="AB1166">
        <v>3.1662500000000003E-2</v>
      </c>
      <c r="AC1166">
        <v>0</v>
      </c>
      <c r="AD1166">
        <v>0</v>
      </c>
      <c r="AE1166">
        <v>49.9282051282051</v>
      </c>
      <c r="AF1166">
        <v>0</v>
      </c>
      <c r="AG1166">
        <v>0</v>
      </c>
      <c r="AH1166">
        <v>0</v>
      </c>
      <c r="AI1166">
        <v>49.9282051282051</v>
      </c>
      <c r="AJ1166">
        <v>0.59698695041850003</v>
      </c>
      <c r="AK1166">
        <v>1</v>
      </c>
      <c r="AL1166">
        <v>0</v>
      </c>
      <c r="AM1166">
        <v>0</v>
      </c>
      <c r="AN1166">
        <v>0</v>
      </c>
      <c r="AO1166">
        <v>0</v>
      </c>
      <c r="AP1166">
        <v>49.9282051282051</v>
      </c>
      <c r="AQ1166">
        <v>0.122860072753863</v>
      </c>
      <c r="AR1166">
        <v>3.1762146163107102E-2</v>
      </c>
      <c r="AS1166">
        <v>0.17301340141357099</v>
      </c>
      <c r="AT1166">
        <v>0.65052921753415904</v>
      </c>
      <c r="AU1166">
        <v>85.450937499999995</v>
      </c>
      <c r="AV1166">
        <v>50.255840748535597</v>
      </c>
      <c r="AW1166">
        <v>-0.327635620330546</v>
      </c>
      <c r="AX1166">
        <v>-0.17301340141357099</v>
      </c>
      <c r="AY1166">
        <v>-0.122860072753863</v>
      </c>
      <c r="AZ1166">
        <v>-3.1762146163107102E-2</v>
      </c>
      <c r="BA1166" t="e">
        <f t="shared" si="37"/>
        <v>#NAME?</v>
      </c>
      <c r="BB1166" t="e">
        <f t="shared" si="42"/>
        <v>#NAME?</v>
      </c>
      <c r="BC1166" t="e">
        <f t="shared" si="38"/>
        <v>#NAME?</v>
      </c>
      <c r="BD1166">
        <v>-0.327635620330542</v>
      </c>
      <c r="BE1166" s="83">
        <v>4.6074255521943996E-15</v>
      </c>
      <c r="BF1166" t="e">
        <f t="shared" si="39"/>
        <v>#NAME?</v>
      </c>
      <c r="BG1166" t="e">
        <f t="shared" si="39"/>
        <v>#NAME?</v>
      </c>
      <c r="BH1166" t="e">
        <f t="shared" si="43"/>
        <v>#NAME?</v>
      </c>
      <c r="BI1166" t="e">
        <f t="shared" si="40"/>
        <v>#NAME?</v>
      </c>
      <c r="BJ1166" t="e">
        <f t="shared" si="40"/>
        <v>#NAME?</v>
      </c>
      <c r="BK1166" t="e">
        <f t="shared" si="44"/>
        <v>#NAME?</v>
      </c>
      <c r="BO1166" t="e">
        <f t="shared" si="45"/>
        <v>#NAME?</v>
      </c>
      <c r="BP1166" t="e">
        <f t="shared" si="41"/>
        <v>#NAME?</v>
      </c>
    </row>
    <row r="1167" spans="1:68" x14ac:dyDescent="0.2">
      <c r="A1167">
        <v>1165</v>
      </c>
      <c r="B1167" s="82">
        <v>44959.805555555555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50.014615384615297</v>
      </c>
      <c r="K1167">
        <v>-0.22625000000000001</v>
      </c>
      <c r="L1167">
        <v>50.0126315789473</v>
      </c>
      <c r="M1167">
        <v>-0.47499999999999998</v>
      </c>
      <c r="N1167">
        <v>399.8</v>
      </c>
      <c r="O1167">
        <v>30.24</v>
      </c>
      <c r="P1167">
        <v>1.7446285714285701</v>
      </c>
      <c r="Q1167">
        <v>47.155249999999903</v>
      </c>
      <c r="R1167">
        <v>8.6225000000000005</v>
      </c>
      <c r="S1167">
        <v>3.4933333333333301</v>
      </c>
      <c r="T1167">
        <v>4</v>
      </c>
      <c r="U1167">
        <v>1.0952</v>
      </c>
      <c r="V1167">
        <v>0.10137500000000001</v>
      </c>
      <c r="W1167">
        <v>4.4299999999999999E-2</v>
      </c>
      <c r="X1167">
        <v>0.230062499999999</v>
      </c>
      <c r="Y1167">
        <v>83.869724999999903</v>
      </c>
      <c r="Z1167">
        <v>0.45596249999999999</v>
      </c>
      <c r="AA1167">
        <v>0</v>
      </c>
      <c r="AB1167">
        <v>3.0249999999999999E-2</v>
      </c>
      <c r="AC1167">
        <v>0</v>
      </c>
      <c r="AD1167">
        <v>0</v>
      </c>
      <c r="AE1167">
        <v>50.014615384615297</v>
      </c>
      <c r="AF1167">
        <v>0</v>
      </c>
      <c r="AG1167">
        <v>0</v>
      </c>
      <c r="AH1167">
        <v>0</v>
      </c>
      <c r="AI1167">
        <v>50.014615384615297</v>
      </c>
      <c r="AJ1167">
        <v>0.596336942616842</v>
      </c>
      <c r="AK1167">
        <v>1</v>
      </c>
      <c r="AL1167">
        <v>0</v>
      </c>
      <c r="AM1167">
        <v>0</v>
      </c>
      <c r="AN1167">
        <v>0</v>
      </c>
      <c r="AO1167">
        <v>0</v>
      </c>
      <c r="AP1167">
        <v>50.014615384615297</v>
      </c>
      <c r="AQ1167">
        <v>0.10913845451203499</v>
      </c>
      <c r="AR1167">
        <v>2.17727361706095E-2</v>
      </c>
      <c r="AS1167">
        <v>0.19527847773262</v>
      </c>
      <c r="AT1167">
        <v>0.65310821955396603</v>
      </c>
      <c r="AU1167">
        <v>85.695250000000001</v>
      </c>
      <c r="AV1167">
        <v>50.3408050530306</v>
      </c>
      <c r="AW1167">
        <v>-0.32618966841526698</v>
      </c>
      <c r="AX1167">
        <v>-0.19527847773262</v>
      </c>
      <c r="AY1167">
        <v>-0.10913845451203499</v>
      </c>
      <c r="AZ1167">
        <v>-2.17727361706095E-2</v>
      </c>
      <c r="BA1167" t="e">
        <f t="shared" si="37"/>
        <v>#NAME?</v>
      </c>
      <c r="BB1167" t="e">
        <f t="shared" si="42"/>
        <v>#NAME?</v>
      </c>
      <c r="BC1167" t="e">
        <f t="shared" si="38"/>
        <v>#NAME?</v>
      </c>
      <c r="BD1167">
        <v>-0.32618966841526498</v>
      </c>
      <c r="BE1167" s="83">
        <v>1.5543122344752101E-15</v>
      </c>
      <c r="BF1167" t="e">
        <f t="shared" si="39"/>
        <v>#NAME?</v>
      </c>
      <c r="BG1167" t="e">
        <f t="shared" si="39"/>
        <v>#NAME?</v>
      </c>
      <c r="BH1167" t="e">
        <f t="shared" si="43"/>
        <v>#NAME?</v>
      </c>
      <c r="BI1167" t="e">
        <f t="shared" si="40"/>
        <v>#NAME?</v>
      </c>
      <c r="BJ1167" t="e">
        <f t="shared" si="40"/>
        <v>#NAME?</v>
      </c>
      <c r="BK1167" t="e">
        <f t="shared" si="44"/>
        <v>#NAME?</v>
      </c>
      <c r="BO1167" t="e">
        <f t="shared" si="45"/>
        <v>#NAME?</v>
      </c>
      <c r="BP1167" t="e">
        <f t="shared" si="41"/>
        <v>#NAME?</v>
      </c>
    </row>
    <row r="1168" spans="1:68" x14ac:dyDescent="0.2">
      <c r="A1168">
        <v>1166</v>
      </c>
      <c r="B1168" s="82">
        <v>44959.819444444445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49.862972972972898</v>
      </c>
      <c r="K1168">
        <v>-0.32948717948717898</v>
      </c>
      <c r="L1168">
        <v>49.902564102564099</v>
      </c>
      <c r="M1168">
        <v>-0.42</v>
      </c>
      <c r="N1168">
        <v>399.89473684210498</v>
      </c>
      <c r="O1168">
        <v>30.460869565217301</v>
      </c>
      <c r="P1168">
        <v>1.7494722222222201</v>
      </c>
      <c r="Q1168">
        <v>47.249487179487097</v>
      </c>
      <c r="R1168">
        <v>8.6449999999999996</v>
      </c>
      <c r="S1168">
        <v>3.6046153846153799</v>
      </c>
      <c r="T1168">
        <v>4</v>
      </c>
      <c r="U1168">
        <v>1.1371875</v>
      </c>
      <c r="V1168">
        <v>0.10731250000000001</v>
      </c>
      <c r="W1168">
        <v>3.8637499999999901E-2</v>
      </c>
      <c r="X1168">
        <v>0.20937500000000001</v>
      </c>
      <c r="Y1168">
        <v>83.808799999999906</v>
      </c>
      <c r="Z1168">
        <v>0.3722125</v>
      </c>
      <c r="AA1168">
        <v>0</v>
      </c>
      <c r="AB1168">
        <v>3.0387500000000001E-2</v>
      </c>
      <c r="AC1168">
        <v>0</v>
      </c>
      <c r="AD1168">
        <v>0</v>
      </c>
      <c r="AE1168">
        <v>49.862972972972898</v>
      </c>
      <c r="AF1168">
        <v>0</v>
      </c>
      <c r="AG1168">
        <v>0</v>
      </c>
      <c r="AH1168">
        <v>0</v>
      </c>
      <c r="AI1168">
        <v>49.862972972972898</v>
      </c>
      <c r="AJ1168">
        <v>0.59496106581854102</v>
      </c>
      <c r="AK1168">
        <v>1</v>
      </c>
      <c r="AL1168">
        <v>0</v>
      </c>
      <c r="AM1168">
        <v>0</v>
      </c>
      <c r="AN1168">
        <v>0</v>
      </c>
      <c r="AO1168">
        <v>0</v>
      </c>
      <c r="AP1168">
        <v>49.862972972972898</v>
      </c>
      <c r="AQ1168">
        <v>9.9324591854202296E-2</v>
      </c>
      <c r="AR1168">
        <v>1.8989708663474599E-2</v>
      </c>
      <c r="AS1168">
        <v>0.159410237449468</v>
      </c>
      <c r="AT1168">
        <v>0.67658228703552203</v>
      </c>
      <c r="AU1168">
        <v>85.566212499999907</v>
      </c>
      <c r="AV1168">
        <v>50.1406975109401</v>
      </c>
      <c r="AW1168">
        <v>-0.27772453796715202</v>
      </c>
      <c r="AX1168">
        <v>-0.159410237449468</v>
      </c>
      <c r="AY1168">
        <v>-9.9324591854202296E-2</v>
      </c>
      <c r="AZ1168">
        <v>-1.8989708663474599E-2</v>
      </c>
      <c r="BA1168" t="e">
        <f t="shared" si="37"/>
        <v>#NAME?</v>
      </c>
      <c r="BB1168" t="e">
        <f t="shared" si="42"/>
        <v>#NAME?</v>
      </c>
      <c r="BC1168" t="e">
        <f t="shared" si="38"/>
        <v>#NAME?</v>
      </c>
      <c r="BD1168">
        <v>-0.27772453796714502</v>
      </c>
      <c r="BE1168" s="83">
        <v>7.4940054162198003E-15</v>
      </c>
      <c r="BF1168" t="e">
        <f t="shared" si="39"/>
        <v>#NAME?</v>
      </c>
      <c r="BG1168" t="e">
        <f t="shared" si="39"/>
        <v>#NAME?</v>
      </c>
      <c r="BH1168" t="e">
        <f t="shared" si="43"/>
        <v>#NAME?</v>
      </c>
      <c r="BI1168" t="e">
        <f t="shared" si="40"/>
        <v>#NAME?</v>
      </c>
      <c r="BJ1168" t="e">
        <f t="shared" si="40"/>
        <v>#NAME?</v>
      </c>
      <c r="BK1168" t="e">
        <f t="shared" si="44"/>
        <v>#NAME?</v>
      </c>
      <c r="BO1168" t="e">
        <f t="shared" si="45"/>
        <v>#NAME?</v>
      </c>
      <c r="BP1168" t="e">
        <f t="shared" si="41"/>
        <v>#NAME?</v>
      </c>
    </row>
    <row r="1169" spans="1:68" x14ac:dyDescent="0.2">
      <c r="A1169">
        <v>1167</v>
      </c>
      <c r="B1169" s="82">
        <v>44959.833333333336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49.926578947368398</v>
      </c>
      <c r="K1169">
        <v>-0.33750000000000002</v>
      </c>
      <c r="L1169">
        <v>49.972749999999898</v>
      </c>
      <c r="M1169">
        <v>-0.17333333333333301</v>
      </c>
      <c r="N1169">
        <v>399.90909090909003</v>
      </c>
      <c r="O1169">
        <v>30.658823529411698</v>
      </c>
      <c r="P1169">
        <v>1.7515000000000001</v>
      </c>
      <c r="Q1169">
        <v>47.277999999999999</v>
      </c>
      <c r="R1169">
        <v>8.6679999999999993</v>
      </c>
      <c r="S1169">
        <v>3.6045454545454501</v>
      </c>
      <c r="T1169">
        <v>4</v>
      </c>
      <c r="U1169">
        <v>1.1532222222222199</v>
      </c>
      <c r="V1169">
        <v>9.9788888888888899E-2</v>
      </c>
      <c r="W1169">
        <v>1.9688888888888801E-2</v>
      </c>
      <c r="X1169">
        <v>0.295544444444444</v>
      </c>
      <c r="Y1169">
        <v>83.953288888888807</v>
      </c>
      <c r="Z1169">
        <v>0.42166666666666602</v>
      </c>
      <c r="AA1169" s="83">
        <v>2.22222222222222E-5</v>
      </c>
      <c r="AB1169">
        <v>3.9311111111111102E-2</v>
      </c>
      <c r="AC1169">
        <v>0</v>
      </c>
      <c r="AD1169">
        <v>0</v>
      </c>
      <c r="AE1169">
        <v>49.926578947368398</v>
      </c>
      <c r="AF1169">
        <v>0</v>
      </c>
      <c r="AG1169">
        <v>0</v>
      </c>
      <c r="AH1169">
        <v>0</v>
      </c>
      <c r="AI1169">
        <v>49.926578947368398</v>
      </c>
      <c r="AJ1169">
        <v>0.59469473570529896</v>
      </c>
      <c r="AK1169">
        <v>1</v>
      </c>
      <c r="AL1169">
        <v>0</v>
      </c>
      <c r="AM1169">
        <v>0</v>
      </c>
      <c r="AN1169">
        <v>0</v>
      </c>
      <c r="AO1169">
        <v>0</v>
      </c>
      <c r="AP1169">
        <v>49.926578947368398</v>
      </c>
      <c r="AQ1169">
        <v>0.140202179435087</v>
      </c>
      <c r="AR1169">
        <v>9.6767716313820393E-3</v>
      </c>
      <c r="AS1169">
        <v>0.18059034411219099</v>
      </c>
      <c r="AT1169">
        <v>0.68581518465392199</v>
      </c>
      <c r="AU1169">
        <v>85.843411111111095</v>
      </c>
      <c r="AV1169">
        <v>50.257048242547</v>
      </c>
      <c r="AW1169">
        <v>-0.33046929517865897</v>
      </c>
      <c r="AX1169">
        <v>-0.18059034411219099</v>
      </c>
      <c r="AY1169">
        <v>-0.140202179435087</v>
      </c>
      <c r="AZ1169">
        <v>-9.6767716313820393E-3</v>
      </c>
      <c r="BA1169" t="e">
        <f t="shared" si="37"/>
        <v>#NAME?</v>
      </c>
      <c r="BB1169" t="e">
        <f t="shared" si="42"/>
        <v>#NAME?</v>
      </c>
      <c r="BC1169" t="e">
        <f t="shared" si="38"/>
        <v>#NAME?</v>
      </c>
      <c r="BD1169">
        <v>-0.33046929517866003</v>
      </c>
      <c r="BE1169" s="83">
        <v>-1.7208456881689901E-15</v>
      </c>
      <c r="BF1169" t="e">
        <f t="shared" si="39"/>
        <v>#NAME?</v>
      </c>
      <c r="BG1169" t="e">
        <f t="shared" si="39"/>
        <v>#NAME?</v>
      </c>
      <c r="BH1169" t="e">
        <f t="shared" si="43"/>
        <v>#NAME?</v>
      </c>
      <c r="BI1169" t="e">
        <f t="shared" si="40"/>
        <v>#NAME?</v>
      </c>
      <c r="BJ1169" t="e">
        <f t="shared" si="40"/>
        <v>#NAME?</v>
      </c>
      <c r="BK1169" t="e">
        <f t="shared" si="44"/>
        <v>#NAME?</v>
      </c>
      <c r="BO1169" t="e">
        <f t="shared" si="45"/>
        <v>#NAME?</v>
      </c>
      <c r="BP1169" t="e">
        <f t="shared" si="41"/>
        <v>#NAME?</v>
      </c>
    </row>
    <row r="1170" spans="1:68" x14ac:dyDescent="0.2">
      <c r="A1170">
        <v>1168</v>
      </c>
      <c r="B1170" s="82">
        <v>44959.847222222219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49.871499999999898</v>
      </c>
      <c r="K1170">
        <v>-0.26624999999999999</v>
      </c>
      <c r="L1170">
        <v>49.940256410256403</v>
      </c>
      <c r="M1170">
        <v>-0.13600000000000001</v>
      </c>
      <c r="N1170">
        <v>400</v>
      </c>
      <c r="O1170">
        <v>30.6636363636363</v>
      </c>
      <c r="P1170">
        <v>1.75363333333333</v>
      </c>
      <c r="Q1170">
        <v>47.34</v>
      </c>
      <c r="R1170">
        <v>8.6899999999999906</v>
      </c>
      <c r="S1170">
        <v>3.6807692307692301</v>
      </c>
      <c r="T1170">
        <v>4</v>
      </c>
      <c r="U1170">
        <v>1.1448875000000001</v>
      </c>
      <c r="V1170">
        <v>0.11545</v>
      </c>
      <c r="W1170">
        <v>3.1387499999999999E-2</v>
      </c>
      <c r="X1170">
        <v>0.31764999999999999</v>
      </c>
      <c r="Y1170">
        <v>83.891274999999993</v>
      </c>
      <c r="Z1170">
        <v>0.44540000000000002</v>
      </c>
      <c r="AA1170">
        <v>0</v>
      </c>
      <c r="AB1170">
        <v>3.4525E-2</v>
      </c>
      <c r="AC1170">
        <v>0</v>
      </c>
      <c r="AD1170">
        <v>0</v>
      </c>
      <c r="AE1170">
        <v>49.871499999999898</v>
      </c>
      <c r="AF1170">
        <v>0</v>
      </c>
      <c r="AG1170">
        <v>0</v>
      </c>
      <c r="AH1170">
        <v>0</v>
      </c>
      <c r="AI1170">
        <v>49.871499999999898</v>
      </c>
      <c r="AJ1170">
        <v>0.59447779283364</v>
      </c>
      <c r="AK1170">
        <v>1</v>
      </c>
      <c r="AL1170">
        <v>0</v>
      </c>
      <c r="AM1170">
        <v>0</v>
      </c>
      <c r="AN1170">
        <v>0</v>
      </c>
      <c r="AO1170">
        <v>0</v>
      </c>
      <c r="AP1170">
        <v>49.871499999999898</v>
      </c>
      <c r="AQ1170">
        <v>0.15068874795217799</v>
      </c>
      <c r="AR1170">
        <v>1.5426450486569E-2</v>
      </c>
      <c r="AS1170">
        <v>0.190754796681984</v>
      </c>
      <c r="AT1170">
        <v>0.68061019404282497</v>
      </c>
      <c r="AU1170">
        <v>85.830600000000004</v>
      </c>
      <c r="AV1170">
        <v>50.228369995120701</v>
      </c>
      <c r="AW1170">
        <v>-0.35686999512073903</v>
      </c>
      <c r="AX1170">
        <v>-0.190754796681984</v>
      </c>
      <c r="AY1170">
        <v>-0.15068874795217799</v>
      </c>
      <c r="AZ1170">
        <v>-1.5426450486569E-2</v>
      </c>
      <c r="BA1170" t="e">
        <f t="shared" si="37"/>
        <v>#NAME?</v>
      </c>
      <c r="BB1170" t="e">
        <f t="shared" si="42"/>
        <v>#NAME?</v>
      </c>
      <c r="BC1170" t="e">
        <f t="shared" si="38"/>
        <v>#NAME?</v>
      </c>
      <c r="BD1170">
        <v>-0.35686999512073198</v>
      </c>
      <c r="BE1170" s="83">
        <v>7.2719608112947706E-15</v>
      </c>
      <c r="BF1170" t="e">
        <f t="shared" si="39"/>
        <v>#NAME?</v>
      </c>
      <c r="BG1170" t="e">
        <f t="shared" si="39"/>
        <v>#NAME?</v>
      </c>
      <c r="BH1170" t="e">
        <f t="shared" si="43"/>
        <v>#NAME?</v>
      </c>
      <c r="BI1170" t="e">
        <f t="shared" si="40"/>
        <v>#NAME?</v>
      </c>
      <c r="BJ1170" t="e">
        <f t="shared" si="40"/>
        <v>#NAME?</v>
      </c>
      <c r="BK1170" t="e">
        <f t="shared" si="44"/>
        <v>#NAME?</v>
      </c>
      <c r="BO1170" t="e">
        <f t="shared" si="45"/>
        <v>#NAME?</v>
      </c>
      <c r="BP1170" t="e">
        <f t="shared" si="41"/>
        <v>#NAME?</v>
      </c>
    </row>
    <row r="1171" spans="1:68" x14ac:dyDescent="0.2">
      <c r="A1171">
        <v>1169</v>
      </c>
      <c r="B1171" s="82">
        <v>44959.861111111109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49.953947368420998</v>
      </c>
      <c r="K1171">
        <v>-0.30274999999999902</v>
      </c>
      <c r="L1171">
        <v>50.005000000000003</v>
      </c>
      <c r="M1171">
        <v>-0.36666666666666597</v>
      </c>
      <c r="N1171">
        <v>400.27272727272702</v>
      </c>
      <c r="O1171">
        <v>30.5555555555555</v>
      </c>
      <c r="P1171">
        <v>1.7469354838709601</v>
      </c>
      <c r="Q1171">
        <v>47.148249999999997</v>
      </c>
      <c r="R1171">
        <v>8.7099999999999902</v>
      </c>
      <c r="S1171">
        <v>3.68888888888889</v>
      </c>
      <c r="T1171">
        <v>4</v>
      </c>
      <c r="U1171">
        <v>1.0931625</v>
      </c>
      <c r="V1171">
        <v>9.9750000000000005E-2</v>
      </c>
      <c r="W1171">
        <v>5.7362499999999997E-2</v>
      </c>
      <c r="X1171">
        <v>0.3049</v>
      </c>
      <c r="Y1171">
        <v>83.866612500000002</v>
      </c>
      <c r="Z1171">
        <v>0.480875</v>
      </c>
      <c r="AA1171">
        <v>0</v>
      </c>
      <c r="AB1171">
        <v>3.1124999999999899E-2</v>
      </c>
      <c r="AC1171">
        <v>0</v>
      </c>
      <c r="AD1171">
        <v>0</v>
      </c>
      <c r="AE1171">
        <v>49.953947368420998</v>
      </c>
      <c r="AF1171">
        <v>0</v>
      </c>
      <c r="AG1171">
        <v>0</v>
      </c>
      <c r="AH1171">
        <v>0</v>
      </c>
      <c r="AI1171">
        <v>49.953947368420998</v>
      </c>
      <c r="AJ1171">
        <v>0.59563568718625703</v>
      </c>
      <c r="AK1171">
        <v>1</v>
      </c>
      <c r="AL1171">
        <v>0</v>
      </c>
      <c r="AM1171">
        <v>0</v>
      </c>
      <c r="AN1171">
        <v>0</v>
      </c>
      <c r="AO1171">
        <v>0</v>
      </c>
      <c r="AP1171">
        <v>49.953947368420998</v>
      </c>
      <c r="AQ1171">
        <v>0.144640325045235</v>
      </c>
      <c r="AR1171">
        <v>2.8192744437620501E-2</v>
      </c>
      <c r="AS1171">
        <v>0.20594794084968401</v>
      </c>
      <c r="AT1171">
        <v>0.65112659689374697</v>
      </c>
      <c r="AU1171">
        <v>85.802912500000005</v>
      </c>
      <c r="AV1171">
        <v>50.3327283787536</v>
      </c>
      <c r="AW1171">
        <v>-0.37878101033253803</v>
      </c>
      <c r="AX1171">
        <v>-0.20594794084968401</v>
      </c>
      <c r="AY1171">
        <v>-0.144640325045235</v>
      </c>
      <c r="AZ1171">
        <v>-2.8192744437620501E-2</v>
      </c>
      <c r="BA1171" t="e">
        <f t="shared" si="37"/>
        <v>#NAME?</v>
      </c>
      <c r="BB1171" t="e">
        <f t="shared" si="42"/>
        <v>#NAME?</v>
      </c>
      <c r="BC1171" t="e">
        <f t="shared" si="38"/>
        <v>#NAME?</v>
      </c>
      <c r="BD1171">
        <v>-0.37878101033254002</v>
      </c>
      <c r="BE1171" s="83">
        <v>-2.2204460492503099E-15</v>
      </c>
      <c r="BF1171" t="e">
        <f t="shared" si="39"/>
        <v>#NAME?</v>
      </c>
      <c r="BG1171" t="e">
        <f t="shared" si="39"/>
        <v>#NAME?</v>
      </c>
      <c r="BH1171" t="e">
        <f t="shared" si="43"/>
        <v>#NAME?</v>
      </c>
      <c r="BI1171" t="e">
        <f t="shared" si="40"/>
        <v>#NAME?</v>
      </c>
      <c r="BJ1171" t="e">
        <f t="shared" si="40"/>
        <v>#NAME?</v>
      </c>
      <c r="BK1171" t="e">
        <f t="shared" si="44"/>
        <v>#NAME?</v>
      </c>
      <c r="BO1171" t="e">
        <f t="shared" si="45"/>
        <v>#NAME?</v>
      </c>
      <c r="BP1171" t="e">
        <f t="shared" si="41"/>
        <v>#NAME?</v>
      </c>
    </row>
    <row r="1172" spans="1:68" x14ac:dyDescent="0.2">
      <c r="A1172">
        <v>1170</v>
      </c>
      <c r="B1172" s="82">
        <v>44959.875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50.007692307692302</v>
      </c>
      <c r="K1172">
        <v>-0.32324999999999998</v>
      </c>
      <c r="L1172">
        <v>49.964324324324302</v>
      </c>
      <c r="M1172">
        <v>-0.13124999999999901</v>
      </c>
      <c r="N1172">
        <v>400.23809523809501</v>
      </c>
      <c r="O1172">
        <v>30.341379310344799</v>
      </c>
      <c r="P1172">
        <v>1.7471944444444401</v>
      </c>
      <c r="Q1172">
        <v>47.143000000000001</v>
      </c>
      <c r="R1172">
        <v>8.73</v>
      </c>
      <c r="S1172">
        <v>3.6806666666666601</v>
      </c>
      <c r="T1172">
        <v>4</v>
      </c>
      <c r="U1172">
        <v>1.0637777777777699</v>
      </c>
      <c r="V1172">
        <v>0.11676666666666601</v>
      </c>
      <c r="W1172">
        <v>6.3277777777777697E-2</v>
      </c>
      <c r="X1172">
        <v>0.23871111111111101</v>
      </c>
      <c r="Y1172">
        <v>83.8727555555555</v>
      </c>
      <c r="Z1172">
        <v>0.49727777777777699</v>
      </c>
      <c r="AA1172">
        <v>0</v>
      </c>
      <c r="AB1172">
        <v>3.0699999999999901E-2</v>
      </c>
      <c r="AC1172">
        <v>0</v>
      </c>
      <c r="AD1172">
        <v>0</v>
      </c>
      <c r="AE1172">
        <v>50.007692307692302</v>
      </c>
      <c r="AF1172">
        <v>0</v>
      </c>
      <c r="AG1172">
        <v>0</v>
      </c>
      <c r="AH1172">
        <v>0</v>
      </c>
      <c r="AI1172">
        <v>50.007692307692302</v>
      </c>
      <c r="AJ1172">
        <v>0.59623285268800097</v>
      </c>
      <c r="AK1172">
        <v>1</v>
      </c>
      <c r="AL1172">
        <v>0</v>
      </c>
      <c r="AM1172">
        <v>0</v>
      </c>
      <c r="AN1172">
        <v>0</v>
      </c>
      <c r="AO1172">
        <v>0</v>
      </c>
      <c r="AP1172">
        <v>50.007692307692302</v>
      </c>
      <c r="AQ1172">
        <v>0.113241235496951</v>
      </c>
      <c r="AR1172">
        <v>3.1100008149390901E-2</v>
      </c>
      <c r="AS1172">
        <v>0.21297288144245399</v>
      </c>
      <c r="AT1172">
        <v>0.63425925907054703</v>
      </c>
      <c r="AU1172">
        <v>85.735799999999998</v>
      </c>
      <c r="AV1172">
        <v>50.365006432781101</v>
      </c>
      <c r="AW1172">
        <v>-0.35731412508879801</v>
      </c>
      <c r="AX1172">
        <v>-0.21297288144245399</v>
      </c>
      <c r="AY1172">
        <v>-0.113241235496951</v>
      </c>
      <c r="AZ1172">
        <v>-3.1100008149390901E-2</v>
      </c>
      <c r="BA1172" t="e">
        <f t="shared" si="37"/>
        <v>#NAME?</v>
      </c>
      <c r="BB1172" t="e">
        <f t="shared" si="42"/>
        <v>#NAME?</v>
      </c>
      <c r="BC1172" t="e">
        <f t="shared" si="38"/>
        <v>#NAME?</v>
      </c>
      <c r="BD1172">
        <v>-0.35731412508879601</v>
      </c>
      <c r="BE1172" s="83">
        <v>1.94289029309402E-15</v>
      </c>
      <c r="BF1172" t="e">
        <f t="shared" ref="BF1172:BG1191" si="46">-inf</f>
        <v>#NAME?</v>
      </c>
      <c r="BG1172" t="e">
        <f t="shared" si="46"/>
        <v>#NAME?</v>
      </c>
      <c r="BH1172" t="e">
        <f t="shared" si="43"/>
        <v>#NAME?</v>
      </c>
      <c r="BI1172" t="e">
        <f t="shared" ref="BI1172:BJ1191" si="47">-inf</f>
        <v>#NAME?</v>
      </c>
      <c r="BJ1172" t="e">
        <f t="shared" si="47"/>
        <v>#NAME?</v>
      </c>
      <c r="BK1172" t="e">
        <f t="shared" si="44"/>
        <v>#NAME?</v>
      </c>
      <c r="BO1172" t="e">
        <f t="shared" si="45"/>
        <v>#NAME?</v>
      </c>
      <c r="BP1172" t="e">
        <f t="shared" si="41"/>
        <v>#NAME?</v>
      </c>
    </row>
    <row r="1173" spans="1:68" x14ac:dyDescent="0.2">
      <c r="A1173">
        <v>1171</v>
      </c>
      <c r="B1173" s="82">
        <v>44959.888888888891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49.969487179487103</v>
      </c>
      <c r="K1173">
        <v>-0.28375</v>
      </c>
      <c r="L1173">
        <v>49.912368421052598</v>
      </c>
      <c r="M1173">
        <v>-0.219999999999999</v>
      </c>
      <c r="N1173">
        <v>399.85714285714198</v>
      </c>
      <c r="O1173">
        <v>30.795833333333299</v>
      </c>
      <c r="P1173">
        <v>1.7509999999999899</v>
      </c>
      <c r="Q1173">
        <v>47.283499999999997</v>
      </c>
      <c r="R1173">
        <v>8.7460000000000004</v>
      </c>
      <c r="S1173">
        <v>3.6549999999999998</v>
      </c>
      <c r="T1173">
        <v>4</v>
      </c>
      <c r="U1173">
        <v>1.07545</v>
      </c>
      <c r="V1173">
        <v>0.1026125</v>
      </c>
      <c r="W1173">
        <v>5.6474999999999997E-2</v>
      </c>
      <c r="X1173">
        <v>0.254</v>
      </c>
      <c r="Y1173">
        <v>83.966825</v>
      </c>
      <c r="Z1173">
        <v>0.49636249999999998</v>
      </c>
      <c r="AA1173">
        <v>0</v>
      </c>
      <c r="AB1173">
        <v>4.0712499999999999E-2</v>
      </c>
      <c r="AC1173">
        <v>0</v>
      </c>
      <c r="AD1173">
        <v>0</v>
      </c>
      <c r="AE1173">
        <v>49.969487179487103</v>
      </c>
      <c r="AF1173">
        <v>0</v>
      </c>
      <c r="AG1173">
        <v>0</v>
      </c>
      <c r="AH1173">
        <v>0</v>
      </c>
      <c r="AI1173">
        <v>49.969487179487103</v>
      </c>
      <c r="AJ1173">
        <v>0.59510988035437995</v>
      </c>
      <c r="AK1173">
        <v>1</v>
      </c>
      <c r="AL1173">
        <v>0</v>
      </c>
      <c r="AM1173">
        <v>0</v>
      </c>
      <c r="AN1173">
        <v>0</v>
      </c>
      <c r="AO1173">
        <v>0</v>
      </c>
      <c r="AP1173">
        <v>49.969487179487103</v>
      </c>
      <c r="AQ1173">
        <v>0.1204940720285</v>
      </c>
      <c r="AR1173">
        <v>2.7756552488378699E-2</v>
      </c>
      <c r="AS1173">
        <v>0.21258088856771701</v>
      </c>
      <c r="AT1173">
        <v>0.64001092082711797</v>
      </c>
      <c r="AU1173">
        <v>85.849112500000004</v>
      </c>
      <c r="AV1173">
        <v>50.330318692571701</v>
      </c>
      <c r="AW1173">
        <v>-0.36083151308458999</v>
      </c>
      <c r="AX1173">
        <v>-0.21258088856771701</v>
      </c>
      <c r="AY1173">
        <v>-0.1204940720285</v>
      </c>
      <c r="AZ1173">
        <v>-2.7756552488378699E-2</v>
      </c>
      <c r="BA1173" t="e">
        <f t="shared" si="37"/>
        <v>#NAME?</v>
      </c>
      <c r="BB1173" t="e">
        <f t="shared" si="42"/>
        <v>#NAME?</v>
      </c>
      <c r="BC1173" t="e">
        <f t="shared" si="38"/>
        <v>#NAME?</v>
      </c>
      <c r="BD1173">
        <v>-0.36083151308459699</v>
      </c>
      <c r="BE1173" s="83">
        <v>-6.5503158452884196E-15</v>
      </c>
      <c r="BF1173" t="e">
        <f t="shared" si="46"/>
        <v>#NAME?</v>
      </c>
      <c r="BG1173" t="e">
        <f t="shared" si="46"/>
        <v>#NAME?</v>
      </c>
      <c r="BH1173" t="e">
        <f t="shared" si="43"/>
        <v>#NAME?</v>
      </c>
      <c r="BI1173" t="e">
        <f t="shared" si="47"/>
        <v>#NAME?</v>
      </c>
      <c r="BJ1173" t="e">
        <f t="shared" si="47"/>
        <v>#NAME?</v>
      </c>
      <c r="BK1173" t="e">
        <f t="shared" si="44"/>
        <v>#NAME?</v>
      </c>
      <c r="BO1173" t="e">
        <f t="shared" si="45"/>
        <v>#NAME?</v>
      </c>
      <c r="BP1173" t="e">
        <f t="shared" si="41"/>
        <v>#NAME?</v>
      </c>
    </row>
    <row r="1174" spans="1:68" x14ac:dyDescent="0.2">
      <c r="A1174">
        <v>1172</v>
      </c>
      <c r="B1174" s="82">
        <v>44959.902777777781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50.0565</v>
      </c>
      <c r="K1174">
        <v>-0.32900000000000001</v>
      </c>
      <c r="L1174">
        <v>50.020499999999899</v>
      </c>
      <c r="M1174">
        <v>-0.5</v>
      </c>
      <c r="N1174">
        <v>400.105263157894</v>
      </c>
      <c r="O1174">
        <v>30.4499999999999</v>
      </c>
      <c r="P1174">
        <v>1.74815384615384</v>
      </c>
      <c r="Q1174">
        <v>47.191999999999901</v>
      </c>
      <c r="R1174">
        <v>8.7650000000000006</v>
      </c>
      <c r="S1174">
        <v>3.71571428571428</v>
      </c>
      <c r="T1174">
        <v>4</v>
      </c>
      <c r="U1174">
        <v>1.0596000000000001</v>
      </c>
      <c r="V1174">
        <v>7.5774999999999995E-2</v>
      </c>
      <c r="W1174">
        <v>4.9074999999999903E-2</v>
      </c>
      <c r="X1174">
        <v>0.20226250000000001</v>
      </c>
      <c r="Y1174">
        <v>83.923249999999996</v>
      </c>
      <c r="Z1174">
        <v>0.49696249999999997</v>
      </c>
      <c r="AA1174">
        <v>0</v>
      </c>
      <c r="AB1174">
        <v>4.1924999999999997E-2</v>
      </c>
      <c r="AC1174">
        <v>0</v>
      </c>
      <c r="AD1174">
        <v>0</v>
      </c>
      <c r="AE1174">
        <v>50.0565</v>
      </c>
      <c r="AF1174">
        <v>0</v>
      </c>
      <c r="AG1174">
        <v>0</v>
      </c>
      <c r="AH1174">
        <v>0</v>
      </c>
      <c r="AI1174">
        <v>50.0565</v>
      </c>
      <c r="AJ1174">
        <v>0.59645569016929101</v>
      </c>
      <c r="AK1174">
        <v>1</v>
      </c>
      <c r="AL1174">
        <v>0</v>
      </c>
      <c r="AM1174">
        <v>0</v>
      </c>
      <c r="AN1174">
        <v>0</v>
      </c>
      <c r="AO1174">
        <v>0</v>
      </c>
      <c r="AP1174">
        <v>50.0564999999999</v>
      </c>
      <c r="AQ1174">
        <v>9.5950520644349099E-2</v>
      </c>
      <c r="AR1174">
        <v>2.4119571728502601E-2</v>
      </c>
      <c r="AS1174">
        <v>0.21283785506526801</v>
      </c>
      <c r="AT1174">
        <v>0.63200444930338096</v>
      </c>
      <c r="AU1174">
        <v>85.73115</v>
      </c>
      <c r="AV1174">
        <v>50.389407947438102</v>
      </c>
      <c r="AW1174">
        <v>-0.33290794743811603</v>
      </c>
      <c r="AX1174">
        <v>-0.21283785506526801</v>
      </c>
      <c r="AY1174">
        <v>-9.5950520644349099E-2</v>
      </c>
      <c r="AZ1174">
        <v>-2.4119571728502601E-2</v>
      </c>
      <c r="BA1174" t="e">
        <f t="shared" si="37"/>
        <v>#NAME?</v>
      </c>
      <c r="BB1174" t="e">
        <f t="shared" si="42"/>
        <v>#NAME?</v>
      </c>
      <c r="BC1174" t="e">
        <f t="shared" si="38"/>
        <v>#NAME?</v>
      </c>
      <c r="BD1174">
        <v>-0.33290794743812002</v>
      </c>
      <c r="BE1174" s="83">
        <v>-4.4408920985006199E-15</v>
      </c>
      <c r="BF1174" t="e">
        <f t="shared" si="46"/>
        <v>#NAME?</v>
      </c>
      <c r="BG1174" t="e">
        <f t="shared" si="46"/>
        <v>#NAME?</v>
      </c>
      <c r="BH1174" t="e">
        <f t="shared" si="43"/>
        <v>#NAME?</v>
      </c>
      <c r="BI1174" t="e">
        <f t="shared" si="47"/>
        <v>#NAME?</v>
      </c>
      <c r="BJ1174" t="e">
        <f t="shared" si="47"/>
        <v>#NAME?</v>
      </c>
      <c r="BK1174" t="e">
        <f t="shared" si="44"/>
        <v>#NAME?</v>
      </c>
      <c r="BO1174" t="e">
        <f t="shared" si="45"/>
        <v>#NAME?</v>
      </c>
      <c r="BP1174" t="e">
        <f t="shared" si="41"/>
        <v>#NAME?</v>
      </c>
    </row>
    <row r="1175" spans="1:68" x14ac:dyDescent="0.2">
      <c r="A1175">
        <v>1173</v>
      </c>
      <c r="B1175" s="82">
        <v>44959.916666666664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49.978157894736803</v>
      </c>
      <c r="K1175">
        <v>-0.39200000000000002</v>
      </c>
      <c r="L1175">
        <v>49.985999999999997</v>
      </c>
      <c r="M1175">
        <v>-3.6363636363636299E-2</v>
      </c>
      <c r="N1175">
        <v>399.84615384615302</v>
      </c>
      <c r="O1175">
        <v>30.554545454545401</v>
      </c>
      <c r="P1175">
        <v>1.7410909090908999</v>
      </c>
      <c r="Q1175">
        <v>47.049249999999901</v>
      </c>
      <c r="R1175">
        <v>8.7850000000000001</v>
      </c>
      <c r="S1175">
        <v>3.6542857142857099</v>
      </c>
      <c r="T1175">
        <v>4</v>
      </c>
      <c r="U1175">
        <v>1.0662</v>
      </c>
      <c r="V1175">
        <v>7.1474999999999997E-2</v>
      </c>
      <c r="W1175">
        <v>4.2862499999999998E-2</v>
      </c>
      <c r="X1175">
        <v>0.20887500000000001</v>
      </c>
      <c r="Y1175">
        <v>83.823774999999998</v>
      </c>
      <c r="Z1175">
        <v>0.47616249999999999</v>
      </c>
      <c r="AA1175">
        <v>0</v>
      </c>
      <c r="AB1175">
        <v>3.86875E-2</v>
      </c>
      <c r="AC1175">
        <v>0</v>
      </c>
      <c r="AD1175">
        <v>0</v>
      </c>
      <c r="AE1175">
        <v>49.978157894736803</v>
      </c>
      <c r="AF1175">
        <v>0</v>
      </c>
      <c r="AG1175">
        <v>0</v>
      </c>
      <c r="AH1175">
        <v>0</v>
      </c>
      <c r="AI1175">
        <v>49.978157894736803</v>
      </c>
      <c r="AJ1175">
        <v>0.59622890874023304</v>
      </c>
      <c r="AK1175">
        <v>1</v>
      </c>
      <c r="AL1175">
        <v>0</v>
      </c>
      <c r="AM1175">
        <v>0</v>
      </c>
      <c r="AN1175">
        <v>0</v>
      </c>
      <c r="AO1175">
        <v>0</v>
      </c>
      <c r="AP1175">
        <v>49.978157894736803</v>
      </c>
      <c r="AQ1175">
        <v>9.9087398799028004E-2</v>
      </c>
      <c r="AR1175">
        <v>2.1066228083809299E-2</v>
      </c>
      <c r="AS1175">
        <v>0.20392968315016899</v>
      </c>
      <c r="AT1175">
        <v>0.63569926249883602</v>
      </c>
      <c r="AU1175">
        <v>85.617874999999998</v>
      </c>
      <c r="AV1175">
        <v>50.3022412047698</v>
      </c>
      <c r="AW1175">
        <v>-0.32408331003301</v>
      </c>
      <c r="AX1175">
        <v>-0.20392968315016899</v>
      </c>
      <c r="AY1175">
        <v>-9.9087398799028004E-2</v>
      </c>
      <c r="AZ1175">
        <v>-2.1066228083809299E-2</v>
      </c>
      <c r="BA1175" t="e">
        <f t="shared" si="37"/>
        <v>#NAME?</v>
      </c>
      <c r="BB1175" t="e">
        <f t="shared" si="42"/>
        <v>#NAME?</v>
      </c>
      <c r="BC1175" t="e">
        <f t="shared" si="38"/>
        <v>#NAME?</v>
      </c>
      <c r="BD1175">
        <v>-0.324083310033006</v>
      </c>
      <c r="BE1175" s="83">
        <v>3.9412917374193002E-15</v>
      </c>
      <c r="BF1175" t="e">
        <f t="shared" si="46"/>
        <v>#NAME?</v>
      </c>
      <c r="BG1175" t="e">
        <f t="shared" si="46"/>
        <v>#NAME?</v>
      </c>
      <c r="BH1175" t="e">
        <f t="shared" si="43"/>
        <v>#NAME?</v>
      </c>
      <c r="BI1175" t="e">
        <f t="shared" si="47"/>
        <v>#NAME?</v>
      </c>
      <c r="BJ1175" t="e">
        <f t="shared" si="47"/>
        <v>#NAME?</v>
      </c>
      <c r="BK1175" t="e">
        <f t="shared" si="44"/>
        <v>#NAME?</v>
      </c>
      <c r="BO1175" t="e">
        <f t="shared" si="45"/>
        <v>#NAME?</v>
      </c>
      <c r="BP1175" t="e">
        <f t="shared" si="41"/>
        <v>#NAME?</v>
      </c>
    </row>
    <row r="1176" spans="1:68" x14ac:dyDescent="0.2">
      <c r="A1176">
        <v>1174</v>
      </c>
      <c r="B1176" s="82">
        <v>44959.930555555555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50.094499999999996</v>
      </c>
      <c r="K1176">
        <v>-0.25650000000000001</v>
      </c>
      <c r="L1176">
        <v>50.0513513513513</v>
      </c>
      <c r="M1176">
        <v>-0.47499999999999998</v>
      </c>
      <c r="N1176">
        <v>400.08695652173901</v>
      </c>
      <c r="O1176">
        <v>30.192592592592501</v>
      </c>
      <c r="P1176">
        <v>1.7365405405405401</v>
      </c>
      <c r="Q1176">
        <v>46.933999999999997</v>
      </c>
      <c r="R1176">
        <v>8.8040000000000003</v>
      </c>
      <c r="S1176">
        <v>3.63</v>
      </c>
      <c r="T1176">
        <v>4</v>
      </c>
      <c r="U1176">
        <v>1.09994444444444</v>
      </c>
      <c r="V1176">
        <v>8.2088888888888795E-2</v>
      </c>
      <c r="W1176">
        <v>5.2344444444444402E-2</v>
      </c>
      <c r="X1176">
        <v>0.19961111111111099</v>
      </c>
      <c r="Y1176">
        <v>83.910222222222203</v>
      </c>
      <c r="Z1176">
        <v>0.464522222222222</v>
      </c>
      <c r="AA1176">
        <v>0</v>
      </c>
      <c r="AB1176">
        <v>4.5388888888888798E-2</v>
      </c>
      <c r="AC1176">
        <v>0</v>
      </c>
      <c r="AD1176">
        <v>0</v>
      </c>
      <c r="AE1176">
        <v>50.094499999999996</v>
      </c>
      <c r="AF1176">
        <v>0</v>
      </c>
      <c r="AG1176">
        <v>0</v>
      </c>
      <c r="AH1176">
        <v>0</v>
      </c>
      <c r="AI1176">
        <v>50.094499999999996</v>
      </c>
      <c r="AJ1176">
        <v>0.59700115996991499</v>
      </c>
      <c r="AK1176">
        <v>1</v>
      </c>
      <c r="AL1176">
        <v>0</v>
      </c>
      <c r="AM1176">
        <v>0</v>
      </c>
      <c r="AN1176">
        <v>0</v>
      </c>
      <c r="AO1176">
        <v>0</v>
      </c>
      <c r="AP1176">
        <v>50.094499999999996</v>
      </c>
      <c r="AQ1176">
        <v>9.4692738582328004E-2</v>
      </c>
      <c r="AR1176">
        <v>2.5726450990655E-2</v>
      </c>
      <c r="AS1176">
        <v>0.19894441413170899</v>
      </c>
      <c r="AT1176">
        <v>0.65666810923579699</v>
      </c>
      <c r="AU1176">
        <v>85.726644444444403</v>
      </c>
      <c r="AV1176">
        <v>50.413863603704698</v>
      </c>
      <c r="AW1176">
        <v>-0.31936360370469402</v>
      </c>
      <c r="AX1176">
        <v>-0.19894441413170899</v>
      </c>
      <c r="AY1176">
        <v>-9.4692738582328004E-2</v>
      </c>
      <c r="AZ1176">
        <v>-2.5726450990655E-2</v>
      </c>
      <c r="BA1176" t="e">
        <f t="shared" si="37"/>
        <v>#NAME?</v>
      </c>
      <c r="BB1176" t="e">
        <f t="shared" si="42"/>
        <v>#NAME?</v>
      </c>
      <c r="BC1176" t="e">
        <f t="shared" si="38"/>
        <v>#NAME?</v>
      </c>
      <c r="BD1176">
        <v>-0.31936360370469302</v>
      </c>
      <c r="BE1176" s="83">
        <v>1.22124532708767E-15</v>
      </c>
      <c r="BF1176" t="e">
        <f t="shared" si="46"/>
        <v>#NAME?</v>
      </c>
      <c r="BG1176" t="e">
        <f t="shared" si="46"/>
        <v>#NAME?</v>
      </c>
      <c r="BH1176" t="e">
        <f t="shared" si="43"/>
        <v>#NAME?</v>
      </c>
      <c r="BI1176" t="e">
        <f t="shared" si="47"/>
        <v>#NAME?</v>
      </c>
      <c r="BJ1176" t="e">
        <f t="shared" si="47"/>
        <v>#NAME?</v>
      </c>
      <c r="BK1176" t="e">
        <f t="shared" si="44"/>
        <v>#NAME?</v>
      </c>
      <c r="BO1176" t="e">
        <f t="shared" si="45"/>
        <v>#NAME?</v>
      </c>
      <c r="BP1176" t="e">
        <f t="shared" si="41"/>
        <v>#NAME?</v>
      </c>
    </row>
    <row r="1177" spans="1:68" x14ac:dyDescent="0.2">
      <c r="A1177">
        <v>1175</v>
      </c>
      <c r="B1177" s="82">
        <v>44959.944444444445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50.021249999999903</v>
      </c>
      <c r="K1177">
        <v>-0.34475</v>
      </c>
      <c r="L1177">
        <v>49.9415384615384</v>
      </c>
      <c r="M1177">
        <v>-0.18181818181818099</v>
      </c>
      <c r="N1177">
        <v>400.11111111111097</v>
      </c>
      <c r="O1177">
        <v>30.4941176470588</v>
      </c>
      <c r="P1177">
        <v>1.74188235294117</v>
      </c>
      <c r="Q1177">
        <v>47.055250000000001</v>
      </c>
      <c r="R1177">
        <v>8.8175000000000008</v>
      </c>
      <c r="S1177">
        <v>3.6128571428571399</v>
      </c>
      <c r="T1177">
        <v>4</v>
      </c>
      <c r="U1177">
        <v>1.0948249999999999</v>
      </c>
      <c r="V1177">
        <v>9.4325000000000006E-2</v>
      </c>
      <c r="W1177">
        <v>8.1799999999999998E-2</v>
      </c>
      <c r="X1177">
        <v>0.2800125</v>
      </c>
      <c r="Y1177">
        <v>83.857012499999996</v>
      </c>
      <c r="Z1177">
        <v>0.48518749999999899</v>
      </c>
      <c r="AA1177">
        <v>0</v>
      </c>
      <c r="AB1177">
        <v>3.9387499999999902E-2</v>
      </c>
      <c r="AC1177">
        <v>0</v>
      </c>
      <c r="AD1177">
        <v>0</v>
      </c>
      <c r="AE1177">
        <v>50.021249999999903</v>
      </c>
      <c r="AF1177">
        <v>0</v>
      </c>
      <c r="AG1177">
        <v>0</v>
      </c>
      <c r="AH1177">
        <v>0</v>
      </c>
      <c r="AI1177">
        <v>50.021249999999903</v>
      </c>
      <c r="AJ1177">
        <v>0.59650646390485196</v>
      </c>
      <c r="AK1177">
        <v>1</v>
      </c>
      <c r="AL1177">
        <v>0</v>
      </c>
      <c r="AM1177">
        <v>0</v>
      </c>
      <c r="AN1177">
        <v>0</v>
      </c>
      <c r="AO1177">
        <v>0</v>
      </c>
      <c r="AP1177">
        <v>50.021249999999903</v>
      </c>
      <c r="AQ1177">
        <v>0.13283404072393901</v>
      </c>
      <c r="AR1177">
        <v>4.0203381913224902E-2</v>
      </c>
      <c r="AS1177">
        <v>0.207794887550831</v>
      </c>
      <c r="AT1177">
        <v>0.65307018934462902</v>
      </c>
      <c r="AU1177">
        <v>85.798837500000005</v>
      </c>
      <c r="AV1177">
        <v>50.4020823101879</v>
      </c>
      <c r="AW1177">
        <v>-0.38083231018799701</v>
      </c>
      <c r="AX1177">
        <v>-0.207794887550831</v>
      </c>
      <c r="AY1177">
        <v>-0.13283404072393901</v>
      </c>
      <c r="AZ1177">
        <v>-4.0203381913224902E-2</v>
      </c>
      <c r="BA1177" t="e">
        <f t="shared" si="37"/>
        <v>#NAME?</v>
      </c>
      <c r="BB1177" t="e">
        <f t="shared" si="42"/>
        <v>#NAME?</v>
      </c>
      <c r="BC1177" t="e">
        <f t="shared" si="38"/>
        <v>#NAME?</v>
      </c>
      <c r="BD1177">
        <v>-0.38083231018799502</v>
      </c>
      <c r="BE1177" s="83">
        <v>1.9984014443252802E-15</v>
      </c>
      <c r="BF1177" t="e">
        <f t="shared" si="46"/>
        <v>#NAME?</v>
      </c>
      <c r="BG1177" t="e">
        <f t="shared" si="46"/>
        <v>#NAME?</v>
      </c>
      <c r="BH1177" t="e">
        <f t="shared" si="43"/>
        <v>#NAME?</v>
      </c>
      <c r="BI1177" t="e">
        <f t="shared" si="47"/>
        <v>#NAME?</v>
      </c>
      <c r="BJ1177" t="e">
        <f t="shared" si="47"/>
        <v>#NAME?</v>
      </c>
      <c r="BK1177" t="e">
        <f t="shared" si="44"/>
        <v>#NAME?</v>
      </c>
      <c r="BO1177" t="e">
        <f t="shared" si="45"/>
        <v>#NAME?</v>
      </c>
      <c r="BP1177" t="e">
        <f t="shared" si="41"/>
        <v>#NAME?</v>
      </c>
    </row>
    <row r="1178" spans="1:68" x14ac:dyDescent="0.2">
      <c r="A1178">
        <v>1176</v>
      </c>
      <c r="B1178" s="82">
        <v>44959.958333333336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49.940769230769199</v>
      </c>
      <c r="K1178">
        <v>-0.31824999999999998</v>
      </c>
      <c r="L1178">
        <v>50.0620512820512</v>
      </c>
      <c r="M1178">
        <v>-0.36666666666666597</v>
      </c>
      <c r="N1178">
        <v>399.95833333333297</v>
      </c>
      <c r="O1178">
        <v>30.921052631578899</v>
      </c>
      <c r="P1178">
        <v>1.7432564102564101</v>
      </c>
      <c r="Q1178">
        <v>47.065249999999999</v>
      </c>
      <c r="R1178">
        <v>8.8299999999999894</v>
      </c>
      <c r="S1178">
        <v>3.6280000000000001</v>
      </c>
      <c r="T1178">
        <v>4</v>
      </c>
      <c r="U1178">
        <v>1.1034375000000001</v>
      </c>
      <c r="V1178">
        <v>9.8650000000000002E-2</v>
      </c>
      <c r="W1178">
        <v>8.8200000000000001E-2</v>
      </c>
      <c r="X1178">
        <v>0.31140000000000001</v>
      </c>
      <c r="Y1178">
        <v>84.016012500000002</v>
      </c>
      <c r="Z1178">
        <v>0.399412499999999</v>
      </c>
      <c r="AA1178">
        <v>0</v>
      </c>
      <c r="AB1178">
        <v>4.1374999999999898E-2</v>
      </c>
      <c r="AC1178">
        <v>0</v>
      </c>
      <c r="AD1178">
        <v>0</v>
      </c>
      <c r="AE1178">
        <v>49.940769230769199</v>
      </c>
      <c r="AF1178">
        <v>0</v>
      </c>
      <c r="AG1178">
        <v>0</v>
      </c>
      <c r="AH1178">
        <v>0</v>
      </c>
      <c r="AI1178">
        <v>49.940769230769199</v>
      </c>
      <c r="AJ1178">
        <v>0.59441965578608202</v>
      </c>
      <c r="AK1178">
        <v>1</v>
      </c>
      <c r="AL1178">
        <v>0</v>
      </c>
      <c r="AM1178">
        <v>0</v>
      </c>
      <c r="AN1178">
        <v>0</v>
      </c>
      <c r="AO1178">
        <v>0</v>
      </c>
      <c r="AP1178">
        <v>49.940769230769199</v>
      </c>
      <c r="AQ1178">
        <v>0.14772383476250001</v>
      </c>
      <c r="AR1178">
        <v>4.3348878786631198E-2</v>
      </c>
      <c r="AS1178">
        <v>0.171059385338444</v>
      </c>
      <c r="AT1178">
        <v>0.65590493893145496</v>
      </c>
      <c r="AU1178">
        <v>85.918462500000004</v>
      </c>
      <c r="AV1178">
        <v>50.302901329656798</v>
      </c>
      <c r="AW1178">
        <v>-0.36213209888757802</v>
      </c>
      <c r="AX1178">
        <v>-0.171059385338444</v>
      </c>
      <c r="AY1178">
        <v>-0.14772383476250001</v>
      </c>
      <c r="AZ1178">
        <v>-4.3348878786631198E-2</v>
      </c>
      <c r="BA1178" t="e">
        <f t="shared" si="37"/>
        <v>#NAME?</v>
      </c>
      <c r="BB1178" t="e">
        <f t="shared" si="42"/>
        <v>#NAME?</v>
      </c>
      <c r="BC1178" t="e">
        <f t="shared" si="38"/>
        <v>#NAME?</v>
      </c>
      <c r="BD1178">
        <v>-0.36213209888757603</v>
      </c>
      <c r="BE1178" s="83">
        <v>1.6653345369377301E-15</v>
      </c>
      <c r="BF1178" t="e">
        <f t="shared" si="46"/>
        <v>#NAME?</v>
      </c>
      <c r="BG1178" t="e">
        <f t="shared" si="46"/>
        <v>#NAME?</v>
      </c>
      <c r="BH1178" t="e">
        <f t="shared" si="43"/>
        <v>#NAME?</v>
      </c>
      <c r="BI1178" t="e">
        <f t="shared" si="47"/>
        <v>#NAME?</v>
      </c>
      <c r="BJ1178" t="e">
        <f t="shared" si="47"/>
        <v>#NAME?</v>
      </c>
      <c r="BK1178" t="e">
        <f t="shared" si="44"/>
        <v>#NAME?</v>
      </c>
      <c r="BO1178" t="e">
        <f t="shared" si="45"/>
        <v>#NAME?</v>
      </c>
      <c r="BP1178" t="e">
        <f t="shared" si="41"/>
        <v>#NAME?</v>
      </c>
    </row>
    <row r="1179" spans="1:68" x14ac:dyDescent="0.2">
      <c r="A1179">
        <v>1177</v>
      </c>
      <c r="B1179" s="82">
        <v>44959.972222222219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49.951749999999997</v>
      </c>
      <c r="K1179">
        <v>-0.40325</v>
      </c>
      <c r="L1179">
        <v>49.969000000000001</v>
      </c>
      <c r="M1179">
        <v>-0.233333333333333</v>
      </c>
      <c r="N1179">
        <v>400</v>
      </c>
      <c r="O1179">
        <v>30.703703703703699</v>
      </c>
      <c r="P1179">
        <v>1.74865714285714</v>
      </c>
      <c r="Q1179">
        <v>47.202749999999902</v>
      </c>
      <c r="R1179">
        <v>8.8450000000000006</v>
      </c>
      <c r="S1179">
        <v>3.5887499999999899</v>
      </c>
      <c r="T1179">
        <v>4</v>
      </c>
      <c r="U1179">
        <v>1.09093333333333</v>
      </c>
      <c r="V1179">
        <v>9.8699999999999996E-2</v>
      </c>
      <c r="W1179">
        <v>6.0188888888888799E-2</v>
      </c>
      <c r="X1179">
        <v>0.280233333333333</v>
      </c>
      <c r="Y1179">
        <v>83.837344444444398</v>
      </c>
      <c r="Z1179">
        <v>0.44325555555555501</v>
      </c>
      <c r="AA1179">
        <v>4.1111111111111097E-3</v>
      </c>
      <c r="AB1179">
        <v>2.8833333333333301E-2</v>
      </c>
      <c r="AC1179">
        <v>0</v>
      </c>
      <c r="AD1179">
        <v>0</v>
      </c>
      <c r="AE1179">
        <v>49.951749999999997</v>
      </c>
      <c r="AF1179">
        <v>0</v>
      </c>
      <c r="AG1179">
        <v>0</v>
      </c>
      <c r="AH1179">
        <v>0</v>
      </c>
      <c r="AI1179">
        <v>49.951749999999997</v>
      </c>
      <c r="AJ1179">
        <v>0.59581741682074496</v>
      </c>
      <c r="AK1179">
        <v>1</v>
      </c>
      <c r="AL1179">
        <v>0</v>
      </c>
      <c r="AM1179">
        <v>0</v>
      </c>
      <c r="AN1179">
        <v>0</v>
      </c>
      <c r="AO1179">
        <v>0</v>
      </c>
      <c r="AP1179">
        <v>49.951749999999997</v>
      </c>
      <c r="AQ1179">
        <v>0.13293880098997399</v>
      </c>
      <c r="AR1179">
        <v>2.9581869033406601E-2</v>
      </c>
      <c r="AS1179">
        <v>0.189836379385182</v>
      </c>
      <c r="AT1179">
        <v>0.64999708059031203</v>
      </c>
      <c r="AU1179">
        <v>85.711955555555505</v>
      </c>
      <c r="AV1179">
        <v>50.304107049408501</v>
      </c>
      <c r="AW1179">
        <v>-0.35235704940856699</v>
      </c>
      <c r="AX1179">
        <v>-0.189836379385182</v>
      </c>
      <c r="AY1179">
        <v>-0.13293880098997399</v>
      </c>
      <c r="AZ1179">
        <v>-2.9581869033406601E-2</v>
      </c>
      <c r="BA1179" t="e">
        <f t="shared" si="37"/>
        <v>#NAME?</v>
      </c>
      <c r="BB1179" t="e">
        <f t="shared" si="42"/>
        <v>#NAME?</v>
      </c>
      <c r="BC1179" t="e">
        <f t="shared" si="38"/>
        <v>#NAME?</v>
      </c>
      <c r="BD1179">
        <v>-0.35235704940856299</v>
      </c>
      <c r="BE1179" s="83">
        <v>4.1633363423443299E-15</v>
      </c>
      <c r="BF1179" t="e">
        <f t="shared" si="46"/>
        <v>#NAME?</v>
      </c>
      <c r="BG1179" t="e">
        <f t="shared" si="46"/>
        <v>#NAME?</v>
      </c>
      <c r="BH1179" t="e">
        <f t="shared" si="43"/>
        <v>#NAME?</v>
      </c>
      <c r="BI1179" t="e">
        <f t="shared" si="47"/>
        <v>#NAME?</v>
      </c>
      <c r="BJ1179" t="e">
        <f t="shared" si="47"/>
        <v>#NAME?</v>
      </c>
      <c r="BK1179" t="e">
        <f t="shared" si="44"/>
        <v>#NAME?</v>
      </c>
      <c r="BO1179" t="e">
        <f t="shared" si="45"/>
        <v>#NAME?</v>
      </c>
      <c r="BP1179" t="e">
        <f t="shared" si="41"/>
        <v>#NAME?</v>
      </c>
    </row>
    <row r="1180" spans="1:68" x14ac:dyDescent="0.2">
      <c r="A1180">
        <v>1178</v>
      </c>
      <c r="B1180" s="82">
        <v>44959.986111111109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49.952499999999901</v>
      </c>
      <c r="K1180">
        <v>-0.245249999999999</v>
      </c>
      <c r="L1180">
        <v>49.945641025641002</v>
      </c>
      <c r="M1180">
        <v>-0.35555555555555501</v>
      </c>
      <c r="N1180">
        <v>400.166666666666</v>
      </c>
      <c r="O1180">
        <v>30.911111111111101</v>
      </c>
      <c r="P1180">
        <v>1.74360526315789</v>
      </c>
      <c r="Q1180">
        <v>47.081249999999997</v>
      </c>
      <c r="R1180">
        <v>8.8559999999999999</v>
      </c>
      <c r="S1180">
        <v>3.5619999999999998</v>
      </c>
      <c r="T1180">
        <v>4</v>
      </c>
      <c r="U1180">
        <v>1.0955124999999999</v>
      </c>
      <c r="V1180">
        <v>9.2700000000000005E-2</v>
      </c>
      <c r="W1180">
        <v>3.2562500000000001E-2</v>
      </c>
      <c r="X1180">
        <v>0.19122499999999901</v>
      </c>
      <c r="Y1180">
        <v>83.910287499999995</v>
      </c>
      <c r="Z1180">
        <v>0.4796125</v>
      </c>
      <c r="AA1180">
        <v>8.7749999999999998E-3</v>
      </c>
      <c r="AB1180">
        <v>1.56875E-2</v>
      </c>
      <c r="AC1180">
        <v>0</v>
      </c>
      <c r="AD1180">
        <v>0</v>
      </c>
      <c r="AE1180">
        <v>49.952499999999901</v>
      </c>
      <c r="AF1180">
        <v>0</v>
      </c>
      <c r="AG1180">
        <v>0</v>
      </c>
      <c r="AH1180">
        <v>0</v>
      </c>
      <c r="AI1180">
        <v>49.952499999999901</v>
      </c>
      <c r="AJ1180">
        <v>0.59530841197510997</v>
      </c>
      <c r="AK1180">
        <v>1</v>
      </c>
      <c r="AL1180">
        <v>0</v>
      </c>
      <c r="AM1180">
        <v>0</v>
      </c>
      <c r="AN1180">
        <v>0</v>
      </c>
      <c r="AO1180">
        <v>0</v>
      </c>
      <c r="AP1180">
        <v>49.952499999999901</v>
      </c>
      <c r="AQ1180">
        <v>9.0714483951378294E-2</v>
      </c>
      <c r="AR1180">
        <v>1.6003944053170901E-2</v>
      </c>
      <c r="AS1180">
        <v>0.205407240511087</v>
      </c>
      <c r="AT1180">
        <v>0.65216780667388297</v>
      </c>
      <c r="AU1180">
        <v>85.709199999999996</v>
      </c>
      <c r="AV1180">
        <v>50.264625668515599</v>
      </c>
      <c r="AW1180">
        <v>-0.312125668515633</v>
      </c>
      <c r="AX1180">
        <v>-0.205407240511087</v>
      </c>
      <c r="AY1180">
        <v>-9.0714483951378294E-2</v>
      </c>
      <c r="AZ1180">
        <v>-1.6003944053170901E-2</v>
      </c>
      <c r="BA1180" t="e">
        <f t="shared" si="37"/>
        <v>#NAME?</v>
      </c>
      <c r="BB1180" t="e">
        <f t="shared" si="42"/>
        <v>#NAME?</v>
      </c>
      <c r="BC1180" t="e">
        <f t="shared" si="38"/>
        <v>#NAME?</v>
      </c>
      <c r="BD1180">
        <v>-0.312125668515636</v>
      </c>
      <c r="BE1180" s="83">
        <v>-2.6645352591003702E-15</v>
      </c>
      <c r="BF1180" t="e">
        <f t="shared" si="46"/>
        <v>#NAME?</v>
      </c>
      <c r="BG1180" t="e">
        <f t="shared" si="46"/>
        <v>#NAME?</v>
      </c>
      <c r="BH1180" t="e">
        <f t="shared" si="43"/>
        <v>#NAME?</v>
      </c>
      <c r="BI1180" t="e">
        <f t="shared" si="47"/>
        <v>#NAME?</v>
      </c>
      <c r="BJ1180" t="e">
        <f t="shared" si="47"/>
        <v>#NAME?</v>
      </c>
      <c r="BK1180" t="e">
        <f t="shared" si="44"/>
        <v>#NAME?</v>
      </c>
      <c r="BO1180" t="e">
        <f t="shared" si="45"/>
        <v>#NAME?</v>
      </c>
      <c r="BP1180" t="e">
        <f t="shared" si="41"/>
        <v>#NAME?</v>
      </c>
    </row>
    <row r="1181" spans="1:68" x14ac:dyDescent="0.2">
      <c r="A1181">
        <v>1179</v>
      </c>
      <c r="B1181" s="82">
        <v>44960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50.067297297297202</v>
      </c>
      <c r="K1181">
        <v>-0.32624999999999998</v>
      </c>
      <c r="L1181">
        <v>50.021500000000003</v>
      </c>
      <c r="M1181">
        <v>-0.17499999999999999</v>
      </c>
      <c r="N1181">
        <v>400.20833333333297</v>
      </c>
      <c r="O1181">
        <v>31.4166666666666</v>
      </c>
      <c r="P1181">
        <v>1.75</v>
      </c>
      <c r="Q1181">
        <v>47.2484999999999</v>
      </c>
      <c r="R1181">
        <v>8.8674999999999908</v>
      </c>
      <c r="S1181">
        <v>3.5550000000000002</v>
      </c>
      <c r="T1181">
        <v>4</v>
      </c>
      <c r="U1181">
        <v>1.091175</v>
      </c>
      <c r="V1181">
        <v>9.7537499999999999E-2</v>
      </c>
      <c r="W1181">
        <v>2.0275000000000001E-2</v>
      </c>
      <c r="X1181">
        <v>0.22963749999999999</v>
      </c>
      <c r="Y1181">
        <v>83.918475000000001</v>
      </c>
      <c r="Z1181">
        <v>0.50239999999999996</v>
      </c>
      <c r="AA1181">
        <v>0</v>
      </c>
      <c r="AB1181">
        <v>3.0700000000000002E-2</v>
      </c>
      <c r="AC1181">
        <v>0</v>
      </c>
      <c r="AD1181">
        <v>0</v>
      </c>
      <c r="AE1181">
        <v>50.067297297297202</v>
      </c>
      <c r="AF1181">
        <v>0</v>
      </c>
      <c r="AG1181">
        <v>0</v>
      </c>
      <c r="AH1181">
        <v>0</v>
      </c>
      <c r="AI1181">
        <v>50.067297297297202</v>
      </c>
      <c r="AJ1181">
        <v>0.59661829290030899</v>
      </c>
      <c r="AK1181">
        <v>1</v>
      </c>
      <c r="AL1181">
        <v>0</v>
      </c>
      <c r="AM1181">
        <v>0</v>
      </c>
      <c r="AN1181">
        <v>0</v>
      </c>
      <c r="AO1181">
        <v>0</v>
      </c>
      <c r="AP1181">
        <v>50.067297297297202</v>
      </c>
      <c r="AQ1181">
        <v>0.108936840415137</v>
      </c>
      <c r="AR1181">
        <v>9.9648357981740199E-3</v>
      </c>
      <c r="AS1181">
        <v>0.21516661394932399</v>
      </c>
      <c r="AT1181">
        <v>0.651014965755495</v>
      </c>
      <c r="AU1181">
        <v>85.761962499999996</v>
      </c>
      <c r="AV1181">
        <v>50.4013655874599</v>
      </c>
      <c r="AW1181">
        <v>-0.33406829016263301</v>
      </c>
      <c r="AX1181">
        <v>-0.21516661394932399</v>
      </c>
      <c r="AY1181">
        <v>-0.108936840415137</v>
      </c>
      <c r="AZ1181">
        <v>-9.9648357981740199E-3</v>
      </c>
      <c r="BA1181" t="e">
        <f t="shared" si="37"/>
        <v>#NAME?</v>
      </c>
      <c r="BB1181" t="e">
        <f t="shared" si="42"/>
        <v>#NAME?</v>
      </c>
      <c r="BC1181" t="e">
        <f t="shared" si="38"/>
        <v>#NAME?</v>
      </c>
      <c r="BD1181">
        <v>-0.33406829016263501</v>
      </c>
      <c r="BE1181" s="83">
        <v>-1.8318679906315E-15</v>
      </c>
      <c r="BF1181" t="e">
        <f t="shared" si="46"/>
        <v>#NAME?</v>
      </c>
      <c r="BG1181" t="e">
        <f t="shared" si="46"/>
        <v>#NAME?</v>
      </c>
      <c r="BH1181" t="e">
        <f t="shared" si="43"/>
        <v>#NAME?</v>
      </c>
      <c r="BI1181" t="e">
        <f t="shared" si="47"/>
        <v>#NAME?</v>
      </c>
      <c r="BJ1181" t="e">
        <f t="shared" si="47"/>
        <v>#NAME?</v>
      </c>
      <c r="BK1181" t="e">
        <f t="shared" si="44"/>
        <v>#NAME?</v>
      </c>
      <c r="BO1181" t="e">
        <f t="shared" si="45"/>
        <v>#NAME?</v>
      </c>
      <c r="BP1181" t="e">
        <f t="shared" si="41"/>
        <v>#NAME?</v>
      </c>
    </row>
    <row r="1182" spans="1:68" x14ac:dyDescent="0.2">
      <c r="A1182">
        <v>1180</v>
      </c>
      <c r="B1182" s="82">
        <v>44960.013888888891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49.963846153846099</v>
      </c>
      <c r="K1182">
        <v>-0.27274999999999999</v>
      </c>
      <c r="L1182">
        <v>49.992820512820501</v>
      </c>
      <c r="M1182">
        <v>-0.15384615384615299</v>
      </c>
      <c r="N1182">
        <v>399.94736842105198</v>
      </c>
      <c r="O1182">
        <v>31.252631578947302</v>
      </c>
      <c r="P1182">
        <v>1.75176470588235</v>
      </c>
      <c r="Q1182">
        <v>47.323</v>
      </c>
      <c r="R1182">
        <v>8.8800000000000008</v>
      </c>
      <c r="S1182">
        <v>3.6179999999999999</v>
      </c>
      <c r="T1182">
        <v>4</v>
      </c>
      <c r="U1182">
        <v>1.09873333333333</v>
      </c>
      <c r="V1182">
        <v>0.105111111111111</v>
      </c>
      <c r="W1182">
        <v>6.4322222222222197E-2</v>
      </c>
      <c r="X1182">
        <v>0.231744444444444</v>
      </c>
      <c r="Y1182">
        <v>83.933588888888806</v>
      </c>
      <c r="Z1182">
        <v>0.51248888888888799</v>
      </c>
      <c r="AA1182">
        <v>0</v>
      </c>
      <c r="AB1182">
        <v>2.6366666666666601E-2</v>
      </c>
      <c r="AC1182">
        <v>0</v>
      </c>
      <c r="AD1182">
        <v>0</v>
      </c>
      <c r="AE1182">
        <v>49.963846153846099</v>
      </c>
      <c r="AF1182">
        <v>0</v>
      </c>
      <c r="AG1182">
        <v>0</v>
      </c>
      <c r="AH1182">
        <v>0</v>
      </c>
      <c r="AI1182">
        <v>49.963846153846099</v>
      </c>
      <c r="AJ1182">
        <v>0.595278324390348</v>
      </c>
      <c r="AK1182">
        <v>1</v>
      </c>
      <c r="AL1182">
        <v>0</v>
      </c>
      <c r="AM1182">
        <v>0</v>
      </c>
      <c r="AN1182">
        <v>0</v>
      </c>
      <c r="AO1182">
        <v>0</v>
      </c>
      <c r="AP1182">
        <v>49.963846153846099</v>
      </c>
      <c r="AQ1182">
        <v>0.109936345594857</v>
      </c>
      <c r="AR1182">
        <v>3.1613335764148202E-2</v>
      </c>
      <c r="AS1182">
        <v>0.21948745801925401</v>
      </c>
      <c r="AT1182">
        <v>0.65405213761848902</v>
      </c>
      <c r="AU1182">
        <v>85.840877777777706</v>
      </c>
      <c r="AV1182">
        <v>50.324883293224403</v>
      </c>
      <c r="AW1182">
        <v>-0.36103713937826798</v>
      </c>
      <c r="AX1182">
        <v>-0.21948745801925401</v>
      </c>
      <c r="AY1182">
        <v>-0.109936345594857</v>
      </c>
      <c r="AZ1182">
        <v>-3.1613335764148202E-2</v>
      </c>
      <c r="BA1182" t="e">
        <f t="shared" si="37"/>
        <v>#NAME?</v>
      </c>
      <c r="BB1182" t="e">
        <f t="shared" si="42"/>
        <v>#NAME?</v>
      </c>
      <c r="BC1182" t="e">
        <f t="shared" si="38"/>
        <v>#NAME?</v>
      </c>
      <c r="BD1182">
        <v>-0.36103713937825999</v>
      </c>
      <c r="BE1182" s="83">
        <v>7.9380946260698693E-15</v>
      </c>
      <c r="BF1182" t="e">
        <f t="shared" si="46"/>
        <v>#NAME?</v>
      </c>
      <c r="BG1182" t="e">
        <f t="shared" si="46"/>
        <v>#NAME?</v>
      </c>
      <c r="BH1182" t="e">
        <f t="shared" si="43"/>
        <v>#NAME?</v>
      </c>
      <c r="BI1182" t="e">
        <f t="shared" si="47"/>
        <v>#NAME?</v>
      </c>
      <c r="BJ1182" t="e">
        <f t="shared" si="47"/>
        <v>#NAME?</v>
      </c>
      <c r="BK1182" t="e">
        <f t="shared" si="44"/>
        <v>#NAME?</v>
      </c>
      <c r="BO1182" t="e">
        <f t="shared" si="45"/>
        <v>#NAME?</v>
      </c>
      <c r="BP1182" t="e">
        <f t="shared" si="41"/>
        <v>#NAME?</v>
      </c>
    </row>
    <row r="1183" spans="1:68" x14ac:dyDescent="0.2">
      <c r="A1183">
        <v>1181</v>
      </c>
      <c r="B1183" s="82">
        <v>44960.027777777781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49.955128205128197</v>
      </c>
      <c r="K1183">
        <v>-0.27975</v>
      </c>
      <c r="L1183">
        <v>49.964500000000001</v>
      </c>
      <c r="M1183">
        <v>-0.20909090909090899</v>
      </c>
      <c r="N1183">
        <v>400.24</v>
      </c>
      <c r="O1183">
        <v>31.681481481481399</v>
      </c>
      <c r="P1183">
        <v>1.7476875000000001</v>
      </c>
      <c r="Q1183">
        <v>47.197749999999999</v>
      </c>
      <c r="R1183">
        <v>8.89</v>
      </c>
      <c r="S1183">
        <v>3.6124999999999998</v>
      </c>
      <c r="T1183">
        <v>4</v>
      </c>
      <c r="U1183">
        <v>1.0805374999999999</v>
      </c>
      <c r="V1183">
        <v>7.5912499999999994E-2</v>
      </c>
      <c r="W1183">
        <v>7.1012500000000006E-2</v>
      </c>
      <c r="X1183">
        <v>0.21859999999999999</v>
      </c>
      <c r="Y1183">
        <v>83.825149999999994</v>
      </c>
      <c r="Z1183">
        <v>0.42984999999999901</v>
      </c>
      <c r="AA1183">
        <v>0</v>
      </c>
      <c r="AB1183">
        <v>3.3887500000000001E-2</v>
      </c>
      <c r="AC1183">
        <v>0</v>
      </c>
      <c r="AD1183">
        <v>0</v>
      </c>
      <c r="AE1183">
        <v>49.955128205128197</v>
      </c>
      <c r="AF1183">
        <v>0</v>
      </c>
      <c r="AG1183">
        <v>0</v>
      </c>
      <c r="AH1183">
        <v>0</v>
      </c>
      <c r="AI1183">
        <v>49.955128205128197</v>
      </c>
      <c r="AJ1183">
        <v>0.59594439383798503</v>
      </c>
      <c r="AK1183">
        <v>1</v>
      </c>
      <c r="AL1183">
        <v>0</v>
      </c>
      <c r="AM1183">
        <v>0</v>
      </c>
      <c r="AN1183">
        <v>0</v>
      </c>
      <c r="AO1183">
        <v>0</v>
      </c>
      <c r="AP1183">
        <v>49.955128205128197</v>
      </c>
      <c r="AQ1183">
        <v>0.103700803722166</v>
      </c>
      <c r="AR1183">
        <v>3.4901499487932502E-2</v>
      </c>
      <c r="AS1183">
        <v>0.18409508162045499</v>
      </c>
      <c r="AT1183">
        <v>0.64394026545671201</v>
      </c>
      <c r="AU1183">
        <v>85.625150000000005</v>
      </c>
      <c r="AV1183">
        <v>50.277825589958702</v>
      </c>
      <c r="AW1183">
        <v>-0.32269738483055399</v>
      </c>
      <c r="AX1183">
        <v>-0.18409508162045499</v>
      </c>
      <c r="AY1183">
        <v>-0.103700803722166</v>
      </c>
      <c r="AZ1183">
        <v>-3.4901499487932502E-2</v>
      </c>
      <c r="BA1183" t="e">
        <f t="shared" si="37"/>
        <v>#NAME?</v>
      </c>
      <c r="BB1183" t="e">
        <f t="shared" si="42"/>
        <v>#NAME?</v>
      </c>
      <c r="BC1183" t="e">
        <f t="shared" si="38"/>
        <v>#NAME?</v>
      </c>
      <c r="BD1183">
        <v>-0.32269738483055399</v>
      </c>
      <c r="BE1183" s="83">
        <v>-1.6653345369377299E-16</v>
      </c>
      <c r="BF1183" t="e">
        <f t="shared" si="46"/>
        <v>#NAME?</v>
      </c>
      <c r="BG1183" t="e">
        <f t="shared" si="46"/>
        <v>#NAME?</v>
      </c>
      <c r="BH1183" t="e">
        <f t="shared" si="43"/>
        <v>#NAME?</v>
      </c>
      <c r="BI1183" t="e">
        <f t="shared" si="47"/>
        <v>#NAME?</v>
      </c>
      <c r="BJ1183" t="e">
        <f t="shared" si="47"/>
        <v>#NAME?</v>
      </c>
      <c r="BK1183" t="e">
        <f t="shared" si="44"/>
        <v>#NAME?</v>
      </c>
      <c r="BO1183" t="e">
        <f t="shared" si="45"/>
        <v>#NAME?</v>
      </c>
      <c r="BP1183" t="e">
        <f t="shared" si="41"/>
        <v>#NAME?</v>
      </c>
    </row>
    <row r="1184" spans="1:68" x14ac:dyDescent="0.2">
      <c r="A1184">
        <v>1182</v>
      </c>
      <c r="B1184" s="82">
        <v>44960.041666666664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49.896749999999997</v>
      </c>
      <c r="K1184">
        <v>-0.29924999999999902</v>
      </c>
      <c r="L1184">
        <v>49.968249999999998</v>
      </c>
      <c r="M1184">
        <v>-0.1</v>
      </c>
      <c r="N1184">
        <v>400.11111111111097</v>
      </c>
      <c r="O1184">
        <v>31.676923076923</v>
      </c>
      <c r="P1184">
        <v>1.7485999999999999</v>
      </c>
      <c r="Q1184">
        <v>47.232250000000001</v>
      </c>
      <c r="R1184">
        <v>8.9</v>
      </c>
      <c r="S1184">
        <v>3.6862499999999998</v>
      </c>
      <c r="T1184">
        <v>4</v>
      </c>
      <c r="U1184">
        <v>1.0938000000000001</v>
      </c>
      <c r="V1184">
        <v>8.7825E-2</v>
      </c>
      <c r="W1184">
        <v>5.6812500000000002E-2</v>
      </c>
      <c r="X1184">
        <v>0.2391625</v>
      </c>
      <c r="Y1184">
        <v>83.845474999999993</v>
      </c>
      <c r="Z1184">
        <v>0.50317499999999904</v>
      </c>
      <c r="AA1184">
        <v>0</v>
      </c>
      <c r="AB1184">
        <v>3.4000000000000002E-2</v>
      </c>
      <c r="AC1184">
        <v>0</v>
      </c>
      <c r="AD1184">
        <v>0</v>
      </c>
      <c r="AE1184">
        <v>49.896749999999997</v>
      </c>
      <c r="AF1184">
        <v>0</v>
      </c>
      <c r="AG1184">
        <v>0</v>
      </c>
      <c r="AH1184">
        <v>0</v>
      </c>
      <c r="AI1184">
        <v>49.896749999999997</v>
      </c>
      <c r="AJ1184">
        <v>0.59510367136688003</v>
      </c>
      <c r="AK1184">
        <v>1</v>
      </c>
      <c r="AL1184">
        <v>0</v>
      </c>
      <c r="AM1184">
        <v>0</v>
      </c>
      <c r="AN1184">
        <v>0</v>
      </c>
      <c r="AO1184">
        <v>0</v>
      </c>
      <c r="AP1184">
        <v>49.896749999999997</v>
      </c>
      <c r="AQ1184">
        <v>0.113455368116206</v>
      </c>
      <c r="AR1184">
        <v>2.79224283000622E-2</v>
      </c>
      <c r="AS1184">
        <v>0.21549852900866001</v>
      </c>
      <c r="AT1184">
        <v>0.65092439574109395</v>
      </c>
      <c r="AU1184">
        <v>85.738425000000007</v>
      </c>
      <c r="AV1184">
        <v>50.253626325424896</v>
      </c>
      <c r="AW1184">
        <v>-0.35687632542491998</v>
      </c>
      <c r="AX1184">
        <v>-0.21549852900866001</v>
      </c>
      <c r="AY1184">
        <v>-0.113455368116206</v>
      </c>
      <c r="AZ1184">
        <v>-2.79224283000622E-2</v>
      </c>
      <c r="BA1184" t="e">
        <f t="shared" ref="BA1184:BA1213" si="48">-inf</f>
        <v>#NAME?</v>
      </c>
      <c r="BB1184" t="e">
        <f t="shared" si="42"/>
        <v>#NAME?</v>
      </c>
      <c r="BC1184" t="e">
        <f t="shared" ref="BC1184:BC1213" si="49">-inf</f>
        <v>#NAME?</v>
      </c>
      <c r="BD1184">
        <v>-0.35687632542492898</v>
      </c>
      <c r="BE1184" s="83">
        <v>-8.60422844084496E-15</v>
      </c>
      <c r="BF1184" t="e">
        <f t="shared" si="46"/>
        <v>#NAME?</v>
      </c>
      <c r="BG1184" t="e">
        <f t="shared" si="46"/>
        <v>#NAME?</v>
      </c>
      <c r="BH1184" t="e">
        <f t="shared" si="43"/>
        <v>#NAME?</v>
      </c>
      <c r="BI1184" t="e">
        <f t="shared" si="47"/>
        <v>#NAME?</v>
      </c>
      <c r="BJ1184" t="e">
        <f t="shared" si="47"/>
        <v>#NAME?</v>
      </c>
      <c r="BK1184" t="e">
        <f t="shared" si="44"/>
        <v>#NAME?</v>
      </c>
      <c r="BO1184" t="e">
        <f t="shared" si="45"/>
        <v>#NAME?</v>
      </c>
      <c r="BP1184" t="e">
        <f t="shared" ref="BP1184:BP1213" si="50">-inf</f>
        <v>#NAME?</v>
      </c>
    </row>
    <row r="1185" spans="1:68" x14ac:dyDescent="0.2">
      <c r="A1185">
        <v>1183</v>
      </c>
      <c r="B1185" s="82">
        <v>44960.055555555555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49.991891891891797</v>
      </c>
      <c r="K1185">
        <v>-0.33200000000000002</v>
      </c>
      <c r="L1185">
        <v>49.970789473684199</v>
      </c>
      <c r="M1185">
        <v>-0.211111111111111</v>
      </c>
      <c r="N1185">
        <v>400.14814814814798</v>
      </c>
      <c r="O1185">
        <v>31.99</v>
      </c>
      <c r="P1185">
        <v>1.7506216216216199</v>
      </c>
      <c r="Q1185">
        <v>47.264499999999899</v>
      </c>
      <c r="R1185">
        <v>8.91</v>
      </c>
      <c r="S1185">
        <v>3.6699999999999902</v>
      </c>
      <c r="T1185">
        <v>4</v>
      </c>
      <c r="U1185">
        <v>1.0334625</v>
      </c>
      <c r="V1185">
        <v>0.11358749999999999</v>
      </c>
      <c r="W1185">
        <v>9.0524999999999994E-2</v>
      </c>
      <c r="X1185">
        <v>0.23123749999999901</v>
      </c>
      <c r="Y1185">
        <v>83.891850000000005</v>
      </c>
      <c r="Z1185">
        <v>0.44940000000000002</v>
      </c>
      <c r="AA1185">
        <v>0</v>
      </c>
      <c r="AB1185">
        <v>3.9999999999999897E-2</v>
      </c>
      <c r="AC1185">
        <v>0</v>
      </c>
      <c r="AD1185">
        <v>0</v>
      </c>
      <c r="AE1185">
        <v>49.991891891891797</v>
      </c>
      <c r="AF1185">
        <v>0</v>
      </c>
      <c r="AG1185">
        <v>0</v>
      </c>
      <c r="AH1185">
        <v>0</v>
      </c>
      <c r="AI1185">
        <v>49.991891891891797</v>
      </c>
      <c r="AJ1185">
        <v>0.59590880272507796</v>
      </c>
      <c r="AK1185">
        <v>1</v>
      </c>
      <c r="AL1185">
        <v>0</v>
      </c>
      <c r="AM1185">
        <v>0</v>
      </c>
      <c r="AN1185">
        <v>0</v>
      </c>
      <c r="AO1185">
        <v>0</v>
      </c>
      <c r="AP1185">
        <v>49.991891891891797</v>
      </c>
      <c r="AQ1185">
        <v>0.109695858191694</v>
      </c>
      <c r="AR1185">
        <v>4.4491578822673399E-2</v>
      </c>
      <c r="AS1185">
        <v>0.192467906665657</v>
      </c>
      <c r="AT1185">
        <v>0.61584940103626595</v>
      </c>
      <c r="AU1185">
        <v>85.696475000000007</v>
      </c>
      <c r="AV1185">
        <v>50.338547235571902</v>
      </c>
      <c r="AW1185">
        <v>-0.34665534368001899</v>
      </c>
      <c r="AX1185">
        <v>-0.192467906665657</v>
      </c>
      <c r="AY1185">
        <v>-0.109695858191694</v>
      </c>
      <c r="AZ1185">
        <v>-4.4491578822673399E-2</v>
      </c>
      <c r="BA1185" t="e">
        <f t="shared" si="48"/>
        <v>#NAME?</v>
      </c>
      <c r="BB1185" t="e">
        <f t="shared" ref="BB1185:BB1213" si="51">-inf</f>
        <v>#NAME?</v>
      </c>
      <c r="BC1185" t="e">
        <f t="shared" si="49"/>
        <v>#NAME?</v>
      </c>
      <c r="BD1185">
        <v>-0.34665534368002499</v>
      </c>
      <c r="BE1185" s="83">
        <v>-5.9952043329758398E-15</v>
      </c>
      <c r="BF1185" t="e">
        <f t="shared" si="46"/>
        <v>#NAME?</v>
      </c>
      <c r="BG1185" t="e">
        <f t="shared" si="46"/>
        <v>#NAME?</v>
      </c>
      <c r="BH1185" t="e">
        <f t="shared" ref="BH1185:BH1213" si="52">-inf</f>
        <v>#NAME?</v>
      </c>
      <c r="BI1185" t="e">
        <f t="shared" si="47"/>
        <v>#NAME?</v>
      </c>
      <c r="BJ1185" t="e">
        <f t="shared" si="47"/>
        <v>#NAME?</v>
      </c>
      <c r="BK1185" t="e">
        <f t="shared" ref="BK1185:BK1213" si="53">-inf</f>
        <v>#NAME?</v>
      </c>
      <c r="BO1185" t="e">
        <f t="shared" ref="BO1185:BO1213" si="54">-inf</f>
        <v>#NAME?</v>
      </c>
      <c r="BP1185" t="e">
        <f t="shared" si="50"/>
        <v>#NAME?</v>
      </c>
    </row>
    <row r="1186" spans="1:68" x14ac:dyDescent="0.2">
      <c r="A1186">
        <v>1184</v>
      </c>
      <c r="B1186" s="82">
        <v>44960.069444444445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49.840769230769197</v>
      </c>
      <c r="K1186">
        <v>-0.213999999999999</v>
      </c>
      <c r="L1186">
        <v>49.805641025641002</v>
      </c>
      <c r="M1186">
        <v>-0.34285714285714203</v>
      </c>
      <c r="N1186">
        <v>399.923076923076</v>
      </c>
      <c r="O1186">
        <v>31.8</v>
      </c>
      <c r="P1186">
        <v>1.7525757575757499</v>
      </c>
      <c r="Q1186">
        <v>47.310249999999897</v>
      </c>
      <c r="R1186">
        <v>8.9250000000000007</v>
      </c>
      <c r="S1186">
        <v>3.6576923076923</v>
      </c>
      <c r="T1186">
        <v>4</v>
      </c>
      <c r="U1186">
        <v>1.0357000000000001</v>
      </c>
      <c r="V1186">
        <v>6.48555555555555E-2</v>
      </c>
      <c r="W1186">
        <v>9.5844444444444399E-2</v>
      </c>
      <c r="X1186">
        <v>0.19869999999999999</v>
      </c>
      <c r="Y1186">
        <v>83.835577777777701</v>
      </c>
      <c r="Z1186">
        <v>0.423722222222222</v>
      </c>
      <c r="AA1186">
        <v>0</v>
      </c>
      <c r="AB1186">
        <v>3.5655555555555503E-2</v>
      </c>
      <c r="AC1186">
        <v>0</v>
      </c>
      <c r="AD1186">
        <v>0</v>
      </c>
      <c r="AE1186">
        <v>49.840769230769197</v>
      </c>
      <c r="AF1186">
        <v>0</v>
      </c>
      <c r="AG1186">
        <v>0</v>
      </c>
      <c r="AH1186">
        <v>0</v>
      </c>
      <c r="AI1186">
        <v>49.840769230769197</v>
      </c>
      <c r="AJ1186">
        <v>0.59450618164619395</v>
      </c>
      <c r="AK1186">
        <v>1</v>
      </c>
      <c r="AL1186">
        <v>0</v>
      </c>
      <c r="AM1186">
        <v>0</v>
      </c>
      <c r="AN1186">
        <v>0</v>
      </c>
      <c r="AO1186">
        <v>0</v>
      </c>
      <c r="AP1186">
        <v>49.840769230769197</v>
      </c>
      <c r="AQ1186">
        <v>9.4260520126232802E-2</v>
      </c>
      <c r="AR1186">
        <v>4.7106000052088801E-2</v>
      </c>
      <c r="AS1186">
        <v>0.181470692298245</v>
      </c>
      <c r="AT1186">
        <v>0.61573005233096301</v>
      </c>
      <c r="AU1186">
        <v>85.5895444444444</v>
      </c>
      <c r="AV1186">
        <v>50.163606443245797</v>
      </c>
      <c r="AW1186">
        <v>-0.32283721247657798</v>
      </c>
      <c r="AX1186">
        <v>-0.181470692298245</v>
      </c>
      <c r="AY1186">
        <v>-9.4260520126232802E-2</v>
      </c>
      <c r="AZ1186">
        <v>-4.7106000052088801E-2</v>
      </c>
      <c r="BA1186" t="e">
        <f t="shared" si="48"/>
        <v>#NAME?</v>
      </c>
      <c r="BB1186" t="e">
        <f t="shared" si="51"/>
        <v>#NAME?</v>
      </c>
      <c r="BC1186" t="e">
        <f t="shared" si="49"/>
        <v>#NAME?</v>
      </c>
      <c r="BD1186">
        <v>-0.32283721247656699</v>
      </c>
      <c r="BE1186" s="83">
        <v>1.0991207943788999E-14</v>
      </c>
      <c r="BF1186" t="e">
        <f t="shared" si="46"/>
        <v>#NAME?</v>
      </c>
      <c r="BG1186" t="e">
        <f t="shared" si="46"/>
        <v>#NAME?</v>
      </c>
      <c r="BH1186" t="e">
        <f t="shared" si="52"/>
        <v>#NAME?</v>
      </c>
      <c r="BI1186" t="e">
        <f t="shared" si="47"/>
        <v>#NAME?</v>
      </c>
      <c r="BJ1186" t="e">
        <f t="shared" si="47"/>
        <v>#NAME?</v>
      </c>
      <c r="BK1186" t="e">
        <f t="shared" si="53"/>
        <v>#NAME?</v>
      </c>
      <c r="BO1186" t="e">
        <f t="shared" si="54"/>
        <v>#NAME?</v>
      </c>
      <c r="BP1186" t="e">
        <f t="shared" si="50"/>
        <v>#NAME?</v>
      </c>
    </row>
    <row r="1187" spans="1:68" x14ac:dyDescent="0.2">
      <c r="A1187">
        <v>1185</v>
      </c>
      <c r="B1187" s="82">
        <v>44960.083333333336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50.017948717948698</v>
      </c>
      <c r="K1187">
        <v>-0.32650000000000001</v>
      </c>
      <c r="L1187">
        <v>49.972000000000001</v>
      </c>
      <c r="M1187">
        <v>-0.17857142857142799</v>
      </c>
      <c r="N1187">
        <v>399.86666666666599</v>
      </c>
      <c r="O1187">
        <v>31.6875</v>
      </c>
      <c r="P1187">
        <v>1.7522222222222199</v>
      </c>
      <c r="Q1187">
        <v>47.3035</v>
      </c>
      <c r="R1187">
        <v>8.9339999999999993</v>
      </c>
      <c r="S1187">
        <v>3.7481818181818101</v>
      </c>
      <c r="T1187">
        <v>4</v>
      </c>
      <c r="U1187">
        <v>1.04375</v>
      </c>
      <c r="V1187">
        <v>0</v>
      </c>
      <c r="W1187">
        <v>7.9587500000000005E-2</v>
      </c>
      <c r="X1187">
        <v>0.2117375</v>
      </c>
      <c r="Y1187">
        <v>83.812674999999999</v>
      </c>
      <c r="Z1187">
        <v>0.42025000000000001</v>
      </c>
      <c r="AA1187">
        <v>0</v>
      </c>
      <c r="AB1187">
        <v>2.4262499999999999E-2</v>
      </c>
      <c r="AC1187">
        <v>0</v>
      </c>
      <c r="AD1187">
        <v>0</v>
      </c>
      <c r="AE1187">
        <v>50.017948717948698</v>
      </c>
      <c r="AF1187">
        <v>0</v>
      </c>
      <c r="AG1187">
        <v>0</v>
      </c>
      <c r="AH1187">
        <v>0</v>
      </c>
      <c r="AI1187">
        <v>50.017948717948698</v>
      </c>
      <c r="AJ1187">
        <v>0.59678263124221598</v>
      </c>
      <c r="AK1187">
        <v>1</v>
      </c>
      <c r="AL1187">
        <v>0</v>
      </c>
      <c r="AM1187">
        <v>0</v>
      </c>
      <c r="AN1187">
        <v>0</v>
      </c>
      <c r="AO1187">
        <v>0</v>
      </c>
      <c r="AP1187">
        <v>50.017948717948698</v>
      </c>
      <c r="AQ1187">
        <v>0.1004453290399</v>
      </c>
      <c r="AR1187">
        <v>3.91159738144106E-2</v>
      </c>
      <c r="AS1187">
        <v>0.17998361765963999</v>
      </c>
      <c r="AT1187">
        <v>0.62289187135906299</v>
      </c>
      <c r="AU1187">
        <v>85.567999999999998</v>
      </c>
      <c r="AV1187">
        <v>50.337493638462597</v>
      </c>
      <c r="AW1187">
        <v>-0.319544920513955</v>
      </c>
      <c r="AX1187">
        <v>-0.17998361765963999</v>
      </c>
      <c r="AY1187">
        <v>-0.1004453290399</v>
      </c>
      <c r="AZ1187">
        <v>-3.91159738144106E-2</v>
      </c>
      <c r="BA1187" t="e">
        <f t="shared" si="48"/>
        <v>#NAME?</v>
      </c>
      <c r="BB1187" t="e">
        <f t="shared" si="51"/>
        <v>#NAME?</v>
      </c>
      <c r="BC1187" t="e">
        <f t="shared" si="49"/>
        <v>#NAME?</v>
      </c>
      <c r="BD1187">
        <v>-0.319544920513951</v>
      </c>
      <c r="BE1187" s="83">
        <v>3.4972025275692399E-15</v>
      </c>
      <c r="BF1187" t="e">
        <f t="shared" si="46"/>
        <v>#NAME?</v>
      </c>
      <c r="BG1187" t="e">
        <f t="shared" si="46"/>
        <v>#NAME?</v>
      </c>
      <c r="BH1187" t="e">
        <f t="shared" si="52"/>
        <v>#NAME?</v>
      </c>
      <c r="BI1187" t="e">
        <f t="shared" si="47"/>
        <v>#NAME?</v>
      </c>
      <c r="BJ1187" t="e">
        <f t="shared" si="47"/>
        <v>#NAME?</v>
      </c>
      <c r="BK1187" t="e">
        <f t="shared" si="53"/>
        <v>#NAME?</v>
      </c>
      <c r="BO1187" t="e">
        <f t="shared" si="54"/>
        <v>#NAME?</v>
      </c>
      <c r="BP1187" t="e">
        <f t="shared" si="50"/>
        <v>#NAME?</v>
      </c>
    </row>
    <row r="1188" spans="1:68" x14ac:dyDescent="0.2">
      <c r="A1188">
        <v>1186</v>
      </c>
      <c r="B1188" s="82">
        <v>44960.097222222219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49.924749999999896</v>
      </c>
      <c r="K1188">
        <v>-0.29125000000000001</v>
      </c>
      <c r="L1188">
        <v>49.982999999999898</v>
      </c>
      <c r="M1188">
        <v>-0.26</v>
      </c>
      <c r="N1188">
        <v>400.09523809523802</v>
      </c>
      <c r="O1188">
        <v>31.72</v>
      </c>
      <c r="P1188">
        <v>1.7413939393939299</v>
      </c>
      <c r="Q1188">
        <v>47.021250000000002</v>
      </c>
      <c r="R1188">
        <v>8.94</v>
      </c>
      <c r="S1188">
        <v>3.7336363636363599</v>
      </c>
      <c r="T1188">
        <v>4</v>
      </c>
      <c r="U1188">
        <v>1.0483374999999999</v>
      </c>
      <c r="V1188">
        <v>0</v>
      </c>
      <c r="W1188">
        <v>6.9349999999999995E-2</v>
      </c>
      <c r="X1188">
        <v>0.19397500000000001</v>
      </c>
      <c r="Y1188">
        <v>83.936337499999993</v>
      </c>
      <c r="Z1188">
        <v>0.47998750000000001</v>
      </c>
      <c r="AA1188">
        <v>3.5E-4</v>
      </c>
      <c r="AB1188">
        <v>3.4337499999999903E-2</v>
      </c>
      <c r="AC1188">
        <v>0</v>
      </c>
      <c r="AD1188">
        <v>0</v>
      </c>
      <c r="AE1188">
        <v>49.924749999999896</v>
      </c>
      <c r="AF1188">
        <v>0</v>
      </c>
      <c r="AG1188">
        <v>0</v>
      </c>
      <c r="AH1188">
        <v>0</v>
      </c>
      <c r="AI1188">
        <v>49.924749999999896</v>
      </c>
      <c r="AJ1188">
        <v>0.59479304776670705</v>
      </c>
      <c r="AK1188">
        <v>1</v>
      </c>
      <c r="AL1188">
        <v>0</v>
      </c>
      <c r="AM1188">
        <v>0</v>
      </c>
      <c r="AN1188">
        <v>0</v>
      </c>
      <c r="AO1188">
        <v>0</v>
      </c>
      <c r="AP1188">
        <v>49.924749999999896</v>
      </c>
      <c r="AQ1188">
        <v>9.2019045754836395E-2</v>
      </c>
      <c r="AR1188">
        <v>3.4084407526676602E-2</v>
      </c>
      <c r="AS1188">
        <v>0.20556784457205601</v>
      </c>
      <c r="AT1188">
        <v>0.62354385671313095</v>
      </c>
      <c r="AU1188">
        <v>85.727987499999898</v>
      </c>
      <c r="AV1188">
        <v>50.2564212978535</v>
      </c>
      <c r="AW1188">
        <v>-0.33167129785357402</v>
      </c>
      <c r="AX1188">
        <v>-0.20556784457205601</v>
      </c>
      <c r="AY1188">
        <v>-9.2019045754836395E-2</v>
      </c>
      <c r="AZ1188">
        <v>-3.4084407526676602E-2</v>
      </c>
      <c r="BA1188" t="e">
        <f t="shared" si="48"/>
        <v>#NAME?</v>
      </c>
      <c r="BB1188" t="e">
        <f t="shared" si="51"/>
        <v>#NAME?</v>
      </c>
      <c r="BC1188" t="e">
        <f t="shared" si="49"/>
        <v>#NAME?</v>
      </c>
      <c r="BD1188">
        <v>-0.33167129785356902</v>
      </c>
      <c r="BE1188" s="83">
        <v>4.9960036108131997E-15</v>
      </c>
      <c r="BF1188" t="e">
        <f t="shared" si="46"/>
        <v>#NAME?</v>
      </c>
      <c r="BG1188" t="e">
        <f t="shared" si="46"/>
        <v>#NAME?</v>
      </c>
      <c r="BH1188" t="e">
        <f t="shared" si="52"/>
        <v>#NAME?</v>
      </c>
      <c r="BI1188" t="e">
        <f t="shared" si="47"/>
        <v>#NAME?</v>
      </c>
      <c r="BJ1188" t="e">
        <f t="shared" si="47"/>
        <v>#NAME?</v>
      </c>
      <c r="BK1188" t="e">
        <f t="shared" si="53"/>
        <v>#NAME?</v>
      </c>
      <c r="BO1188" t="e">
        <f t="shared" si="54"/>
        <v>#NAME?</v>
      </c>
      <c r="BP1188" t="e">
        <f t="shared" si="50"/>
        <v>#NAME?</v>
      </c>
    </row>
    <row r="1189" spans="1:68" x14ac:dyDescent="0.2">
      <c r="A1189">
        <v>1187</v>
      </c>
      <c r="B1189" s="82">
        <v>44960.111111111109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49.8689999999999</v>
      </c>
      <c r="K1189">
        <v>-0.29099999999999998</v>
      </c>
      <c r="L1189">
        <v>49.917249999999903</v>
      </c>
      <c r="M1189">
        <v>-0.118181818181818</v>
      </c>
      <c r="N1189">
        <v>400.04</v>
      </c>
      <c r="O1189">
        <v>31.955555555555499</v>
      </c>
      <c r="P1189">
        <v>1.7434999999999901</v>
      </c>
      <c r="Q1189">
        <v>47.063499999999998</v>
      </c>
      <c r="R1189">
        <v>8.9499999999999993</v>
      </c>
      <c r="S1189">
        <v>3.6885714285714202</v>
      </c>
      <c r="T1189">
        <v>4</v>
      </c>
      <c r="U1189">
        <v>1.0381374999999999</v>
      </c>
      <c r="V1189">
        <v>0</v>
      </c>
      <c r="W1189">
        <v>9.9837499999999996E-2</v>
      </c>
      <c r="X1189">
        <v>0.27183750000000001</v>
      </c>
      <c r="Y1189">
        <v>83.814025000000001</v>
      </c>
      <c r="Z1189">
        <v>0.45246249999999999</v>
      </c>
      <c r="AA1189">
        <v>0</v>
      </c>
      <c r="AB1189">
        <v>3.7537500000000001E-2</v>
      </c>
      <c r="AC1189">
        <v>0</v>
      </c>
      <c r="AD1189">
        <v>0</v>
      </c>
      <c r="AE1189">
        <v>49.8689999999999</v>
      </c>
      <c r="AF1189">
        <v>0</v>
      </c>
      <c r="AG1189">
        <v>0</v>
      </c>
      <c r="AH1189">
        <v>0</v>
      </c>
      <c r="AI1189">
        <v>49.8689999999999</v>
      </c>
      <c r="AJ1189">
        <v>0.59499588523519698</v>
      </c>
      <c r="AK1189">
        <v>1</v>
      </c>
      <c r="AL1189">
        <v>0</v>
      </c>
      <c r="AM1189">
        <v>0</v>
      </c>
      <c r="AN1189">
        <v>0</v>
      </c>
      <c r="AO1189">
        <v>0</v>
      </c>
      <c r="AP1189">
        <v>49.8689999999999</v>
      </c>
      <c r="AQ1189">
        <v>0.12895593427184099</v>
      </c>
      <c r="AR1189">
        <v>4.9068522515422902E-2</v>
      </c>
      <c r="AS1189">
        <v>0.19377950649690701</v>
      </c>
      <c r="AT1189">
        <v>0.61768754080835497</v>
      </c>
      <c r="AU1189">
        <v>85.676299999999998</v>
      </c>
      <c r="AV1189">
        <v>50.240803963284101</v>
      </c>
      <c r="AW1189">
        <v>-0.37180396328417198</v>
      </c>
      <c r="AX1189">
        <v>-0.19377950649690701</v>
      </c>
      <c r="AY1189">
        <v>-0.12895593427184099</v>
      </c>
      <c r="AZ1189">
        <v>-4.9068522515422902E-2</v>
      </c>
      <c r="BA1189" t="e">
        <f t="shared" si="48"/>
        <v>#NAME?</v>
      </c>
      <c r="BB1189" t="e">
        <f t="shared" si="51"/>
        <v>#NAME?</v>
      </c>
      <c r="BC1189" t="e">
        <f t="shared" si="49"/>
        <v>#NAME?</v>
      </c>
      <c r="BD1189">
        <v>-0.37180396328417098</v>
      </c>
      <c r="BE1189" s="83">
        <v>1.27675647831893E-15</v>
      </c>
      <c r="BF1189" t="e">
        <f t="shared" si="46"/>
        <v>#NAME?</v>
      </c>
      <c r="BG1189" t="e">
        <f t="shared" si="46"/>
        <v>#NAME?</v>
      </c>
      <c r="BH1189" t="e">
        <f t="shared" si="52"/>
        <v>#NAME?</v>
      </c>
      <c r="BI1189" t="e">
        <f t="shared" si="47"/>
        <v>#NAME?</v>
      </c>
      <c r="BJ1189" t="e">
        <f t="shared" si="47"/>
        <v>#NAME?</v>
      </c>
      <c r="BK1189" t="e">
        <f t="shared" si="53"/>
        <v>#NAME?</v>
      </c>
      <c r="BO1189" t="e">
        <f t="shared" si="54"/>
        <v>#NAME?</v>
      </c>
      <c r="BP1189" t="e">
        <f t="shared" si="50"/>
        <v>#NAME?</v>
      </c>
    </row>
    <row r="1190" spans="1:68" x14ac:dyDescent="0.2">
      <c r="A1190">
        <v>1188</v>
      </c>
      <c r="B1190" s="82">
        <v>44960.125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49.910277777777701</v>
      </c>
      <c r="K1190">
        <v>-0.27274999999999999</v>
      </c>
      <c r="L1190">
        <v>49.835250000000002</v>
      </c>
      <c r="M1190">
        <v>-0.32222222222222202</v>
      </c>
      <c r="N1190">
        <v>400.23333333333301</v>
      </c>
      <c r="O1190">
        <v>31.846153846153801</v>
      </c>
      <c r="P1190">
        <v>1.7533333333333301</v>
      </c>
      <c r="Q1190">
        <v>47.384499999999903</v>
      </c>
      <c r="R1190">
        <v>8.9499999999999993</v>
      </c>
      <c r="S1190">
        <v>3.4441666666666602</v>
      </c>
      <c r="T1190">
        <v>4</v>
      </c>
      <c r="U1190">
        <v>1.04291111111111</v>
      </c>
      <c r="V1190">
        <v>0</v>
      </c>
      <c r="W1190">
        <v>7.64777777777777E-2</v>
      </c>
      <c r="X1190">
        <v>0.27606666666666602</v>
      </c>
      <c r="Y1190">
        <v>83.839177777777707</v>
      </c>
      <c r="Z1190">
        <v>0.44397777777777703</v>
      </c>
      <c r="AA1190">
        <v>3.8999999999999998E-3</v>
      </c>
      <c r="AB1190">
        <v>1.5166666666666599E-2</v>
      </c>
      <c r="AC1190">
        <v>0</v>
      </c>
      <c r="AD1190">
        <v>0</v>
      </c>
      <c r="AE1190">
        <v>49.910277777777701</v>
      </c>
      <c r="AF1190">
        <v>0</v>
      </c>
      <c r="AG1190">
        <v>0</v>
      </c>
      <c r="AH1190">
        <v>0</v>
      </c>
      <c r="AI1190">
        <v>49.910277777777701</v>
      </c>
      <c r="AJ1190">
        <v>0.59530972393442105</v>
      </c>
      <c r="AK1190">
        <v>1</v>
      </c>
      <c r="AL1190">
        <v>0</v>
      </c>
      <c r="AM1190">
        <v>0</v>
      </c>
      <c r="AN1190">
        <v>0</v>
      </c>
      <c r="AO1190">
        <v>0</v>
      </c>
      <c r="AP1190">
        <v>49.910277777777701</v>
      </c>
      <c r="AQ1190">
        <v>0.13096219219685601</v>
      </c>
      <c r="AR1190">
        <v>3.7587595450791503E-2</v>
      </c>
      <c r="AS1190">
        <v>0.19014569091001099</v>
      </c>
      <c r="AT1190">
        <v>0.62085512564369605</v>
      </c>
      <c r="AU1190">
        <v>85.678611111111096</v>
      </c>
      <c r="AV1190">
        <v>50.2689732563354</v>
      </c>
      <c r="AW1190">
        <v>-0.35869547855765599</v>
      </c>
      <c r="AX1190">
        <v>-0.19014569091001099</v>
      </c>
      <c r="AY1190">
        <v>-0.13096219219685601</v>
      </c>
      <c r="AZ1190">
        <v>-3.7587595450791503E-2</v>
      </c>
      <c r="BA1190" t="e">
        <f t="shared" si="48"/>
        <v>#NAME?</v>
      </c>
      <c r="BB1190" t="e">
        <f t="shared" si="51"/>
        <v>#NAME?</v>
      </c>
      <c r="BC1190" t="e">
        <f t="shared" si="49"/>
        <v>#NAME?</v>
      </c>
      <c r="BD1190">
        <v>-0.35869547855765899</v>
      </c>
      <c r="BE1190" s="83">
        <v>-3.0531133177191801E-15</v>
      </c>
      <c r="BF1190" t="e">
        <f t="shared" si="46"/>
        <v>#NAME?</v>
      </c>
      <c r="BG1190" t="e">
        <f t="shared" si="46"/>
        <v>#NAME?</v>
      </c>
      <c r="BH1190" t="e">
        <f t="shared" si="52"/>
        <v>#NAME?</v>
      </c>
      <c r="BI1190" t="e">
        <f t="shared" si="47"/>
        <v>#NAME?</v>
      </c>
      <c r="BJ1190" t="e">
        <f t="shared" si="47"/>
        <v>#NAME?</v>
      </c>
      <c r="BK1190" t="e">
        <f t="shared" si="53"/>
        <v>#NAME?</v>
      </c>
      <c r="BO1190" t="e">
        <f t="shared" si="54"/>
        <v>#NAME?</v>
      </c>
      <c r="BP1190" t="e">
        <f t="shared" si="50"/>
        <v>#NAME?</v>
      </c>
    </row>
    <row r="1191" spans="1:68" x14ac:dyDescent="0.2">
      <c r="A1191">
        <v>1189</v>
      </c>
      <c r="B1191" s="82">
        <v>44960.138888888891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49.956249999999997</v>
      </c>
      <c r="K1191">
        <v>-0.33324999999999899</v>
      </c>
      <c r="L1191">
        <v>49.918749999999903</v>
      </c>
      <c r="M1191">
        <v>-0.236363636363636</v>
      </c>
      <c r="N1191">
        <v>399.83333333333297</v>
      </c>
      <c r="O1191">
        <v>32.274999999999999</v>
      </c>
      <c r="P1191">
        <v>1.7701818181818101</v>
      </c>
      <c r="Q1191">
        <v>47.800249999999998</v>
      </c>
      <c r="R1191">
        <v>8.9600000000000009</v>
      </c>
      <c r="S1191">
        <v>3.62</v>
      </c>
      <c r="T1191">
        <v>4</v>
      </c>
      <c r="U1191">
        <v>1.0744125</v>
      </c>
      <c r="V1191">
        <v>0</v>
      </c>
      <c r="W1191">
        <v>5.3587500000000003E-2</v>
      </c>
      <c r="X1191">
        <v>0.29271249999999999</v>
      </c>
      <c r="Y1191">
        <v>83.920074999999997</v>
      </c>
      <c r="Z1191">
        <v>0.40876249999999997</v>
      </c>
      <c r="AA1191">
        <v>1.7125E-3</v>
      </c>
      <c r="AB1191">
        <v>2.8362499999999999E-2</v>
      </c>
      <c r="AC1191">
        <v>0</v>
      </c>
      <c r="AD1191">
        <v>0</v>
      </c>
      <c r="AE1191">
        <v>49.956249999999997</v>
      </c>
      <c r="AF1191">
        <v>0</v>
      </c>
      <c r="AG1191">
        <v>0</v>
      </c>
      <c r="AH1191">
        <v>0</v>
      </c>
      <c r="AI1191">
        <v>49.956249999999997</v>
      </c>
      <c r="AJ1191">
        <v>0.59528366722741799</v>
      </c>
      <c r="AK1191">
        <v>1</v>
      </c>
      <c r="AL1191">
        <v>0</v>
      </c>
      <c r="AM1191">
        <v>0</v>
      </c>
      <c r="AN1191">
        <v>0</v>
      </c>
      <c r="AO1191">
        <v>0</v>
      </c>
      <c r="AP1191">
        <v>49.956249999999997</v>
      </c>
      <c r="AQ1191">
        <v>0.13885874432536399</v>
      </c>
      <c r="AR1191">
        <v>2.6337392766197301E-2</v>
      </c>
      <c r="AS1191">
        <v>0.175063779925279</v>
      </c>
      <c r="AT1191">
        <v>0.63958021311497804</v>
      </c>
      <c r="AU1191">
        <v>85.7495499999999</v>
      </c>
      <c r="AV1191">
        <v>50.296509917016799</v>
      </c>
      <c r="AW1191">
        <v>-0.340259917016837</v>
      </c>
      <c r="AX1191">
        <v>-0.175063779925279</v>
      </c>
      <c r="AY1191">
        <v>-0.13885874432536399</v>
      </c>
      <c r="AZ1191">
        <v>-2.6337392766197301E-2</v>
      </c>
      <c r="BA1191" t="e">
        <f t="shared" si="48"/>
        <v>#NAME?</v>
      </c>
      <c r="BB1191" t="e">
        <f t="shared" si="51"/>
        <v>#NAME?</v>
      </c>
      <c r="BC1191" t="e">
        <f t="shared" si="49"/>
        <v>#NAME?</v>
      </c>
      <c r="BD1191">
        <v>-0.340259917016841</v>
      </c>
      <c r="BE1191" s="83">
        <v>-4.49640324973188E-15</v>
      </c>
      <c r="BF1191" t="e">
        <f t="shared" si="46"/>
        <v>#NAME?</v>
      </c>
      <c r="BG1191" t="e">
        <f t="shared" si="46"/>
        <v>#NAME?</v>
      </c>
      <c r="BH1191" t="e">
        <f t="shared" si="52"/>
        <v>#NAME?</v>
      </c>
      <c r="BI1191" t="e">
        <f t="shared" si="47"/>
        <v>#NAME?</v>
      </c>
      <c r="BJ1191" t="e">
        <f t="shared" si="47"/>
        <v>#NAME?</v>
      </c>
      <c r="BK1191" t="e">
        <f t="shared" si="53"/>
        <v>#NAME?</v>
      </c>
      <c r="BO1191" t="e">
        <f t="shared" si="54"/>
        <v>#NAME?</v>
      </c>
      <c r="BP1191" t="e">
        <f t="shared" si="50"/>
        <v>#NAME?</v>
      </c>
    </row>
    <row r="1192" spans="1:68" x14ac:dyDescent="0.2">
      <c r="A1192">
        <v>1190</v>
      </c>
      <c r="B1192" s="82">
        <v>44960.152777777781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50.102307692307598</v>
      </c>
      <c r="K1192">
        <v>-0.30775000000000002</v>
      </c>
      <c r="L1192">
        <v>50.080882352941103</v>
      </c>
      <c r="M1192">
        <v>-0.18461538461538399</v>
      </c>
      <c r="N1192">
        <v>399.67857142857099</v>
      </c>
      <c r="O1192">
        <v>32.158333333333303</v>
      </c>
      <c r="P1192">
        <v>1.76535483870967</v>
      </c>
      <c r="Q1192">
        <v>47.684249999999999</v>
      </c>
      <c r="R1192">
        <v>8.9700000000000006</v>
      </c>
      <c r="S1192">
        <v>3.7</v>
      </c>
      <c r="T1192">
        <v>4</v>
      </c>
      <c r="U1192">
        <v>1.0934625</v>
      </c>
      <c r="V1192">
        <v>0</v>
      </c>
      <c r="W1192">
        <v>4.7562500000000001E-2</v>
      </c>
      <c r="X1192">
        <v>0.24274999999999899</v>
      </c>
      <c r="Y1192">
        <v>83.895824999999903</v>
      </c>
      <c r="Z1192">
        <v>0.45091249999999899</v>
      </c>
      <c r="AA1192">
        <v>0</v>
      </c>
      <c r="AB1192">
        <v>3.8087500000000003E-2</v>
      </c>
      <c r="AC1192">
        <v>0</v>
      </c>
      <c r="AD1192">
        <v>0</v>
      </c>
      <c r="AE1192">
        <v>50.102307692307598</v>
      </c>
      <c r="AF1192">
        <v>0</v>
      </c>
      <c r="AG1192">
        <v>0</v>
      </c>
      <c r="AH1192">
        <v>0</v>
      </c>
      <c r="AI1192">
        <v>50.102307692307598</v>
      </c>
      <c r="AJ1192">
        <v>0.59719667447465496</v>
      </c>
      <c r="AK1192">
        <v>1</v>
      </c>
      <c r="AL1192">
        <v>0</v>
      </c>
      <c r="AM1192">
        <v>0</v>
      </c>
      <c r="AN1192">
        <v>0</v>
      </c>
      <c r="AO1192">
        <v>0</v>
      </c>
      <c r="AP1192">
        <v>50.102307692307598</v>
      </c>
      <c r="AQ1192">
        <v>0.115157228287081</v>
      </c>
      <c r="AR1192">
        <v>2.3376202350217101E-2</v>
      </c>
      <c r="AS1192">
        <v>0.19311567637823299</v>
      </c>
      <c r="AT1192">
        <v>0.65301216866274303</v>
      </c>
      <c r="AU1192">
        <v>85.730512499999904</v>
      </c>
      <c r="AV1192">
        <v>50.433956799323198</v>
      </c>
      <c r="AW1192">
        <v>-0.33164910701552902</v>
      </c>
      <c r="AX1192">
        <v>-0.19311567637823299</v>
      </c>
      <c r="AY1192">
        <v>-0.115157228287081</v>
      </c>
      <c r="AZ1192">
        <v>-2.3376202350217101E-2</v>
      </c>
      <c r="BA1192" t="e">
        <f t="shared" si="48"/>
        <v>#NAME?</v>
      </c>
      <c r="BB1192" t="e">
        <f t="shared" si="51"/>
        <v>#NAME?</v>
      </c>
      <c r="BC1192" t="e">
        <f t="shared" si="49"/>
        <v>#NAME?</v>
      </c>
      <c r="BD1192">
        <v>-0.33164910701553102</v>
      </c>
      <c r="BE1192" s="83">
        <v>-2.55351295663786E-15</v>
      </c>
      <c r="BF1192" t="e">
        <f t="shared" ref="BF1192:BG1213" si="55">-inf</f>
        <v>#NAME?</v>
      </c>
      <c r="BG1192" t="e">
        <f t="shared" si="55"/>
        <v>#NAME?</v>
      </c>
      <c r="BH1192" t="e">
        <f t="shared" si="52"/>
        <v>#NAME?</v>
      </c>
      <c r="BI1192" t="e">
        <f t="shared" ref="BI1192:BJ1213" si="56">-inf</f>
        <v>#NAME?</v>
      </c>
      <c r="BJ1192" t="e">
        <f t="shared" si="56"/>
        <v>#NAME?</v>
      </c>
      <c r="BK1192" t="e">
        <f t="shared" si="53"/>
        <v>#NAME?</v>
      </c>
      <c r="BO1192" t="e">
        <f t="shared" si="54"/>
        <v>#NAME?</v>
      </c>
      <c r="BP1192" t="e">
        <f t="shared" si="50"/>
        <v>#NAME?</v>
      </c>
    </row>
    <row r="1193" spans="1:68" x14ac:dyDescent="0.2">
      <c r="A1193">
        <v>1191</v>
      </c>
      <c r="B1193" s="82">
        <v>44960.166666666664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49.971538461538401</v>
      </c>
      <c r="K1193">
        <v>-0.317</v>
      </c>
      <c r="L1193">
        <v>50.0425641025641</v>
      </c>
      <c r="M1193">
        <v>-6.25E-2</v>
      </c>
      <c r="N1193">
        <v>399.9375</v>
      </c>
      <c r="O1193">
        <v>31.68</v>
      </c>
      <c r="P1193">
        <v>1.7585294117646999</v>
      </c>
      <c r="Q1193">
        <v>47.521749999999997</v>
      </c>
      <c r="R1193">
        <v>8.9700000000000006</v>
      </c>
      <c r="S1193">
        <v>3.7368749999999902</v>
      </c>
      <c r="T1193">
        <v>4</v>
      </c>
      <c r="U1193">
        <v>1.1346000000000001</v>
      </c>
      <c r="V1193">
        <v>9.9288888888888802E-2</v>
      </c>
      <c r="W1193">
        <v>6.7233333333333298E-2</v>
      </c>
      <c r="X1193">
        <v>0.19204444444444399</v>
      </c>
      <c r="Y1193">
        <v>83.859611111111093</v>
      </c>
      <c r="Z1193">
        <v>0.44853333333333301</v>
      </c>
      <c r="AA1193">
        <v>0</v>
      </c>
      <c r="AB1193">
        <v>3.4488888888888798E-2</v>
      </c>
      <c r="AC1193">
        <v>0</v>
      </c>
      <c r="AD1193">
        <v>0</v>
      </c>
      <c r="AE1193">
        <v>49.971538461538401</v>
      </c>
      <c r="AF1193">
        <v>0</v>
      </c>
      <c r="AG1193">
        <v>0</v>
      </c>
      <c r="AH1193">
        <v>0</v>
      </c>
      <c r="AI1193">
        <v>49.971538461538401</v>
      </c>
      <c r="AJ1193">
        <v>0.595895184814628</v>
      </c>
      <c r="AK1193">
        <v>1</v>
      </c>
      <c r="AL1193">
        <v>0</v>
      </c>
      <c r="AM1193">
        <v>0</v>
      </c>
      <c r="AN1193">
        <v>0</v>
      </c>
      <c r="AO1193">
        <v>0</v>
      </c>
      <c r="AP1193">
        <v>49.971538461538401</v>
      </c>
      <c r="AQ1193">
        <v>9.1103217014024906E-2</v>
      </c>
      <c r="AR1193">
        <v>3.30440999669823E-2</v>
      </c>
      <c r="AS1193">
        <v>0.19209673283586101</v>
      </c>
      <c r="AT1193">
        <v>0.67610267669067703</v>
      </c>
      <c r="AU1193">
        <v>85.702022222222197</v>
      </c>
      <c r="AV1193">
        <v>50.287782511355303</v>
      </c>
      <c r="AW1193">
        <v>-0.31624404981686599</v>
      </c>
      <c r="AX1193">
        <v>-0.19209673283586101</v>
      </c>
      <c r="AY1193">
        <v>-9.1103217014024906E-2</v>
      </c>
      <c r="AZ1193">
        <v>-3.30440999669823E-2</v>
      </c>
      <c r="BA1193" t="e">
        <f t="shared" si="48"/>
        <v>#NAME?</v>
      </c>
      <c r="BB1193" t="e">
        <f t="shared" si="51"/>
        <v>#NAME?</v>
      </c>
      <c r="BC1193" t="e">
        <f t="shared" si="49"/>
        <v>#NAME?</v>
      </c>
      <c r="BD1193">
        <v>-0.31624404981686799</v>
      </c>
      <c r="BE1193" s="83">
        <v>-2.4424906541753401E-15</v>
      </c>
      <c r="BF1193" t="e">
        <f t="shared" si="55"/>
        <v>#NAME?</v>
      </c>
      <c r="BG1193" t="e">
        <f t="shared" si="55"/>
        <v>#NAME?</v>
      </c>
      <c r="BH1193" t="e">
        <f t="shared" si="52"/>
        <v>#NAME?</v>
      </c>
      <c r="BI1193" t="e">
        <f t="shared" si="56"/>
        <v>#NAME?</v>
      </c>
      <c r="BJ1193" t="e">
        <f t="shared" si="56"/>
        <v>#NAME?</v>
      </c>
      <c r="BK1193" t="e">
        <f t="shared" si="53"/>
        <v>#NAME?</v>
      </c>
      <c r="BO1193" t="e">
        <f t="shared" si="54"/>
        <v>#NAME?</v>
      </c>
      <c r="BP1193" t="e">
        <f t="shared" si="50"/>
        <v>#NAME?</v>
      </c>
    </row>
    <row r="1194" spans="1:68" x14ac:dyDescent="0.2">
      <c r="A1194">
        <v>1192</v>
      </c>
      <c r="B1194" s="82">
        <v>44960.180555555555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49.984749999999998</v>
      </c>
      <c r="K1194">
        <v>-0.21124999999999999</v>
      </c>
      <c r="L1194">
        <v>49.96125</v>
      </c>
      <c r="M1194">
        <v>-0.1875</v>
      </c>
      <c r="N1194">
        <v>399.86206896551698</v>
      </c>
      <c r="O1194">
        <v>31.758333333333301</v>
      </c>
      <c r="P1194">
        <v>1.75711111111111</v>
      </c>
      <c r="Q1194">
        <v>47.500500000000002</v>
      </c>
      <c r="R1194">
        <v>8.9760000000000009</v>
      </c>
      <c r="S1194">
        <v>3.6457142857142801</v>
      </c>
      <c r="T1194">
        <v>4</v>
      </c>
      <c r="U1194">
        <v>1.1579999999999999</v>
      </c>
      <c r="V1194">
        <v>0.132837499999999</v>
      </c>
      <c r="W1194">
        <v>6.0649999999999898E-2</v>
      </c>
      <c r="X1194">
        <v>0.2719125</v>
      </c>
      <c r="Y1194">
        <v>83.828287500000002</v>
      </c>
      <c r="Z1194">
        <v>0.34810000000000002</v>
      </c>
      <c r="AA1194">
        <v>0</v>
      </c>
      <c r="AB1194">
        <v>3.3375000000000002E-2</v>
      </c>
      <c r="AC1194">
        <v>0</v>
      </c>
      <c r="AD1194">
        <v>0</v>
      </c>
      <c r="AE1194">
        <v>49.984749999999998</v>
      </c>
      <c r="AF1194">
        <v>0</v>
      </c>
      <c r="AG1194">
        <v>0</v>
      </c>
      <c r="AH1194">
        <v>0</v>
      </c>
      <c r="AI1194">
        <v>49.984749999999998</v>
      </c>
      <c r="AJ1194">
        <v>0.59627545176799601</v>
      </c>
      <c r="AK1194">
        <v>1</v>
      </c>
      <c r="AL1194">
        <v>0</v>
      </c>
      <c r="AM1194">
        <v>0</v>
      </c>
      <c r="AN1194">
        <v>0</v>
      </c>
      <c r="AO1194">
        <v>0</v>
      </c>
      <c r="AP1194">
        <v>49.984749999999998</v>
      </c>
      <c r="AQ1194">
        <v>0.12899151323011701</v>
      </c>
      <c r="AR1194">
        <v>2.9808497714389801E-2</v>
      </c>
      <c r="AS1194">
        <v>0.149083396329139</v>
      </c>
      <c r="AT1194">
        <v>0.69048697314733998</v>
      </c>
      <c r="AU1194">
        <v>85.66695</v>
      </c>
      <c r="AV1194">
        <v>50.292633407273598</v>
      </c>
      <c r="AW1194">
        <v>-0.30788340727365598</v>
      </c>
      <c r="AX1194">
        <v>-0.149083396329139</v>
      </c>
      <c r="AY1194">
        <v>-0.12899151323011701</v>
      </c>
      <c r="AZ1194">
        <v>-2.9808497714389801E-2</v>
      </c>
      <c r="BA1194" t="e">
        <f t="shared" si="48"/>
        <v>#NAME?</v>
      </c>
      <c r="BB1194" t="e">
        <f t="shared" si="51"/>
        <v>#NAME?</v>
      </c>
      <c r="BC1194" t="e">
        <f t="shared" si="49"/>
        <v>#NAME?</v>
      </c>
      <c r="BD1194">
        <v>-0.30788340727364599</v>
      </c>
      <c r="BE1194" s="83">
        <v>1.0214051826551401E-14</v>
      </c>
      <c r="BF1194" t="e">
        <f t="shared" si="55"/>
        <v>#NAME?</v>
      </c>
      <c r="BG1194" t="e">
        <f t="shared" si="55"/>
        <v>#NAME?</v>
      </c>
      <c r="BH1194" t="e">
        <f t="shared" si="52"/>
        <v>#NAME?</v>
      </c>
      <c r="BI1194" t="e">
        <f t="shared" si="56"/>
        <v>#NAME?</v>
      </c>
      <c r="BJ1194" t="e">
        <f t="shared" si="56"/>
        <v>#NAME?</v>
      </c>
      <c r="BK1194" t="e">
        <f t="shared" si="53"/>
        <v>#NAME?</v>
      </c>
      <c r="BO1194" t="e">
        <f t="shared" si="54"/>
        <v>#NAME?</v>
      </c>
      <c r="BP1194" t="e">
        <f t="shared" si="50"/>
        <v>#NAME?</v>
      </c>
    </row>
    <row r="1195" spans="1:68" x14ac:dyDescent="0.2">
      <c r="A1195">
        <v>1193</v>
      </c>
      <c r="B1195" s="82">
        <v>44960.194444444445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49.952105263157897</v>
      </c>
      <c r="K1195">
        <v>-0.30024999999999902</v>
      </c>
      <c r="L1195">
        <v>49.896000000000001</v>
      </c>
      <c r="M1195">
        <v>-0.1</v>
      </c>
      <c r="N1195">
        <v>399.806451612903</v>
      </c>
      <c r="O1195">
        <v>32.066666666666599</v>
      </c>
      <c r="P1195">
        <v>1.76038235294117</v>
      </c>
      <c r="Q1195">
        <v>47.5207499999999</v>
      </c>
      <c r="R1195">
        <v>8.98</v>
      </c>
      <c r="S1195">
        <v>3.7011111111111101</v>
      </c>
      <c r="T1195">
        <v>4</v>
      </c>
      <c r="U1195">
        <v>1.1161375</v>
      </c>
      <c r="V1195">
        <v>0.12920000000000001</v>
      </c>
      <c r="W1195">
        <v>4.4199999999999899E-2</v>
      </c>
      <c r="X1195">
        <v>0.28863749999999999</v>
      </c>
      <c r="Y1195">
        <v>83.929962500000002</v>
      </c>
      <c r="Z1195">
        <v>0.37076249999999999</v>
      </c>
      <c r="AA1195">
        <v>4.5125E-3</v>
      </c>
      <c r="AB1195">
        <v>1.76999999999999E-2</v>
      </c>
      <c r="AC1195">
        <v>0</v>
      </c>
      <c r="AD1195">
        <v>0</v>
      </c>
      <c r="AE1195">
        <v>49.952105263157897</v>
      </c>
      <c r="AF1195">
        <v>0</v>
      </c>
      <c r="AG1195">
        <v>0</v>
      </c>
      <c r="AH1195">
        <v>0</v>
      </c>
      <c r="AI1195">
        <v>49.952105263157897</v>
      </c>
      <c r="AJ1195">
        <v>0.59516415562747205</v>
      </c>
      <c r="AK1195">
        <v>1</v>
      </c>
      <c r="AL1195">
        <v>0</v>
      </c>
      <c r="AM1195">
        <v>0</v>
      </c>
      <c r="AN1195">
        <v>0</v>
      </c>
      <c r="AO1195">
        <v>0</v>
      </c>
      <c r="AP1195">
        <v>49.952105263157897</v>
      </c>
      <c r="AQ1195">
        <v>0.13692562092569399</v>
      </c>
      <c r="AR1195">
        <v>2.1723587781962601E-2</v>
      </c>
      <c r="AS1195">
        <v>0.158789235080386</v>
      </c>
      <c r="AT1195">
        <v>0.66428503275165696</v>
      </c>
      <c r="AU1195">
        <v>85.749699999999905</v>
      </c>
      <c r="AV1195">
        <v>50.269543706945903</v>
      </c>
      <c r="AW1195">
        <v>-0.31743844378804198</v>
      </c>
      <c r="AX1195">
        <v>-0.158789235080386</v>
      </c>
      <c r="AY1195">
        <v>-0.13692562092569399</v>
      </c>
      <c r="AZ1195">
        <v>-2.1723587781962601E-2</v>
      </c>
      <c r="BA1195" t="e">
        <f t="shared" si="48"/>
        <v>#NAME?</v>
      </c>
      <c r="BB1195" t="e">
        <f t="shared" si="51"/>
        <v>#NAME?</v>
      </c>
      <c r="BC1195" t="e">
        <f t="shared" si="49"/>
        <v>#NAME?</v>
      </c>
      <c r="BD1195">
        <v>-0.31743844378804398</v>
      </c>
      <c r="BE1195" s="83">
        <v>-1.9984014443252802E-15</v>
      </c>
      <c r="BF1195" t="e">
        <f t="shared" si="55"/>
        <v>#NAME?</v>
      </c>
      <c r="BG1195" t="e">
        <f t="shared" si="55"/>
        <v>#NAME?</v>
      </c>
      <c r="BH1195" t="e">
        <f t="shared" si="52"/>
        <v>#NAME?</v>
      </c>
      <c r="BI1195" t="e">
        <f t="shared" si="56"/>
        <v>#NAME?</v>
      </c>
      <c r="BJ1195" t="e">
        <f t="shared" si="56"/>
        <v>#NAME?</v>
      </c>
      <c r="BK1195" t="e">
        <f t="shared" si="53"/>
        <v>#NAME?</v>
      </c>
      <c r="BO1195" t="e">
        <f t="shared" si="54"/>
        <v>#NAME?</v>
      </c>
      <c r="BP1195" t="e">
        <f t="shared" si="50"/>
        <v>#NAME?</v>
      </c>
    </row>
    <row r="1196" spans="1:68" x14ac:dyDescent="0.2">
      <c r="A1196">
        <v>1194</v>
      </c>
      <c r="B1196" s="82">
        <v>44960.208333333336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49.950526315789403</v>
      </c>
      <c r="K1196">
        <v>-0.27349999999999902</v>
      </c>
      <c r="L1196">
        <v>49.954722222222202</v>
      </c>
      <c r="M1196">
        <v>-0.27272727272727199</v>
      </c>
      <c r="N1196">
        <v>400</v>
      </c>
      <c r="O1196">
        <v>32.17</v>
      </c>
      <c r="P1196">
        <v>1.7547241379310301</v>
      </c>
      <c r="Q1196">
        <v>47.446750000000002</v>
      </c>
      <c r="R1196">
        <v>8.9879999999999995</v>
      </c>
      <c r="S1196">
        <v>3.75</v>
      </c>
      <c r="T1196">
        <v>4</v>
      </c>
      <c r="U1196">
        <v>1.1157625</v>
      </c>
      <c r="V1196">
        <v>0.13388749999999999</v>
      </c>
      <c r="W1196">
        <v>5.8037499999999902E-2</v>
      </c>
      <c r="X1196">
        <v>0.31941249999999999</v>
      </c>
      <c r="Y1196">
        <v>83.873525000000001</v>
      </c>
      <c r="Z1196">
        <v>0.4034375</v>
      </c>
      <c r="AA1196">
        <v>1.9624999999999998E-3</v>
      </c>
      <c r="AB1196">
        <v>2.6700000000000002E-2</v>
      </c>
      <c r="AC1196">
        <v>0</v>
      </c>
      <c r="AD1196">
        <v>0</v>
      </c>
      <c r="AE1196">
        <v>49.950526315789403</v>
      </c>
      <c r="AF1196">
        <v>0</v>
      </c>
      <c r="AG1196">
        <v>0</v>
      </c>
      <c r="AH1196">
        <v>0</v>
      </c>
      <c r="AI1196">
        <v>49.950526315789403</v>
      </c>
      <c r="AJ1196">
        <v>0.595545809190557</v>
      </c>
      <c r="AK1196">
        <v>1</v>
      </c>
      <c r="AL1196">
        <v>0</v>
      </c>
      <c r="AM1196">
        <v>0</v>
      </c>
      <c r="AN1196">
        <v>0</v>
      </c>
      <c r="AO1196">
        <v>0</v>
      </c>
      <c r="AP1196">
        <v>49.950526315789403</v>
      </c>
      <c r="AQ1196">
        <v>0.151524853471667</v>
      </c>
      <c r="AR1196">
        <v>2.85244960609876E-2</v>
      </c>
      <c r="AS1196">
        <v>0.17278320225951499</v>
      </c>
      <c r="AT1196">
        <v>0.66448768092697896</v>
      </c>
      <c r="AU1196">
        <v>85.770174999999995</v>
      </c>
      <c r="AV1196">
        <v>50.303358867581601</v>
      </c>
      <c r="AW1196">
        <v>-0.35283255179217499</v>
      </c>
      <c r="AX1196">
        <v>-0.17278320225951499</v>
      </c>
      <c r="AY1196">
        <v>-0.151524853471667</v>
      </c>
      <c r="AZ1196">
        <v>-2.85244960609876E-2</v>
      </c>
      <c r="BA1196" t="e">
        <f t="shared" si="48"/>
        <v>#NAME?</v>
      </c>
      <c r="BB1196" t="e">
        <f t="shared" si="51"/>
        <v>#NAME?</v>
      </c>
      <c r="BC1196" t="e">
        <f t="shared" si="49"/>
        <v>#NAME?</v>
      </c>
      <c r="BD1196">
        <v>-0.35283255179216999</v>
      </c>
      <c r="BE1196" s="83">
        <v>5.2735593669694896E-15</v>
      </c>
      <c r="BF1196" t="e">
        <f t="shared" si="55"/>
        <v>#NAME?</v>
      </c>
      <c r="BG1196" t="e">
        <f t="shared" si="55"/>
        <v>#NAME?</v>
      </c>
      <c r="BH1196" t="e">
        <f t="shared" si="52"/>
        <v>#NAME?</v>
      </c>
      <c r="BI1196" t="e">
        <f t="shared" si="56"/>
        <v>#NAME?</v>
      </c>
      <c r="BJ1196" t="e">
        <f t="shared" si="56"/>
        <v>#NAME?</v>
      </c>
      <c r="BK1196" t="e">
        <f t="shared" si="53"/>
        <v>#NAME?</v>
      </c>
      <c r="BO1196" t="e">
        <f t="shared" si="54"/>
        <v>#NAME?</v>
      </c>
      <c r="BP1196" t="e">
        <f t="shared" si="50"/>
        <v>#NAME?</v>
      </c>
    </row>
    <row r="1197" spans="1:68" x14ac:dyDescent="0.2">
      <c r="A1197">
        <v>1195</v>
      </c>
      <c r="B1197" s="82">
        <v>44960.222222222219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49.938947368420997</v>
      </c>
      <c r="K1197">
        <v>-0.32700000000000001</v>
      </c>
      <c r="L1197">
        <v>49.972432432432399</v>
      </c>
      <c r="M1197">
        <v>-0.266666666666666</v>
      </c>
      <c r="N1197">
        <v>399.76923076922998</v>
      </c>
      <c r="O1197">
        <v>31.474999999999898</v>
      </c>
      <c r="P1197">
        <v>1.7642187499999999</v>
      </c>
      <c r="Q1197">
        <v>47.618000000000002</v>
      </c>
      <c r="R1197">
        <v>8.99</v>
      </c>
      <c r="S1197">
        <v>3.73428571428571</v>
      </c>
      <c r="T1197">
        <v>4</v>
      </c>
      <c r="U1197">
        <v>1.09658888888888</v>
      </c>
      <c r="V1197">
        <v>0.119055555555555</v>
      </c>
      <c r="W1197">
        <v>3.3033333333333303E-2</v>
      </c>
      <c r="X1197">
        <v>0.30155555555555502</v>
      </c>
      <c r="Y1197">
        <v>83.870688888888793</v>
      </c>
      <c r="Z1197">
        <v>0.43016666666666598</v>
      </c>
      <c r="AA1197">
        <v>0</v>
      </c>
      <c r="AB1197">
        <v>3.3833333333333299E-2</v>
      </c>
      <c r="AC1197">
        <v>0</v>
      </c>
      <c r="AD1197">
        <v>0</v>
      </c>
      <c r="AE1197">
        <v>49.938947368420997</v>
      </c>
      <c r="AF1197">
        <v>0</v>
      </c>
      <c r="AG1197">
        <v>0</v>
      </c>
      <c r="AH1197">
        <v>0</v>
      </c>
      <c r="AI1197">
        <v>49.938947368420997</v>
      </c>
      <c r="AJ1197">
        <v>0.595427890601682</v>
      </c>
      <c r="AK1197">
        <v>1</v>
      </c>
      <c r="AL1197">
        <v>0</v>
      </c>
      <c r="AM1197">
        <v>0</v>
      </c>
      <c r="AN1197">
        <v>0</v>
      </c>
      <c r="AO1197">
        <v>0</v>
      </c>
      <c r="AP1197">
        <v>49.938947368420997</v>
      </c>
      <c r="AQ1197">
        <v>0.143053767053959</v>
      </c>
      <c r="AR1197">
        <v>1.6235351049717101E-2</v>
      </c>
      <c r="AS1197">
        <v>0.18423070282749601</v>
      </c>
      <c r="AT1197">
        <v>0.65293960896835301</v>
      </c>
      <c r="AU1197">
        <v>85.732033333333305</v>
      </c>
      <c r="AV1197">
        <v>50.282467189352197</v>
      </c>
      <c r="AW1197">
        <v>-0.34351982093117001</v>
      </c>
      <c r="AX1197">
        <v>-0.18423070282749601</v>
      </c>
      <c r="AY1197">
        <v>-0.143053767053959</v>
      </c>
      <c r="AZ1197">
        <v>-1.6235351049717101E-2</v>
      </c>
      <c r="BA1197" t="e">
        <f t="shared" si="48"/>
        <v>#NAME?</v>
      </c>
      <c r="BB1197" t="e">
        <f t="shared" si="51"/>
        <v>#NAME?</v>
      </c>
      <c r="BC1197" t="e">
        <f t="shared" si="49"/>
        <v>#NAME?</v>
      </c>
      <c r="BD1197">
        <v>-0.343519820931173</v>
      </c>
      <c r="BE1197" s="83">
        <v>-2.55351295663786E-15</v>
      </c>
      <c r="BF1197" t="e">
        <f t="shared" si="55"/>
        <v>#NAME?</v>
      </c>
      <c r="BG1197" t="e">
        <f t="shared" si="55"/>
        <v>#NAME?</v>
      </c>
      <c r="BH1197" t="e">
        <f t="shared" si="52"/>
        <v>#NAME?</v>
      </c>
      <c r="BI1197" t="e">
        <f t="shared" si="56"/>
        <v>#NAME?</v>
      </c>
      <c r="BJ1197" t="e">
        <f t="shared" si="56"/>
        <v>#NAME?</v>
      </c>
      <c r="BK1197" t="e">
        <f t="shared" si="53"/>
        <v>#NAME?</v>
      </c>
      <c r="BO1197" t="e">
        <f t="shared" si="54"/>
        <v>#NAME?</v>
      </c>
      <c r="BP1197" t="e">
        <f t="shared" si="50"/>
        <v>#NAME?</v>
      </c>
    </row>
    <row r="1198" spans="1:68" x14ac:dyDescent="0.2">
      <c r="A1198">
        <v>1196</v>
      </c>
      <c r="B1198" s="82">
        <v>44960.236111111109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49.977435897435903</v>
      </c>
      <c r="K1198">
        <v>-0.27499999999999902</v>
      </c>
      <c r="L1198">
        <v>49.939487179487102</v>
      </c>
      <c r="M1198">
        <v>-0.21249999999999999</v>
      </c>
      <c r="N1198">
        <v>400.08333333333297</v>
      </c>
      <c r="O1198">
        <v>31.7777777777777</v>
      </c>
      <c r="P1198">
        <v>1.7518965517241301</v>
      </c>
      <c r="Q1198">
        <v>47.330249999999999</v>
      </c>
      <c r="R1198">
        <v>8.9960000000000004</v>
      </c>
      <c r="S1198">
        <v>3.68</v>
      </c>
      <c r="T1198">
        <v>4</v>
      </c>
      <c r="U1198">
        <v>1.1618875</v>
      </c>
      <c r="V1198">
        <v>0.103325</v>
      </c>
      <c r="W1198">
        <v>4.56125E-2</v>
      </c>
      <c r="X1198">
        <v>0.32974999999999999</v>
      </c>
      <c r="Y1198">
        <v>83.854500000000002</v>
      </c>
      <c r="Z1198">
        <v>0.47264999999999902</v>
      </c>
      <c r="AA1198">
        <v>0</v>
      </c>
      <c r="AB1198">
        <v>3.8512499999999998E-2</v>
      </c>
      <c r="AC1198">
        <v>0</v>
      </c>
      <c r="AD1198">
        <v>0</v>
      </c>
      <c r="AE1198">
        <v>49.977435897435903</v>
      </c>
      <c r="AF1198">
        <v>0</v>
      </c>
      <c r="AG1198">
        <v>0</v>
      </c>
      <c r="AH1198">
        <v>0</v>
      </c>
      <c r="AI1198">
        <v>49.977435897435903</v>
      </c>
      <c r="AJ1198">
        <v>0.59600183529131801</v>
      </c>
      <c r="AK1198">
        <v>1</v>
      </c>
      <c r="AL1198">
        <v>0</v>
      </c>
      <c r="AM1198">
        <v>0</v>
      </c>
      <c r="AN1198">
        <v>0</v>
      </c>
      <c r="AO1198">
        <v>0</v>
      </c>
      <c r="AP1198">
        <v>49.977435897435903</v>
      </c>
      <c r="AQ1198">
        <v>0.15642881988739399</v>
      </c>
      <c r="AR1198">
        <v>2.24178087716011E-2</v>
      </c>
      <c r="AS1198">
        <v>0.20242535844575599</v>
      </c>
      <c r="AT1198">
        <v>0.69248708240204204</v>
      </c>
      <c r="AU1198">
        <v>85.864400000000003</v>
      </c>
      <c r="AV1198">
        <v>50.3587078845406</v>
      </c>
      <c r="AW1198">
        <v>-0.38127198710475302</v>
      </c>
      <c r="AX1198">
        <v>-0.20242535844575599</v>
      </c>
      <c r="AY1198">
        <v>-0.15642881988739399</v>
      </c>
      <c r="AZ1198">
        <v>-2.24178087716011E-2</v>
      </c>
      <c r="BA1198" t="e">
        <f t="shared" si="48"/>
        <v>#NAME?</v>
      </c>
      <c r="BB1198" t="e">
        <f t="shared" si="51"/>
        <v>#NAME?</v>
      </c>
      <c r="BC1198" t="e">
        <f t="shared" si="49"/>
        <v>#NAME?</v>
      </c>
      <c r="BD1198">
        <v>-0.38127198710475202</v>
      </c>
      <c r="BE1198" s="83">
        <v>1.33226762955018E-15</v>
      </c>
      <c r="BF1198" t="e">
        <f t="shared" si="55"/>
        <v>#NAME?</v>
      </c>
      <c r="BG1198" t="e">
        <f t="shared" si="55"/>
        <v>#NAME?</v>
      </c>
      <c r="BH1198" t="e">
        <f t="shared" si="52"/>
        <v>#NAME?</v>
      </c>
      <c r="BI1198" t="e">
        <f t="shared" si="56"/>
        <v>#NAME?</v>
      </c>
      <c r="BJ1198" t="e">
        <f t="shared" si="56"/>
        <v>#NAME?</v>
      </c>
      <c r="BK1198" t="e">
        <f t="shared" si="53"/>
        <v>#NAME?</v>
      </c>
      <c r="BO1198" t="e">
        <f t="shared" si="54"/>
        <v>#NAME?</v>
      </c>
      <c r="BP1198" t="e">
        <f t="shared" si="50"/>
        <v>#NAME?</v>
      </c>
    </row>
    <row r="1199" spans="1:68" x14ac:dyDescent="0.2">
      <c r="A1199">
        <v>1197</v>
      </c>
      <c r="B1199" s="82">
        <v>44960.25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49.896749999999997</v>
      </c>
      <c r="K1199">
        <v>-0.38699999999999901</v>
      </c>
      <c r="L1199">
        <v>49.875999999999998</v>
      </c>
      <c r="M1199">
        <v>-9.9999999999999895E-2</v>
      </c>
      <c r="N1199">
        <v>400</v>
      </c>
      <c r="O1199">
        <v>31.9</v>
      </c>
      <c r="P1199">
        <v>1.75610344827586</v>
      </c>
      <c r="Q1199">
        <v>47.478749999999899</v>
      </c>
      <c r="R1199">
        <v>9</v>
      </c>
      <c r="S1199">
        <v>3.7133333333333298</v>
      </c>
      <c r="T1199">
        <v>4</v>
      </c>
      <c r="U1199">
        <v>1.1741250000000001</v>
      </c>
      <c r="V1199">
        <v>8.9262499999999995E-2</v>
      </c>
      <c r="W1199">
        <v>1.175E-2</v>
      </c>
      <c r="X1199">
        <v>0.275175</v>
      </c>
      <c r="Y1199">
        <v>83.856674999999996</v>
      </c>
      <c r="Z1199">
        <v>0.46938750000000001</v>
      </c>
      <c r="AA1199">
        <v>6.5124999999999897E-3</v>
      </c>
      <c r="AB1199">
        <v>2.6599999999999902E-2</v>
      </c>
      <c r="AC1199">
        <v>0</v>
      </c>
      <c r="AD1199">
        <v>0</v>
      </c>
      <c r="AE1199">
        <v>49.896749999999997</v>
      </c>
      <c r="AF1199">
        <v>0</v>
      </c>
      <c r="AG1199">
        <v>0</v>
      </c>
      <c r="AH1199">
        <v>0</v>
      </c>
      <c r="AI1199">
        <v>49.896749999999997</v>
      </c>
      <c r="AJ1199">
        <v>0.59502418859321504</v>
      </c>
      <c r="AK1199">
        <v>1</v>
      </c>
      <c r="AL1199">
        <v>0</v>
      </c>
      <c r="AM1199">
        <v>0</v>
      </c>
      <c r="AN1199">
        <v>0</v>
      </c>
      <c r="AO1199">
        <v>0</v>
      </c>
      <c r="AP1199">
        <v>49.896749999999997</v>
      </c>
      <c r="AQ1199">
        <v>0.130539197915128</v>
      </c>
      <c r="AR1199">
        <v>5.7749356660194697E-3</v>
      </c>
      <c r="AS1199">
        <v>0.20102810311532299</v>
      </c>
      <c r="AT1199">
        <v>0.69863277543200897</v>
      </c>
      <c r="AU1199">
        <v>85.787112500000006</v>
      </c>
      <c r="AV1199">
        <v>50.234092236696398</v>
      </c>
      <c r="AW1199">
        <v>-0.33734223669646402</v>
      </c>
      <c r="AX1199">
        <v>-0.20102810311532299</v>
      </c>
      <c r="AY1199">
        <v>-0.130539197915128</v>
      </c>
      <c r="AZ1199">
        <v>-5.7749356660194697E-3</v>
      </c>
      <c r="BA1199" t="e">
        <f t="shared" si="48"/>
        <v>#NAME?</v>
      </c>
      <c r="BB1199" t="e">
        <f t="shared" si="51"/>
        <v>#NAME?</v>
      </c>
      <c r="BC1199" t="e">
        <f t="shared" si="49"/>
        <v>#NAME?</v>
      </c>
      <c r="BD1199">
        <v>-0.33734223669647101</v>
      </c>
      <c r="BE1199" s="83">
        <v>-6.9944050551384799E-15</v>
      </c>
      <c r="BF1199" t="e">
        <f t="shared" si="55"/>
        <v>#NAME?</v>
      </c>
      <c r="BG1199" t="e">
        <f t="shared" si="55"/>
        <v>#NAME?</v>
      </c>
      <c r="BH1199" t="e">
        <f t="shared" si="52"/>
        <v>#NAME?</v>
      </c>
      <c r="BI1199" t="e">
        <f t="shared" si="56"/>
        <v>#NAME?</v>
      </c>
      <c r="BJ1199" t="e">
        <f t="shared" si="56"/>
        <v>#NAME?</v>
      </c>
      <c r="BK1199" t="e">
        <f t="shared" si="53"/>
        <v>#NAME?</v>
      </c>
      <c r="BO1199" t="e">
        <f t="shared" si="54"/>
        <v>#NAME?</v>
      </c>
      <c r="BP1199" t="e">
        <f t="shared" si="50"/>
        <v>#NAME?</v>
      </c>
    </row>
    <row r="1200" spans="1:68" x14ac:dyDescent="0.2">
      <c r="A1200">
        <v>1198</v>
      </c>
      <c r="B1200" s="82">
        <v>44960.263888888891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49.987250000000003</v>
      </c>
      <c r="K1200">
        <v>-0.2525</v>
      </c>
      <c r="L1200">
        <v>49.925294117646999</v>
      </c>
      <c r="M1200">
        <v>-0.45</v>
      </c>
      <c r="N1200">
        <v>399.87878787878702</v>
      </c>
      <c r="O1200">
        <v>31.499999999999901</v>
      </c>
      <c r="P1200">
        <v>1.7626060606060601</v>
      </c>
      <c r="Q1200">
        <v>47.575249999999997</v>
      </c>
      <c r="R1200">
        <v>9.01</v>
      </c>
      <c r="S1200">
        <v>3.7358333333333298</v>
      </c>
      <c r="T1200">
        <v>4</v>
      </c>
      <c r="U1200">
        <v>1.0960000000000001</v>
      </c>
      <c r="V1200">
        <v>9.3411111111111098E-2</v>
      </c>
      <c r="W1200">
        <v>3.35555555555555E-3</v>
      </c>
      <c r="X1200">
        <v>0.27613333333333301</v>
      </c>
      <c r="Y1200">
        <v>83.879588888888804</v>
      </c>
      <c r="Z1200">
        <v>0.45425555555555502</v>
      </c>
      <c r="AA1200">
        <v>1.0155555555555499E-2</v>
      </c>
      <c r="AB1200">
        <v>2.6855555555555501E-2</v>
      </c>
      <c r="AC1200">
        <v>0</v>
      </c>
      <c r="AD1200">
        <v>0</v>
      </c>
      <c r="AE1200">
        <v>49.987250000000003</v>
      </c>
      <c r="AF1200">
        <v>0</v>
      </c>
      <c r="AG1200">
        <v>0</v>
      </c>
      <c r="AH1200">
        <v>0</v>
      </c>
      <c r="AI1200">
        <v>49.987250000000003</v>
      </c>
      <c r="AJ1200">
        <v>0.59594056983535704</v>
      </c>
      <c r="AK1200">
        <v>1</v>
      </c>
      <c r="AL1200">
        <v>0</v>
      </c>
      <c r="AM1200">
        <v>0</v>
      </c>
      <c r="AN1200">
        <v>0</v>
      </c>
      <c r="AO1200">
        <v>0</v>
      </c>
      <c r="AP1200">
        <v>49.987250000000003</v>
      </c>
      <c r="AQ1200">
        <v>0.130993817937546</v>
      </c>
      <c r="AR1200">
        <v>1.6492014857095801E-3</v>
      </c>
      <c r="AS1200">
        <v>0.194547431840282</v>
      </c>
      <c r="AT1200">
        <v>0.65315086453955196</v>
      </c>
      <c r="AU1200">
        <v>85.709333333333305</v>
      </c>
      <c r="AV1200">
        <v>50.314440451263501</v>
      </c>
      <c r="AW1200">
        <v>-0.32719045126354002</v>
      </c>
      <c r="AX1200">
        <v>-0.194547431840282</v>
      </c>
      <c r="AY1200">
        <v>-0.130993817937546</v>
      </c>
      <c r="AZ1200">
        <v>-1.6492014857095801E-3</v>
      </c>
      <c r="BA1200" t="e">
        <f t="shared" si="48"/>
        <v>#NAME?</v>
      </c>
      <c r="BB1200" t="e">
        <f t="shared" si="51"/>
        <v>#NAME?</v>
      </c>
      <c r="BC1200" t="e">
        <f t="shared" si="49"/>
        <v>#NAME?</v>
      </c>
      <c r="BD1200">
        <v>-0.32719045126353802</v>
      </c>
      <c r="BE1200" s="83">
        <v>1.7763568394002501E-15</v>
      </c>
      <c r="BF1200" t="e">
        <f t="shared" si="55"/>
        <v>#NAME?</v>
      </c>
      <c r="BG1200" t="e">
        <f t="shared" si="55"/>
        <v>#NAME?</v>
      </c>
      <c r="BH1200" t="e">
        <f t="shared" si="52"/>
        <v>#NAME?</v>
      </c>
      <c r="BI1200" t="e">
        <f t="shared" si="56"/>
        <v>#NAME?</v>
      </c>
      <c r="BJ1200" t="e">
        <f t="shared" si="56"/>
        <v>#NAME?</v>
      </c>
      <c r="BK1200" t="e">
        <f t="shared" si="53"/>
        <v>#NAME?</v>
      </c>
      <c r="BO1200" t="e">
        <f t="shared" si="54"/>
        <v>#NAME?</v>
      </c>
      <c r="BP1200" t="e">
        <f t="shared" si="50"/>
        <v>#NAME?</v>
      </c>
    </row>
    <row r="1201" spans="1:68" x14ac:dyDescent="0.2">
      <c r="A1201">
        <v>1199</v>
      </c>
      <c r="B1201" s="82">
        <v>44960.277777777781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49.9228205128205</v>
      </c>
      <c r="K1201">
        <v>-0.33124999999999999</v>
      </c>
      <c r="L1201">
        <v>49.977692307692301</v>
      </c>
      <c r="M1201">
        <v>-0.112499999999999</v>
      </c>
      <c r="N1201">
        <v>399.86111111111097</v>
      </c>
      <c r="O1201">
        <v>31.84375</v>
      </c>
      <c r="P1201">
        <v>1.7538064516128999</v>
      </c>
      <c r="Q1201">
        <v>47.373750000000001</v>
      </c>
      <c r="R1201">
        <v>9.01</v>
      </c>
      <c r="S1201">
        <v>3.7166666666666601</v>
      </c>
      <c r="T1201">
        <v>4</v>
      </c>
      <c r="U1201">
        <v>1.06965</v>
      </c>
      <c r="V1201">
        <v>0.10023749999999999</v>
      </c>
      <c r="W1201">
        <v>1.6087500000000001E-2</v>
      </c>
      <c r="X1201">
        <v>0.26516249999999902</v>
      </c>
      <c r="Y1201">
        <v>83.764112499999996</v>
      </c>
      <c r="Z1201">
        <v>0.36277500000000001</v>
      </c>
      <c r="AA1201">
        <v>3.4624999999999999E-3</v>
      </c>
      <c r="AB1201">
        <v>3.6537500000000001E-2</v>
      </c>
      <c r="AC1201">
        <v>0</v>
      </c>
      <c r="AD1201">
        <v>0</v>
      </c>
      <c r="AE1201">
        <v>49.9228205128205</v>
      </c>
      <c r="AF1201">
        <v>0</v>
      </c>
      <c r="AG1201">
        <v>0</v>
      </c>
      <c r="AH1201">
        <v>0</v>
      </c>
      <c r="AI1201">
        <v>49.9228205128205</v>
      </c>
      <c r="AJ1201">
        <v>0.59599294999777497</v>
      </c>
      <c r="AK1201">
        <v>1</v>
      </c>
      <c r="AL1201">
        <v>0</v>
      </c>
      <c r="AM1201">
        <v>0</v>
      </c>
      <c r="AN1201">
        <v>0</v>
      </c>
      <c r="AO1201">
        <v>0</v>
      </c>
      <c r="AP1201">
        <v>49.9228205128205</v>
      </c>
      <c r="AQ1201">
        <v>0.125789406985265</v>
      </c>
      <c r="AR1201">
        <v>7.9067470235819805E-3</v>
      </c>
      <c r="AS1201">
        <v>0.155368368581739</v>
      </c>
      <c r="AT1201">
        <v>0.63750385896511996</v>
      </c>
      <c r="AU1201">
        <v>85.477787500000005</v>
      </c>
      <c r="AV1201">
        <v>50.2118850354111</v>
      </c>
      <c r="AW1201">
        <v>-0.28906452259058502</v>
      </c>
      <c r="AX1201">
        <v>-0.155368368581739</v>
      </c>
      <c r="AY1201">
        <v>-0.125789406985265</v>
      </c>
      <c r="AZ1201">
        <v>-7.9067470235819805E-3</v>
      </c>
      <c r="BA1201" t="e">
        <f t="shared" si="48"/>
        <v>#NAME?</v>
      </c>
      <c r="BB1201" t="e">
        <f t="shared" si="51"/>
        <v>#NAME?</v>
      </c>
      <c r="BC1201" t="e">
        <f t="shared" si="49"/>
        <v>#NAME?</v>
      </c>
      <c r="BD1201">
        <v>-0.28906452259058701</v>
      </c>
      <c r="BE1201" s="83">
        <v>-1.33226762955018E-15</v>
      </c>
      <c r="BF1201" t="e">
        <f t="shared" si="55"/>
        <v>#NAME?</v>
      </c>
      <c r="BG1201" t="e">
        <f t="shared" si="55"/>
        <v>#NAME?</v>
      </c>
      <c r="BH1201" t="e">
        <f t="shared" si="52"/>
        <v>#NAME?</v>
      </c>
      <c r="BI1201" t="e">
        <f t="shared" si="56"/>
        <v>#NAME?</v>
      </c>
      <c r="BJ1201" t="e">
        <f t="shared" si="56"/>
        <v>#NAME?</v>
      </c>
      <c r="BK1201" t="e">
        <f t="shared" si="53"/>
        <v>#NAME?</v>
      </c>
      <c r="BO1201" t="e">
        <f t="shared" si="54"/>
        <v>#NAME?</v>
      </c>
      <c r="BP1201" t="e">
        <f t="shared" si="50"/>
        <v>#NAME?</v>
      </c>
    </row>
    <row r="1202" spans="1:68" x14ac:dyDescent="0.2">
      <c r="A1202">
        <v>1200</v>
      </c>
      <c r="B1202" s="82">
        <v>44960.291666666664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49.978461538461502</v>
      </c>
      <c r="K1202">
        <v>-0.31749999999999901</v>
      </c>
      <c r="L1202">
        <v>50.078000000000003</v>
      </c>
      <c r="M1202">
        <v>-0.188235294117647</v>
      </c>
      <c r="N1202">
        <v>399.79310344827502</v>
      </c>
      <c r="O1202">
        <v>31.933333333333302</v>
      </c>
      <c r="P1202">
        <v>1.758</v>
      </c>
      <c r="Q1202">
        <v>47.482750000000003</v>
      </c>
      <c r="R1202">
        <v>9.0124999999999993</v>
      </c>
      <c r="S1202">
        <v>3.7049999999999899</v>
      </c>
      <c r="T1202">
        <v>4</v>
      </c>
      <c r="U1202">
        <v>1.0829</v>
      </c>
      <c r="V1202">
        <v>9.3475000000000003E-2</v>
      </c>
      <c r="W1202">
        <v>2.6062499999999999E-2</v>
      </c>
      <c r="X1202">
        <v>0.26349999999999901</v>
      </c>
      <c r="Y1202">
        <v>83.818999999999903</v>
      </c>
      <c r="Z1202">
        <v>0.31794999999999901</v>
      </c>
      <c r="AA1202">
        <v>0</v>
      </c>
      <c r="AB1202">
        <v>3.2999999999999897E-2</v>
      </c>
      <c r="AC1202">
        <v>0</v>
      </c>
      <c r="AD1202">
        <v>0</v>
      </c>
      <c r="AE1202">
        <v>49.978461538461502</v>
      </c>
      <c r="AF1202">
        <v>0</v>
      </c>
      <c r="AG1202">
        <v>0</v>
      </c>
      <c r="AH1202">
        <v>0</v>
      </c>
      <c r="AI1202">
        <v>49.978461538461502</v>
      </c>
      <c r="AJ1202">
        <v>0.596266497315185</v>
      </c>
      <c r="AK1202">
        <v>1</v>
      </c>
      <c r="AL1202">
        <v>0</v>
      </c>
      <c r="AM1202">
        <v>0</v>
      </c>
      <c r="AN1202">
        <v>0</v>
      </c>
      <c r="AO1202">
        <v>0</v>
      </c>
      <c r="AP1202">
        <v>49.978461538461502</v>
      </c>
      <c r="AQ1202">
        <v>0.12500074007681</v>
      </c>
      <c r="AR1202">
        <v>1.28092987911176E-2</v>
      </c>
      <c r="AS1202">
        <v>0.13617082982720399</v>
      </c>
      <c r="AT1202">
        <v>0.64569698994261404</v>
      </c>
      <c r="AU1202">
        <v>85.509412499999897</v>
      </c>
      <c r="AV1202">
        <v>50.2524424071566</v>
      </c>
      <c r="AW1202">
        <v>-0.27398086869513999</v>
      </c>
      <c r="AX1202">
        <v>-0.13617082982720399</v>
      </c>
      <c r="AY1202">
        <v>-0.12500074007681</v>
      </c>
      <c r="AZ1202">
        <v>-1.28092987911176E-2</v>
      </c>
      <c r="BA1202" t="e">
        <f t="shared" si="48"/>
        <v>#NAME?</v>
      </c>
      <c r="BB1202" t="e">
        <f t="shared" si="51"/>
        <v>#NAME?</v>
      </c>
      <c r="BC1202" t="e">
        <f t="shared" si="49"/>
        <v>#NAME?</v>
      </c>
      <c r="BD1202">
        <v>-0.273980868695133</v>
      </c>
      <c r="BE1202" s="83">
        <v>7.32747196252603E-15</v>
      </c>
      <c r="BF1202" t="e">
        <f t="shared" si="55"/>
        <v>#NAME?</v>
      </c>
      <c r="BG1202" t="e">
        <f t="shared" si="55"/>
        <v>#NAME?</v>
      </c>
      <c r="BH1202" t="e">
        <f t="shared" si="52"/>
        <v>#NAME?</v>
      </c>
      <c r="BI1202" t="e">
        <f t="shared" si="56"/>
        <v>#NAME?</v>
      </c>
      <c r="BJ1202" t="e">
        <f t="shared" si="56"/>
        <v>#NAME?</v>
      </c>
      <c r="BK1202" t="e">
        <f t="shared" si="53"/>
        <v>#NAME?</v>
      </c>
      <c r="BO1202" t="e">
        <f t="shared" si="54"/>
        <v>#NAME?</v>
      </c>
      <c r="BP1202" t="e">
        <f t="shared" si="50"/>
        <v>#NAME?</v>
      </c>
    </row>
    <row r="1203" spans="1:68" x14ac:dyDescent="0.2">
      <c r="A1203">
        <v>1201</v>
      </c>
      <c r="B1203" s="82">
        <v>44960.305555555555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49.982105263157898</v>
      </c>
      <c r="K1203">
        <v>-0.31574999999999998</v>
      </c>
      <c r="L1203">
        <v>50.012972972972896</v>
      </c>
      <c r="M1203">
        <v>-0.06</v>
      </c>
      <c r="N1203">
        <v>399.93103448275798</v>
      </c>
      <c r="O1203">
        <v>32.383333333333297</v>
      </c>
      <c r="P1203">
        <v>1.75072727272727</v>
      </c>
      <c r="Q1203">
        <v>47.277499999999897</v>
      </c>
      <c r="R1203">
        <v>9.02</v>
      </c>
      <c r="S1203">
        <v>3.69</v>
      </c>
      <c r="T1203">
        <v>4</v>
      </c>
      <c r="U1203">
        <v>1.0564222222222199</v>
      </c>
      <c r="V1203">
        <v>8.5577777777777794E-2</v>
      </c>
      <c r="W1203">
        <v>5.6255555555555503E-2</v>
      </c>
      <c r="X1203">
        <v>0.29213333333333302</v>
      </c>
      <c r="Y1203">
        <v>83.734577777777702</v>
      </c>
      <c r="Z1203">
        <v>0.405766666666666</v>
      </c>
      <c r="AA1203">
        <v>2.8888888888888801E-4</v>
      </c>
      <c r="AB1203">
        <v>2.6111111111111099E-2</v>
      </c>
      <c r="AC1203">
        <v>0</v>
      </c>
      <c r="AD1203">
        <v>0</v>
      </c>
      <c r="AE1203">
        <v>49.982105263157898</v>
      </c>
      <c r="AF1203">
        <v>0</v>
      </c>
      <c r="AG1203">
        <v>0</v>
      </c>
      <c r="AH1203">
        <v>0</v>
      </c>
      <c r="AI1203">
        <v>49.982105263157898</v>
      </c>
      <c r="AJ1203">
        <v>0.59691117564125995</v>
      </c>
      <c r="AK1203">
        <v>1</v>
      </c>
      <c r="AL1203">
        <v>0</v>
      </c>
      <c r="AM1203">
        <v>0</v>
      </c>
      <c r="AN1203">
        <v>0</v>
      </c>
      <c r="AO1203">
        <v>0</v>
      </c>
      <c r="AP1203">
        <v>49.982105263157898</v>
      </c>
      <c r="AQ1203">
        <v>0.13858399570312099</v>
      </c>
      <c r="AR1203">
        <v>2.7648699079958899E-2</v>
      </c>
      <c r="AS1203">
        <v>0.17378073192709101</v>
      </c>
      <c r="AT1203">
        <v>0.63059023064021902</v>
      </c>
      <c r="AU1203">
        <v>85.545155555555496</v>
      </c>
      <c r="AV1203">
        <v>50.322118689867999</v>
      </c>
      <c r="AW1203">
        <v>-0.34001342671017198</v>
      </c>
      <c r="AX1203">
        <v>-0.17378073192709101</v>
      </c>
      <c r="AY1203">
        <v>-0.13858399570312099</v>
      </c>
      <c r="AZ1203">
        <v>-2.7648699079958899E-2</v>
      </c>
      <c r="BA1203" t="e">
        <f t="shared" si="48"/>
        <v>#NAME?</v>
      </c>
      <c r="BB1203" t="e">
        <f t="shared" si="51"/>
        <v>#NAME?</v>
      </c>
      <c r="BC1203" t="e">
        <f t="shared" si="49"/>
        <v>#NAME?</v>
      </c>
      <c r="BD1203">
        <v>-0.34001342671017099</v>
      </c>
      <c r="BE1203" s="83">
        <v>5.5511151231257797E-16</v>
      </c>
      <c r="BF1203" t="e">
        <f t="shared" si="55"/>
        <v>#NAME?</v>
      </c>
      <c r="BG1203" t="e">
        <f t="shared" si="55"/>
        <v>#NAME?</v>
      </c>
      <c r="BH1203" t="e">
        <f t="shared" si="52"/>
        <v>#NAME?</v>
      </c>
      <c r="BI1203" t="e">
        <f t="shared" si="56"/>
        <v>#NAME?</v>
      </c>
      <c r="BJ1203" t="e">
        <f t="shared" si="56"/>
        <v>#NAME?</v>
      </c>
      <c r="BK1203" t="e">
        <f t="shared" si="53"/>
        <v>#NAME?</v>
      </c>
      <c r="BO1203" t="e">
        <f t="shared" si="54"/>
        <v>#NAME?</v>
      </c>
      <c r="BP1203" t="e">
        <f t="shared" si="50"/>
        <v>#NAME?</v>
      </c>
    </row>
    <row r="1204" spans="1:68" x14ac:dyDescent="0.2">
      <c r="A1204">
        <v>1202</v>
      </c>
      <c r="B1204" s="82">
        <v>44960.319444444445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49.959743589743503</v>
      </c>
      <c r="K1204">
        <v>-0.34849999999999998</v>
      </c>
      <c r="L1204">
        <v>49.986750000000001</v>
      </c>
      <c r="M1204">
        <v>-0.19999999999999901</v>
      </c>
      <c r="N1204">
        <v>400.40740740740699</v>
      </c>
      <c r="O1204">
        <v>32.072222222222202</v>
      </c>
      <c r="P1204">
        <v>1.7529062500000001</v>
      </c>
      <c r="Q1204">
        <v>47.360750000000003</v>
      </c>
      <c r="R1204">
        <v>9.02</v>
      </c>
      <c r="S1204">
        <v>3.6138461538461502</v>
      </c>
      <c r="T1204">
        <v>4</v>
      </c>
      <c r="U1204">
        <v>1.0781749999999899</v>
      </c>
      <c r="V1204">
        <v>8.3437499999999998E-2</v>
      </c>
      <c r="W1204">
        <v>7.7024999999999996E-2</v>
      </c>
      <c r="X1204">
        <v>0.310024999999999</v>
      </c>
      <c r="Y1204">
        <v>83.788687499999995</v>
      </c>
      <c r="Z1204">
        <v>0.41741249999999902</v>
      </c>
      <c r="AA1204">
        <v>0</v>
      </c>
      <c r="AB1204">
        <v>2.20124999999999E-2</v>
      </c>
      <c r="AC1204">
        <v>0</v>
      </c>
      <c r="AD1204">
        <v>0</v>
      </c>
      <c r="AE1204">
        <v>49.959743589743503</v>
      </c>
      <c r="AF1204">
        <v>0</v>
      </c>
      <c r="AG1204">
        <v>0</v>
      </c>
      <c r="AH1204">
        <v>0</v>
      </c>
      <c r="AI1204">
        <v>49.959743589743503</v>
      </c>
      <c r="AJ1204">
        <v>0.59625881584245499</v>
      </c>
      <c r="AK1204">
        <v>1</v>
      </c>
      <c r="AL1204">
        <v>0</v>
      </c>
      <c r="AM1204">
        <v>0</v>
      </c>
      <c r="AN1204">
        <v>0</v>
      </c>
      <c r="AO1204">
        <v>0</v>
      </c>
      <c r="AP1204">
        <v>49.959743589743503</v>
      </c>
      <c r="AQ1204">
        <v>0.147071553860771</v>
      </c>
      <c r="AR1204">
        <v>3.7856546355331901E-2</v>
      </c>
      <c r="AS1204">
        <v>0.17876838026497199</v>
      </c>
      <c r="AT1204">
        <v>0.64287134877093899</v>
      </c>
      <c r="AU1204">
        <v>85.671324999999996</v>
      </c>
      <c r="AV1204">
        <v>50.323440070224599</v>
      </c>
      <c r="AW1204">
        <v>-0.36369648048106701</v>
      </c>
      <c r="AX1204">
        <v>-0.17876838026497199</v>
      </c>
      <c r="AY1204">
        <v>-0.147071553860771</v>
      </c>
      <c r="AZ1204">
        <v>-3.7856546355331901E-2</v>
      </c>
      <c r="BA1204" t="e">
        <f t="shared" si="48"/>
        <v>#NAME?</v>
      </c>
      <c r="BB1204" t="e">
        <f t="shared" si="51"/>
        <v>#NAME?</v>
      </c>
      <c r="BC1204" t="e">
        <f t="shared" si="49"/>
        <v>#NAME?</v>
      </c>
      <c r="BD1204">
        <v>-0.363696480481076</v>
      </c>
      <c r="BE1204" s="83">
        <v>-8.8262730457699898E-15</v>
      </c>
      <c r="BF1204" t="e">
        <f t="shared" si="55"/>
        <v>#NAME?</v>
      </c>
      <c r="BG1204" t="e">
        <f t="shared" si="55"/>
        <v>#NAME?</v>
      </c>
      <c r="BH1204" t="e">
        <f t="shared" si="52"/>
        <v>#NAME?</v>
      </c>
      <c r="BI1204" t="e">
        <f t="shared" si="56"/>
        <v>#NAME?</v>
      </c>
      <c r="BJ1204" t="e">
        <f t="shared" si="56"/>
        <v>#NAME?</v>
      </c>
      <c r="BK1204" t="e">
        <f t="shared" si="53"/>
        <v>#NAME?</v>
      </c>
      <c r="BO1204" t="e">
        <f t="shared" si="54"/>
        <v>#NAME?</v>
      </c>
      <c r="BP1204" t="e">
        <f t="shared" si="50"/>
        <v>#NAME?</v>
      </c>
    </row>
    <row r="1205" spans="1:68" x14ac:dyDescent="0.2">
      <c r="A1205">
        <v>1203</v>
      </c>
      <c r="B1205" s="82">
        <v>44960.333333333336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50.015526315789401</v>
      </c>
      <c r="K1205">
        <v>-0.23849999999999999</v>
      </c>
      <c r="L1205">
        <v>49.936666666666603</v>
      </c>
      <c r="M1205">
        <v>-0.17499999999999899</v>
      </c>
      <c r="N1205">
        <v>400.1</v>
      </c>
      <c r="O1205">
        <v>32.093333333333298</v>
      </c>
      <c r="P1205">
        <v>1.76</v>
      </c>
      <c r="Q1205">
        <v>47.534500000000001</v>
      </c>
      <c r="R1205">
        <v>9.02</v>
      </c>
      <c r="S1205">
        <v>3.66</v>
      </c>
      <c r="T1205">
        <v>4</v>
      </c>
      <c r="U1205">
        <v>1.1041624999999999</v>
      </c>
      <c r="V1205">
        <v>8.9024999999999896E-2</v>
      </c>
      <c r="W1205">
        <v>6.8787500000000001E-2</v>
      </c>
      <c r="X1205">
        <v>0.25773750000000001</v>
      </c>
      <c r="Y1205">
        <v>83.960099999999997</v>
      </c>
      <c r="Z1205">
        <v>0.45901249999999999</v>
      </c>
      <c r="AA1205">
        <v>0</v>
      </c>
      <c r="AB1205">
        <v>3.3774999999999999E-2</v>
      </c>
      <c r="AC1205">
        <v>0</v>
      </c>
      <c r="AD1205">
        <v>0</v>
      </c>
      <c r="AE1205">
        <v>50.015526315789401</v>
      </c>
      <c r="AF1205">
        <v>0</v>
      </c>
      <c r="AG1205">
        <v>0</v>
      </c>
      <c r="AH1205">
        <v>0</v>
      </c>
      <c r="AI1205">
        <v>50.015526315789401</v>
      </c>
      <c r="AJ1205">
        <v>0.59570589262982598</v>
      </c>
      <c r="AK1205">
        <v>1</v>
      </c>
      <c r="AL1205">
        <v>0</v>
      </c>
      <c r="AM1205">
        <v>0</v>
      </c>
      <c r="AN1205">
        <v>0</v>
      </c>
      <c r="AO1205">
        <v>0</v>
      </c>
      <c r="AP1205">
        <v>50.015526315789401</v>
      </c>
      <c r="AQ1205">
        <v>0.122267090115928</v>
      </c>
      <c r="AR1205">
        <v>3.3807947840537401E-2</v>
      </c>
      <c r="AS1205">
        <v>0.196584724095171</v>
      </c>
      <c r="AT1205">
        <v>0.65775610767088</v>
      </c>
      <c r="AU1205">
        <v>85.849800000000002</v>
      </c>
      <c r="AV1205">
        <v>50.368186077841102</v>
      </c>
      <c r="AW1205">
        <v>-0.35265976205163602</v>
      </c>
      <c r="AX1205">
        <v>-0.196584724095171</v>
      </c>
      <c r="AY1205">
        <v>-0.122267090115928</v>
      </c>
      <c r="AZ1205">
        <v>-3.3807947840537401E-2</v>
      </c>
      <c r="BA1205" t="e">
        <f t="shared" si="48"/>
        <v>#NAME?</v>
      </c>
      <c r="BB1205" t="e">
        <f t="shared" si="51"/>
        <v>#NAME?</v>
      </c>
      <c r="BC1205" t="e">
        <f t="shared" si="49"/>
        <v>#NAME?</v>
      </c>
      <c r="BD1205">
        <v>-0.35265976205163702</v>
      </c>
      <c r="BE1205" s="83">
        <v>-1.6653345369377299E-16</v>
      </c>
      <c r="BF1205" t="e">
        <f t="shared" si="55"/>
        <v>#NAME?</v>
      </c>
      <c r="BG1205" t="e">
        <f t="shared" si="55"/>
        <v>#NAME?</v>
      </c>
      <c r="BH1205" t="e">
        <f t="shared" si="52"/>
        <v>#NAME?</v>
      </c>
      <c r="BI1205" t="e">
        <f t="shared" si="56"/>
        <v>#NAME?</v>
      </c>
      <c r="BJ1205" t="e">
        <f t="shared" si="56"/>
        <v>#NAME?</v>
      </c>
      <c r="BK1205" t="e">
        <f t="shared" si="53"/>
        <v>#NAME?</v>
      </c>
      <c r="BO1205" t="e">
        <f t="shared" si="54"/>
        <v>#NAME?</v>
      </c>
      <c r="BP1205" t="e">
        <f t="shared" si="50"/>
        <v>#NAME?</v>
      </c>
    </row>
    <row r="1206" spans="1:68" x14ac:dyDescent="0.2">
      <c r="A1206">
        <v>1204</v>
      </c>
      <c r="B1206" s="82">
        <v>44960.347222222219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50.046842105263103</v>
      </c>
      <c r="K1206">
        <v>-0.315999999999999</v>
      </c>
      <c r="L1206">
        <v>50.012307692307601</v>
      </c>
      <c r="M1206">
        <v>-0.26</v>
      </c>
      <c r="N1206">
        <v>400.04347826086899</v>
      </c>
      <c r="O1206">
        <v>31.844444444444399</v>
      </c>
      <c r="P1206">
        <v>1.75457142857142</v>
      </c>
      <c r="Q1206">
        <v>47.4032499999999</v>
      </c>
      <c r="R1206">
        <v>9.0149999999999899</v>
      </c>
      <c r="S1206">
        <v>3.71714285714285</v>
      </c>
      <c r="T1206">
        <v>4</v>
      </c>
      <c r="U1206">
        <v>1.1081749999999999</v>
      </c>
      <c r="V1206">
        <v>8.7799999999999906E-2</v>
      </c>
      <c r="W1206">
        <v>6.5787499999999999E-2</v>
      </c>
      <c r="X1206">
        <v>0.18313750000000001</v>
      </c>
      <c r="Y1206">
        <v>83.952849999999998</v>
      </c>
      <c r="Z1206">
        <v>0.40972500000000001</v>
      </c>
      <c r="AA1206">
        <v>0</v>
      </c>
      <c r="AB1206">
        <v>3.8412500000000002E-2</v>
      </c>
      <c r="AC1206">
        <v>0</v>
      </c>
      <c r="AD1206">
        <v>0</v>
      </c>
      <c r="AE1206">
        <v>50.046842105263103</v>
      </c>
      <c r="AF1206">
        <v>0</v>
      </c>
      <c r="AG1206">
        <v>0</v>
      </c>
      <c r="AH1206">
        <v>0</v>
      </c>
      <c r="AI1206">
        <v>50.046842105263103</v>
      </c>
      <c r="AJ1206">
        <v>0.59613035299293704</v>
      </c>
      <c r="AK1206">
        <v>1</v>
      </c>
      <c r="AL1206">
        <v>0</v>
      </c>
      <c r="AM1206">
        <v>0</v>
      </c>
      <c r="AN1206">
        <v>0</v>
      </c>
      <c r="AO1206">
        <v>0</v>
      </c>
      <c r="AP1206">
        <v>50.046842105263103</v>
      </c>
      <c r="AQ1206">
        <v>8.6877886283935293E-2</v>
      </c>
      <c r="AR1206">
        <v>3.2333496181128102E-2</v>
      </c>
      <c r="AS1206">
        <v>0.175475997015101</v>
      </c>
      <c r="AT1206">
        <v>0.66061675392794805</v>
      </c>
      <c r="AU1206">
        <v>85.719674999999995</v>
      </c>
      <c r="AV1206">
        <v>50.341529484743297</v>
      </c>
      <c r="AW1206">
        <v>-0.294687379480159</v>
      </c>
      <c r="AX1206">
        <v>-0.175475997015101</v>
      </c>
      <c r="AY1206">
        <v>-8.6877886283935293E-2</v>
      </c>
      <c r="AZ1206">
        <v>-3.2333496181128102E-2</v>
      </c>
      <c r="BA1206" t="e">
        <f t="shared" si="48"/>
        <v>#NAME?</v>
      </c>
      <c r="BB1206" t="e">
        <f t="shared" si="51"/>
        <v>#NAME?</v>
      </c>
      <c r="BC1206" t="e">
        <f t="shared" si="49"/>
        <v>#NAME?</v>
      </c>
      <c r="BD1206">
        <v>-0.29468737948016399</v>
      </c>
      <c r="BE1206" s="83">
        <v>-5.8286708792820703E-15</v>
      </c>
      <c r="BF1206" t="e">
        <f t="shared" si="55"/>
        <v>#NAME?</v>
      </c>
      <c r="BG1206" t="e">
        <f t="shared" si="55"/>
        <v>#NAME?</v>
      </c>
      <c r="BH1206" t="e">
        <f t="shared" si="52"/>
        <v>#NAME?</v>
      </c>
      <c r="BI1206" t="e">
        <f t="shared" si="56"/>
        <v>#NAME?</v>
      </c>
      <c r="BJ1206" t="e">
        <f t="shared" si="56"/>
        <v>#NAME?</v>
      </c>
      <c r="BK1206" t="e">
        <f t="shared" si="53"/>
        <v>#NAME?</v>
      </c>
      <c r="BO1206" t="e">
        <f t="shared" si="54"/>
        <v>#NAME?</v>
      </c>
      <c r="BP1206" t="e">
        <f t="shared" si="50"/>
        <v>#NAME?</v>
      </c>
    </row>
    <row r="1207" spans="1:68" x14ac:dyDescent="0.2">
      <c r="A1207">
        <v>1205</v>
      </c>
      <c r="B1207" s="82">
        <v>44960.361111111109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49.977249999999898</v>
      </c>
      <c r="K1207">
        <v>-0.284749999999999</v>
      </c>
      <c r="L1207">
        <v>49.962307692307597</v>
      </c>
      <c r="M1207">
        <v>-0.25714285714285701</v>
      </c>
      <c r="N1207">
        <v>399.77777777777698</v>
      </c>
      <c r="O1207">
        <v>32.257142857142803</v>
      </c>
      <c r="P1207">
        <v>1.7531470588235201</v>
      </c>
      <c r="Q1207">
        <v>47.332749999999997</v>
      </c>
      <c r="R1207">
        <v>9</v>
      </c>
      <c r="S1207">
        <v>3.68</v>
      </c>
      <c r="T1207">
        <v>4</v>
      </c>
      <c r="U1207">
        <v>1.0582777777777701</v>
      </c>
      <c r="V1207">
        <v>9.1566666666666602E-2</v>
      </c>
      <c r="W1207">
        <v>6.6900000000000001E-2</v>
      </c>
      <c r="X1207">
        <v>0.20628888888888799</v>
      </c>
      <c r="Y1207">
        <v>83.799322222222202</v>
      </c>
      <c r="Z1207">
        <v>0.39152222222222199</v>
      </c>
      <c r="AA1207">
        <v>0</v>
      </c>
      <c r="AB1207">
        <v>3.3322222222222198E-2</v>
      </c>
      <c r="AC1207">
        <v>0</v>
      </c>
      <c r="AD1207">
        <v>0</v>
      </c>
      <c r="AE1207">
        <v>49.977249999999898</v>
      </c>
      <c r="AF1207">
        <v>0</v>
      </c>
      <c r="AG1207">
        <v>0</v>
      </c>
      <c r="AH1207">
        <v>0</v>
      </c>
      <c r="AI1207">
        <v>49.977249999999898</v>
      </c>
      <c r="AJ1207">
        <v>0.59639205514656002</v>
      </c>
      <c r="AK1207">
        <v>1</v>
      </c>
      <c r="AL1207">
        <v>0</v>
      </c>
      <c r="AM1207">
        <v>0</v>
      </c>
      <c r="AN1207">
        <v>0</v>
      </c>
      <c r="AO1207">
        <v>0</v>
      </c>
      <c r="AP1207">
        <v>49.977249999999898</v>
      </c>
      <c r="AQ1207">
        <v>9.7860583608099197E-2</v>
      </c>
      <c r="AR1207">
        <v>3.2880272004825697E-2</v>
      </c>
      <c r="AS1207">
        <v>0.167680156929678</v>
      </c>
      <c r="AT1207">
        <v>0.63114845880482395</v>
      </c>
      <c r="AU1207">
        <v>85.522311111111094</v>
      </c>
      <c r="AV1207">
        <v>50.275671012542503</v>
      </c>
      <c r="AW1207">
        <v>-0.29842101254259701</v>
      </c>
      <c r="AX1207">
        <v>-0.167680156929678</v>
      </c>
      <c r="AY1207">
        <v>-9.7860583608099197E-2</v>
      </c>
      <c r="AZ1207">
        <v>-3.2880272004825697E-2</v>
      </c>
      <c r="BA1207" t="e">
        <f t="shared" si="48"/>
        <v>#NAME?</v>
      </c>
      <c r="BB1207" t="e">
        <f t="shared" si="51"/>
        <v>#NAME?</v>
      </c>
      <c r="BC1207" t="e">
        <f t="shared" si="49"/>
        <v>#NAME?</v>
      </c>
      <c r="BD1207">
        <v>-0.298421012542603</v>
      </c>
      <c r="BE1207" s="83">
        <v>-5.9396931817445804E-15</v>
      </c>
      <c r="BF1207" t="e">
        <f t="shared" si="55"/>
        <v>#NAME?</v>
      </c>
      <c r="BG1207" t="e">
        <f t="shared" si="55"/>
        <v>#NAME?</v>
      </c>
      <c r="BH1207" t="e">
        <f t="shared" si="52"/>
        <v>#NAME?</v>
      </c>
      <c r="BI1207" t="e">
        <f t="shared" si="56"/>
        <v>#NAME?</v>
      </c>
      <c r="BJ1207" t="e">
        <f t="shared" si="56"/>
        <v>#NAME?</v>
      </c>
      <c r="BK1207" t="e">
        <f t="shared" si="53"/>
        <v>#NAME?</v>
      </c>
      <c r="BO1207" t="e">
        <f t="shared" si="54"/>
        <v>#NAME?</v>
      </c>
      <c r="BP1207" t="e">
        <f t="shared" si="50"/>
        <v>#NAME?</v>
      </c>
    </row>
    <row r="1208" spans="1:68" x14ac:dyDescent="0.2">
      <c r="A1208">
        <v>1206</v>
      </c>
      <c r="B1208" s="82">
        <v>44960.375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49.957250000000002</v>
      </c>
      <c r="K1208">
        <v>-0.27800000000000002</v>
      </c>
      <c r="L1208">
        <v>49.8705</v>
      </c>
      <c r="M1208">
        <v>-0.25555555555555498</v>
      </c>
      <c r="N1208">
        <v>400.13793103448199</v>
      </c>
      <c r="O1208">
        <v>32.085714285714197</v>
      </c>
      <c r="P1208">
        <v>1.75564705882352</v>
      </c>
      <c r="Q1208">
        <v>47.432499999999898</v>
      </c>
      <c r="R1208">
        <v>8.98</v>
      </c>
      <c r="S1208">
        <v>3.6819999999999999</v>
      </c>
      <c r="T1208">
        <v>4</v>
      </c>
      <c r="U1208">
        <v>1.0125999999999999</v>
      </c>
      <c r="V1208">
        <v>0.1141625</v>
      </c>
      <c r="W1208">
        <v>7.0337499999999997E-2</v>
      </c>
      <c r="X1208">
        <v>0.20382500000000001</v>
      </c>
      <c r="Y1208">
        <v>83.879824999999997</v>
      </c>
      <c r="Z1208">
        <v>0.39534999999999998</v>
      </c>
      <c r="AA1208">
        <v>0</v>
      </c>
      <c r="AB1208">
        <v>3.125E-2</v>
      </c>
      <c r="AC1208">
        <v>0</v>
      </c>
      <c r="AD1208">
        <v>0</v>
      </c>
      <c r="AE1208">
        <v>49.957250000000002</v>
      </c>
      <c r="AF1208">
        <v>0</v>
      </c>
      <c r="AG1208">
        <v>0</v>
      </c>
      <c r="AH1208">
        <v>0</v>
      </c>
      <c r="AI1208">
        <v>49.957250000000002</v>
      </c>
      <c r="AJ1208">
        <v>0.59558123780062699</v>
      </c>
      <c r="AK1208">
        <v>1</v>
      </c>
      <c r="AL1208">
        <v>0</v>
      </c>
      <c r="AM1208">
        <v>0</v>
      </c>
      <c r="AN1208">
        <v>0</v>
      </c>
      <c r="AO1208">
        <v>0</v>
      </c>
      <c r="AP1208">
        <v>49.957250000000002</v>
      </c>
      <c r="AQ1208">
        <v>9.6691748941768504E-2</v>
      </c>
      <c r="AR1208">
        <v>3.45697478645655E-2</v>
      </c>
      <c r="AS1208">
        <v>0.16931950801127599</v>
      </c>
      <c r="AT1208">
        <v>0.60308556139691505</v>
      </c>
      <c r="AU1208">
        <v>85.561937499999999</v>
      </c>
      <c r="AV1208">
        <v>50.257831004817596</v>
      </c>
      <c r="AW1208">
        <v>-0.30058100481760802</v>
      </c>
      <c r="AX1208">
        <v>-0.16931950801127599</v>
      </c>
      <c r="AY1208">
        <v>-9.6691748941768504E-2</v>
      </c>
      <c r="AZ1208">
        <v>-3.45697478645655E-2</v>
      </c>
      <c r="BA1208" t="e">
        <f t="shared" si="48"/>
        <v>#NAME?</v>
      </c>
      <c r="BB1208" t="e">
        <f t="shared" si="51"/>
        <v>#NAME?</v>
      </c>
      <c r="BC1208" t="e">
        <f t="shared" si="49"/>
        <v>#NAME?</v>
      </c>
      <c r="BD1208">
        <v>-0.30058100481761002</v>
      </c>
      <c r="BE1208" s="83">
        <v>-1.8318679906315E-15</v>
      </c>
      <c r="BF1208" t="e">
        <f t="shared" si="55"/>
        <v>#NAME?</v>
      </c>
      <c r="BG1208" t="e">
        <f t="shared" si="55"/>
        <v>#NAME?</v>
      </c>
      <c r="BH1208" t="e">
        <f t="shared" si="52"/>
        <v>#NAME?</v>
      </c>
      <c r="BI1208" t="e">
        <f t="shared" si="56"/>
        <v>#NAME?</v>
      </c>
      <c r="BJ1208" t="e">
        <f t="shared" si="56"/>
        <v>#NAME?</v>
      </c>
      <c r="BK1208" t="e">
        <f t="shared" si="53"/>
        <v>#NAME?</v>
      </c>
      <c r="BO1208" t="e">
        <f t="shared" si="54"/>
        <v>#NAME?</v>
      </c>
      <c r="BP1208" t="e">
        <f t="shared" si="50"/>
        <v>#NAME?</v>
      </c>
    </row>
    <row r="1209" spans="1:68" x14ac:dyDescent="0.2">
      <c r="A1209">
        <v>1207</v>
      </c>
      <c r="B1209" s="82">
        <v>44960.388888888891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49.8644999999999</v>
      </c>
      <c r="K1209">
        <v>-0.30649999999999999</v>
      </c>
      <c r="L1209">
        <v>49.962999999999901</v>
      </c>
      <c r="M1209">
        <v>-0.13999999999999899</v>
      </c>
      <c r="N1209">
        <v>399.96296296296299</v>
      </c>
      <c r="O1209">
        <v>32.131250000000001</v>
      </c>
      <c r="P1209">
        <v>1.7528666666666599</v>
      </c>
      <c r="Q1209">
        <v>47.3242499999999</v>
      </c>
      <c r="R1209">
        <v>8.9580000000000002</v>
      </c>
      <c r="S1209">
        <v>3.7509090909090901</v>
      </c>
      <c r="T1209">
        <v>4</v>
      </c>
      <c r="U1209">
        <v>1.028375</v>
      </c>
      <c r="V1209">
        <v>9.7824999999999995E-2</v>
      </c>
      <c r="W1209">
        <v>7.0224999999999996E-2</v>
      </c>
      <c r="X1209">
        <v>0.21866250000000001</v>
      </c>
      <c r="Y1209">
        <v>83.877700000000004</v>
      </c>
      <c r="Z1209">
        <v>0.43916250000000001</v>
      </c>
      <c r="AA1209">
        <v>0</v>
      </c>
      <c r="AB1209">
        <v>2.4674999999999999E-2</v>
      </c>
      <c r="AC1209">
        <v>0</v>
      </c>
      <c r="AD1209">
        <v>0</v>
      </c>
      <c r="AE1209">
        <v>49.8644999999999</v>
      </c>
      <c r="AF1209">
        <v>0</v>
      </c>
      <c r="AG1209">
        <v>0</v>
      </c>
      <c r="AH1209">
        <v>0</v>
      </c>
      <c r="AI1209">
        <v>49.8644999999999</v>
      </c>
      <c r="AJ1209">
        <v>0.59449054993162598</v>
      </c>
      <c r="AK1209">
        <v>1</v>
      </c>
      <c r="AL1209">
        <v>0</v>
      </c>
      <c r="AM1209">
        <v>0</v>
      </c>
      <c r="AN1209">
        <v>0</v>
      </c>
      <c r="AO1209">
        <v>0</v>
      </c>
      <c r="AP1209">
        <v>49.8644999999999</v>
      </c>
      <c r="AQ1209">
        <v>0.103730452854063</v>
      </c>
      <c r="AR1209">
        <v>3.4514455927337602E-2</v>
      </c>
      <c r="AS1209">
        <v>0.188083415801194</v>
      </c>
      <c r="AT1209">
        <v>0.61135921928593595</v>
      </c>
      <c r="AU1209">
        <v>85.634124999999898</v>
      </c>
      <c r="AV1209">
        <v>50.190828324582498</v>
      </c>
      <c r="AW1209">
        <v>-0.32632832458259697</v>
      </c>
      <c r="AX1209">
        <v>-0.188083415801194</v>
      </c>
      <c r="AY1209">
        <v>-0.103730452854063</v>
      </c>
      <c r="AZ1209">
        <v>-3.4514455927337602E-2</v>
      </c>
      <c r="BA1209" t="e">
        <f t="shared" si="48"/>
        <v>#NAME?</v>
      </c>
      <c r="BB1209" t="e">
        <f t="shared" si="51"/>
        <v>#NAME?</v>
      </c>
      <c r="BC1209" t="e">
        <f t="shared" si="49"/>
        <v>#NAME?</v>
      </c>
      <c r="BD1209">
        <v>-0.32632832458259498</v>
      </c>
      <c r="BE1209" s="83">
        <v>1.9984014443252802E-15</v>
      </c>
      <c r="BF1209" t="e">
        <f t="shared" si="55"/>
        <v>#NAME?</v>
      </c>
      <c r="BG1209" t="e">
        <f t="shared" si="55"/>
        <v>#NAME?</v>
      </c>
      <c r="BH1209" t="e">
        <f t="shared" si="52"/>
        <v>#NAME?</v>
      </c>
      <c r="BI1209" t="e">
        <f t="shared" si="56"/>
        <v>#NAME?</v>
      </c>
      <c r="BJ1209" t="e">
        <f t="shared" si="56"/>
        <v>#NAME?</v>
      </c>
      <c r="BK1209" t="e">
        <f t="shared" si="53"/>
        <v>#NAME?</v>
      </c>
      <c r="BO1209" t="e">
        <f t="shared" si="54"/>
        <v>#NAME?</v>
      </c>
      <c r="BP1209" t="e">
        <f t="shared" si="50"/>
        <v>#NAME?</v>
      </c>
    </row>
    <row r="1210" spans="1:68" x14ac:dyDescent="0.2">
      <c r="A1210">
        <v>1208</v>
      </c>
      <c r="B1210" s="82">
        <v>44960.402777777781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50.001578947368401</v>
      </c>
      <c r="K1210">
        <v>-0.34725</v>
      </c>
      <c r="L1210">
        <v>50.010263157894698</v>
      </c>
      <c r="M1210">
        <v>-0.18333333333333299</v>
      </c>
      <c r="N1210">
        <v>399.82142857142799</v>
      </c>
      <c r="O1210">
        <v>33.226666666666603</v>
      </c>
      <c r="P1210">
        <v>1.7578181818181799</v>
      </c>
      <c r="Q1210">
        <v>47.448250000000002</v>
      </c>
      <c r="R1210">
        <v>8.94</v>
      </c>
      <c r="S1210">
        <v>3.7336363636363599</v>
      </c>
      <c r="T1210">
        <v>4</v>
      </c>
      <c r="U1210">
        <v>1.0558375</v>
      </c>
      <c r="V1210">
        <v>8.2762500000000003E-2</v>
      </c>
      <c r="W1210">
        <v>6.5674999999999997E-2</v>
      </c>
      <c r="X1210">
        <v>0.21617500000000001</v>
      </c>
      <c r="Y1210">
        <v>83.804100000000005</v>
      </c>
      <c r="Z1210">
        <v>0.45176250000000001</v>
      </c>
      <c r="AA1210">
        <v>0</v>
      </c>
      <c r="AB1210">
        <v>2.495E-2</v>
      </c>
      <c r="AC1210">
        <v>0</v>
      </c>
      <c r="AD1210">
        <v>0</v>
      </c>
      <c r="AE1210">
        <v>50.001578947368401</v>
      </c>
      <c r="AF1210">
        <v>0</v>
      </c>
      <c r="AG1210">
        <v>0</v>
      </c>
      <c r="AH1210">
        <v>0</v>
      </c>
      <c r="AI1210">
        <v>50.001578947368401</v>
      </c>
      <c r="AJ1210">
        <v>0.59664836144494604</v>
      </c>
      <c r="AK1210">
        <v>1</v>
      </c>
      <c r="AL1210">
        <v>0</v>
      </c>
      <c r="AM1210">
        <v>0</v>
      </c>
      <c r="AN1210">
        <v>0</v>
      </c>
      <c r="AO1210">
        <v>0</v>
      </c>
      <c r="AP1210">
        <v>50.001578947368401</v>
      </c>
      <c r="AQ1210">
        <v>0.10255041740457101</v>
      </c>
      <c r="AR1210">
        <v>3.2278204243900301E-2</v>
      </c>
      <c r="AS1210">
        <v>0.19347971224976401</v>
      </c>
      <c r="AT1210">
        <v>0.62996371432712805</v>
      </c>
      <c r="AU1210">
        <v>85.593549999999993</v>
      </c>
      <c r="AV1210">
        <v>50.3298872812666</v>
      </c>
      <c r="AW1210">
        <v>-0.32830833389823499</v>
      </c>
      <c r="AX1210">
        <v>-0.19347971224976401</v>
      </c>
      <c r="AY1210">
        <v>-0.10255041740457101</v>
      </c>
      <c r="AZ1210">
        <v>-3.2278204243900301E-2</v>
      </c>
      <c r="BA1210" t="e">
        <f t="shared" si="48"/>
        <v>#NAME?</v>
      </c>
      <c r="BB1210" t="e">
        <f t="shared" si="51"/>
        <v>#NAME?</v>
      </c>
      <c r="BC1210" t="e">
        <f t="shared" si="49"/>
        <v>#NAME?</v>
      </c>
      <c r="BD1210">
        <v>-0.32830833389823599</v>
      </c>
      <c r="BE1210" s="83">
        <v>-1.11022302462515E-15</v>
      </c>
      <c r="BF1210" t="e">
        <f t="shared" si="55"/>
        <v>#NAME?</v>
      </c>
      <c r="BG1210" t="e">
        <f t="shared" si="55"/>
        <v>#NAME?</v>
      </c>
      <c r="BH1210" t="e">
        <f t="shared" si="52"/>
        <v>#NAME?</v>
      </c>
      <c r="BI1210" t="e">
        <f t="shared" si="56"/>
        <v>#NAME?</v>
      </c>
      <c r="BJ1210" t="e">
        <f t="shared" si="56"/>
        <v>#NAME?</v>
      </c>
      <c r="BK1210" t="e">
        <f t="shared" si="53"/>
        <v>#NAME?</v>
      </c>
      <c r="BO1210" t="e">
        <f t="shared" si="54"/>
        <v>#NAME?</v>
      </c>
      <c r="BP1210" t="e">
        <f t="shared" si="50"/>
        <v>#NAME?</v>
      </c>
    </row>
    <row r="1211" spans="1:68" x14ac:dyDescent="0.2">
      <c r="A1211">
        <v>1209</v>
      </c>
      <c r="B1211" s="82">
        <v>44960.416666666664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49.981578947368398</v>
      </c>
      <c r="K1211">
        <v>-0.35099999999999998</v>
      </c>
      <c r="L1211">
        <v>49.922702702702701</v>
      </c>
      <c r="M1211">
        <v>-0.19</v>
      </c>
      <c r="N1211">
        <v>400.05714285714203</v>
      </c>
      <c r="O1211">
        <v>32.669230769230701</v>
      </c>
      <c r="P1211">
        <v>1.7566486486486399</v>
      </c>
      <c r="Q1211">
        <v>47.437249999999899</v>
      </c>
      <c r="R1211">
        <v>8.9275000000000002</v>
      </c>
      <c r="S1211">
        <v>3.7811111111111102</v>
      </c>
      <c r="T1211">
        <v>4</v>
      </c>
      <c r="U1211">
        <v>1.0849</v>
      </c>
      <c r="V1211">
        <v>7.6066666666666602E-2</v>
      </c>
      <c r="W1211">
        <v>5.6899999999999902E-2</v>
      </c>
      <c r="X1211">
        <v>1.2932888888888801</v>
      </c>
      <c r="Y1211">
        <v>82.764200000000002</v>
      </c>
      <c r="Z1211">
        <v>0.45202222222222199</v>
      </c>
      <c r="AA1211">
        <v>4.77777777777777E-4</v>
      </c>
      <c r="AB1211">
        <v>2.49777777777777E-2</v>
      </c>
      <c r="AC1211">
        <v>0</v>
      </c>
      <c r="AD1211">
        <v>0</v>
      </c>
      <c r="AE1211">
        <v>49.981578947368398</v>
      </c>
      <c r="AF1211">
        <v>0</v>
      </c>
      <c r="AG1211">
        <v>0</v>
      </c>
      <c r="AH1211">
        <v>0</v>
      </c>
      <c r="AI1211">
        <v>49.981578947368398</v>
      </c>
      <c r="AJ1211">
        <v>0.603903365795457</v>
      </c>
      <c r="AK1211">
        <v>1</v>
      </c>
      <c r="AL1211">
        <v>0</v>
      </c>
      <c r="AM1211">
        <v>0</v>
      </c>
      <c r="AN1211">
        <v>0</v>
      </c>
      <c r="AO1211">
        <v>0</v>
      </c>
      <c r="AP1211">
        <v>49.981578947368398</v>
      </c>
      <c r="AQ1211">
        <v>0.61351828555684096</v>
      </c>
      <c r="AR1211">
        <v>2.7965433140128299E-2</v>
      </c>
      <c r="AS1211">
        <v>0.193590945432731</v>
      </c>
      <c r="AT1211">
        <v>0.65517476155149201</v>
      </c>
      <c r="AU1211">
        <v>85.651311111111099</v>
      </c>
      <c r="AV1211">
        <v>50.816653611498097</v>
      </c>
      <c r="AW1211">
        <v>-0.83507466412970599</v>
      </c>
      <c r="AX1211">
        <v>-0.193590945432731</v>
      </c>
      <c r="AY1211">
        <v>-0.61351828555684096</v>
      </c>
      <c r="AZ1211">
        <v>-2.7965433140128299E-2</v>
      </c>
      <c r="BA1211" t="e">
        <f t="shared" si="48"/>
        <v>#NAME?</v>
      </c>
      <c r="BB1211" t="e">
        <f t="shared" si="51"/>
        <v>#NAME?</v>
      </c>
      <c r="BC1211" t="e">
        <f t="shared" si="49"/>
        <v>#NAME?</v>
      </c>
      <c r="BD1211">
        <v>-0.83507466412970099</v>
      </c>
      <c r="BE1211" s="83">
        <v>4.6629367034256504E-15</v>
      </c>
      <c r="BF1211" t="e">
        <f t="shared" si="55"/>
        <v>#NAME?</v>
      </c>
      <c r="BG1211" t="e">
        <f t="shared" si="55"/>
        <v>#NAME?</v>
      </c>
      <c r="BH1211" t="e">
        <f t="shared" si="52"/>
        <v>#NAME?</v>
      </c>
      <c r="BI1211" t="e">
        <f t="shared" si="56"/>
        <v>#NAME?</v>
      </c>
      <c r="BJ1211" t="e">
        <f t="shared" si="56"/>
        <v>#NAME?</v>
      </c>
      <c r="BK1211" t="e">
        <f t="shared" si="53"/>
        <v>#NAME?</v>
      </c>
      <c r="BO1211" t="e">
        <f t="shared" si="54"/>
        <v>#NAME?</v>
      </c>
      <c r="BP1211" t="e">
        <f t="shared" si="50"/>
        <v>#NAME?</v>
      </c>
    </row>
    <row r="1212" spans="1:68" x14ac:dyDescent="0.2">
      <c r="A1212">
        <v>1210</v>
      </c>
      <c r="B1212" s="82">
        <v>44960.430555555555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49.962499999999999</v>
      </c>
      <c r="K1212">
        <v>-0.32200000000000001</v>
      </c>
      <c r="L1212">
        <v>49.956216216216198</v>
      </c>
      <c r="M1212">
        <v>-0.238461538461538</v>
      </c>
      <c r="N1212">
        <v>399.96551724137902</v>
      </c>
      <c r="O1212">
        <v>32.991666666666603</v>
      </c>
      <c r="P1212">
        <v>1.7576363636363601</v>
      </c>
      <c r="Q1212">
        <v>47.45975</v>
      </c>
      <c r="R1212">
        <v>8.92</v>
      </c>
      <c r="S1212">
        <v>3.7559999999999998</v>
      </c>
      <c r="T1212">
        <v>4</v>
      </c>
      <c r="U1212">
        <v>0.94461249999999997</v>
      </c>
      <c r="V1212">
        <v>7.0112499999999994E-2</v>
      </c>
      <c r="W1212">
        <v>4.9512500000000001E-2</v>
      </c>
      <c r="X1212">
        <v>18.618624999999899</v>
      </c>
      <c r="Y1212">
        <v>65.749075000000005</v>
      </c>
      <c r="Z1212">
        <v>0.588937499999999</v>
      </c>
      <c r="AA1212">
        <v>0</v>
      </c>
      <c r="AB1212">
        <v>2.07875E-2</v>
      </c>
      <c r="AC1212">
        <v>0</v>
      </c>
      <c r="AD1212">
        <v>0</v>
      </c>
      <c r="AE1212">
        <v>49.962499999999999</v>
      </c>
      <c r="AF1212">
        <v>0</v>
      </c>
      <c r="AG1212">
        <v>0</v>
      </c>
      <c r="AH1212">
        <v>0</v>
      </c>
      <c r="AI1212">
        <v>49.962499999999999</v>
      </c>
      <c r="AJ1212">
        <v>0.75989662211977804</v>
      </c>
      <c r="AK1212">
        <v>1</v>
      </c>
      <c r="AL1212">
        <v>0</v>
      </c>
      <c r="AM1212">
        <v>0</v>
      </c>
      <c r="AN1212">
        <v>0</v>
      </c>
      <c r="AO1212">
        <v>0</v>
      </c>
      <c r="AP1212">
        <v>49.962499999999999</v>
      </c>
      <c r="AQ1212">
        <v>8.8324170937860096</v>
      </c>
      <c r="AR1212">
        <v>2.4334595928833101E-2</v>
      </c>
      <c r="AS1212">
        <v>0.25222867775234797</v>
      </c>
      <c r="AT1212">
        <v>0.71780784796211905</v>
      </c>
      <c r="AU1212">
        <v>85.950762499999996</v>
      </c>
      <c r="AV1212">
        <v>59.071480367467203</v>
      </c>
      <c r="AW1212">
        <v>-9.1089803674671899</v>
      </c>
      <c r="AX1212">
        <v>-0.25222867775234797</v>
      </c>
      <c r="AY1212">
        <v>-8.8324170937860096</v>
      </c>
      <c r="AZ1212">
        <v>-2.4334595928833101E-2</v>
      </c>
      <c r="BA1212" t="e">
        <f t="shared" si="48"/>
        <v>#NAME?</v>
      </c>
      <c r="BB1212" t="e">
        <f t="shared" si="51"/>
        <v>#NAME?</v>
      </c>
      <c r="BC1212" t="e">
        <f t="shared" si="49"/>
        <v>#NAME?</v>
      </c>
      <c r="BD1212">
        <v>-9.1089803674671899</v>
      </c>
      <c r="BE1212">
        <v>0</v>
      </c>
      <c r="BF1212" t="e">
        <f t="shared" si="55"/>
        <v>#NAME?</v>
      </c>
      <c r="BG1212" t="e">
        <f t="shared" si="55"/>
        <v>#NAME?</v>
      </c>
      <c r="BH1212" t="e">
        <f t="shared" si="52"/>
        <v>#NAME?</v>
      </c>
      <c r="BI1212" t="e">
        <f t="shared" si="56"/>
        <v>#NAME?</v>
      </c>
      <c r="BJ1212" t="e">
        <f t="shared" si="56"/>
        <v>#NAME?</v>
      </c>
      <c r="BK1212" t="e">
        <f t="shared" si="53"/>
        <v>#NAME?</v>
      </c>
      <c r="BO1212" t="e">
        <f t="shared" si="54"/>
        <v>#NAME?</v>
      </c>
      <c r="BP1212" t="e">
        <f t="shared" si="50"/>
        <v>#NAME?</v>
      </c>
    </row>
    <row r="1213" spans="1:68" x14ac:dyDescent="0.2">
      <c r="A1213">
        <v>1211</v>
      </c>
      <c r="B1213" s="82">
        <v>44960.444444444445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49.844583333333297</v>
      </c>
      <c r="K1213">
        <v>-0.248518518518518</v>
      </c>
      <c r="L1213">
        <v>49.843333333333298</v>
      </c>
      <c r="M1213">
        <v>-0.22</v>
      </c>
      <c r="N1213">
        <v>400.388888888888</v>
      </c>
      <c r="O1213">
        <v>32.787499999999902</v>
      </c>
      <c r="P1213">
        <v>1.75943478260869</v>
      </c>
      <c r="Q1213">
        <v>47.497037037037003</v>
      </c>
      <c r="R1213">
        <v>8.9133333333333304</v>
      </c>
      <c r="S1213">
        <v>3.7759999999999998</v>
      </c>
      <c r="T1213">
        <v>4</v>
      </c>
      <c r="U1213">
        <v>0.91178749999999997</v>
      </c>
      <c r="V1213">
        <v>7.9987499999999906E-2</v>
      </c>
      <c r="W1213">
        <v>4.9637499999999897E-2</v>
      </c>
      <c r="X1213">
        <v>18.628887500000001</v>
      </c>
      <c r="Y1213">
        <v>65.491474999999994</v>
      </c>
      <c r="Z1213">
        <v>0.53792499999999999</v>
      </c>
      <c r="AA1213">
        <v>3.075E-3</v>
      </c>
      <c r="AB1213">
        <v>1.76375E-2</v>
      </c>
      <c r="AC1213">
        <v>0</v>
      </c>
      <c r="AD1213">
        <v>0</v>
      </c>
      <c r="AE1213">
        <v>49.844583333333297</v>
      </c>
      <c r="AF1213">
        <v>0</v>
      </c>
      <c r="AG1213">
        <v>0</v>
      </c>
      <c r="AH1213">
        <v>0</v>
      </c>
      <c r="AI1213">
        <v>49.844583333333297</v>
      </c>
      <c r="AJ1213">
        <v>0.76108506234335505</v>
      </c>
      <c r="AK1213">
        <v>1</v>
      </c>
      <c r="AL1213">
        <v>0</v>
      </c>
      <c r="AM1213">
        <v>0</v>
      </c>
      <c r="AN1213">
        <v>0</v>
      </c>
      <c r="AO1213">
        <v>0</v>
      </c>
      <c r="AP1213">
        <v>49.844583333333297</v>
      </c>
      <c r="AQ1213">
        <v>8.8372854812434607</v>
      </c>
      <c r="AR1213">
        <v>2.4396031414641799E-2</v>
      </c>
      <c r="AS1213">
        <v>0.23038117199181901</v>
      </c>
      <c r="AT1213">
        <v>0.69394784628139194</v>
      </c>
      <c r="AU1213">
        <v>85.619712500000006</v>
      </c>
      <c r="AV1213">
        <v>58.9366460179832</v>
      </c>
      <c r="AW1213">
        <v>-9.0920626846499299</v>
      </c>
      <c r="AX1213">
        <v>-0.23038117199181901</v>
      </c>
      <c r="AY1213">
        <v>-8.8372854812434607</v>
      </c>
      <c r="AZ1213">
        <v>-2.4396031414641799E-2</v>
      </c>
      <c r="BA1213" t="e">
        <f t="shared" si="48"/>
        <v>#NAME?</v>
      </c>
      <c r="BB1213" t="e">
        <f t="shared" si="51"/>
        <v>#NAME?</v>
      </c>
      <c r="BC1213" t="e">
        <f t="shared" si="49"/>
        <v>#NAME?</v>
      </c>
      <c r="BD1213">
        <v>-9.0920626846499193</v>
      </c>
      <c r="BE1213" s="83">
        <v>3.5527136788005001E-15</v>
      </c>
      <c r="BF1213" t="e">
        <f t="shared" si="55"/>
        <v>#NAME?</v>
      </c>
      <c r="BG1213" t="e">
        <f t="shared" si="55"/>
        <v>#NAME?</v>
      </c>
      <c r="BH1213" t="e">
        <f t="shared" si="52"/>
        <v>#NAME?</v>
      </c>
      <c r="BI1213" t="e">
        <f t="shared" si="56"/>
        <v>#NAME?</v>
      </c>
      <c r="BJ1213" t="e">
        <f t="shared" si="56"/>
        <v>#NAME?</v>
      </c>
      <c r="BK1213" t="e">
        <f t="shared" si="53"/>
        <v>#NAME?</v>
      </c>
      <c r="BO1213" t="e">
        <f t="shared" si="54"/>
        <v>#NAME?</v>
      </c>
      <c r="BP1213" t="e">
        <f t="shared" si="50"/>
        <v>#NAME?</v>
      </c>
    </row>
    <row r="1214" spans="1:68" x14ac:dyDescent="0.2">
      <c r="B1214" s="82"/>
    </row>
    <row r="1215" spans="1:68" x14ac:dyDescent="0.2">
      <c r="B1215" s="82"/>
    </row>
    <row r="1216" spans="1:68" x14ac:dyDescent="0.2">
      <c r="B1216" s="82"/>
    </row>
    <row r="1217" spans="2:2" x14ac:dyDescent="0.2">
      <c r="B1217" s="82"/>
    </row>
    <row r="1218" spans="2:2" x14ac:dyDescent="0.2">
      <c r="B1218" s="82"/>
    </row>
    <row r="1219" spans="2:2" x14ac:dyDescent="0.2">
      <c r="B1219" s="82"/>
    </row>
    <row r="1220" spans="2:2" x14ac:dyDescent="0.2">
      <c r="B1220" s="82"/>
    </row>
    <row r="1221" spans="2:2" x14ac:dyDescent="0.2">
      <c r="B1221" s="82"/>
    </row>
    <row r="1222" spans="2:2" x14ac:dyDescent="0.2">
      <c r="B1222" s="82"/>
    </row>
    <row r="1223" spans="2:2" x14ac:dyDescent="0.2">
      <c r="B1223" s="82"/>
    </row>
    <row r="1224" spans="2:2" x14ac:dyDescent="0.2">
      <c r="B1224" s="82"/>
    </row>
    <row r="1225" spans="2:2" x14ac:dyDescent="0.2">
      <c r="B1225" s="82"/>
    </row>
    <row r="1226" spans="2:2" x14ac:dyDescent="0.2">
      <c r="B1226" s="82"/>
    </row>
    <row r="1227" spans="2:2" x14ac:dyDescent="0.2">
      <c r="B1227" s="82"/>
    </row>
    <row r="1228" spans="2:2" x14ac:dyDescent="0.2">
      <c r="B1228" s="82"/>
    </row>
    <row r="1229" spans="2:2" x14ac:dyDescent="0.2">
      <c r="B1229" s="82"/>
    </row>
    <row r="1230" spans="2:2" x14ac:dyDescent="0.2">
      <c r="B1230" s="82"/>
    </row>
    <row r="1231" spans="2:2" x14ac:dyDescent="0.2">
      <c r="B1231" s="82"/>
    </row>
    <row r="1232" spans="2:2" x14ac:dyDescent="0.2">
      <c r="B1232" s="82"/>
    </row>
    <row r="1233" spans="2:2" x14ac:dyDescent="0.2">
      <c r="B1233" s="82"/>
    </row>
    <row r="1234" spans="2:2" x14ac:dyDescent="0.2">
      <c r="B1234" s="82"/>
    </row>
    <row r="1235" spans="2:2" x14ac:dyDescent="0.2">
      <c r="B1235" s="82"/>
    </row>
    <row r="1236" spans="2:2" x14ac:dyDescent="0.2">
      <c r="B1236" s="82"/>
    </row>
    <row r="1237" spans="2:2" x14ac:dyDescent="0.2">
      <c r="B1237" s="82"/>
    </row>
    <row r="1238" spans="2:2" x14ac:dyDescent="0.2">
      <c r="B1238" s="82"/>
    </row>
    <row r="1239" spans="2:2" x14ac:dyDescent="0.2">
      <c r="B1239" s="82"/>
    </row>
    <row r="1240" spans="2:2" x14ac:dyDescent="0.2">
      <c r="B1240" s="82"/>
    </row>
    <row r="1241" spans="2:2" x14ac:dyDescent="0.2">
      <c r="B1241" s="82"/>
    </row>
    <row r="1242" spans="2:2" x14ac:dyDescent="0.2">
      <c r="B1242" s="82"/>
    </row>
    <row r="1243" spans="2:2" x14ac:dyDescent="0.2">
      <c r="B1243" s="82"/>
    </row>
    <row r="1244" spans="2:2" x14ac:dyDescent="0.2">
      <c r="B1244" s="82"/>
    </row>
    <row r="1245" spans="2:2" x14ac:dyDescent="0.2">
      <c r="B1245" s="82"/>
    </row>
    <row r="1246" spans="2:2" x14ac:dyDescent="0.2">
      <c r="B1246" s="82"/>
    </row>
    <row r="1247" spans="2:2" x14ac:dyDescent="0.2">
      <c r="B1247" s="82"/>
    </row>
    <row r="1248" spans="2:2" x14ac:dyDescent="0.2">
      <c r="B1248" s="82"/>
    </row>
    <row r="1249" spans="2:27" x14ac:dyDescent="0.2">
      <c r="B1249" s="82"/>
    </row>
    <row r="1250" spans="2:27" x14ac:dyDescent="0.2">
      <c r="B1250" s="82"/>
    </row>
    <row r="1251" spans="2:27" x14ac:dyDescent="0.2">
      <c r="B1251" s="82"/>
    </row>
    <row r="1252" spans="2:27" x14ac:dyDescent="0.2">
      <c r="B1252" s="82"/>
    </row>
    <row r="1253" spans="2:27" x14ac:dyDescent="0.2">
      <c r="B1253" s="82"/>
    </row>
    <row r="1254" spans="2:27" x14ac:dyDescent="0.2">
      <c r="B1254" s="82"/>
    </row>
    <row r="1255" spans="2:27" x14ac:dyDescent="0.2">
      <c r="B1255" s="82"/>
    </row>
    <row r="1256" spans="2:27" x14ac:dyDescent="0.2">
      <c r="B1256" s="82"/>
    </row>
    <row r="1257" spans="2:27" x14ac:dyDescent="0.2">
      <c r="B1257" s="82"/>
    </row>
    <row r="1258" spans="2:27" x14ac:dyDescent="0.2">
      <c r="B1258" s="82"/>
    </row>
    <row r="1259" spans="2:27" x14ac:dyDescent="0.2">
      <c r="B1259" s="82"/>
    </row>
    <row r="1260" spans="2:27" x14ac:dyDescent="0.2">
      <c r="B1260" s="82"/>
    </row>
    <row r="1261" spans="2:27" x14ac:dyDescent="0.2">
      <c r="B1261" s="82"/>
    </row>
    <row r="1262" spans="2:27" x14ac:dyDescent="0.2">
      <c r="B1262" s="82"/>
    </row>
    <row r="1263" spans="2:27" x14ac:dyDescent="0.2">
      <c r="B1263" s="82"/>
    </row>
    <row r="1264" spans="2:27" x14ac:dyDescent="0.2">
      <c r="B1264" s="82"/>
      <c r="AA1264" s="83"/>
    </row>
    <row r="1265" spans="2:2" x14ac:dyDescent="0.2">
      <c r="B1265" s="82"/>
    </row>
    <row r="1266" spans="2:2" x14ac:dyDescent="0.2">
      <c r="B1266" s="82"/>
    </row>
    <row r="1267" spans="2:2" x14ac:dyDescent="0.2">
      <c r="B1267" s="82"/>
    </row>
    <row r="1268" spans="2:2" x14ac:dyDescent="0.2">
      <c r="B1268" s="82"/>
    </row>
    <row r="1269" spans="2:2" x14ac:dyDescent="0.2">
      <c r="B1269" s="82"/>
    </row>
    <row r="1270" spans="2:2" x14ac:dyDescent="0.2">
      <c r="B1270" s="82"/>
    </row>
    <row r="1271" spans="2:2" x14ac:dyDescent="0.2">
      <c r="B1271" s="82"/>
    </row>
    <row r="1272" spans="2:2" x14ac:dyDescent="0.2">
      <c r="B1272" s="82"/>
    </row>
    <row r="1273" spans="2:2" x14ac:dyDescent="0.2">
      <c r="B1273" s="82"/>
    </row>
    <row r="1274" spans="2:2" x14ac:dyDescent="0.2">
      <c r="B1274" s="82"/>
    </row>
    <row r="1275" spans="2:2" x14ac:dyDescent="0.2">
      <c r="B1275" s="82"/>
    </row>
    <row r="1276" spans="2:2" x14ac:dyDescent="0.2">
      <c r="B1276" s="82"/>
    </row>
    <row r="1277" spans="2:2" x14ac:dyDescent="0.2">
      <c r="B1277" s="82"/>
    </row>
    <row r="1278" spans="2:2" x14ac:dyDescent="0.2">
      <c r="B1278" s="82"/>
    </row>
    <row r="1279" spans="2:2" x14ac:dyDescent="0.2">
      <c r="B1279" s="82"/>
    </row>
    <row r="1280" spans="2:2" x14ac:dyDescent="0.2">
      <c r="B1280" s="82"/>
    </row>
    <row r="1281" spans="2:2" x14ac:dyDescent="0.2">
      <c r="B1281" s="82"/>
    </row>
    <row r="1282" spans="2:2" x14ac:dyDescent="0.2">
      <c r="B1282" s="82"/>
    </row>
    <row r="1283" spans="2:2" x14ac:dyDescent="0.2">
      <c r="B1283" s="82"/>
    </row>
    <row r="1284" spans="2:2" x14ac:dyDescent="0.2">
      <c r="B1284" s="82"/>
    </row>
    <row r="1285" spans="2:2" x14ac:dyDescent="0.2">
      <c r="B1285" s="82"/>
    </row>
    <row r="1286" spans="2:2" x14ac:dyDescent="0.2">
      <c r="B1286" s="82"/>
    </row>
    <row r="1287" spans="2:2" x14ac:dyDescent="0.2">
      <c r="B1287" s="82"/>
    </row>
    <row r="1288" spans="2:2" x14ac:dyDescent="0.2">
      <c r="B1288" s="82"/>
    </row>
    <row r="1289" spans="2:2" x14ac:dyDescent="0.2">
      <c r="B1289" s="82"/>
    </row>
    <row r="1290" spans="2:2" x14ac:dyDescent="0.2">
      <c r="B1290" s="82"/>
    </row>
    <row r="1291" spans="2:2" x14ac:dyDescent="0.2">
      <c r="B1291" s="82"/>
    </row>
    <row r="1292" spans="2:2" x14ac:dyDescent="0.2">
      <c r="B1292" s="82"/>
    </row>
    <row r="1293" spans="2:2" x14ac:dyDescent="0.2">
      <c r="B1293" s="82"/>
    </row>
    <row r="1294" spans="2:2" x14ac:dyDescent="0.2">
      <c r="B1294" s="82"/>
    </row>
    <row r="1295" spans="2:2" x14ac:dyDescent="0.2">
      <c r="B1295" s="82"/>
    </row>
    <row r="1296" spans="2:2" x14ac:dyDescent="0.2">
      <c r="B1296" s="82"/>
    </row>
    <row r="1297" spans="2:2" x14ac:dyDescent="0.2">
      <c r="B1297" s="82"/>
    </row>
    <row r="1298" spans="2:2" x14ac:dyDescent="0.2">
      <c r="B1298" s="82"/>
    </row>
    <row r="1299" spans="2:2" x14ac:dyDescent="0.2">
      <c r="B1299" s="82"/>
    </row>
    <row r="1300" spans="2:2" x14ac:dyDescent="0.2">
      <c r="B1300" s="82"/>
    </row>
    <row r="1301" spans="2:2" x14ac:dyDescent="0.2">
      <c r="B1301" s="82"/>
    </row>
    <row r="1302" spans="2:2" x14ac:dyDescent="0.2">
      <c r="B1302" s="82"/>
    </row>
    <row r="1303" spans="2:2" x14ac:dyDescent="0.2">
      <c r="B1303" s="82"/>
    </row>
    <row r="1304" spans="2:2" x14ac:dyDescent="0.2">
      <c r="B1304" s="82"/>
    </row>
    <row r="1305" spans="2:2" x14ac:dyDescent="0.2">
      <c r="B1305" s="82"/>
    </row>
    <row r="1306" spans="2:2" x14ac:dyDescent="0.2">
      <c r="B1306" s="82"/>
    </row>
    <row r="1307" spans="2:2" x14ac:dyDescent="0.2">
      <c r="B1307" s="82"/>
    </row>
    <row r="1308" spans="2:2" x14ac:dyDescent="0.2">
      <c r="B1308" s="82"/>
    </row>
    <row r="1309" spans="2:2" x14ac:dyDescent="0.2">
      <c r="B1309" s="82"/>
    </row>
    <row r="1310" spans="2:2" x14ac:dyDescent="0.2">
      <c r="B1310" s="82"/>
    </row>
    <row r="1311" spans="2:2" x14ac:dyDescent="0.2">
      <c r="B1311" s="82"/>
    </row>
    <row r="1312" spans="2:2" x14ac:dyDescent="0.2">
      <c r="B1312" s="82"/>
    </row>
    <row r="1313" spans="2:2" x14ac:dyDescent="0.2">
      <c r="B1313" s="82"/>
    </row>
    <row r="1314" spans="2:2" x14ac:dyDescent="0.2">
      <c r="B1314" s="82"/>
    </row>
    <row r="1315" spans="2:2" x14ac:dyDescent="0.2">
      <c r="B1315" s="82"/>
    </row>
    <row r="1316" spans="2:2" x14ac:dyDescent="0.2">
      <c r="B1316" s="82"/>
    </row>
    <row r="1317" spans="2:2" x14ac:dyDescent="0.2">
      <c r="B1317" s="82"/>
    </row>
    <row r="1318" spans="2:2" x14ac:dyDescent="0.2">
      <c r="B1318" s="82"/>
    </row>
    <row r="1319" spans="2:2" x14ac:dyDescent="0.2">
      <c r="B1319" s="82"/>
    </row>
    <row r="1320" spans="2:2" x14ac:dyDescent="0.2">
      <c r="B1320" s="82"/>
    </row>
    <row r="1321" spans="2:2" x14ac:dyDescent="0.2">
      <c r="B1321" s="82"/>
    </row>
    <row r="1322" spans="2:2" x14ac:dyDescent="0.2">
      <c r="B1322" s="82"/>
    </row>
    <row r="1323" spans="2:2" x14ac:dyDescent="0.2">
      <c r="B1323" s="82"/>
    </row>
    <row r="1324" spans="2:2" x14ac:dyDescent="0.2">
      <c r="B1324" s="82"/>
    </row>
    <row r="1325" spans="2:2" x14ac:dyDescent="0.2">
      <c r="B1325" s="82"/>
    </row>
    <row r="1326" spans="2:2" x14ac:dyDescent="0.2">
      <c r="B1326" s="82"/>
    </row>
    <row r="1327" spans="2:2" x14ac:dyDescent="0.2">
      <c r="B1327" s="82"/>
    </row>
    <row r="1328" spans="2:2" x14ac:dyDescent="0.2">
      <c r="B1328" s="82"/>
    </row>
    <row r="1329" spans="2:22" x14ac:dyDescent="0.2">
      <c r="B1329" s="82"/>
    </row>
    <row r="1330" spans="2:22" x14ac:dyDescent="0.2">
      <c r="B1330" s="82"/>
    </row>
    <row r="1331" spans="2:22" x14ac:dyDescent="0.2">
      <c r="B1331" s="82"/>
    </row>
    <row r="1332" spans="2:22" x14ac:dyDescent="0.2">
      <c r="B1332" s="82"/>
    </row>
    <row r="1333" spans="2:22" x14ac:dyDescent="0.2">
      <c r="B1333" s="82"/>
    </row>
    <row r="1334" spans="2:22" x14ac:dyDescent="0.2">
      <c r="B1334" s="82"/>
    </row>
    <row r="1335" spans="2:22" x14ac:dyDescent="0.2">
      <c r="B1335" s="82"/>
    </row>
    <row r="1336" spans="2:22" x14ac:dyDescent="0.2">
      <c r="B1336" s="82"/>
    </row>
    <row r="1337" spans="2:22" x14ac:dyDescent="0.2">
      <c r="B1337" s="82"/>
    </row>
    <row r="1338" spans="2:22" x14ac:dyDescent="0.2">
      <c r="B1338" s="82"/>
    </row>
    <row r="1339" spans="2:22" x14ac:dyDescent="0.2">
      <c r="B1339" s="82"/>
      <c r="V1339" s="83"/>
    </row>
    <row r="1340" spans="2:22" x14ac:dyDescent="0.2">
      <c r="B1340" s="82"/>
    </row>
    <row r="1341" spans="2:22" x14ac:dyDescent="0.2">
      <c r="B1341" s="82"/>
    </row>
    <row r="1342" spans="2:22" x14ac:dyDescent="0.2">
      <c r="B1342" s="82"/>
    </row>
    <row r="1343" spans="2:22" x14ac:dyDescent="0.2">
      <c r="B1343" s="82"/>
    </row>
    <row r="1344" spans="2:22" x14ac:dyDescent="0.2">
      <c r="B1344" s="82"/>
    </row>
    <row r="1345" spans="2:2" x14ac:dyDescent="0.2">
      <c r="B1345" s="82"/>
    </row>
    <row r="1346" spans="2:2" x14ac:dyDescent="0.2">
      <c r="B1346" s="82"/>
    </row>
    <row r="1347" spans="2:2" x14ac:dyDescent="0.2">
      <c r="B1347" s="82"/>
    </row>
    <row r="1348" spans="2:2" x14ac:dyDescent="0.2">
      <c r="B1348" s="82"/>
    </row>
    <row r="1349" spans="2:2" x14ac:dyDescent="0.2">
      <c r="B1349" s="82"/>
    </row>
    <row r="1350" spans="2:2" x14ac:dyDescent="0.2">
      <c r="B1350" s="82"/>
    </row>
    <row r="1351" spans="2:2" x14ac:dyDescent="0.2">
      <c r="B1351" s="82"/>
    </row>
    <row r="1352" spans="2:2" x14ac:dyDescent="0.2">
      <c r="B1352" s="82"/>
    </row>
    <row r="1353" spans="2:2" x14ac:dyDescent="0.2">
      <c r="B1353" s="82"/>
    </row>
    <row r="1354" spans="2:2" x14ac:dyDescent="0.2">
      <c r="B1354" s="82"/>
    </row>
    <row r="1355" spans="2:2" x14ac:dyDescent="0.2">
      <c r="B1355" s="82"/>
    </row>
    <row r="1356" spans="2:2" x14ac:dyDescent="0.2">
      <c r="B1356" s="82"/>
    </row>
    <row r="1357" spans="2:2" x14ac:dyDescent="0.2">
      <c r="B1357" s="82"/>
    </row>
    <row r="1358" spans="2:2" x14ac:dyDescent="0.2">
      <c r="B1358" s="82"/>
    </row>
    <row r="1359" spans="2:2" x14ac:dyDescent="0.2">
      <c r="B1359" s="82"/>
    </row>
    <row r="1360" spans="2:2" x14ac:dyDescent="0.2">
      <c r="B1360" s="82"/>
    </row>
    <row r="1361" spans="2:2" x14ac:dyDescent="0.2">
      <c r="B1361" s="82"/>
    </row>
    <row r="1362" spans="2:2" x14ac:dyDescent="0.2">
      <c r="B1362" s="82"/>
    </row>
    <row r="1363" spans="2:2" x14ac:dyDescent="0.2">
      <c r="B1363" s="82"/>
    </row>
    <row r="1364" spans="2:2" x14ac:dyDescent="0.2">
      <c r="B1364" s="82"/>
    </row>
    <row r="1365" spans="2:2" x14ac:dyDescent="0.2">
      <c r="B1365" s="82"/>
    </row>
    <row r="1366" spans="2:2" x14ac:dyDescent="0.2">
      <c r="B1366" s="82"/>
    </row>
    <row r="1367" spans="2:2" x14ac:dyDescent="0.2">
      <c r="B1367" s="82"/>
    </row>
    <row r="1368" spans="2:2" x14ac:dyDescent="0.2">
      <c r="B1368" s="82"/>
    </row>
    <row r="1369" spans="2:2" x14ac:dyDescent="0.2">
      <c r="B1369" s="82"/>
    </row>
    <row r="1370" spans="2:2" x14ac:dyDescent="0.2">
      <c r="B1370" s="82"/>
    </row>
    <row r="1371" spans="2:2" x14ac:dyDescent="0.2">
      <c r="B1371" s="82"/>
    </row>
    <row r="1372" spans="2:2" x14ac:dyDescent="0.2">
      <c r="B1372" s="82"/>
    </row>
    <row r="1373" spans="2:2" x14ac:dyDescent="0.2">
      <c r="B1373" s="82"/>
    </row>
    <row r="1374" spans="2:2" x14ac:dyDescent="0.2">
      <c r="B1374" s="82"/>
    </row>
    <row r="1375" spans="2:2" x14ac:dyDescent="0.2">
      <c r="B1375" s="82"/>
    </row>
    <row r="1376" spans="2:2" x14ac:dyDescent="0.2">
      <c r="B1376" s="82"/>
    </row>
    <row r="1377" spans="2:22" x14ac:dyDescent="0.2">
      <c r="B1377" s="82"/>
    </row>
    <row r="1378" spans="2:22" x14ac:dyDescent="0.2">
      <c r="B1378" s="82"/>
    </row>
    <row r="1379" spans="2:22" x14ac:dyDescent="0.2">
      <c r="B1379" s="82"/>
    </row>
    <row r="1380" spans="2:22" x14ac:dyDescent="0.2">
      <c r="B1380" s="82"/>
    </row>
    <row r="1381" spans="2:22" x14ac:dyDescent="0.2">
      <c r="B1381" s="82"/>
    </row>
    <row r="1382" spans="2:22" x14ac:dyDescent="0.2">
      <c r="B1382" s="82"/>
    </row>
    <row r="1383" spans="2:22" x14ac:dyDescent="0.2">
      <c r="B1383" s="82"/>
      <c r="V1383" s="83"/>
    </row>
    <row r="1384" spans="2:22" x14ac:dyDescent="0.2">
      <c r="B1384" s="82"/>
    </row>
    <row r="1385" spans="2:22" x14ac:dyDescent="0.2">
      <c r="B1385" s="82"/>
    </row>
    <row r="1386" spans="2:22" x14ac:dyDescent="0.2">
      <c r="B1386" s="82"/>
    </row>
    <row r="1387" spans="2:22" x14ac:dyDescent="0.2">
      <c r="B1387" s="82"/>
    </row>
    <row r="1388" spans="2:22" x14ac:dyDescent="0.2">
      <c r="B1388" s="82"/>
    </row>
    <row r="1389" spans="2:22" x14ac:dyDescent="0.2">
      <c r="B1389" s="82"/>
    </row>
    <row r="1390" spans="2:22" x14ac:dyDescent="0.2">
      <c r="B1390" s="82"/>
    </row>
    <row r="1391" spans="2:22" x14ac:dyDescent="0.2">
      <c r="B1391" s="82"/>
    </row>
    <row r="1392" spans="2:22" x14ac:dyDescent="0.2">
      <c r="B1392" s="82"/>
    </row>
    <row r="1393" spans="2:2" x14ac:dyDescent="0.2">
      <c r="B1393" s="82"/>
    </row>
    <row r="1394" spans="2:2" x14ac:dyDescent="0.2">
      <c r="B1394" s="82"/>
    </row>
    <row r="1395" spans="2:2" x14ac:dyDescent="0.2">
      <c r="B1395" s="82"/>
    </row>
    <row r="1396" spans="2:2" x14ac:dyDescent="0.2">
      <c r="B1396" s="82"/>
    </row>
    <row r="1397" spans="2:2" x14ac:dyDescent="0.2">
      <c r="B1397" s="82"/>
    </row>
    <row r="1398" spans="2:2" x14ac:dyDescent="0.2">
      <c r="B1398" s="82"/>
    </row>
    <row r="1399" spans="2:2" x14ac:dyDescent="0.2">
      <c r="B1399" s="82"/>
    </row>
    <row r="1400" spans="2:2" x14ac:dyDescent="0.2">
      <c r="B1400" s="82"/>
    </row>
    <row r="1401" spans="2:2" x14ac:dyDescent="0.2">
      <c r="B1401" s="82"/>
    </row>
    <row r="1402" spans="2:2" x14ac:dyDescent="0.2">
      <c r="B1402" s="82"/>
    </row>
    <row r="1403" spans="2:2" x14ac:dyDescent="0.2">
      <c r="B1403" s="82"/>
    </row>
    <row r="1404" spans="2:2" x14ac:dyDescent="0.2">
      <c r="B1404" s="82"/>
    </row>
    <row r="1405" spans="2:2" x14ac:dyDescent="0.2">
      <c r="B1405" s="82"/>
    </row>
    <row r="1406" spans="2:2" x14ac:dyDescent="0.2">
      <c r="B1406" s="82"/>
    </row>
    <row r="1407" spans="2:2" x14ac:dyDescent="0.2">
      <c r="B1407" s="82"/>
    </row>
    <row r="1408" spans="2:2" x14ac:dyDescent="0.2">
      <c r="B1408" s="82"/>
    </row>
    <row r="1409" spans="2:2" x14ac:dyDescent="0.2">
      <c r="B1409" s="82"/>
    </row>
    <row r="1410" spans="2:2" x14ac:dyDescent="0.2">
      <c r="B1410" s="82"/>
    </row>
    <row r="1411" spans="2:2" x14ac:dyDescent="0.2">
      <c r="B1411" s="82"/>
    </row>
    <row r="1412" spans="2:2" x14ac:dyDescent="0.2">
      <c r="B1412" s="82"/>
    </row>
    <row r="1413" spans="2:2" x14ac:dyDescent="0.2">
      <c r="B1413" s="82"/>
    </row>
    <row r="1414" spans="2:2" x14ac:dyDescent="0.2">
      <c r="B1414" s="82"/>
    </row>
    <row r="1415" spans="2:2" x14ac:dyDescent="0.2">
      <c r="B1415" s="82"/>
    </row>
    <row r="1416" spans="2:2" x14ac:dyDescent="0.2">
      <c r="B1416" s="82"/>
    </row>
    <row r="1417" spans="2:2" x14ac:dyDescent="0.2">
      <c r="B1417" s="82"/>
    </row>
    <row r="1418" spans="2:2" x14ac:dyDescent="0.2">
      <c r="B1418" s="82"/>
    </row>
    <row r="1419" spans="2:2" x14ac:dyDescent="0.2">
      <c r="B1419" s="82"/>
    </row>
    <row r="1420" spans="2:2" x14ac:dyDescent="0.2">
      <c r="B1420" s="82"/>
    </row>
    <row r="1421" spans="2:2" x14ac:dyDescent="0.2">
      <c r="B1421" s="82"/>
    </row>
    <row r="1422" spans="2:2" x14ac:dyDescent="0.2">
      <c r="B1422" s="82"/>
    </row>
    <row r="1423" spans="2:2" x14ac:dyDescent="0.2">
      <c r="B1423" s="82"/>
    </row>
    <row r="1424" spans="2:2" x14ac:dyDescent="0.2">
      <c r="B1424" s="82"/>
    </row>
    <row r="1425" spans="2:2" x14ac:dyDescent="0.2">
      <c r="B1425" s="82"/>
    </row>
    <row r="1426" spans="2:2" x14ac:dyDescent="0.2">
      <c r="B1426" s="82"/>
    </row>
    <row r="1427" spans="2:2" x14ac:dyDescent="0.2">
      <c r="B1427" s="82"/>
    </row>
    <row r="1428" spans="2:2" x14ac:dyDescent="0.2">
      <c r="B1428" s="82"/>
    </row>
    <row r="1429" spans="2:2" x14ac:dyDescent="0.2">
      <c r="B1429" s="82"/>
    </row>
    <row r="1430" spans="2:2" x14ac:dyDescent="0.2">
      <c r="B1430" s="82"/>
    </row>
    <row r="1431" spans="2:2" x14ac:dyDescent="0.2">
      <c r="B1431" s="82"/>
    </row>
    <row r="1432" spans="2:2" x14ac:dyDescent="0.2">
      <c r="B1432" s="82"/>
    </row>
    <row r="1433" spans="2:2" x14ac:dyDescent="0.2">
      <c r="B1433" s="82"/>
    </row>
    <row r="1434" spans="2:2" x14ac:dyDescent="0.2">
      <c r="B1434" s="82"/>
    </row>
    <row r="1435" spans="2:2" x14ac:dyDescent="0.2">
      <c r="B1435" s="82"/>
    </row>
    <row r="1436" spans="2:2" x14ac:dyDescent="0.2">
      <c r="B1436" s="82"/>
    </row>
    <row r="1437" spans="2:2" x14ac:dyDescent="0.2">
      <c r="B1437" s="82"/>
    </row>
    <row r="1438" spans="2:2" x14ac:dyDescent="0.2">
      <c r="B1438" s="82"/>
    </row>
    <row r="1439" spans="2:2" x14ac:dyDescent="0.2">
      <c r="B1439" s="82"/>
    </row>
    <row r="1440" spans="2:2" x14ac:dyDescent="0.2">
      <c r="B1440" s="82"/>
    </row>
    <row r="1441" spans="2:2" x14ac:dyDescent="0.2">
      <c r="B1441" s="82"/>
    </row>
    <row r="1442" spans="2:2" x14ac:dyDescent="0.2">
      <c r="B1442" s="82"/>
    </row>
    <row r="1443" spans="2:2" x14ac:dyDescent="0.2">
      <c r="B1443" s="82"/>
    </row>
    <row r="1444" spans="2:2" x14ac:dyDescent="0.2">
      <c r="B1444" s="82"/>
    </row>
    <row r="1445" spans="2:2" x14ac:dyDescent="0.2">
      <c r="B1445" s="82"/>
    </row>
    <row r="1446" spans="2:2" x14ac:dyDescent="0.2">
      <c r="B1446" s="82"/>
    </row>
    <row r="1447" spans="2:2" x14ac:dyDescent="0.2">
      <c r="B1447" s="82"/>
    </row>
    <row r="1448" spans="2:2" x14ac:dyDescent="0.2">
      <c r="B1448" s="82"/>
    </row>
    <row r="1449" spans="2:2" x14ac:dyDescent="0.2">
      <c r="B1449" s="82"/>
    </row>
    <row r="1450" spans="2:2" x14ac:dyDescent="0.2">
      <c r="B1450" s="82"/>
    </row>
    <row r="1451" spans="2:2" x14ac:dyDescent="0.2">
      <c r="B1451" s="82"/>
    </row>
    <row r="1452" spans="2:2" x14ac:dyDescent="0.2">
      <c r="B1452" s="82"/>
    </row>
    <row r="1453" spans="2:2" x14ac:dyDescent="0.2">
      <c r="B1453" s="82"/>
    </row>
    <row r="1454" spans="2:2" x14ac:dyDescent="0.2">
      <c r="B1454" s="82"/>
    </row>
    <row r="1455" spans="2:2" x14ac:dyDescent="0.2">
      <c r="B1455" s="82"/>
    </row>
    <row r="1456" spans="2:2" x14ac:dyDescent="0.2">
      <c r="B1456" s="82"/>
    </row>
    <row r="1457" spans="2:22" x14ac:dyDescent="0.2">
      <c r="B1457" s="82"/>
    </row>
    <row r="1458" spans="2:22" x14ac:dyDescent="0.2">
      <c r="B1458" s="82"/>
    </row>
    <row r="1459" spans="2:22" x14ac:dyDescent="0.2">
      <c r="B1459" s="82"/>
      <c r="V1459" s="83"/>
    </row>
    <row r="1460" spans="2:22" x14ac:dyDescent="0.2">
      <c r="B1460" s="82"/>
    </row>
    <row r="1461" spans="2:22" x14ac:dyDescent="0.2">
      <c r="B1461" s="82"/>
    </row>
    <row r="1462" spans="2:22" x14ac:dyDescent="0.2">
      <c r="B1462" s="82"/>
    </row>
    <row r="1463" spans="2:22" x14ac:dyDescent="0.2">
      <c r="B1463" s="82"/>
    </row>
    <row r="1464" spans="2:22" x14ac:dyDescent="0.2">
      <c r="B1464" s="82"/>
    </row>
    <row r="1465" spans="2:22" x14ac:dyDescent="0.2">
      <c r="B1465" s="82"/>
    </row>
    <row r="1466" spans="2:22" x14ac:dyDescent="0.2">
      <c r="B1466" s="82"/>
    </row>
    <row r="1467" spans="2:22" x14ac:dyDescent="0.2">
      <c r="B1467" s="82"/>
    </row>
    <row r="1468" spans="2:22" x14ac:dyDescent="0.2">
      <c r="B1468" s="82"/>
    </row>
    <row r="1469" spans="2:22" x14ac:dyDescent="0.2">
      <c r="B1469" s="82"/>
    </row>
    <row r="1470" spans="2:22" x14ac:dyDescent="0.2">
      <c r="B1470" s="82"/>
    </row>
    <row r="1471" spans="2:22" x14ac:dyDescent="0.2">
      <c r="B1471" s="82"/>
    </row>
    <row r="1472" spans="2:22" x14ac:dyDescent="0.2">
      <c r="B1472" s="82"/>
    </row>
    <row r="1473" spans="2:2" x14ac:dyDescent="0.2">
      <c r="B1473" s="82"/>
    </row>
    <row r="1474" spans="2:2" x14ac:dyDescent="0.2">
      <c r="B1474" s="82"/>
    </row>
    <row r="1475" spans="2:2" x14ac:dyDescent="0.2">
      <c r="B1475" s="82"/>
    </row>
    <row r="1476" spans="2:2" x14ac:dyDescent="0.2">
      <c r="B1476" s="82"/>
    </row>
    <row r="1477" spans="2:2" x14ac:dyDescent="0.2">
      <c r="B1477" s="82"/>
    </row>
    <row r="1478" spans="2:2" x14ac:dyDescent="0.2">
      <c r="B1478" s="82"/>
    </row>
    <row r="1479" spans="2:2" x14ac:dyDescent="0.2">
      <c r="B1479" s="82"/>
    </row>
    <row r="1480" spans="2:2" x14ac:dyDescent="0.2">
      <c r="B1480" s="82"/>
    </row>
    <row r="1481" spans="2:2" x14ac:dyDescent="0.2">
      <c r="B1481" s="82"/>
    </row>
    <row r="1482" spans="2:2" x14ac:dyDescent="0.2">
      <c r="B1482" s="82"/>
    </row>
    <row r="1483" spans="2:2" x14ac:dyDescent="0.2">
      <c r="B1483" s="82"/>
    </row>
    <row r="1484" spans="2:2" x14ac:dyDescent="0.2">
      <c r="B1484" s="82"/>
    </row>
    <row r="1485" spans="2:2" x14ac:dyDescent="0.2">
      <c r="B1485" s="82"/>
    </row>
    <row r="1486" spans="2:2" x14ac:dyDescent="0.2">
      <c r="B1486" s="82"/>
    </row>
    <row r="1487" spans="2:2" x14ac:dyDescent="0.2">
      <c r="B1487" s="82"/>
    </row>
    <row r="1488" spans="2:2" x14ac:dyDescent="0.2">
      <c r="B1488" s="82"/>
    </row>
    <row r="1489" spans="2:2" x14ac:dyDescent="0.2">
      <c r="B1489" s="82"/>
    </row>
    <row r="1490" spans="2:2" x14ac:dyDescent="0.2">
      <c r="B1490" s="82"/>
    </row>
    <row r="1491" spans="2:2" x14ac:dyDescent="0.2">
      <c r="B1491" s="82"/>
    </row>
    <row r="1492" spans="2:2" x14ac:dyDescent="0.2">
      <c r="B1492" s="82"/>
    </row>
    <row r="1493" spans="2:2" x14ac:dyDescent="0.2">
      <c r="B1493" s="82"/>
    </row>
    <row r="1494" spans="2:2" x14ac:dyDescent="0.2">
      <c r="B1494" s="82"/>
    </row>
    <row r="1495" spans="2:2" x14ac:dyDescent="0.2">
      <c r="B1495" s="82"/>
    </row>
    <row r="1496" spans="2:2" x14ac:dyDescent="0.2">
      <c r="B1496" s="82"/>
    </row>
    <row r="1497" spans="2:2" x14ac:dyDescent="0.2">
      <c r="B1497" s="82"/>
    </row>
    <row r="1498" spans="2:2" x14ac:dyDescent="0.2">
      <c r="B1498" s="82"/>
    </row>
    <row r="1499" spans="2:2" x14ac:dyDescent="0.2">
      <c r="B1499" s="82"/>
    </row>
    <row r="1500" spans="2:2" x14ac:dyDescent="0.2">
      <c r="B1500" s="82"/>
    </row>
    <row r="1501" spans="2:2" x14ac:dyDescent="0.2">
      <c r="B1501" s="82"/>
    </row>
    <row r="1502" spans="2:2" x14ac:dyDescent="0.2">
      <c r="B1502" s="82"/>
    </row>
    <row r="1503" spans="2:2" x14ac:dyDescent="0.2">
      <c r="B1503" s="82"/>
    </row>
    <row r="1504" spans="2:2" x14ac:dyDescent="0.2">
      <c r="B1504" s="82"/>
    </row>
    <row r="1505" spans="2:2" x14ac:dyDescent="0.2">
      <c r="B1505" s="82"/>
    </row>
    <row r="1506" spans="2:2" x14ac:dyDescent="0.2">
      <c r="B1506" s="82"/>
    </row>
    <row r="1507" spans="2:2" x14ac:dyDescent="0.2">
      <c r="B1507" s="82"/>
    </row>
    <row r="1508" spans="2:2" x14ac:dyDescent="0.2">
      <c r="B1508" s="82"/>
    </row>
    <row r="1509" spans="2:2" x14ac:dyDescent="0.2">
      <c r="B1509" s="82"/>
    </row>
    <row r="1510" spans="2:2" x14ac:dyDescent="0.2">
      <c r="B1510" s="82"/>
    </row>
    <row r="1511" spans="2:2" x14ac:dyDescent="0.2">
      <c r="B1511" s="82"/>
    </row>
    <row r="1512" spans="2:2" x14ac:dyDescent="0.2">
      <c r="B1512" s="82"/>
    </row>
    <row r="1513" spans="2:2" x14ac:dyDescent="0.2">
      <c r="B1513" s="82"/>
    </row>
    <row r="1514" spans="2:2" x14ac:dyDescent="0.2">
      <c r="B1514" s="82"/>
    </row>
    <row r="1515" spans="2:2" x14ac:dyDescent="0.2">
      <c r="B1515" s="82"/>
    </row>
    <row r="1516" spans="2:2" x14ac:dyDescent="0.2">
      <c r="B1516" s="82"/>
    </row>
    <row r="1517" spans="2:2" x14ac:dyDescent="0.2">
      <c r="B1517" s="82"/>
    </row>
    <row r="1518" spans="2:2" x14ac:dyDescent="0.2">
      <c r="B1518" s="82"/>
    </row>
    <row r="1519" spans="2:2" x14ac:dyDescent="0.2">
      <c r="B1519" s="82"/>
    </row>
    <row r="1520" spans="2:2" x14ac:dyDescent="0.2">
      <c r="B1520" s="82"/>
    </row>
    <row r="1521" spans="2:2" x14ac:dyDescent="0.2">
      <c r="B1521" s="82"/>
    </row>
    <row r="1522" spans="2:2" x14ac:dyDescent="0.2">
      <c r="B1522" s="82"/>
    </row>
    <row r="1523" spans="2:2" x14ac:dyDescent="0.2">
      <c r="B1523" s="82"/>
    </row>
    <row r="1524" spans="2:2" x14ac:dyDescent="0.2">
      <c r="B1524" s="82"/>
    </row>
    <row r="1525" spans="2:2" x14ac:dyDescent="0.2">
      <c r="B1525" s="82"/>
    </row>
    <row r="1526" spans="2:2" x14ac:dyDescent="0.2">
      <c r="B1526" s="82"/>
    </row>
    <row r="1527" spans="2:2" x14ac:dyDescent="0.2">
      <c r="B1527" s="82"/>
    </row>
    <row r="1528" spans="2:2" x14ac:dyDescent="0.2">
      <c r="B1528" s="82"/>
    </row>
    <row r="1529" spans="2:2" x14ac:dyDescent="0.2">
      <c r="B1529" s="82"/>
    </row>
    <row r="1530" spans="2:2" x14ac:dyDescent="0.2">
      <c r="B1530" s="82"/>
    </row>
    <row r="1531" spans="2:2" x14ac:dyDescent="0.2">
      <c r="B1531" s="82"/>
    </row>
    <row r="1532" spans="2:2" x14ac:dyDescent="0.2">
      <c r="B1532" s="82"/>
    </row>
    <row r="1533" spans="2:2" x14ac:dyDescent="0.2">
      <c r="B1533" s="82"/>
    </row>
    <row r="1534" spans="2:2" x14ac:dyDescent="0.2">
      <c r="B1534" s="82"/>
    </row>
    <row r="1535" spans="2:2" x14ac:dyDescent="0.2">
      <c r="B1535" s="82"/>
    </row>
    <row r="1536" spans="2:2" x14ac:dyDescent="0.2">
      <c r="B1536" s="82"/>
    </row>
    <row r="1537" spans="2:27" x14ac:dyDescent="0.2">
      <c r="B1537" s="82"/>
    </row>
    <row r="1538" spans="2:27" x14ac:dyDescent="0.2">
      <c r="B1538" s="82"/>
    </row>
    <row r="1539" spans="2:27" x14ac:dyDescent="0.2">
      <c r="B1539" s="82"/>
    </row>
    <row r="1540" spans="2:27" x14ac:dyDescent="0.2">
      <c r="B1540" s="82"/>
    </row>
    <row r="1541" spans="2:27" x14ac:dyDescent="0.2">
      <c r="B1541" s="82"/>
    </row>
    <row r="1542" spans="2:27" x14ac:dyDescent="0.2">
      <c r="B1542" s="82"/>
    </row>
    <row r="1543" spans="2:27" x14ac:dyDescent="0.2">
      <c r="B1543" s="82"/>
      <c r="AA1543" s="83"/>
    </row>
    <row r="1544" spans="2:27" x14ac:dyDescent="0.2">
      <c r="B1544" s="82"/>
    </row>
    <row r="1545" spans="2:27" x14ac:dyDescent="0.2">
      <c r="B1545" s="82"/>
    </row>
    <row r="1546" spans="2:27" x14ac:dyDescent="0.2">
      <c r="B1546" s="82"/>
    </row>
    <row r="1547" spans="2:27" x14ac:dyDescent="0.2">
      <c r="B1547" s="82"/>
    </row>
    <row r="1548" spans="2:27" x14ac:dyDescent="0.2">
      <c r="B1548" s="82"/>
    </row>
    <row r="1549" spans="2:27" x14ac:dyDescent="0.2">
      <c r="B1549" s="82"/>
    </row>
    <row r="1550" spans="2:27" x14ac:dyDescent="0.2">
      <c r="B1550" s="82"/>
    </row>
    <row r="1551" spans="2:27" x14ac:dyDescent="0.2">
      <c r="B1551" s="82"/>
    </row>
    <row r="1552" spans="2:27" x14ac:dyDescent="0.2">
      <c r="B1552" s="82"/>
    </row>
    <row r="1553" spans="2:2" x14ac:dyDescent="0.2">
      <c r="B1553" s="82"/>
    </row>
    <row r="1554" spans="2:2" x14ac:dyDescent="0.2">
      <c r="B1554" s="82"/>
    </row>
    <row r="1555" spans="2:2" x14ac:dyDescent="0.2">
      <c r="B1555" s="82"/>
    </row>
    <row r="1556" spans="2:2" x14ac:dyDescent="0.2">
      <c r="B1556" s="82"/>
    </row>
    <row r="1557" spans="2:2" x14ac:dyDescent="0.2">
      <c r="B1557" s="82"/>
    </row>
    <row r="1558" spans="2:2" x14ac:dyDescent="0.2">
      <c r="B1558" s="82"/>
    </row>
    <row r="1559" spans="2:2" x14ac:dyDescent="0.2">
      <c r="B1559" s="82"/>
    </row>
    <row r="1560" spans="2:2" x14ac:dyDescent="0.2">
      <c r="B1560" s="82"/>
    </row>
    <row r="1561" spans="2:2" x14ac:dyDescent="0.2">
      <c r="B1561" s="82"/>
    </row>
    <row r="1562" spans="2:2" x14ac:dyDescent="0.2">
      <c r="B1562" s="82"/>
    </row>
    <row r="1563" spans="2:2" x14ac:dyDescent="0.2">
      <c r="B1563" s="82"/>
    </row>
    <row r="1564" spans="2:2" x14ac:dyDescent="0.2">
      <c r="B1564" s="82"/>
    </row>
    <row r="1565" spans="2:2" x14ac:dyDescent="0.2">
      <c r="B1565" s="82"/>
    </row>
    <row r="1566" spans="2:2" x14ac:dyDescent="0.2">
      <c r="B1566" s="82"/>
    </row>
    <row r="1567" spans="2:2" x14ac:dyDescent="0.2">
      <c r="B1567" s="82"/>
    </row>
    <row r="1568" spans="2:2" x14ac:dyDescent="0.2">
      <c r="B1568" s="82"/>
    </row>
    <row r="1569" spans="2:2" x14ac:dyDescent="0.2">
      <c r="B1569" s="82"/>
    </row>
    <row r="1570" spans="2:2" x14ac:dyDescent="0.2">
      <c r="B1570" s="82"/>
    </row>
    <row r="1571" spans="2:2" x14ac:dyDescent="0.2">
      <c r="B1571" s="82"/>
    </row>
    <row r="1572" spans="2:2" x14ac:dyDescent="0.2">
      <c r="B1572" s="82"/>
    </row>
    <row r="1573" spans="2:2" x14ac:dyDescent="0.2">
      <c r="B1573" s="82"/>
    </row>
    <row r="1574" spans="2:2" x14ac:dyDescent="0.2">
      <c r="B1574" s="82"/>
    </row>
    <row r="1575" spans="2:2" x14ac:dyDescent="0.2">
      <c r="B1575" s="82"/>
    </row>
    <row r="1576" spans="2:2" x14ac:dyDescent="0.2">
      <c r="B1576" s="82"/>
    </row>
    <row r="1577" spans="2:2" x14ac:dyDescent="0.2">
      <c r="B1577" s="82"/>
    </row>
    <row r="1578" spans="2:2" x14ac:dyDescent="0.2">
      <c r="B1578" s="82"/>
    </row>
    <row r="1579" spans="2:2" x14ac:dyDescent="0.2">
      <c r="B1579" s="82"/>
    </row>
    <row r="1580" spans="2:2" x14ac:dyDescent="0.2">
      <c r="B1580" s="82"/>
    </row>
    <row r="1581" spans="2:2" x14ac:dyDescent="0.2">
      <c r="B1581" s="82"/>
    </row>
    <row r="1582" spans="2:2" x14ac:dyDescent="0.2">
      <c r="B1582" s="82"/>
    </row>
    <row r="1583" spans="2:2" x14ac:dyDescent="0.2">
      <c r="B1583" s="82"/>
    </row>
    <row r="1584" spans="2:2" x14ac:dyDescent="0.2">
      <c r="B1584" s="82"/>
    </row>
    <row r="1585" spans="2:2" x14ac:dyDescent="0.2">
      <c r="B1585" s="82"/>
    </row>
    <row r="1586" spans="2:2" x14ac:dyDescent="0.2">
      <c r="B1586" s="82"/>
    </row>
    <row r="1587" spans="2:2" x14ac:dyDescent="0.2">
      <c r="B1587" s="82"/>
    </row>
    <row r="1588" spans="2:2" x14ac:dyDescent="0.2">
      <c r="B1588" s="82"/>
    </row>
    <row r="1589" spans="2:2" x14ac:dyDescent="0.2">
      <c r="B1589" s="82"/>
    </row>
    <row r="1590" spans="2:2" x14ac:dyDescent="0.2">
      <c r="B1590" s="82"/>
    </row>
    <row r="1591" spans="2:2" x14ac:dyDescent="0.2">
      <c r="B1591" s="82"/>
    </row>
    <row r="1592" spans="2:2" x14ac:dyDescent="0.2">
      <c r="B1592" s="82"/>
    </row>
    <row r="1593" spans="2:2" x14ac:dyDescent="0.2">
      <c r="B1593" s="82"/>
    </row>
    <row r="1594" spans="2:2" x14ac:dyDescent="0.2">
      <c r="B1594" s="82"/>
    </row>
    <row r="1595" spans="2:2" x14ac:dyDescent="0.2">
      <c r="B1595" s="82"/>
    </row>
    <row r="1596" spans="2:2" x14ac:dyDescent="0.2">
      <c r="B1596" s="82"/>
    </row>
    <row r="1597" spans="2:2" x14ac:dyDescent="0.2">
      <c r="B1597" s="82"/>
    </row>
    <row r="1598" spans="2:2" x14ac:dyDescent="0.2">
      <c r="B1598" s="82"/>
    </row>
    <row r="1599" spans="2:2" x14ac:dyDescent="0.2">
      <c r="B1599" s="82"/>
    </row>
    <row r="1600" spans="2:2" x14ac:dyDescent="0.2">
      <c r="B1600" s="82"/>
    </row>
    <row r="1601" spans="2:2" x14ac:dyDescent="0.2">
      <c r="B1601" s="82"/>
    </row>
    <row r="1602" spans="2:2" x14ac:dyDescent="0.2">
      <c r="B1602" s="82"/>
    </row>
    <row r="1603" spans="2:2" x14ac:dyDescent="0.2">
      <c r="B1603" s="82"/>
    </row>
    <row r="1604" spans="2:2" x14ac:dyDescent="0.2">
      <c r="B1604" s="82"/>
    </row>
    <row r="1605" spans="2:2" x14ac:dyDescent="0.2">
      <c r="B1605" s="82"/>
    </row>
    <row r="1606" spans="2:2" x14ac:dyDescent="0.2">
      <c r="B1606" s="82"/>
    </row>
    <row r="1607" spans="2:2" x14ac:dyDescent="0.2">
      <c r="B1607" s="82"/>
    </row>
    <row r="1608" spans="2:2" x14ac:dyDescent="0.2">
      <c r="B1608" s="82"/>
    </row>
    <row r="1609" spans="2:2" x14ac:dyDescent="0.2">
      <c r="B1609" s="82"/>
    </row>
    <row r="1610" spans="2:2" x14ac:dyDescent="0.2">
      <c r="B1610" s="82"/>
    </row>
    <row r="1611" spans="2:2" x14ac:dyDescent="0.2">
      <c r="B1611" s="82"/>
    </row>
    <row r="1612" spans="2:2" x14ac:dyDescent="0.2">
      <c r="B1612" s="82"/>
    </row>
    <row r="1613" spans="2:2" x14ac:dyDescent="0.2">
      <c r="B1613" s="82"/>
    </row>
    <row r="1614" spans="2:2" x14ac:dyDescent="0.2">
      <c r="B1614" s="82"/>
    </row>
    <row r="1615" spans="2:2" x14ac:dyDescent="0.2">
      <c r="B1615" s="82"/>
    </row>
    <row r="1616" spans="2:2" x14ac:dyDescent="0.2">
      <c r="B1616" s="82"/>
    </row>
    <row r="1617" spans="2:2" x14ac:dyDescent="0.2">
      <c r="B1617" s="82"/>
    </row>
    <row r="1618" spans="2:2" x14ac:dyDescent="0.2">
      <c r="B1618" s="82"/>
    </row>
    <row r="1619" spans="2:2" x14ac:dyDescent="0.2">
      <c r="B1619" s="82"/>
    </row>
    <row r="1620" spans="2:2" x14ac:dyDescent="0.2">
      <c r="B1620" s="82"/>
    </row>
    <row r="1621" spans="2:2" x14ac:dyDescent="0.2">
      <c r="B1621" s="82"/>
    </row>
    <row r="1622" spans="2:2" x14ac:dyDescent="0.2">
      <c r="B1622" s="82"/>
    </row>
    <row r="1623" spans="2:2" x14ac:dyDescent="0.2">
      <c r="B1623" s="82"/>
    </row>
    <row r="1624" spans="2:2" x14ac:dyDescent="0.2">
      <c r="B1624" s="82"/>
    </row>
    <row r="1625" spans="2:2" x14ac:dyDescent="0.2">
      <c r="B1625" s="82"/>
    </row>
    <row r="1626" spans="2:2" x14ac:dyDescent="0.2">
      <c r="B1626" s="82"/>
    </row>
    <row r="1627" spans="2:2" x14ac:dyDescent="0.2">
      <c r="B1627" s="82"/>
    </row>
    <row r="1628" spans="2:2" x14ac:dyDescent="0.2">
      <c r="B1628" s="82"/>
    </row>
    <row r="1629" spans="2:2" x14ac:dyDescent="0.2">
      <c r="B1629" s="82"/>
    </row>
    <row r="1630" spans="2:2" x14ac:dyDescent="0.2">
      <c r="B1630" s="82"/>
    </row>
    <row r="1631" spans="2:2" x14ac:dyDescent="0.2">
      <c r="B1631" s="82"/>
    </row>
    <row r="1632" spans="2:2" x14ac:dyDescent="0.2">
      <c r="B1632" s="82"/>
    </row>
    <row r="1633" spans="2:2" x14ac:dyDescent="0.2">
      <c r="B1633" s="82"/>
    </row>
    <row r="1634" spans="2:2" x14ac:dyDescent="0.2">
      <c r="B1634" s="82"/>
    </row>
    <row r="1635" spans="2:2" x14ac:dyDescent="0.2">
      <c r="B1635" s="82"/>
    </row>
    <row r="1636" spans="2:2" x14ac:dyDescent="0.2">
      <c r="B1636" s="82"/>
    </row>
    <row r="1637" spans="2:2" x14ac:dyDescent="0.2">
      <c r="B1637" s="82"/>
    </row>
    <row r="1638" spans="2:2" x14ac:dyDescent="0.2">
      <c r="B1638" s="82"/>
    </row>
    <row r="1639" spans="2:2" x14ac:dyDescent="0.2">
      <c r="B1639" s="82"/>
    </row>
    <row r="1640" spans="2:2" x14ac:dyDescent="0.2">
      <c r="B1640" s="82"/>
    </row>
    <row r="1641" spans="2:2" x14ac:dyDescent="0.2">
      <c r="B1641" s="82"/>
    </row>
    <row r="1642" spans="2:2" x14ac:dyDescent="0.2">
      <c r="B1642" s="82"/>
    </row>
    <row r="1643" spans="2:2" x14ac:dyDescent="0.2">
      <c r="B1643" s="82"/>
    </row>
    <row r="1644" spans="2:2" x14ac:dyDescent="0.2">
      <c r="B1644" s="82"/>
    </row>
    <row r="1645" spans="2:2" x14ac:dyDescent="0.2">
      <c r="B1645" s="82"/>
    </row>
    <row r="1646" spans="2:2" x14ac:dyDescent="0.2">
      <c r="B1646" s="82"/>
    </row>
    <row r="1647" spans="2:2" x14ac:dyDescent="0.2">
      <c r="B1647" s="82"/>
    </row>
    <row r="1648" spans="2:2" x14ac:dyDescent="0.2">
      <c r="B1648" s="82"/>
    </row>
    <row r="1649" spans="2:2" x14ac:dyDescent="0.2">
      <c r="B1649" s="82"/>
    </row>
    <row r="1650" spans="2:2" x14ac:dyDescent="0.2">
      <c r="B1650" s="82"/>
    </row>
    <row r="1651" spans="2:2" x14ac:dyDescent="0.2">
      <c r="B1651" s="82"/>
    </row>
    <row r="1652" spans="2:2" x14ac:dyDescent="0.2">
      <c r="B1652" s="82"/>
    </row>
    <row r="1653" spans="2:2" x14ac:dyDescent="0.2">
      <c r="B1653" s="82"/>
    </row>
    <row r="1654" spans="2:2" x14ac:dyDescent="0.2">
      <c r="B1654" s="82"/>
    </row>
    <row r="1655" spans="2:2" x14ac:dyDescent="0.2">
      <c r="B1655" s="82"/>
    </row>
    <row r="1656" spans="2:2" x14ac:dyDescent="0.2">
      <c r="B1656" s="82"/>
    </row>
    <row r="1657" spans="2:2" x14ac:dyDescent="0.2">
      <c r="B1657" s="82"/>
    </row>
    <row r="1658" spans="2:2" x14ac:dyDescent="0.2">
      <c r="B1658" s="82"/>
    </row>
    <row r="1659" spans="2:2" x14ac:dyDescent="0.2">
      <c r="B1659" s="82"/>
    </row>
    <row r="1660" spans="2:2" x14ac:dyDescent="0.2">
      <c r="B1660" s="82"/>
    </row>
    <row r="1661" spans="2:2" x14ac:dyDescent="0.2">
      <c r="B1661" s="82"/>
    </row>
    <row r="1662" spans="2:2" x14ac:dyDescent="0.2">
      <c r="B1662" s="82"/>
    </row>
    <row r="1663" spans="2:2" x14ac:dyDescent="0.2">
      <c r="B1663" s="82"/>
    </row>
    <row r="1664" spans="2:2" x14ac:dyDescent="0.2">
      <c r="B1664" s="82"/>
    </row>
    <row r="1665" spans="2:2" x14ac:dyDescent="0.2">
      <c r="B1665" s="82"/>
    </row>
    <row r="1666" spans="2:2" x14ac:dyDescent="0.2">
      <c r="B1666" s="82"/>
    </row>
    <row r="1667" spans="2:2" x14ac:dyDescent="0.2">
      <c r="B1667" s="82"/>
    </row>
    <row r="1668" spans="2:2" x14ac:dyDescent="0.2">
      <c r="B1668" s="82"/>
    </row>
    <row r="1669" spans="2:2" x14ac:dyDescent="0.2">
      <c r="B1669" s="82"/>
    </row>
    <row r="1670" spans="2:2" x14ac:dyDescent="0.2">
      <c r="B1670" s="82"/>
    </row>
    <row r="1671" spans="2:2" x14ac:dyDescent="0.2">
      <c r="B1671" s="82"/>
    </row>
    <row r="1672" spans="2:2" x14ac:dyDescent="0.2">
      <c r="B1672" s="82"/>
    </row>
    <row r="1673" spans="2:2" x14ac:dyDescent="0.2">
      <c r="B1673" s="82"/>
    </row>
    <row r="1674" spans="2:2" x14ac:dyDescent="0.2">
      <c r="B1674" s="82"/>
    </row>
    <row r="1675" spans="2:2" x14ac:dyDescent="0.2">
      <c r="B1675" s="82"/>
    </row>
    <row r="1676" spans="2:2" x14ac:dyDescent="0.2">
      <c r="B1676" s="82"/>
    </row>
    <row r="1677" spans="2:2" x14ac:dyDescent="0.2">
      <c r="B1677" s="82"/>
    </row>
    <row r="1678" spans="2:2" x14ac:dyDescent="0.2">
      <c r="B1678" s="82"/>
    </row>
    <row r="1679" spans="2:2" x14ac:dyDescent="0.2">
      <c r="B1679" s="82"/>
    </row>
    <row r="1680" spans="2:2" x14ac:dyDescent="0.2">
      <c r="B1680" s="82"/>
    </row>
    <row r="1681" spans="2:2" x14ac:dyDescent="0.2">
      <c r="B1681" s="82"/>
    </row>
    <row r="1682" spans="2:2" x14ac:dyDescent="0.2">
      <c r="B1682" s="82"/>
    </row>
    <row r="1683" spans="2:2" x14ac:dyDescent="0.2">
      <c r="B1683" s="82"/>
    </row>
    <row r="1684" spans="2:2" x14ac:dyDescent="0.2">
      <c r="B1684" s="82"/>
    </row>
    <row r="1685" spans="2:2" x14ac:dyDescent="0.2">
      <c r="B1685" s="82"/>
    </row>
    <row r="1686" spans="2:2" x14ac:dyDescent="0.2">
      <c r="B1686" s="82"/>
    </row>
    <row r="1687" spans="2:2" x14ac:dyDescent="0.2">
      <c r="B1687" s="82"/>
    </row>
    <row r="1688" spans="2:2" x14ac:dyDescent="0.2">
      <c r="B1688" s="82"/>
    </row>
    <row r="1689" spans="2:2" x14ac:dyDescent="0.2">
      <c r="B1689" s="82"/>
    </row>
    <row r="1690" spans="2:2" x14ac:dyDescent="0.2">
      <c r="B1690" s="82"/>
    </row>
    <row r="1691" spans="2:2" x14ac:dyDescent="0.2">
      <c r="B1691" s="82"/>
    </row>
    <row r="1692" spans="2:2" x14ac:dyDescent="0.2">
      <c r="B1692" s="82"/>
    </row>
    <row r="1693" spans="2:2" x14ac:dyDescent="0.2">
      <c r="B1693" s="82"/>
    </row>
    <row r="1694" spans="2:2" x14ac:dyDescent="0.2">
      <c r="B1694" s="82"/>
    </row>
    <row r="1695" spans="2:2" x14ac:dyDescent="0.2">
      <c r="B1695" s="82"/>
    </row>
    <row r="1696" spans="2:2" x14ac:dyDescent="0.2">
      <c r="B1696" s="82"/>
    </row>
    <row r="1697" spans="2:2" x14ac:dyDescent="0.2">
      <c r="B1697" s="82"/>
    </row>
    <row r="1698" spans="2:2" x14ac:dyDescent="0.2">
      <c r="B1698" s="82"/>
    </row>
    <row r="1699" spans="2:2" x14ac:dyDescent="0.2">
      <c r="B1699" s="82"/>
    </row>
    <row r="1700" spans="2:2" x14ac:dyDescent="0.2">
      <c r="B1700" s="82"/>
    </row>
    <row r="1701" spans="2:2" x14ac:dyDescent="0.2">
      <c r="B1701" s="82"/>
    </row>
    <row r="1702" spans="2:2" x14ac:dyDescent="0.2">
      <c r="B1702" s="82"/>
    </row>
    <row r="1703" spans="2:2" x14ac:dyDescent="0.2">
      <c r="B1703" s="82"/>
    </row>
    <row r="1704" spans="2:2" x14ac:dyDescent="0.2">
      <c r="B1704" s="82"/>
    </row>
    <row r="1705" spans="2:2" x14ac:dyDescent="0.2">
      <c r="B1705" s="82"/>
    </row>
    <row r="1706" spans="2:2" x14ac:dyDescent="0.2">
      <c r="B1706" s="82"/>
    </row>
    <row r="1707" spans="2:2" x14ac:dyDescent="0.2">
      <c r="B1707" s="82"/>
    </row>
    <row r="1708" spans="2:2" x14ac:dyDescent="0.2">
      <c r="B1708" s="82"/>
    </row>
    <row r="1709" spans="2:2" x14ac:dyDescent="0.2">
      <c r="B1709" s="82"/>
    </row>
    <row r="1710" spans="2:2" x14ac:dyDescent="0.2">
      <c r="B1710" s="82"/>
    </row>
    <row r="1711" spans="2:2" x14ac:dyDescent="0.2">
      <c r="B1711" s="82"/>
    </row>
    <row r="1712" spans="2:2" x14ac:dyDescent="0.2">
      <c r="B1712" s="82"/>
    </row>
    <row r="1713" spans="2:63" x14ac:dyDescent="0.2">
      <c r="B1713" s="82"/>
    </row>
    <row r="1714" spans="2:63" x14ac:dyDescent="0.2">
      <c r="B1714" s="82"/>
    </row>
    <row r="1715" spans="2:63" x14ac:dyDescent="0.2">
      <c r="B1715" s="82"/>
    </row>
    <row r="1716" spans="2:63" x14ac:dyDescent="0.2">
      <c r="B1716" s="82"/>
    </row>
    <row r="1717" spans="2:63" x14ac:dyDescent="0.2">
      <c r="B1717" s="82"/>
    </row>
    <row r="1718" spans="2:63" x14ac:dyDescent="0.2">
      <c r="B1718" s="82"/>
    </row>
    <row r="1719" spans="2:63" x14ac:dyDescent="0.2">
      <c r="B1719" s="82"/>
    </row>
    <row r="1720" spans="2:63" x14ac:dyDescent="0.2">
      <c r="B1720" s="82"/>
    </row>
    <row r="1721" spans="2:63" x14ac:dyDescent="0.2">
      <c r="B1721" s="82"/>
    </row>
    <row r="1722" spans="2:63" x14ac:dyDescent="0.2">
      <c r="B1722" s="82"/>
    </row>
    <row r="1723" spans="2:63" x14ac:dyDescent="0.2">
      <c r="B1723" s="82"/>
      <c r="BK1723" s="83"/>
    </row>
    <row r="1724" spans="2:63" x14ac:dyDescent="0.2">
      <c r="B1724" s="82"/>
      <c r="BK1724" s="83"/>
    </row>
    <row r="1725" spans="2:63" x14ac:dyDescent="0.2">
      <c r="B1725" s="82"/>
      <c r="BK1725" s="8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C407-1ABC-4ABF-8AF6-BC1EC21E3F8F}">
  <dimension ref="P73:R85"/>
  <sheetViews>
    <sheetView topLeftCell="A54" zoomScale="85" zoomScaleNormal="85" workbookViewId="0">
      <selection activeCell="I81" sqref="A1:XFD1048576"/>
    </sheetView>
  </sheetViews>
  <sheetFormatPr defaultRowHeight="12.75" x14ac:dyDescent="0.2"/>
  <cols>
    <col min="16" max="16" width="22.85546875" customWidth="1"/>
    <col min="20" max="20" width="12.42578125" bestFit="1" customWidth="1"/>
  </cols>
  <sheetData>
    <row r="73" spans="16:18" x14ac:dyDescent="0.2">
      <c r="P73" s="84"/>
    </row>
    <row r="74" spans="16:18" x14ac:dyDescent="0.2">
      <c r="P74" s="84"/>
      <c r="R74" s="84"/>
    </row>
    <row r="75" spans="16:18" x14ac:dyDescent="0.2">
      <c r="P75" s="84"/>
      <c r="R75" s="84"/>
    </row>
    <row r="76" spans="16:18" x14ac:dyDescent="0.2">
      <c r="P76" s="84"/>
    </row>
    <row r="77" spans="16:18" x14ac:dyDescent="0.2">
      <c r="P77" s="84"/>
    </row>
    <row r="78" spans="16:18" x14ac:dyDescent="0.2">
      <c r="P78" s="84"/>
    </row>
    <row r="85" spans="16:16" x14ac:dyDescent="0.2">
      <c r="P85" s="8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A8C9-CEB9-42F4-9637-ADC6626DC59B}">
  <dimension ref="A1:D1309"/>
  <sheetViews>
    <sheetView zoomScale="70" zoomScaleNormal="70" workbookViewId="0">
      <selection activeCell="F2" sqref="D1:M824"/>
    </sheetView>
  </sheetViews>
  <sheetFormatPr defaultRowHeight="12.75" x14ac:dyDescent="0.2"/>
  <cols>
    <col min="4" max="4" width="15.42578125" bestFit="1" customWidth="1"/>
    <col min="5" max="6" width="12.5703125" bestFit="1" customWidth="1"/>
    <col min="7" max="7" width="14.7109375" bestFit="1" customWidth="1"/>
    <col min="8" max="8" width="20.7109375" bestFit="1" customWidth="1"/>
    <col min="9" max="9" width="12" bestFit="1" customWidth="1"/>
    <col min="10" max="10" width="13.42578125" bestFit="1" customWidth="1"/>
    <col min="11" max="11" width="20.5703125" bestFit="1" customWidth="1"/>
    <col min="12" max="12" width="13.28515625" bestFit="1" customWidth="1"/>
    <col min="13" max="13" width="13.140625" bestFit="1" customWidth="1"/>
  </cols>
  <sheetData>
    <row r="1" spans="1:4" x14ac:dyDescent="0.2">
      <c r="A1" t="s">
        <v>103</v>
      </c>
      <c r="D1" s="81"/>
    </row>
    <row r="2" spans="1:4" x14ac:dyDescent="0.2">
      <c r="D2" s="82"/>
    </row>
    <row r="3" spans="1:4" x14ac:dyDescent="0.2">
      <c r="D3" s="82"/>
    </row>
    <row r="4" spans="1:4" x14ac:dyDescent="0.2">
      <c r="D4" s="82"/>
    </row>
    <row r="5" spans="1:4" x14ac:dyDescent="0.2">
      <c r="D5" s="82"/>
    </row>
    <row r="6" spans="1:4" x14ac:dyDescent="0.2">
      <c r="D6" s="82"/>
    </row>
    <row r="7" spans="1:4" x14ac:dyDescent="0.2">
      <c r="D7" s="82"/>
    </row>
    <row r="8" spans="1:4" x14ac:dyDescent="0.2">
      <c r="D8" s="82"/>
    </row>
    <row r="9" spans="1:4" x14ac:dyDescent="0.2">
      <c r="D9" s="82"/>
    </row>
    <row r="10" spans="1:4" x14ac:dyDescent="0.2">
      <c r="D10" s="82"/>
    </row>
    <row r="11" spans="1:4" x14ac:dyDescent="0.2">
      <c r="D11" s="82"/>
    </row>
    <row r="12" spans="1:4" x14ac:dyDescent="0.2">
      <c r="D12" s="82"/>
    </row>
    <row r="13" spans="1:4" x14ac:dyDescent="0.2">
      <c r="D13" s="82"/>
    </row>
    <row r="14" spans="1:4" x14ac:dyDescent="0.2">
      <c r="D14" s="82"/>
    </row>
    <row r="15" spans="1:4" x14ac:dyDescent="0.2">
      <c r="D15" s="82"/>
    </row>
    <row r="16" spans="1:4" x14ac:dyDescent="0.2">
      <c r="D16" s="82"/>
    </row>
    <row r="17" spans="4:4" x14ac:dyDescent="0.2">
      <c r="D17" s="82"/>
    </row>
    <row r="18" spans="4:4" x14ac:dyDescent="0.2">
      <c r="D18" s="82"/>
    </row>
    <row r="19" spans="4:4" x14ac:dyDescent="0.2">
      <c r="D19" s="82"/>
    </row>
    <row r="20" spans="4:4" x14ac:dyDescent="0.2">
      <c r="D20" s="82"/>
    </row>
    <row r="21" spans="4:4" x14ac:dyDescent="0.2">
      <c r="D21" s="82"/>
    </row>
    <row r="22" spans="4:4" x14ac:dyDescent="0.2">
      <c r="D22" s="82"/>
    </row>
    <row r="23" spans="4:4" x14ac:dyDescent="0.2">
      <c r="D23" s="82"/>
    </row>
    <row r="24" spans="4:4" x14ac:dyDescent="0.2">
      <c r="D24" s="82"/>
    </row>
    <row r="25" spans="4:4" x14ac:dyDescent="0.2">
      <c r="D25" s="82"/>
    </row>
    <row r="26" spans="4:4" x14ac:dyDescent="0.2">
      <c r="D26" s="82"/>
    </row>
    <row r="27" spans="4:4" x14ac:dyDescent="0.2">
      <c r="D27" s="82"/>
    </row>
    <row r="28" spans="4:4" x14ac:dyDescent="0.2">
      <c r="D28" s="82"/>
    </row>
    <row r="29" spans="4:4" x14ac:dyDescent="0.2">
      <c r="D29" s="82"/>
    </row>
    <row r="30" spans="4:4" x14ac:dyDescent="0.2">
      <c r="D30" s="82"/>
    </row>
    <row r="31" spans="4:4" x14ac:dyDescent="0.2">
      <c r="D31" s="82"/>
    </row>
    <row r="32" spans="4:4" x14ac:dyDescent="0.2">
      <c r="D32" s="82"/>
    </row>
    <row r="33" spans="4:4" x14ac:dyDescent="0.2">
      <c r="D33" s="82"/>
    </row>
    <row r="34" spans="4:4" x14ac:dyDescent="0.2">
      <c r="D34" s="82"/>
    </row>
    <row r="35" spans="4:4" x14ac:dyDescent="0.2">
      <c r="D35" s="82"/>
    </row>
    <row r="36" spans="4:4" x14ac:dyDescent="0.2">
      <c r="D36" s="82"/>
    </row>
    <row r="37" spans="4:4" x14ac:dyDescent="0.2">
      <c r="D37" s="82"/>
    </row>
    <row r="38" spans="4:4" x14ac:dyDescent="0.2">
      <c r="D38" s="82"/>
    </row>
    <row r="39" spans="4:4" x14ac:dyDescent="0.2">
      <c r="D39" s="82"/>
    </row>
    <row r="40" spans="4:4" x14ac:dyDescent="0.2">
      <c r="D40" s="82"/>
    </row>
    <row r="41" spans="4:4" x14ac:dyDescent="0.2">
      <c r="D41" s="82"/>
    </row>
    <row r="42" spans="4:4" x14ac:dyDescent="0.2">
      <c r="D42" s="82"/>
    </row>
    <row r="43" spans="4:4" x14ac:dyDescent="0.2">
      <c r="D43" s="82"/>
    </row>
    <row r="44" spans="4:4" x14ac:dyDescent="0.2">
      <c r="D44" s="82"/>
    </row>
    <row r="45" spans="4:4" x14ac:dyDescent="0.2">
      <c r="D45" s="82"/>
    </row>
    <row r="46" spans="4:4" x14ac:dyDescent="0.2">
      <c r="D46" s="82"/>
    </row>
    <row r="47" spans="4:4" x14ac:dyDescent="0.2">
      <c r="D47" s="82"/>
    </row>
    <row r="48" spans="4:4" x14ac:dyDescent="0.2">
      <c r="D48" s="82"/>
    </row>
    <row r="49" spans="4:4" x14ac:dyDescent="0.2">
      <c r="D49" s="82"/>
    </row>
    <row r="50" spans="4:4" x14ac:dyDescent="0.2">
      <c r="D50" s="82"/>
    </row>
    <row r="51" spans="4:4" x14ac:dyDescent="0.2">
      <c r="D51" s="82"/>
    </row>
    <row r="52" spans="4:4" x14ac:dyDescent="0.2">
      <c r="D52" s="82"/>
    </row>
    <row r="53" spans="4:4" x14ac:dyDescent="0.2">
      <c r="D53" s="82"/>
    </row>
    <row r="54" spans="4:4" x14ac:dyDescent="0.2">
      <c r="D54" s="82"/>
    </row>
    <row r="55" spans="4:4" x14ac:dyDescent="0.2">
      <c r="D55" s="82"/>
    </row>
    <row r="56" spans="4:4" x14ac:dyDescent="0.2">
      <c r="D56" s="82"/>
    </row>
    <row r="57" spans="4:4" x14ac:dyDescent="0.2">
      <c r="D57" s="82"/>
    </row>
    <row r="58" spans="4:4" x14ac:dyDescent="0.2">
      <c r="D58" s="82"/>
    </row>
    <row r="59" spans="4:4" x14ac:dyDescent="0.2">
      <c r="D59" s="82"/>
    </row>
    <row r="60" spans="4:4" x14ac:dyDescent="0.2">
      <c r="D60" s="82"/>
    </row>
    <row r="61" spans="4:4" x14ac:dyDescent="0.2">
      <c r="D61" s="82"/>
    </row>
    <row r="62" spans="4:4" x14ac:dyDescent="0.2">
      <c r="D62" s="82"/>
    </row>
    <row r="63" spans="4:4" x14ac:dyDescent="0.2">
      <c r="D63" s="82"/>
    </row>
    <row r="64" spans="4:4" x14ac:dyDescent="0.2">
      <c r="D64" s="82"/>
    </row>
    <row r="65" spans="4:4" x14ac:dyDescent="0.2">
      <c r="D65" s="82"/>
    </row>
    <row r="66" spans="4:4" x14ac:dyDescent="0.2">
      <c r="D66" s="82"/>
    </row>
    <row r="67" spans="4:4" x14ac:dyDescent="0.2">
      <c r="D67" s="82"/>
    </row>
    <row r="68" spans="4:4" x14ac:dyDescent="0.2">
      <c r="D68" s="82"/>
    </row>
    <row r="69" spans="4:4" x14ac:dyDescent="0.2">
      <c r="D69" s="82"/>
    </row>
    <row r="70" spans="4:4" x14ac:dyDescent="0.2">
      <c r="D70" s="82"/>
    </row>
    <row r="71" spans="4:4" x14ac:dyDescent="0.2">
      <c r="D71" s="82"/>
    </row>
    <row r="72" spans="4:4" x14ac:dyDescent="0.2">
      <c r="D72" s="82"/>
    </row>
    <row r="73" spans="4:4" x14ac:dyDescent="0.2">
      <c r="D73" s="82"/>
    </row>
    <row r="74" spans="4:4" x14ac:dyDescent="0.2">
      <c r="D74" s="82"/>
    </row>
    <row r="75" spans="4:4" x14ac:dyDescent="0.2">
      <c r="D75" s="82"/>
    </row>
    <row r="76" spans="4:4" x14ac:dyDescent="0.2">
      <c r="D76" s="82"/>
    </row>
    <row r="77" spans="4:4" x14ac:dyDescent="0.2">
      <c r="D77" s="82"/>
    </row>
    <row r="78" spans="4:4" x14ac:dyDescent="0.2">
      <c r="D78" s="82"/>
    </row>
    <row r="79" spans="4:4" x14ac:dyDescent="0.2">
      <c r="D79" s="82"/>
    </row>
    <row r="80" spans="4:4" x14ac:dyDescent="0.2">
      <c r="D80" s="82"/>
    </row>
    <row r="81" spans="4:4" x14ac:dyDescent="0.2">
      <c r="D81" s="82"/>
    </row>
    <row r="82" spans="4:4" x14ac:dyDescent="0.2">
      <c r="D82" s="82"/>
    </row>
    <row r="83" spans="4:4" x14ac:dyDescent="0.2">
      <c r="D83" s="82"/>
    </row>
    <row r="84" spans="4:4" x14ac:dyDescent="0.2">
      <c r="D84" s="82"/>
    </row>
    <row r="85" spans="4:4" x14ac:dyDescent="0.2">
      <c r="D85" s="82"/>
    </row>
    <row r="86" spans="4:4" x14ac:dyDescent="0.2">
      <c r="D86" s="82"/>
    </row>
    <row r="87" spans="4:4" x14ac:dyDescent="0.2">
      <c r="D87" s="82"/>
    </row>
    <row r="88" spans="4:4" x14ac:dyDescent="0.2">
      <c r="D88" s="82"/>
    </row>
    <row r="89" spans="4:4" x14ac:dyDescent="0.2">
      <c r="D89" s="82"/>
    </row>
    <row r="90" spans="4:4" x14ac:dyDescent="0.2">
      <c r="D90" s="82"/>
    </row>
    <row r="91" spans="4:4" x14ac:dyDescent="0.2">
      <c r="D91" s="82"/>
    </row>
    <row r="92" spans="4:4" x14ac:dyDescent="0.2">
      <c r="D92" s="82"/>
    </row>
    <row r="93" spans="4:4" x14ac:dyDescent="0.2">
      <c r="D93" s="82"/>
    </row>
    <row r="94" spans="4:4" x14ac:dyDescent="0.2">
      <c r="D94" s="82"/>
    </row>
    <row r="95" spans="4:4" x14ac:dyDescent="0.2">
      <c r="D95" s="82"/>
    </row>
    <row r="96" spans="4:4" x14ac:dyDescent="0.2">
      <c r="D96" s="82"/>
    </row>
    <row r="97" spans="4:4" x14ac:dyDescent="0.2">
      <c r="D97" s="82"/>
    </row>
    <row r="98" spans="4:4" x14ac:dyDescent="0.2">
      <c r="D98" s="82"/>
    </row>
    <row r="99" spans="4:4" x14ac:dyDescent="0.2">
      <c r="D99" s="82"/>
    </row>
    <row r="100" spans="4:4" x14ac:dyDescent="0.2">
      <c r="D100" s="82"/>
    </row>
    <row r="101" spans="4:4" x14ac:dyDescent="0.2">
      <c r="D101" s="82"/>
    </row>
    <row r="102" spans="4:4" x14ac:dyDescent="0.2">
      <c r="D102" s="82"/>
    </row>
    <row r="103" spans="4:4" x14ac:dyDescent="0.2">
      <c r="D103" s="82"/>
    </row>
    <row r="104" spans="4:4" x14ac:dyDescent="0.2">
      <c r="D104" s="82"/>
    </row>
    <row r="105" spans="4:4" x14ac:dyDescent="0.2">
      <c r="D105" s="82"/>
    </row>
    <row r="106" spans="4:4" x14ac:dyDescent="0.2">
      <c r="D106" s="82"/>
    </row>
    <row r="107" spans="4:4" x14ac:dyDescent="0.2">
      <c r="D107" s="82"/>
    </row>
    <row r="108" spans="4:4" x14ac:dyDescent="0.2">
      <c r="D108" s="82"/>
    </row>
    <row r="109" spans="4:4" x14ac:dyDescent="0.2">
      <c r="D109" s="82"/>
    </row>
    <row r="110" spans="4:4" x14ac:dyDescent="0.2">
      <c r="D110" s="82"/>
    </row>
    <row r="111" spans="4:4" x14ac:dyDescent="0.2">
      <c r="D111" s="82"/>
    </row>
    <row r="112" spans="4:4" x14ac:dyDescent="0.2">
      <c r="D112" s="82"/>
    </row>
    <row r="113" spans="4:4" x14ac:dyDescent="0.2">
      <c r="D113" s="82"/>
    </row>
    <row r="114" spans="4:4" x14ac:dyDescent="0.2">
      <c r="D114" s="82"/>
    </row>
    <row r="115" spans="4:4" x14ac:dyDescent="0.2">
      <c r="D115" s="82"/>
    </row>
    <row r="116" spans="4:4" x14ac:dyDescent="0.2">
      <c r="D116" s="82"/>
    </row>
    <row r="117" spans="4:4" x14ac:dyDescent="0.2">
      <c r="D117" s="82"/>
    </row>
    <row r="118" spans="4:4" x14ac:dyDescent="0.2">
      <c r="D118" s="82"/>
    </row>
    <row r="119" spans="4:4" x14ac:dyDescent="0.2">
      <c r="D119" s="82"/>
    </row>
    <row r="120" spans="4:4" x14ac:dyDescent="0.2">
      <c r="D120" s="82"/>
    </row>
    <row r="121" spans="4:4" x14ac:dyDescent="0.2">
      <c r="D121" s="82"/>
    </row>
    <row r="122" spans="4:4" x14ac:dyDescent="0.2">
      <c r="D122" s="82"/>
    </row>
    <row r="123" spans="4:4" x14ac:dyDescent="0.2">
      <c r="D123" s="82"/>
    </row>
    <row r="124" spans="4:4" x14ac:dyDescent="0.2">
      <c r="D124" s="82"/>
    </row>
    <row r="125" spans="4:4" x14ac:dyDescent="0.2">
      <c r="D125" s="82"/>
    </row>
    <row r="126" spans="4:4" x14ac:dyDescent="0.2">
      <c r="D126" s="82"/>
    </row>
    <row r="127" spans="4:4" x14ac:dyDescent="0.2">
      <c r="D127" s="82"/>
    </row>
    <row r="128" spans="4:4" x14ac:dyDescent="0.2">
      <c r="D128" s="82"/>
    </row>
    <row r="129" spans="4:4" x14ac:dyDescent="0.2">
      <c r="D129" s="82"/>
    </row>
    <row r="130" spans="4:4" x14ac:dyDescent="0.2">
      <c r="D130" s="82"/>
    </row>
    <row r="131" spans="4:4" x14ac:dyDescent="0.2">
      <c r="D131" s="82"/>
    </row>
    <row r="132" spans="4:4" x14ac:dyDescent="0.2">
      <c r="D132" s="82"/>
    </row>
    <row r="133" spans="4:4" x14ac:dyDescent="0.2">
      <c r="D133" s="82"/>
    </row>
    <row r="134" spans="4:4" x14ac:dyDescent="0.2">
      <c r="D134" s="82"/>
    </row>
    <row r="135" spans="4:4" x14ac:dyDescent="0.2">
      <c r="D135" s="82"/>
    </row>
    <row r="136" spans="4:4" x14ac:dyDescent="0.2">
      <c r="D136" s="82"/>
    </row>
    <row r="137" spans="4:4" x14ac:dyDescent="0.2">
      <c r="D137" s="82"/>
    </row>
    <row r="138" spans="4:4" x14ac:dyDescent="0.2">
      <c r="D138" s="82"/>
    </row>
    <row r="139" spans="4:4" x14ac:dyDescent="0.2">
      <c r="D139" s="82"/>
    </row>
    <row r="140" spans="4:4" x14ac:dyDescent="0.2">
      <c r="D140" s="82"/>
    </row>
    <row r="141" spans="4:4" x14ac:dyDescent="0.2">
      <c r="D141" s="82"/>
    </row>
    <row r="142" spans="4:4" x14ac:dyDescent="0.2">
      <c r="D142" s="82"/>
    </row>
    <row r="143" spans="4:4" x14ac:dyDescent="0.2">
      <c r="D143" s="82"/>
    </row>
    <row r="144" spans="4:4" x14ac:dyDescent="0.2">
      <c r="D144" s="82"/>
    </row>
    <row r="145" spans="4:4" x14ac:dyDescent="0.2">
      <c r="D145" s="82"/>
    </row>
    <row r="146" spans="4:4" x14ac:dyDescent="0.2">
      <c r="D146" s="82"/>
    </row>
    <row r="147" spans="4:4" x14ac:dyDescent="0.2">
      <c r="D147" s="82"/>
    </row>
    <row r="148" spans="4:4" x14ac:dyDescent="0.2">
      <c r="D148" s="82"/>
    </row>
    <row r="149" spans="4:4" x14ac:dyDescent="0.2">
      <c r="D149" s="82"/>
    </row>
    <row r="150" spans="4:4" x14ac:dyDescent="0.2">
      <c r="D150" s="82"/>
    </row>
    <row r="151" spans="4:4" x14ac:dyDescent="0.2">
      <c r="D151" s="82"/>
    </row>
    <row r="152" spans="4:4" x14ac:dyDescent="0.2">
      <c r="D152" s="82"/>
    </row>
    <row r="153" spans="4:4" x14ac:dyDescent="0.2">
      <c r="D153" s="82"/>
    </row>
    <row r="154" spans="4:4" x14ac:dyDescent="0.2">
      <c r="D154" s="82"/>
    </row>
    <row r="155" spans="4:4" x14ac:dyDescent="0.2">
      <c r="D155" s="82"/>
    </row>
    <row r="156" spans="4:4" x14ac:dyDescent="0.2">
      <c r="D156" s="82"/>
    </row>
    <row r="157" spans="4:4" x14ac:dyDescent="0.2">
      <c r="D157" s="82"/>
    </row>
    <row r="158" spans="4:4" x14ac:dyDescent="0.2">
      <c r="D158" s="82"/>
    </row>
    <row r="159" spans="4:4" x14ac:dyDescent="0.2">
      <c r="D159" s="82"/>
    </row>
    <row r="160" spans="4:4" x14ac:dyDescent="0.2">
      <c r="D160" s="82"/>
    </row>
    <row r="161" spans="4:4" x14ac:dyDescent="0.2">
      <c r="D161" s="82"/>
    </row>
    <row r="162" spans="4:4" x14ac:dyDescent="0.2">
      <c r="D162" s="82"/>
    </row>
    <row r="163" spans="4:4" x14ac:dyDescent="0.2">
      <c r="D163" s="82"/>
    </row>
    <row r="164" spans="4:4" x14ac:dyDescent="0.2">
      <c r="D164" s="82"/>
    </row>
    <row r="165" spans="4:4" x14ac:dyDescent="0.2">
      <c r="D165" s="82"/>
    </row>
    <row r="166" spans="4:4" x14ac:dyDescent="0.2">
      <c r="D166" s="82"/>
    </row>
    <row r="167" spans="4:4" x14ac:dyDescent="0.2">
      <c r="D167" s="82"/>
    </row>
    <row r="168" spans="4:4" x14ac:dyDescent="0.2">
      <c r="D168" s="82"/>
    </row>
    <row r="169" spans="4:4" x14ac:dyDescent="0.2">
      <c r="D169" s="82"/>
    </row>
    <row r="170" spans="4:4" x14ac:dyDescent="0.2">
      <c r="D170" s="82"/>
    </row>
    <row r="171" spans="4:4" x14ac:dyDescent="0.2">
      <c r="D171" s="82"/>
    </row>
    <row r="172" spans="4:4" x14ac:dyDescent="0.2">
      <c r="D172" s="82"/>
    </row>
    <row r="173" spans="4:4" x14ac:dyDescent="0.2">
      <c r="D173" s="82"/>
    </row>
    <row r="174" spans="4:4" x14ac:dyDescent="0.2">
      <c r="D174" s="82"/>
    </row>
    <row r="175" spans="4:4" x14ac:dyDescent="0.2">
      <c r="D175" s="82"/>
    </row>
    <row r="176" spans="4:4" x14ac:dyDescent="0.2">
      <c r="D176" s="82"/>
    </row>
    <row r="177" spans="4:4" x14ac:dyDescent="0.2">
      <c r="D177" s="82"/>
    </row>
    <row r="178" spans="4:4" x14ac:dyDescent="0.2">
      <c r="D178" s="82"/>
    </row>
    <row r="179" spans="4:4" x14ac:dyDescent="0.2">
      <c r="D179" s="82"/>
    </row>
    <row r="180" spans="4:4" x14ac:dyDescent="0.2">
      <c r="D180" s="82"/>
    </row>
    <row r="181" spans="4:4" x14ac:dyDescent="0.2">
      <c r="D181" s="82"/>
    </row>
    <row r="182" spans="4:4" x14ac:dyDescent="0.2">
      <c r="D182" s="82"/>
    </row>
    <row r="183" spans="4:4" x14ac:dyDescent="0.2">
      <c r="D183" s="82"/>
    </row>
    <row r="184" spans="4:4" x14ac:dyDescent="0.2">
      <c r="D184" s="82"/>
    </row>
    <row r="185" spans="4:4" x14ac:dyDescent="0.2">
      <c r="D185" s="82"/>
    </row>
    <row r="186" spans="4:4" x14ac:dyDescent="0.2">
      <c r="D186" s="82"/>
    </row>
    <row r="187" spans="4:4" x14ac:dyDescent="0.2">
      <c r="D187" s="82"/>
    </row>
    <row r="188" spans="4:4" x14ac:dyDescent="0.2">
      <c r="D188" s="82"/>
    </row>
    <row r="189" spans="4:4" x14ac:dyDescent="0.2">
      <c r="D189" s="82"/>
    </row>
    <row r="190" spans="4:4" x14ac:dyDescent="0.2">
      <c r="D190" s="82"/>
    </row>
    <row r="191" spans="4:4" x14ac:dyDescent="0.2">
      <c r="D191" s="82"/>
    </row>
    <row r="192" spans="4:4" x14ac:dyDescent="0.2">
      <c r="D192" s="82"/>
    </row>
    <row r="193" spans="4:4" x14ac:dyDescent="0.2">
      <c r="D193" s="82"/>
    </row>
    <row r="194" spans="4:4" x14ac:dyDescent="0.2">
      <c r="D194" s="82"/>
    </row>
    <row r="195" spans="4:4" x14ac:dyDescent="0.2">
      <c r="D195" s="82"/>
    </row>
    <row r="196" spans="4:4" x14ac:dyDescent="0.2">
      <c r="D196" s="82"/>
    </row>
    <row r="197" spans="4:4" x14ac:dyDescent="0.2">
      <c r="D197" s="82"/>
    </row>
    <row r="198" spans="4:4" x14ac:dyDescent="0.2">
      <c r="D198" s="82"/>
    </row>
    <row r="199" spans="4:4" x14ac:dyDescent="0.2">
      <c r="D199" s="82"/>
    </row>
    <row r="200" spans="4:4" x14ac:dyDescent="0.2">
      <c r="D200" s="82"/>
    </row>
    <row r="201" spans="4:4" x14ac:dyDescent="0.2">
      <c r="D201" s="82"/>
    </row>
    <row r="202" spans="4:4" x14ac:dyDescent="0.2">
      <c r="D202" s="82"/>
    </row>
    <row r="203" spans="4:4" x14ac:dyDescent="0.2">
      <c r="D203" s="82"/>
    </row>
    <row r="204" spans="4:4" x14ac:dyDescent="0.2">
      <c r="D204" s="82"/>
    </row>
    <row r="205" spans="4:4" x14ac:dyDescent="0.2">
      <c r="D205" s="82"/>
    </row>
    <row r="206" spans="4:4" x14ac:dyDescent="0.2">
      <c r="D206" s="82"/>
    </row>
    <row r="207" spans="4:4" x14ac:dyDescent="0.2">
      <c r="D207" s="82"/>
    </row>
    <row r="208" spans="4:4" x14ac:dyDescent="0.2">
      <c r="D208" s="82"/>
    </row>
    <row r="209" spans="4:4" x14ac:dyDescent="0.2">
      <c r="D209" s="82"/>
    </row>
    <row r="210" spans="4:4" x14ac:dyDescent="0.2">
      <c r="D210" s="82"/>
    </row>
    <row r="211" spans="4:4" x14ac:dyDescent="0.2">
      <c r="D211" s="82"/>
    </row>
    <row r="212" spans="4:4" x14ac:dyDescent="0.2">
      <c r="D212" s="82"/>
    </row>
    <row r="213" spans="4:4" x14ac:dyDescent="0.2">
      <c r="D213" s="82"/>
    </row>
    <row r="214" spans="4:4" x14ac:dyDescent="0.2">
      <c r="D214" s="82"/>
    </row>
    <row r="215" spans="4:4" x14ac:dyDescent="0.2">
      <c r="D215" s="82"/>
    </row>
    <row r="216" spans="4:4" x14ac:dyDescent="0.2">
      <c r="D216" s="82"/>
    </row>
    <row r="217" spans="4:4" x14ac:dyDescent="0.2">
      <c r="D217" s="82"/>
    </row>
    <row r="218" spans="4:4" x14ac:dyDescent="0.2">
      <c r="D218" s="82"/>
    </row>
    <row r="219" spans="4:4" x14ac:dyDescent="0.2">
      <c r="D219" s="82"/>
    </row>
    <row r="220" spans="4:4" x14ac:dyDescent="0.2">
      <c r="D220" s="82"/>
    </row>
    <row r="221" spans="4:4" x14ac:dyDescent="0.2">
      <c r="D221" s="82"/>
    </row>
    <row r="222" spans="4:4" x14ac:dyDescent="0.2">
      <c r="D222" s="82"/>
    </row>
    <row r="223" spans="4:4" x14ac:dyDescent="0.2">
      <c r="D223" s="82"/>
    </row>
    <row r="224" spans="4:4" x14ac:dyDescent="0.2">
      <c r="D224" s="82"/>
    </row>
    <row r="225" spans="4:4" x14ac:dyDescent="0.2">
      <c r="D225" s="82"/>
    </row>
    <row r="226" spans="4:4" x14ac:dyDescent="0.2">
      <c r="D226" s="82"/>
    </row>
    <row r="227" spans="4:4" x14ac:dyDescent="0.2">
      <c r="D227" s="82"/>
    </row>
    <row r="228" spans="4:4" x14ac:dyDescent="0.2">
      <c r="D228" s="82"/>
    </row>
    <row r="229" spans="4:4" x14ac:dyDescent="0.2">
      <c r="D229" s="82"/>
    </row>
    <row r="230" spans="4:4" x14ac:dyDescent="0.2">
      <c r="D230" s="82"/>
    </row>
    <row r="231" spans="4:4" x14ac:dyDescent="0.2">
      <c r="D231" s="82"/>
    </row>
    <row r="232" spans="4:4" x14ac:dyDescent="0.2">
      <c r="D232" s="82"/>
    </row>
    <row r="233" spans="4:4" x14ac:dyDescent="0.2">
      <c r="D233" s="82"/>
    </row>
    <row r="234" spans="4:4" x14ac:dyDescent="0.2">
      <c r="D234" s="82"/>
    </row>
    <row r="235" spans="4:4" x14ac:dyDescent="0.2">
      <c r="D235" s="82"/>
    </row>
    <row r="236" spans="4:4" x14ac:dyDescent="0.2">
      <c r="D236" s="82"/>
    </row>
    <row r="237" spans="4:4" x14ac:dyDescent="0.2">
      <c r="D237" s="82"/>
    </row>
    <row r="238" spans="4:4" x14ac:dyDescent="0.2">
      <c r="D238" s="82"/>
    </row>
    <row r="239" spans="4:4" x14ac:dyDescent="0.2">
      <c r="D239" s="82"/>
    </row>
    <row r="240" spans="4:4" x14ac:dyDescent="0.2">
      <c r="D240" s="82"/>
    </row>
    <row r="241" spans="4:4" x14ac:dyDescent="0.2">
      <c r="D241" s="82"/>
    </row>
    <row r="242" spans="4:4" x14ac:dyDescent="0.2">
      <c r="D242" s="82"/>
    </row>
    <row r="243" spans="4:4" x14ac:dyDescent="0.2">
      <c r="D243" s="82"/>
    </row>
    <row r="244" spans="4:4" x14ac:dyDescent="0.2">
      <c r="D244" s="82"/>
    </row>
    <row r="245" spans="4:4" x14ac:dyDescent="0.2">
      <c r="D245" s="82"/>
    </row>
    <row r="246" spans="4:4" x14ac:dyDescent="0.2">
      <c r="D246" s="82"/>
    </row>
    <row r="247" spans="4:4" x14ac:dyDescent="0.2">
      <c r="D247" s="82"/>
    </row>
    <row r="248" spans="4:4" x14ac:dyDescent="0.2">
      <c r="D248" s="82"/>
    </row>
    <row r="249" spans="4:4" x14ac:dyDescent="0.2">
      <c r="D249" s="82"/>
    </row>
    <row r="250" spans="4:4" x14ac:dyDescent="0.2">
      <c r="D250" s="82"/>
    </row>
    <row r="251" spans="4:4" x14ac:dyDescent="0.2">
      <c r="D251" s="82"/>
    </row>
    <row r="252" spans="4:4" x14ac:dyDescent="0.2">
      <c r="D252" s="82"/>
    </row>
    <row r="253" spans="4:4" x14ac:dyDescent="0.2">
      <c r="D253" s="82"/>
    </row>
    <row r="254" spans="4:4" x14ac:dyDescent="0.2">
      <c r="D254" s="82"/>
    </row>
    <row r="255" spans="4:4" x14ac:dyDescent="0.2">
      <c r="D255" s="82"/>
    </row>
    <row r="256" spans="4:4" x14ac:dyDescent="0.2">
      <c r="D256" s="82"/>
    </row>
    <row r="257" spans="4:4" x14ac:dyDescent="0.2">
      <c r="D257" s="82"/>
    </row>
    <row r="258" spans="4:4" x14ac:dyDescent="0.2">
      <c r="D258" s="82"/>
    </row>
    <row r="259" spans="4:4" x14ac:dyDescent="0.2">
      <c r="D259" s="82"/>
    </row>
    <row r="260" spans="4:4" x14ac:dyDescent="0.2">
      <c r="D260" s="82"/>
    </row>
    <row r="261" spans="4:4" x14ac:dyDescent="0.2">
      <c r="D261" s="82"/>
    </row>
    <row r="262" spans="4:4" x14ac:dyDescent="0.2">
      <c r="D262" s="82"/>
    </row>
    <row r="263" spans="4:4" x14ac:dyDescent="0.2">
      <c r="D263" s="82"/>
    </row>
    <row r="264" spans="4:4" x14ac:dyDescent="0.2">
      <c r="D264" s="82"/>
    </row>
    <row r="265" spans="4:4" x14ac:dyDescent="0.2">
      <c r="D265" s="82"/>
    </row>
    <row r="266" spans="4:4" x14ac:dyDescent="0.2">
      <c r="D266" s="82"/>
    </row>
    <row r="267" spans="4:4" x14ac:dyDescent="0.2">
      <c r="D267" s="82"/>
    </row>
    <row r="268" spans="4:4" x14ac:dyDescent="0.2">
      <c r="D268" s="82"/>
    </row>
    <row r="269" spans="4:4" x14ac:dyDescent="0.2">
      <c r="D269" s="82"/>
    </row>
    <row r="270" spans="4:4" x14ac:dyDescent="0.2">
      <c r="D270" s="82"/>
    </row>
    <row r="271" spans="4:4" x14ac:dyDescent="0.2">
      <c r="D271" s="82"/>
    </row>
    <row r="272" spans="4:4" x14ac:dyDescent="0.2">
      <c r="D272" s="82"/>
    </row>
    <row r="273" spans="4:4" x14ac:dyDescent="0.2">
      <c r="D273" s="82"/>
    </row>
    <row r="274" spans="4:4" x14ac:dyDescent="0.2">
      <c r="D274" s="82"/>
    </row>
    <row r="275" spans="4:4" x14ac:dyDescent="0.2">
      <c r="D275" s="82"/>
    </row>
    <row r="276" spans="4:4" x14ac:dyDescent="0.2">
      <c r="D276" s="82"/>
    </row>
    <row r="277" spans="4:4" x14ac:dyDescent="0.2">
      <c r="D277" s="82"/>
    </row>
    <row r="278" spans="4:4" x14ac:dyDescent="0.2">
      <c r="D278" s="82"/>
    </row>
    <row r="279" spans="4:4" x14ac:dyDescent="0.2">
      <c r="D279" s="82"/>
    </row>
    <row r="280" spans="4:4" x14ac:dyDescent="0.2">
      <c r="D280" s="82"/>
    </row>
    <row r="281" spans="4:4" x14ac:dyDescent="0.2">
      <c r="D281" s="82"/>
    </row>
    <row r="282" spans="4:4" x14ac:dyDescent="0.2">
      <c r="D282" s="82"/>
    </row>
    <row r="283" spans="4:4" x14ac:dyDescent="0.2">
      <c r="D283" s="82"/>
    </row>
    <row r="284" spans="4:4" x14ac:dyDescent="0.2">
      <c r="D284" s="82"/>
    </row>
    <row r="285" spans="4:4" x14ac:dyDescent="0.2">
      <c r="D285" s="82"/>
    </row>
    <row r="286" spans="4:4" x14ac:dyDescent="0.2">
      <c r="D286" s="82"/>
    </row>
    <row r="287" spans="4:4" x14ac:dyDescent="0.2">
      <c r="D287" s="82"/>
    </row>
    <row r="288" spans="4:4" x14ac:dyDescent="0.2">
      <c r="D288" s="82"/>
    </row>
    <row r="289" spans="4:4" x14ac:dyDescent="0.2">
      <c r="D289" s="82"/>
    </row>
    <row r="290" spans="4:4" x14ac:dyDescent="0.2">
      <c r="D290" s="82"/>
    </row>
    <row r="291" spans="4:4" x14ac:dyDescent="0.2">
      <c r="D291" s="82"/>
    </row>
    <row r="292" spans="4:4" x14ac:dyDescent="0.2">
      <c r="D292" s="82"/>
    </row>
    <row r="293" spans="4:4" x14ac:dyDescent="0.2">
      <c r="D293" s="82"/>
    </row>
    <row r="294" spans="4:4" x14ac:dyDescent="0.2">
      <c r="D294" s="82"/>
    </row>
    <row r="295" spans="4:4" x14ac:dyDescent="0.2">
      <c r="D295" s="82"/>
    </row>
    <row r="296" spans="4:4" x14ac:dyDescent="0.2">
      <c r="D296" s="82"/>
    </row>
    <row r="297" spans="4:4" x14ac:dyDescent="0.2">
      <c r="D297" s="82"/>
    </row>
    <row r="298" spans="4:4" x14ac:dyDescent="0.2">
      <c r="D298" s="82"/>
    </row>
    <row r="299" spans="4:4" x14ac:dyDescent="0.2">
      <c r="D299" s="82"/>
    </row>
    <row r="300" spans="4:4" x14ac:dyDescent="0.2">
      <c r="D300" s="82"/>
    </row>
    <row r="301" spans="4:4" x14ac:dyDescent="0.2">
      <c r="D301" s="82"/>
    </row>
    <row r="302" spans="4:4" x14ac:dyDescent="0.2">
      <c r="D302" s="82"/>
    </row>
    <row r="303" spans="4:4" x14ac:dyDescent="0.2">
      <c r="D303" s="82"/>
    </row>
    <row r="304" spans="4:4" x14ac:dyDescent="0.2">
      <c r="D304" s="82"/>
    </row>
    <row r="305" spans="4:4" x14ac:dyDescent="0.2">
      <c r="D305" s="82"/>
    </row>
    <row r="306" spans="4:4" x14ac:dyDescent="0.2">
      <c r="D306" s="82"/>
    </row>
    <row r="307" spans="4:4" x14ac:dyDescent="0.2">
      <c r="D307" s="82"/>
    </row>
    <row r="308" spans="4:4" x14ac:dyDescent="0.2">
      <c r="D308" s="82"/>
    </row>
    <row r="309" spans="4:4" x14ac:dyDescent="0.2">
      <c r="D309" s="82"/>
    </row>
    <row r="310" spans="4:4" x14ac:dyDescent="0.2">
      <c r="D310" s="82"/>
    </row>
    <row r="311" spans="4:4" x14ac:dyDescent="0.2">
      <c r="D311" s="82"/>
    </row>
    <row r="312" spans="4:4" x14ac:dyDescent="0.2">
      <c r="D312" s="82"/>
    </row>
    <row r="313" spans="4:4" x14ac:dyDescent="0.2">
      <c r="D313" s="82"/>
    </row>
    <row r="314" spans="4:4" x14ac:dyDescent="0.2">
      <c r="D314" s="82"/>
    </row>
    <row r="315" spans="4:4" x14ac:dyDescent="0.2">
      <c r="D315" s="82"/>
    </row>
    <row r="316" spans="4:4" x14ac:dyDescent="0.2">
      <c r="D316" s="82"/>
    </row>
    <row r="317" spans="4:4" x14ac:dyDescent="0.2">
      <c r="D317" s="82"/>
    </row>
    <row r="318" spans="4:4" x14ac:dyDescent="0.2">
      <c r="D318" s="82"/>
    </row>
    <row r="319" spans="4:4" x14ac:dyDescent="0.2">
      <c r="D319" s="82"/>
    </row>
    <row r="320" spans="4:4" x14ac:dyDescent="0.2">
      <c r="D320" s="82"/>
    </row>
    <row r="321" spans="4:4" x14ac:dyDescent="0.2">
      <c r="D321" s="82"/>
    </row>
    <row r="322" spans="4:4" x14ac:dyDescent="0.2">
      <c r="D322" s="82"/>
    </row>
    <row r="323" spans="4:4" x14ac:dyDescent="0.2">
      <c r="D323" s="82"/>
    </row>
    <row r="324" spans="4:4" x14ac:dyDescent="0.2">
      <c r="D324" s="82"/>
    </row>
    <row r="325" spans="4:4" x14ac:dyDescent="0.2">
      <c r="D325" s="82"/>
    </row>
    <row r="326" spans="4:4" x14ac:dyDescent="0.2">
      <c r="D326" s="82"/>
    </row>
    <row r="327" spans="4:4" x14ac:dyDescent="0.2">
      <c r="D327" s="82"/>
    </row>
    <row r="328" spans="4:4" x14ac:dyDescent="0.2">
      <c r="D328" s="82"/>
    </row>
    <row r="329" spans="4:4" x14ac:dyDescent="0.2">
      <c r="D329" s="82"/>
    </row>
    <row r="330" spans="4:4" x14ac:dyDescent="0.2">
      <c r="D330" s="82"/>
    </row>
    <row r="331" spans="4:4" x14ac:dyDescent="0.2">
      <c r="D331" s="82"/>
    </row>
    <row r="332" spans="4:4" x14ac:dyDescent="0.2">
      <c r="D332" s="82"/>
    </row>
    <row r="333" spans="4:4" x14ac:dyDescent="0.2">
      <c r="D333" s="82"/>
    </row>
    <row r="334" spans="4:4" x14ac:dyDescent="0.2">
      <c r="D334" s="82"/>
    </row>
    <row r="335" spans="4:4" x14ac:dyDescent="0.2">
      <c r="D335" s="82"/>
    </row>
    <row r="336" spans="4:4" x14ac:dyDescent="0.2">
      <c r="D336" s="82"/>
    </row>
    <row r="337" spans="4:4" x14ac:dyDescent="0.2">
      <c r="D337" s="82"/>
    </row>
    <row r="338" spans="4:4" x14ac:dyDescent="0.2">
      <c r="D338" s="82"/>
    </row>
    <row r="339" spans="4:4" x14ac:dyDescent="0.2">
      <c r="D339" s="82"/>
    </row>
    <row r="340" spans="4:4" x14ac:dyDescent="0.2">
      <c r="D340" s="82"/>
    </row>
    <row r="341" spans="4:4" x14ac:dyDescent="0.2">
      <c r="D341" s="82"/>
    </row>
    <row r="342" spans="4:4" x14ac:dyDescent="0.2">
      <c r="D342" s="82"/>
    </row>
    <row r="343" spans="4:4" x14ac:dyDescent="0.2">
      <c r="D343" s="82"/>
    </row>
    <row r="344" spans="4:4" x14ac:dyDescent="0.2">
      <c r="D344" s="82"/>
    </row>
    <row r="345" spans="4:4" x14ac:dyDescent="0.2">
      <c r="D345" s="82"/>
    </row>
    <row r="346" spans="4:4" x14ac:dyDescent="0.2">
      <c r="D346" s="82"/>
    </row>
    <row r="347" spans="4:4" x14ac:dyDescent="0.2">
      <c r="D347" s="82"/>
    </row>
    <row r="348" spans="4:4" x14ac:dyDescent="0.2">
      <c r="D348" s="82"/>
    </row>
    <row r="349" spans="4:4" x14ac:dyDescent="0.2">
      <c r="D349" s="82"/>
    </row>
    <row r="350" spans="4:4" x14ac:dyDescent="0.2">
      <c r="D350" s="82"/>
    </row>
    <row r="351" spans="4:4" x14ac:dyDescent="0.2">
      <c r="D351" s="82"/>
    </row>
    <row r="352" spans="4:4" x14ac:dyDescent="0.2">
      <c r="D352" s="82"/>
    </row>
    <row r="353" spans="4:4" x14ac:dyDescent="0.2">
      <c r="D353" s="82"/>
    </row>
    <row r="354" spans="4:4" x14ac:dyDescent="0.2">
      <c r="D354" s="82"/>
    </row>
    <row r="355" spans="4:4" x14ac:dyDescent="0.2">
      <c r="D355" s="82"/>
    </row>
    <row r="356" spans="4:4" x14ac:dyDescent="0.2">
      <c r="D356" s="82"/>
    </row>
    <row r="357" spans="4:4" x14ac:dyDescent="0.2">
      <c r="D357" s="82"/>
    </row>
    <row r="358" spans="4:4" x14ac:dyDescent="0.2">
      <c r="D358" s="82"/>
    </row>
    <row r="359" spans="4:4" x14ac:dyDescent="0.2">
      <c r="D359" s="82"/>
    </row>
    <row r="360" spans="4:4" x14ac:dyDescent="0.2">
      <c r="D360" s="82"/>
    </row>
    <row r="361" spans="4:4" x14ac:dyDescent="0.2">
      <c r="D361" s="82"/>
    </row>
    <row r="362" spans="4:4" x14ac:dyDescent="0.2">
      <c r="D362" s="82"/>
    </row>
    <row r="363" spans="4:4" x14ac:dyDescent="0.2">
      <c r="D363" s="82"/>
    </row>
    <row r="364" spans="4:4" x14ac:dyDescent="0.2">
      <c r="D364" s="82"/>
    </row>
    <row r="365" spans="4:4" x14ac:dyDescent="0.2">
      <c r="D365" s="82"/>
    </row>
    <row r="366" spans="4:4" x14ac:dyDescent="0.2">
      <c r="D366" s="82"/>
    </row>
    <row r="367" spans="4:4" x14ac:dyDescent="0.2">
      <c r="D367" s="82"/>
    </row>
    <row r="368" spans="4:4" x14ac:dyDescent="0.2">
      <c r="D368" s="82"/>
    </row>
    <row r="369" spans="4:4" x14ac:dyDescent="0.2">
      <c r="D369" s="82"/>
    </row>
    <row r="370" spans="4:4" x14ac:dyDescent="0.2">
      <c r="D370" s="82"/>
    </row>
    <row r="371" spans="4:4" x14ac:dyDescent="0.2">
      <c r="D371" s="82"/>
    </row>
    <row r="372" spans="4:4" x14ac:dyDescent="0.2">
      <c r="D372" s="82"/>
    </row>
    <row r="373" spans="4:4" x14ac:dyDescent="0.2">
      <c r="D373" s="82"/>
    </row>
    <row r="374" spans="4:4" x14ac:dyDescent="0.2">
      <c r="D374" s="82"/>
    </row>
    <row r="375" spans="4:4" x14ac:dyDescent="0.2">
      <c r="D375" s="82"/>
    </row>
    <row r="376" spans="4:4" x14ac:dyDescent="0.2">
      <c r="D376" s="82"/>
    </row>
    <row r="377" spans="4:4" x14ac:dyDescent="0.2">
      <c r="D377" s="82"/>
    </row>
    <row r="378" spans="4:4" x14ac:dyDescent="0.2">
      <c r="D378" s="82"/>
    </row>
    <row r="379" spans="4:4" x14ac:dyDescent="0.2">
      <c r="D379" s="82"/>
    </row>
    <row r="380" spans="4:4" x14ac:dyDescent="0.2">
      <c r="D380" s="82"/>
    </row>
    <row r="381" spans="4:4" x14ac:dyDescent="0.2">
      <c r="D381" s="82"/>
    </row>
    <row r="382" spans="4:4" x14ac:dyDescent="0.2">
      <c r="D382" s="82"/>
    </row>
    <row r="383" spans="4:4" x14ac:dyDescent="0.2">
      <c r="D383" s="82"/>
    </row>
    <row r="384" spans="4:4" x14ac:dyDescent="0.2">
      <c r="D384" s="82"/>
    </row>
    <row r="385" spans="4:4" x14ac:dyDescent="0.2">
      <c r="D385" s="82"/>
    </row>
    <row r="386" spans="4:4" x14ac:dyDescent="0.2">
      <c r="D386" s="82"/>
    </row>
    <row r="387" spans="4:4" x14ac:dyDescent="0.2">
      <c r="D387" s="82"/>
    </row>
    <row r="388" spans="4:4" x14ac:dyDescent="0.2">
      <c r="D388" s="82"/>
    </row>
    <row r="389" spans="4:4" x14ac:dyDescent="0.2">
      <c r="D389" s="82"/>
    </row>
    <row r="390" spans="4:4" x14ac:dyDescent="0.2">
      <c r="D390" s="82"/>
    </row>
    <row r="391" spans="4:4" x14ac:dyDescent="0.2">
      <c r="D391" s="82"/>
    </row>
    <row r="392" spans="4:4" x14ac:dyDescent="0.2">
      <c r="D392" s="82"/>
    </row>
    <row r="393" spans="4:4" x14ac:dyDescent="0.2">
      <c r="D393" s="82"/>
    </row>
    <row r="394" spans="4:4" x14ac:dyDescent="0.2">
      <c r="D394" s="82"/>
    </row>
    <row r="395" spans="4:4" x14ac:dyDescent="0.2">
      <c r="D395" s="82"/>
    </row>
    <row r="396" spans="4:4" x14ac:dyDescent="0.2">
      <c r="D396" s="82"/>
    </row>
    <row r="397" spans="4:4" x14ac:dyDescent="0.2">
      <c r="D397" s="82"/>
    </row>
    <row r="398" spans="4:4" x14ac:dyDescent="0.2">
      <c r="D398" s="82"/>
    </row>
    <row r="399" spans="4:4" x14ac:dyDescent="0.2">
      <c r="D399" s="82"/>
    </row>
    <row r="400" spans="4:4" x14ac:dyDescent="0.2">
      <c r="D400" s="82"/>
    </row>
    <row r="401" spans="4:4" x14ac:dyDescent="0.2">
      <c r="D401" s="82"/>
    </row>
    <row r="402" spans="4:4" x14ac:dyDescent="0.2">
      <c r="D402" s="82"/>
    </row>
    <row r="403" spans="4:4" x14ac:dyDescent="0.2">
      <c r="D403" s="82"/>
    </row>
    <row r="404" spans="4:4" x14ac:dyDescent="0.2">
      <c r="D404" s="82"/>
    </row>
    <row r="405" spans="4:4" x14ac:dyDescent="0.2">
      <c r="D405" s="82"/>
    </row>
    <row r="406" spans="4:4" x14ac:dyDescent="0.2">
      <c r="D406" s="82"/>
    </row>
    <row r="407" spans="4:4" x14ac:dyDescent="0.2">
      <c r="D407" s="82"/>
    </row>
    <row r="408" spans="4:4" x14ac:dyDescent="0.2">
      <c r="D408" s="82"/>
    </row>
    <row r="409" spans="4:4" x14ac:dyDescent="0.2">
      <c r="D409" s="82"/>
    </row>
    <row r="410" spans="4:4" x14ac:dyDescent="0.2">
      <c r="D410" s="82"/>
    </row>
    <row r="411" spans="4:4" x14ac:dyDescent="0.2">
      <c r="D411" s="82"/>
    </row>
    <row r="412" spans="4:4" x14ac:dyDescent="0.2">
      <c r="D412" s="82"/>
    </row>
    <row r="413" spans="4:4" x14ac:dyDescent="0.2">
      <c r="D413" s="82"/>
    </row>
    <row r="414" spans="4:4" x14ac:dyDescent="0.2">
      <c r="D414" s="82"/>
    </row>
    <row r="415" spans="4:4" x14ac:dyDescent="0.2">
      <c r="D415" s="82"/>
    </row>
    <row r="416" spans="4:4" x14ac:dyDescent="0.2">
      <c r="D416" s="82"/>
    </row>
    <row r="417" spans="4:4" x14ac:dyDescent="0.2">
      <c r="D417" s="82"/>
    </row>
    <row r="418" spans="4:4" x14ac:dyDescent="0.2">
      <c r="D418" s="82"/>
    </row>
    <row r="419" spans="4:4" x14ac:dyDescent="0.2">
      <c r="D419" s="82"/>
    </row>
    <row r="420" spans="4:4" x14ac:dyDescent="0.2">
      <c r="D420" s="82"/>
    </row>
    <row r="421" spans="4:4" x14ac:dyDescent="0.2">
      <c r="D421" s="82"/>
    </row>
    <row r="422" spans="4:4" x14ac:dyDescent="0.2">
      <c r="D422" s="82"/>
    </row>
    <row r="423" spans="4:4" x14ac:dyDescent="0.2">
      <c r="D423" s="82"/>
    </row>
    <row r="424" spans="4:4" x14ac:dyDescent="0.2">
      <c r="D424" s="82"/>
    </row>
    <row r="425" spans="4:4" x14ac:dyDescent="0.2">
      <c r="D425" s="82"/>
    </row>
    <row r="426" spans="4:4" x14ac:dyDescent="0.2">
      <c r="D426" s="82"/>
    </row>
    <row r="427" spans="4:4" x14ac:dyDescent="0.2">
      <c r="D427" s="82"/>
    </row>
    <row r="428" spans="4:4" x14ac:dyDescent="0.2">
      <c r="D428" s="82"/>
    </row>
    <row r="429" spans="4:4" x14ac:dyDescent="0.2">
      <c r="D429" s="82"/>
    </row>
    <row r="430" spans="4:4" x14ac:dyDescent="0.2">
      <c r="D430" s="82"/>
    </row>
    <row r="431" spans="4:4" x14ac:dyDescent="0.2">
      <c r="D431" s="82"/>
    </row>
    <row r="432" spans="4:4" x14ac:dyDescent="0.2">
      <c r="D432" s="82"/>
    </row>
    <row r="433" spans="4:4" x14ac:dyDescent="0.2">
      <c r="D433" s="82"/>
    </row>
    <row r="434" spans="4:4" x14ac:dyDescent="0.2">
      <c r="D434" s="82"/>
    </row>
    <row r="435" spans="4:4" x14ac:dyDescent="0.2">
      <c r="D435" s="82"/>
    </row>
    <row r="436" spans="4:4" x14ac:dyDescent="0.2">
      <c r="D436" s="82"/>
    </row>
    <row r="437" spans="4:4" x14ac:dyDescent="0.2">
      <c r="D437" s="82"/>
    </row>
    <row r="438" spans="4:4" x14ac:dyDescent="0.2">
      <c r="D438" s="82"/>
    </row>
    <row r="439" spans="4:4" x14ac:dyDescent="0.2">
      <c r="D439" s="82"/>
    </row>
    <row r="440" spans="4:4" x14ac:dyDescent="0.2">
      <c r="D440" s="82"/>
    </row>
    <row r="441" spans="4:4" x14ac:dyDescent="0.2">
      <c r="D441" s="82"/>
    </row>
    <row r="442" spans="4:4" x14ac:dyDescent="0.2">
      <c r="D442" s="82"/>
    </row>
    <row r="443" spans="4:4" x14ac:dyDescent="0.2">
      <c r="D443" s="82"/>
    </row>
    <row r="444" spans="4:4" x14ac:dyDescent="0.2">
      <c r="D444" s="82"/>
    </row>
    <row r="445" spans="4:4" x14ac:dyDescent="0.2">
      <c r="D445" s="82"/>
    </row>
    <row r="446" spans="4:4" x14ac:dyDescent="0.2">
      <c r="D446" s="82"/>
    </row>
    <row r="447" spans="4:4" x14ac:dyDescent="0.2">
      <c r="D447" s="82"/>
    </row>
    <row r="448" spans="4:4" x14ac:dyDescent="0.2">
      <c r="D448" s="82"/>
    </row>
    <row r="449" spans="4:4" x14ac:dyDescent="0.2">
      <c r="D449" s="82"/>
    </row>
    <row r="450" spans="4:4" x14ac:dyDescent="0.2">
      <c r="D450" s="82"/>
    </row>
    <row r="451" spans="4:4" x14ac:dyDescent="0.2">
      <c r="D451" s="82"/>
    </row>
    <row r="452" spans="4:4" x14ac:dyDescent="0.2">
      <c r="D452" s="82"/>
    </row>
    <row r="453" spans="4:4" x14ac:dyDescent="0.2">
      <c r="D453" s="82"/>
    </row>
    <row r="454" spans="4:4" x14ac:dyDescent="0.2">
      <c r="D454" s="82"/>
    </row>
    <row r="455" spans="4:4" x14ac:dyDescent="0.2">
      <c r="D455" s="82"/>
    </row>
    <row r="456" spans="4:4" x14ac:dyDescent="0.2">
      <c r="D456" s="82"/>
    </row>
    <row r="457" spans="4:4" x14ac:dyDescent="0.2">
      <c r="D457" s="82"/>
    </row>
    <row r="458" spans="4:4" x14ac:dyDescent="0.2">
      <c r="D458" s="82"/>
    </row>
    <row r="459" spans="4:4" x14ac:dyDescent="0.2">
      <c r="D459" s="82"/>
    </row>
    <row r="460" spans="4:4" x14ac:dyDescent="0.2">
      <c r="D460" s="82"/>
    </row>
    <row r="461" spans="4:4" x14ac:dyDescent="0.2">
      <c r="D461" s="82"/>
    </row>
    <row r="462" spans="4:4" x14ac:dyDescent="0.2">
      <c r="D462" s="82"/>
    </row>
    <row r="463" spans="4:4" x14ac:dyDescent="0.2">
      <c r="D463" s="82"/>
    </row>
    <row r="464" spans="4:4" x14ac:dyDescent="0.2">
      <c r="D464" s="82"/>
    </row>
    <row r="465" spans="4:4" x14ac:dyDescent="0.2">
      <c r="D465" s="82"/>
    </row>
    <row r="466" spans="4:4" x14ac:dyDescent="0.2">
      <c r="D466" s="82"/>
    </row>
    <row r="467" spans="4:4" x14ac:dyDescent="0.2">
      <c r="D467" s="82"/>
    </row>
    <row r="468" spans="4:4" x14ac:dyDescent="0.2">
      <c r="D468" s="82"/>
    </row>
    <row r="469" spans="4:4" x14ac:dyDescent="0.2">
      <c r="D469" s="82"/>
    </row>
    <row r="470" spans="4:4" x14ac:dyDescent="0.2">
      <c r="D470" s="82"/>
    </row>
    <row r="471" spans="4:4" x14ac:dyDescent="0.2">
      <c r="D471" s="82"/>
    </row>
    <row r="472" spans="4:4" x14ac:dyDescent="0.2">
      <c r="D472" s="82"/>
    </row>
    <row r="473" spans="4:4" x14ac:dyDescent="0.2">
      <c r="D473" s="82"/>
    </row>
    <row r="474" spans="4:4" x14ac:dyDescent="0.2">
      <c r="D474" s="82"/>
    </row>
    <row r="475" spans="4:4" x14ac:dyDescent="0.2">
      <c r="D475" s="82"/>
    </row>
    <row r="476" spans="4:4" x14ac:dyDescent="0.2">
      <c r="D476" s="82"/>
    </row>
    <row r="477" spans="4:4" x14ac:dyDescent="0.2">
      <c r="D477" s="82"/>
    </row>
    <row r="478" spans="4:4" x14ac:dyDescent="0.2">
      <c r="D478" s="82"/>
    </row>
    <row r="479" spans="4:4" x14ac:dyDescent="0.2">
      <c r="D479" s="82"/>
    </row>
    <row r="480" spans="4:4" x14ac:dyDescent="0.2">
      <c r="D480" s="82"/>
    </row>
    <row r="481" spans="4:4" x14ac:dyDescent="0.2">
      <c r="D481" s="82"/>
    </row>
    <row r="482" spans="4:4" x14ac:dyDescent="0.2">
      <c r="D482" s="82"/>
    </row>
    <row r="483" spans="4:4" x14ac:dyDescent="0.2">
      <c r="D483" s="82"/>
    </row>
    <row r="484" spans="4:4" x14ac:dyDescent="0.2">
      <c r="D484" s="82"/>
    </row>
    <row r="485" spans="4:4" x14ac:dyDescent="0.2">
      <c r="D485" s="82"/>
    </row>
    <row r="486" spans="4:4" x14ac:dyDescent="0.2">
      <c r="D486" s="82"/>
    </row>
    <row r="487" spans="4:4" x14ac:dyDescent="0.2">
      <c r="D487" s="82"/>
    </row>
    <row r="488" spans="4:4" x14ac:dyDescent="0.2">
      <c r="D488" s="82"/>
    </row>
    <row r="489" spans="4:4" x14ac:dyDescent="0.2">
      <c r="D489" s="82"/>
    </row>
    <row r="490" spans="4:4" x14ac:dyDescent="0.2">
      <c r="D490" s="82"/>
    </row>
    <row r="491" spans="4:4" x14ac:dyDescent="0.2">
      <c r="D491" s="82"/>
    </row>
    <row r="492" spans="4:4" x14ac:dyDescent="0.2">
      <c r="D492" s="82"/>
    </row>
    <row r="493" spans="4:4" x14ac:dyDescent="0.2">
      <c r="D493" s="82"/>
    </row>
    <row r="494" spans="4:4" x14ac:dyDescent="0.2">
      <c r="D494" s="82"/>
    </row>
    <row r="495" spans="4:4" x14ac:dyDescent="0.2">
      <c r="D495" s="82"/>
    </row>
    <row r="496" spans="4:4" x14ac:dyDescent="0.2">
      <c r="D496" s="82"/>
    </row>
    <row r="497" spans="4:4" x14ac:dyDescent="0.2">
      <c r="D497" s="82"/>
    </row>
    <row r="498" spans="4:4" x14ac:dyDescent="0.2">
      <c r="D498" s="82"/>
    </row>
    <row r="499" spans="4:4" x14ac:dyDescent="0.2">
      <c r="D499" s="82"/>
    </row>
    <row r="500" spans="4:4" x14ac:dyDescent="0.2">
      <c r="D500" s="82"/>
    </row>
    <row r="501" spans="4:4" x14ac:dyDescent="0.2">
      <c r="D501" s="82"/>
    </row>
    <row r="502" spans="4:4" x14ac:dyDescent="0.2">
      <c r="D502" s="82"/>
    </row>
    <row r="503" spans="4:4" x14ac:dyDescent="0.2">
      <c r="D503" s="82"/>
    </row>
    <row r="504" spans="4:4" x14ac:dyDescent="0.2">
      <c r="D504" s="82"/>
    </row>
    <row r="505" spans="4:4" x14ac:dyDescent="0.2">
      <c r="D505" s="82"/>
    </row>
    <row r="506" spans="4:4" x14ac:dyDescent="0.2">
      <c r="D506" s="82"/>
    </row>
    <row r="507" spans="4:4" x14ac:dyDescent="0.2">
      <c r="D507" s="82"/>
    </row>
    <row r="508" spans="4:4" x14ac:dyDescent="0.2">
      <c r="D508" s="82"/>
    </row>
    <row r="509" spans="4:4" x14ac:dyDescent="0.2">
      <c r="D509" s="82"/>
    </row>
    <row r="510" spans="4:4" x14ac:dyDescent="0.2">
      <c r="D510" s="82"/>
    </row>
    <row r="511" spans="4:4" x14ac:dyDescent="0.2">
      <c r="D511" s="82"/>
    </row>
    <row r="512" spans="4:4" x14ac:dyDescent="0.2">
      <c r="D512" s="82"/>
    </row>
    <row r="513" spans="4:4" x14ac:dyDescent="0.2">
      <c r="D513" s="82"/>
    </row>
    <row r="514" spans="4:4" x14ac:dyDescent="0.2">
      <c r="D514" s="82"/>
    </row>
    <row r="515" spans="4:4" x14ac:dyDescent="0.2">
      <c r="D515" s="82"/>
    </row>
    <row r="516" spans="4:4" x14ac:dyDescent="0.2">
      <c r="D516" s="82"/>
    </row>
    <row r="517" spans="4:4" x14ac:dyDescent="0.2">
      <c r="D517" s="82"/>
    </row>
    <row r="518" spans="4:4" x14ac:dyDescent="0.2">
      <c r="D518" s="82"/>
    </row>
    <row r="519" spans="4:4" x14ac:dyDescent="0.2">
      <c r="D519" s="82"/>
    </row>
    <row r="520" spans="4:4" x14ac:dyDescent="0.2">
      <c r="D520" s="82"/>
    </row>
    <row r="521" spans="4:4" x14ac:dyDescent="0.2">
      <c r="D521" s="82"/>
    </row>
    <row r="522" spans="4:4" x14ac:dyDescent="0.2">
      <c r="D522" s="82"/>
    </row>
    <row r="523" spans="4:4" x14ac:dyDescent="0.2">
      <c r="D523" s="82"/>
    </row>
    <row r="524" spans="4:4" x14ac:dyDescent="0.2">
      <c r="D524" s="82"/>
    </row>
    <row r="525" spans="4:4" x14ac:dyDescent="0.2">
      <c r="D525" s="82"/>
    </row>
    <row r="526" spans="4:4" x14ac:dyDescent="0.2">
      <c r="D526" s="82"/>
    </row>
    <row r="527" spans="4:4" x14ac:dyDescent="0.2">
      <c r="D527" s="82"/>
    </row>
    <row r="528" spans="4:4" x14ac:dyDescent="0.2">
      <c r="D528" s="82"/>
    </row>
    <row r="529" spans="4:4" x14ac:dyDescent="0.2">
      <c r="D529" s="82"/>
    </row>
    <row r="530" spans="4:4" x14ac:dyDescent="0.2">
      <c r="D530" s="82"/>
    </row>
    <row r="531" spans="4:4" x14ac:dyDescent="0.2">
      <c r="D531" s="82"/>
    </row>
    <row r="532" spans="4:4" x14ac:dyDescent="0.2">
      <c r="D532" s="82"/>
    </row>
    <row r="533" spans="4:4" x14ac:dyDescent="0.2">
      <c r="D533" s="82"/>
    </row>
    <row r="534" spans="4:4" x14ac:dyDescent="0.2">
      <c r="D534" s="82"/>
    </row>
    <row r="535" spans="4:4" x14ac:dyDescent="0.2">
      <c r="D535" s="82"/>
    </row>
    <row r="536" spans="4:4" x14ac:dyDescent="0.2">
      <c r="D536" s="82"/>
    </row>
    <row r="537" spans="4:4" x14ac:dyDescent="0.2">
      <c r="D537" s="82"/>
    </row>
    <row r="538" spans="4:4" x14ac:dyDescent="0.2">
      <c r="D538" s="82"/>
    </row>
    <row r="539" spans="4:4" x14ac:dyDescent="0.2">
      <c r="D539" s="82"/>
    </row>
    <row r="540" spans="4:4" x14ac:dyDescent="0.2">
      <c r="D540" s="82"/>
    </row>
    <row r="541" spans="4:4" x14ac:dyDescent="0.2">
      <c r="D541" s="82"/>
    </row>
    <row r="542" spans="4:4" x14ac:dyDescent="0.2">
      <c r="D542" s="82"/>
    </row>
    <row r="543" spans="4:4" x14ac:dyDescent="0.2">
      <c r="D543" s="82"/>
    </row>
    <row r="544" spans="4:4" x14ac:dyDescent="0.2">
      <c r="D544" s="82"/>
    </row>
    <row r="545" spans="4:4" x14ac:dyDescent="0.2">
      <c r="D545" s="82"/>
    </row>
    <row r="546" spans="4:4" x14ac:dyDescent="0.2">
      <c r="D546" s="82"/>
    </row>
    <row r="547" spans="4:4" x14ac:dyDescent="0.2">
      <c r="D547" s="82"/>
    </row>
    <row r="548" spans="4:4" x14ac:dyDescent="0.2">
      <c r="D548" s="82"/>
    </row>
    <row r="549" spans="4:4" x14ac:dyDescent="0.2">
      <c r="D549" s="82"/>
    </row>
    <row r="550" spans="4:4" x14ac:dyDescent="0.2">
      <c r="D550" s="82"/>
    </row>
    <row r="551" spans="4:4" x14ac:dyDescent="0.2">
      <c r="D551" s="82"/>
    </row>
    <row r="552" spans="4:4" x14ac:dyDescent="0.2">
      <c r="D552" s="82"/>
    </row>
    <row r="553" spans="4:4" x14ac:dyDescent="0.2">
      <c r="D553" s="82"/>
    </row>
    <row r="554" spans="4:4" x14ac:dyDescent="0.2">
      <c r="D554" s="82"/>
    </row>
    <row r="555" spans="4:4" x14ac:dyDescent="0.2">
      <c r="D555" s="82"/>
    </row>
    <row r="556" spans="4:4" x14ac:dyDescent="0.2">
      <c r="D556" s="82"/>
    </row>
    <row r="557" spans="4:4" x14ac:dyDescent="0.2">
      <c r="D557" s="82"/>
    </row>
    <row r="558" spans="4:4" x14ac:dyDescent="0.2">
      <c r="D558" s="82"/>
    </row>
    <row r="559" spans="4:4" x14ac:dyDescent="0.2">
      <c r="D559" s="82"/>
    </row>
    <row r="560" spans="4:4" x14ac:dyDescent="0.2">
      <c r="D560" s="82"/>
    </row>
    <row r="561" spans="4:4" x14ac:dyDescent="0.2">
      <c r="D561" s="82"/>
    </row>
    <row r="562" spans="4:4" x14ac:dyDescent="0.2">
      <c r="D562" s="82"/>
    </row>
    <row r="563" spans="4:4" x14ac:dyDescent="0.2">
      <c r="D563" s="82"/>
    </row>
    <row r="564" spans="4:4" x14ac:dyDescent="0.2">
      <c r="D564" s="82"/>
    </row>
    <row r="565" spans="4:4" x14ac:dyDescent="0.2">
      <c r="D565" s="82"/>
    </row>
    <row r="566" spans="4:4" x14ac:dyDescent="0.2">
      <c r="D566" s="82"/>
    </row>
    <row r="567" spans="4:4" x14ac:dyDescent="0.2">
      <c r="D567" s="82"/>
    </row>
    <row r="568" spans="4:4" x14ac:dyDescent="0.2">
      <c r="D568" s="82"/>
    </row>
    <row r="569" spans="4:4" x14ac:dyDescent="0.2">
      <c r="D569" s="82"/>
    </row>
    <row r="570" spans="4:4" x14ac:dyDescent="0.2">
      <c r="D570" s="82"/>
    </row>
    <row r="571" spans="4:4" x14ac:dyDescent="0.2">
      <c r="D571" s="82"/>
    </row>
    <row r="572" spans="4:4" x14ac:dyDescent="0.2">
      <c r="D572" s="82"/>
    </row>
    <row r="573" spans="4:4" x14ac:dyDescent="0.2">
      <c r="D573" s="82"/>
    </row>
    <row r="574" spans="4:4" x14ac:dyDescent="0.2">
      <c r="D574" s="82"/>
    </row>
    <row r="575" spans="4:4" x14ac:dyDescent="0.2">
      <c r="D575" s="82"/>
    </row>
    <row r="576" spans="4:4" x14ac:dyDescent="0.2">
      <c r="D576" s="82"/>
    </row>
    <row r="577" spans="4:4" x14ac:dyDescent="0.2">
      <c r="D577" s="82"/>
    </row>
    <row r="578" spans="4:4" x14ac:dyDescent="0.2">
      <c r="D578" s="82"/>
    </row>
    <row r="579" spans="4:4" x14ac:dyDescent="0.2">
      <c r="D579" s="82"/>
    </row>
    <row r="580" spans="4:4" x14ac:dyDescent="0.2">
      <c r="D580" s="82"/>
    </row>
    <row r="581" spans="4:4" x14ac:dyDescent="0.2">
      <c r="D581" s="82"/>
    </row>
    <row r="582" spans="4:4" x14ac:dyDescent="0.2">
      <c r="D582" s="82"/>
    </row>
    <row r="583" spans="4:4" x14ac:dyDescent="0.2">
      <c r="D583" s="82"/>
    </row>
    <row r="584" spans="4:4" x14ac:dyDescent="0.2">
      <c r="D584" s="82"/>
    </row>
    <row r="585" spans="4:4" x14ac:dyDescent="0.2">
      <c r="D585" s="82"/>
    </row>
    <row r="586" spans="4:4" x14ac:dyDescent="0.2">
      <c r="D586" s="82"/>
    </row>
    <row r="587" spans="4:4" x14ac:dyDescent="0.2">
      <c r="D587" s="82"/>
    </row>
    <row r="588" spans="4:4" x14ac:dyDescent="0.2">
      <c r="D588" s="82"/>
    </row>
    <row r="589" spans="4:4" x14ac:dyDescent="0.2">
      <c r="D589" s="82"/>
    </row>
    <row r="590" spans="4:4" x14ac:dyDescent="0.2">
      <c r="D590" s="82"/>
    </row>
    <row r="591" spans="4:4" x14ac:dyDescent="0.2">
      <c r="D591" s="82"/>
    </row>
    <row r="592" spans="4:4" x14ac:dyDescent="0.2">
      <c r="D592" s="82"/>
    </row>
    <row r="593" spans="4:4" x14ac:dyDescent="0.2">
      <c r="D593" s="82"/>
    </row>
    <row r="594" spans="4:4" x14ac:dyDescent="0.2">
      <c r="D594" s="82"/>
    </row>
    <row r="595" spans="4:4" x14ac:dyDescent="0.2">
      <c r="D595" s="82"/>
    </row>
    <row r="596" spans="4:4" x14ac:dyDescent="0.2">
      <c r="D596" s="82"/>
    </row>
    <row r="597" spans="4:4" x14ac:dyDescent="0.2">
      <c r="D597" s="82"/>
    </row>
    <row r="598" spans="4:4" x14ac:dyDescent="0.2">
      <c r="D598" s="82"/>
    </row>
    <row r="599" spans="4:4" x14ac:dyDescent="0.2">
      <c r="D599" s="82"/>
    </row>
    <row r="600" spans="4:4" x14ac:dyDescent="0.2">
      <c r="D600" s="82"/>
    </row>
    <row r="601" spans="4:4" x14ac:dyDescent="0.2">
      <c r="D601" s="82"/>
    </row>
    <row r="602" spans="4:4" x14ac:dyDescent="0.2">
      <c r="D602" s="82"/>
    </row>
    <row r="603" spans="4:4" x14ac:dyDescent="0.2">
      <c r="D603" s="82"/>
    </row>
    <row r="604" spans="4:4" x14ac:dyDescent="0.2">
      <c r="D604" s="82"/>
    </row>
    <row r="605" spans="4:4" x14ac:dyDescent="0.2">
      <c r="D605" s="82"/>
    </row>
    <row r="606" spans="4:4" x14ac:dyDescent="0.2">
      <c r="D606" s="82"/>
    </row>
    <row r="607" spans="4:4" x14ac:dyDescent="0.2">
      <c r="D607" s="82"/>
    </row>
    <row r="608" spans="4:4" x14ac:dyDescent="0.2">
      <c r="D608" s="82"/>
    </row>
    <row r="609" spans="4:4" x14ac:dyDescent="0.2">
      <c r="D609" s="82"/>
    </row>
    <row r="610" spans="4:4" x14ac:dyDescent="0.2">
      <c r="D610" s="82"/>
    </row>
    <row r="611" spans="4:4" x14ac:dyDescent="0.2">
      <c r="D611" s="82"/>
    </row>
    <row r="612" spans="4:4" x14ac:dyDescent="0.2">
      <c r="D612" s="82"/>
    </row>
    <row r="613" spans="4:4" x14ac:dyDescent="0.2">
      <c r="D613" s="82"/>
    </row>
    <row r="614" spans="4:4" x14ac:dyDescent="0.2">
      <c r="D614" s="82"/>
    </row>
    <row r="615" spans="4:4" x14ac:dyDescent="0.2">
      <c r="D615" s="82"/>
    </row>
    <row r="616" spans="4:4" x14ac:dyDescent="0.2">
      <c r="D616" s="82"/>
    </row>
    <row r="617" spans="4:4" x14ac:dyDescent="0.2">
      <c r="D617" s="82"/>
    </row>
    <row r="618" spans="4:4" x14ac:dyDescent="0.2">
      <c r="D618" s="82"/>
    </row>
    <row r="619" spans="4:4" x14ac:dyDescent="0.2">
      <c r="D619" s="82"/>
    </row>
    <row r="620" spans="4:4" x14ac:dyDescent="0.2">
      <c r="D620" s="82"/>
    </row>
    <row r="621" spans="4:4" x14ac:dyDescent="0.2">
      <c r="D621" s="82"/>
    </row>
    <row r="622" spans="4:4" x14ac:dyDescent="0.2">
      <c r="D622" s="82"/>
    </row>
    <row r="623" spans="4:4" x14ac:dyDescent="0.2">
      <c r="D623" s="82"/>
    </row>
    <row r="624" spans="4:4" x14ac:dyDescent="0.2">
      <c r="D624" s="82"/>
    </row>
    <row r="625" spans="4:4" x14ac:dyDescent="0.2">
      <c r="D625" s="82"/>
    </row>
    <row r="626" spans="4:4" x14ac:dyDescent="0.2">
      <c r="D626" s="82"/>
    </row>
    <row r="627" spans="4:4" x14ac:dyDescent="0.2">
      <c r="D627" s="82"/>
    </row>
    <row r="628" spans="4:4" x14ac:dyDescent="0.2">
      <c r="D628" s="82"/>
    </row>
    <row r="629" spans="4:4" x14ac:dyDescent="0.2">
      <c r="D629" s="82"/>
    </row>
    <row r="630" spans="4:4" x14ac:dyDescent="0.2">
      <c r="D630" s="82"/>
    </row>
    <row r="631" spans="4:4" x14ac:dyDescent="0.2">
      <c r="D631" s="82"/>
    </row>
    <row r="632" spans="4:4" x14ac:dyDescent="0.2">
      <c r="D632" s="82"/>
    </row>
    <row r="633" spans="4:4" x14ac:dyDescent="0.2">
      <c r="D633" s="82"/>
    </row>
    <row r="634" spans="4:4" x14ac:dyDescent="0.2">
      <c r="D634" s="82"/>
    </row>
    <row r="635" spans="4:4" x14ac:dyDescent="0.2">
      <c r="D635" s="82"/>
    </row>
    <row r="636" spans="4:4" x14ac:dyDescent="0.2">
      <c r="D636" s="82"/>
    </row>
    <row r="637" spans="4:4" x14ac:dyDescent="0.2">
      <c r="D637" s="82"/>
    </row>
    <row r="638" spans="4:4" x14ac:dyDescent="0.2">
      <c r="D638" s="82"/>
    </row>
    <row r="639" spans="4:4" x14ac:dyDescent="0.2">
      <c r="D639" s="82"/>
    </row>
    <row r="640" spans="4:4" x14ac:dyDescent="0.2">
      <c r="D640" s="82"/>
    </row>
    <row r="641" spans="4:4" x14ac:dyDescent="0.2">
      <c r="D641" s="82"/>
    </row>
    <row r="642" spans="4:4" x14ac:dyDescent="0.2">
      <c r="D642" s="82"/>
    </row>
    <row r="643" spans="4:4" x14ac:dyDescent="0.2">
      <c r="D643" s="82"/>
    </row>
    <row r="644" spans="4:4" x14ac:dyDescent="0.2">
      <c r="D644" s="82"/>
    </row>
    <row r="645" spans="4:4" x14ac:dyDescent="0.2">
      <c r="D645" s="82"/>
    </row>
    <row r="646" spans="4:4" x14ac:dyDescent="0.2">
      <c r="D646" s="82"/>
    </row>
    <row r="647" spans="4:4" x14ac:dyDescent="0.2">
      <c r="D647" s="82"/>
    </row>
    <row r="648" spans="4:4" x14ac:dyDescent="0.2">
      <c r="D648" s="82"/>
    </row>
    <row r="649" spans="4:4" x14ac:dyDescent="0.2">
      <c r="D649" s="82"/>
    </row>
    <row r="650" spans="4:4" x14ac:dyDescent="0.2">
      <c r="D650" s="82"/>
    </row>
    <row r="651" spans="4:4" x14ac:dyDescent="0.2">
      <c r="D651" s="82"/>
    </row>
    <row r="652" spans="4:4" x14ac:dyDescent="0.2">
      <c r="D652" s="82"/>
    </row>
    <row r="653" spans="4:4" x14ac:dyDescent="0.2">
      <c r="D653" s="82"/>
    </row>
    <row r="654" spans="4:4" x14ac:dyDescent="0.2">
      <c r="D654" s="82"/>
    </row>
    <row r="655" spans="4:4" x14ac:dyDescent="0.2">
      <c r="D655" s="82"/>
    </row>
    <row r="656" spans="4:4" x14ac:dyDescent="0.2">
      <c r="D656" s="82"/>
    </row>
    <row r="657" spans="4:4" x14ac:dyDescent="0.2">
      <c r="D657" s="82"/>
    </row>
    <row r="658" spans="4:4" x14ac:dyDescent="0.2">
      <c r="D658" s="82"/>
    </row>
    <row r="659" spans="4:4" x14ac:dyDescent="0.2">
      <c r="D659" s="82"/>
    </row>
    <row r="660" spans="4:4" x14ac:dyDescent="0.2">
      <c r="D660" s="82"/>
    </row>
    <row r="661" spans="4:4" x14ac:dyDescent="0.2">
      <c r="D661" s="82"/>
    </row>
    <row r="662" spans="4:4" x14ac:dyDescent="0.2">
      <c r="D662" s="82"/>
    </row>
    <row r="663" spans="4:4" x14ac:dyDescent="0.2">
      <c r="D663" s="82"/>
    </row>
    <row r="664" spans="4:4" x14ac:dyDescent="0.2">
      <c r="D664" s="82"/>
    </row>
    <row r="665" spans="4:4" x14ac:dyDescent="0.2">
      <c r="D665" s="82"/>
    </row>
    <row r="666" spans="4:4" x14ac:dyDescent="0.2">
      <c r="D666" s="82"/>
    </row>
    <row r="667" spans="4:4" x14ac:dyDescent="0.2">
      <c r="D667" s="82"/>
    </row>
    <row r="668" spans="4:4" x14ac:dyDescent="0.2">
      <c r="D668" s="82"/>
    </row>
    <row r="669" spans="4:4" x14ac:dyDescent="0.2">
      <c r="D669" s="82"/>
    </row>
    <row r="670" spans="4:4" x14ac:dyDescent="0.2">
      <c r="D670" s="82"/>
    </row>
    <row r="671" spans="4:4" x14ac:dyDescent="0.2">
      <c r="D671" s="82"/>
    </row>
    <row r="672" spans="4:4" x14ac:dyDescent="0.2">
      <c r="D672" s="82"/>
    </row>
    <row r="673" spans="4:4" x14ac:dyDescent="0.2">
      <c r="D673" s="82"/>
    </row>
    <row r="674" spans="4:4" x14ac:dyDescent="0.2">
      <c r="D674" s="82"/>
    </row>
    <row r="675" spans="4:4" x14ac:dyDescent="0.2">
      <c r="D675" s="82"/>
    </row>
    <row r="676" spans="4:4" x14ac:dyDescent="0.2">
      <c r="D676" s="82"/>
    </row>
    <row r="677" spans="4:4" x14ac:dyDescent="0.2">
      <c r="D677" s="82"/>
    </row>
    <row r="678" spans="4:4" x14ac:dyDescent="0.2">
      <c r="D678" s="82"/>
    </row>
    <row r="679" spans="4:4" x14ac:dyDescent="0.2">
      <c r="D679" s="82"/>
    </row>
    <row r="680" spans="4:4" x14ac:dyDescent="0.2">
      <c r="D680" s="82"/>
    </row>
    <row r="681" spans="4:4" x14ac:dyDescent="0.2">
      <c r="D681" s="82"/>
    </row>
    <row r="682" spans="4:4" x14ac:dyDescent="0.2">
      <c r="D682" s="82"/>
    </row>
    <row r="683" spans="4:4" x14ac:dyDescent="0.2">
      <c r="D683" s="82"/>
    </row>
    <row r="684" spans="4:4" x14ac:dyDescent="0.2">
      <c r="D684" s="82"/>
    </row>
    <row r="685" spans="4:4" x14ac:dyDescent="0.2">
      <c r="D685" s="82"/>
    </row>
    <row r="686" spans="4:4" x14ac:dyDescent="0.2">
      <c r="D686" s="82"/>
    </row>
    <row r="687" spans="4:4" x14ac:dyDescent="0.2">
      <c r="D687" s="82"/>
    </row>
    <row r="688" spans="4:4" x14ac:dyDescent="0.2">
      <c r="D688" s="82"/>
    </row>
    <row r="689" spans="4:4" x14ac:dyDescent="0.2">
      <c r="D689" s="82"/>
    </row>
    <row r="690" spans="4:4" x14ac:dyDescent="0.2">
      <c r="D690" s="82"/>
    </row>
    <row r="691" spans="4:4" x14ac:dyDescent="0.2">
      <c r="D691" s="82"/>
    </row>
    <row r="692" spans="4:4" x14ac:dyDescent="0.2">
      <c r="D692" s="82"/>
    </row>
    <row r="693" spans="4:4" x14ac:dyDescent="0.2">
      <c r="D693" s="82"/>
    </row>
    <row r="694" spans="4:4" x14ac:dyDescent="0.2">
      <c r="D694" s="82"/>
    </row>
    <row r="695" spans="4:4" x14ac:dyDescent="0.2">
      <c r="D695" s="82"/>
    </row>
    <row r="696" spans="4:4" x14ac:dyDescent="0.2">
      <c r="D696" s="82"/>
    </row>
    <row r="697" spans="4:4" x14ac:dyDescent="0.2">
      <c r="D697" s="82"/>
    </row>
    <row r="698" spans="4:4" x14ac:dyDescent="0.2">
      <c r="D698" s="82"/>
    </row>
    <row r="699" spans="4:4" x14ac:dyDescent="0.2">
      <c r="D699" s="82"/>
    </row>
    <row r="700" spans="4:4" x14ac:dyDescent="0.2">
      <c r="D700" s="82"/>
    </row>
    <row r="701" spans="4:4" x14ac:dyDescent="0.2">
      <c r="D701" s="82"/>
    </row>
    <row r="702" spans="4:4" x14ac:dyDescent="0.2">
      <c r="D702" s="82"/>
    </row>
    <row r="703" spans="4:4" x14ac:dyDescent="0.2">
      <c r="D703" s="82"/>
    </row>
    <row r="704" spans="4:4" x14ac:dyDescent="0.2">
      <c r="D704" s="82"/>
    </row>
    <row r="705" spans="4:4" x14ac:dyDescent="0.2">
      <c r="D705" s="82"/>
    </row>
    <row r="706" spans="4:4" x14ac:dyDescent="0.2">
      <c r="D706" s="82"/>
    </row>
    <row r="707" spans="4:4" x14ac:dyDescent="0.2">
      <c r="D707" s="82"/>
    </row>
    <row r="708" spans="4:4" x14ac:dyDescent="0.2">
      <c r="D708" s="82"/>
    </row>
    <row r="709" spans="4:4" x14ac:dyDescent="0.2">
      <c r="D709" s="82"/>
    </row>
    <row r="710" spans="4:4" x14ac:dyDescent="0.2">
      <c r="D710" s="82"/>
    </row>
    <row r="711" spans="4:4" x14ac:dyDescent="0.2">
      <c r="D711" s="82"/>
    </row>
    <row r="712" spans="4:4" x14ac:dyDescent="0.2">
      <c r="D712" s="82"/>
    </row>
    <row r="713" spans="4:4" x14ac:dyDescent="0.2">
      <c r="D713" s="82"/>
    </row>
    <row r="714" spans="4:4" x14ac:dyDescent="0.2">
      <c r="D714" s="82"/>
    </row>
    <row r="715" spans="4:4" x14ac:dyDescent="0.2">
      <c r="D715" s="82"/>
    </row>
    <row r="716" spans="4:4" x14ac:dyDescent="0.2">
      <c r="D716" s="82"/>
    </row>
    <row r="717" spans="4:4" x14ac:dyDescent="0.2">
      <c r="D717" s="82"/>
    </row>
    <row r="718" spans="4:4" x14ac:dyDescent="0.2">
      <c r="D718" s="82"/>
    </row>
    <row r="719" spans="4:4" x14ac:dyDescent="0.2">
      <c r="D719" s="82"/>
    </row>
    <row r="720" spans="4:4" x14ac:dyDescent="0.2">
      <c r="D720" s="82"/>
    </row>
    <row r="721" spans="4:4" x14ac:dyDescent="0.2">
      <c r="D721" s="82"/>
    </row>
    <row r="722" spans="4:4" x14ac:dyDescent="0.2">
      <c r="D722" s="82"/>
    </row>
    <row r="723" spans="4:4" x14ac:dyDescent="0.2">
      <c r="D723" s="82"/>
    </row>
    <row r="724" spans="4:4" x14ac:dyDescent="0.2">
      <c r="D724" s="82"/>
    </row>
    <row r="725" spans="4:4" x14ac:dyDescent="0.2">
      <c r="D725" s="82"/>
    </row>
    <row r="726" spans="4:4" x14ac:dyDescent="0.2">
      <c r="D726" s="82"/>
    </row>
    <row r="727" spans="4:4" x14ac:dyDescent="0.2">
      <c r="D727" s="82"/>
    </row>
    <row r="728" spans="4:4" x14ac:dyDescent="0.2">
      <c r="D728" s="82"/>
    </row>
    <row r="729" spans="4:4" x14ac:dyDescent="0.2">
      <c r="D729" s="82"/>
    </row>
    <row r="730" spans="4:4" x14ac:dyDescent="0.2">
      <c r="D730" s="82"/>
    </row>
    <row r="731" spans="4:4" x14ac:dyDescent="0.2">
      <c r="D731" s="82"/>
    </row>
    <row r="732" spans="4:4" x14ac:dyDescent="0.2">
      <c r="D732" s="82"/>
    </row>
    <row r="733" spans="4:4" x14ac:dyDescent="0.2">
      <c r="D733" s="82"/>
    </row>
    <row r="734" spans="4:4" x14ac:dyDescent="0.2">
      <c r="D734" s="82"/>
    </row>
    <row r="735" spans="4:4" x14ac:dyDescent="0.2">
      <c r="D735" s="82"/>
    </row>
    <row r="736" spans="4:4" x14ac:dyDescent="0.2">
      <c r="D736" s="82"/>
    </row>
    <row r="737" spans="4:4" x14ac:dyDescent="0.2">
      <c r="D737" s="82"/>
    </row>
    <row r="738" spans="4:4" x14ac:dyDescent="0.2">
      <c r="D738" s="82"/>
    </row>
    <row r="739" spans="4:4" x14ac:dyDescent="0.2">
      <c r="D739" s="82"/>
    </row>
    <row r="740" spans="4:4" x14ac:dyDescent="0.2">
      <c r="D740" s="82"/>
    </row>
    <row r="741" spans="4:4" x14ac:dyDescent="0.2">
      <c r="D741" s="82"/>
    </row>
    <row r="742" spans="4:4" x14ac:dyDescent="0.2">
      <c r="D742" s="82"/>
    </row>
    <row r="743" spans="4:4" x14ac:dyDescent="0.2">
      <c r="D743" s="82"/>
    </row>
    <row r="744" spans="4:4" x14ac:dyDescent="0.2">
      <c r="D744" s="82"/>
    </row>
    <row r="745" spans="4:4" x14ac:dyDescent="0.2">
      <c r="D745" s="82"/>
    </row>
    <row r="746" spans="4:4" x14ac:dyDescent="0.2">
      <c r="D746" s="82"/>
    </row>
    <row r="747" spans="4:4" x14ac:dyDescent="0.2">
      <c r="D747" s="82"/>
    </row>
    <row r="748" spans="4:4" x14ac:dyDescent="0.2">
      <c r="D748" s="82"/>
    </row>
    <row r="749" spans="4:4" x14ac:dyDescent="0.2">
      <c r="D749" s="82"/>
    </row>
    <row r="750" spans="4:4" x14ac:dyDescent="0.2">
      <c r="D750" s="82"/>
    </row>
    <row r="751" spans="4:4" x14ac:dyDescent="0.2">
      <c r="D751" s="82"/>
    </row>
    <row r="752" spans="4:4" x14ac:dyDescent="0.2">
      <c r="D752" s="82"/>
    </row>
    <row r="753" spans="4:4" x14ac:dyDescent="0.2">
      <c r="D753" s="82"/>
    </row>
    <row r="754" spans="4:4" x14ac:dyDescent="0.2">
      <c r="D754" s="82"/>
    </row>
    <row r="755" spans="4:4" x14ac:dyDescent="0.2">
      <c r="D755" s="82"/>
    </row>
    <row r="756" spans="4:4" x14ac:dyDescent="0.2">
      <c r="D756" s="82"/>
    </row>
    <row r="757" spans="4:4" x14ac:dyDescent="0.2">
      <c r="D757" s="82"/>
    </row>
    <row r="758" spans="4:4" x14ac:dyDescent="0.2">
      <c r="D758" s="82"/>
    </row>
    <row r="759" spans="4:4" x14ac:dyDescent="0.2">
      <c r="D759" s="82"/>
    </row>
    <row r="760" spans="4:4" x14ac:dyDescent="0.2">
      <c r="D760" s="82"/>
    </row>
    <row r="761" spans="4:4" x14ac:dyDescent="0.2">
      <c r="D761" s="82"/>
    </row>
    <row r="762" spans="4:4" x14ac:dyDescent="0.2">
      <c r="D762" s="82"/>
    </row>
    <row r="763" spans="4:4" x14ac:dyDescent="0.2">
      <c r="D763" s="82"/>
    </row>
    <row r="764" spans="4:4" x14ac:dyDescent="0.2">
      <c r="D764" s="82"/>
    </row>
    <row r="765" spans="4:4" x14ac:dyDescent="0.2">
      <c r="D765" s="82"/>
    </row>
    <row r="766" spans="4:4" x14ac:dyDescent="0.2">
      <c r="D766" s="82"/>
    </row>
    <row r="767" spans="4:4" x14ac:dyDescent="0.2">
      <c r="D767" s="82"/>
    </row>
    <row r="768" spans="4:4" x14ac:dyDescent="0.2">
      <c r="D768" s="82"/>
    </row>
    <row r="769" spans="4:4" x14ac:dyDescent="0.2">
      <c r="D769" s="82"/>
    </row>
    <row r="770" spans="4:4" x14ac:dyDescent="0.2">
      <c r="D770" s="82"/>
    </row>
    <row r="771" spans="4:4" x14ac:dyDescent="0.2">
      <c r="D771" s="82"/>
    </row>
    <row r="772" spans="4:4" x14ac:dyDescent="0.2">
      <c r="D772" s="82"/>
    </row>
    <row r="773" spans="4:4" x14ac:dyDescent="0.2">
      <c r="D773" s="82"/>
    </row>
    <row r="774" spans="4:4" x14ac:dyDescent="0.2">
      <c r="D774" s="82"/>
    </row>
    <row r="775" spans="4:4" x14ac:dyDescent="0.2">
      <c r="D775" s="82"/>
    </row>
    <row r="776" spans="4:4" x14ac:dyDescent="0.2">
      <c r="D776" s="82"/>
    </row>
    <row r="777" spans="4:4" x14ac:dyDescent="0.2">
      <c r="D777" s="82"/>
    </row>
    <row r="778" spans="4:4" x14ac:dyDescent="0.2">
      <c r="D778" s="82"/>
    </row>
    <row r="779" spans="4:4" x14ac:dyDescent="0.2">
      <c r="D779" s="82"/>
    </row>
    <row r="780" spans="4:4" x14ac:dyDescent="0.2">
      <c r="D780" s="82"/>
    </row>
    <row r="781" spans="4:4" x14ac:dyDescent="0.2">
      <c r="D781" s="82"/>
    </row>
    <row r="782" spans="4:4" x14ac:dyDescent="0.2">
      <c r="D782" s="82"/>
    </row>
    <row r="783" spans="4:4" x14ac:dyDescent="0.2">
      <c r="D783" s="82"/>
    </row>
    <row r="784" spans="4:4" x14ac:dyDescent="0.2">
      <c r="D784" s="82"/>
    </row>
    <row r="785" spans="4:4" x14ac:dyDescent="0.2">
      <c r="D785" s="82"/>
    </row>
    <row r="786" spans="4:4" x14ac:dyDescent="0.2">
      <c r="D786" s="82"/>
    </row>
    <row r="787" spans="4:4" x14ac:dyDescent="0.2">
      <c r="D787" s="82"/>
    </row>
    <row r="788" spans="4:4" x14ac:dyDescent="0.2">
      <c r="D788" s="82"/>
    </row>
    <row r="789" spans="4:4" x14ac:dyDescent="0.2">
      <c r="D789" s="82"/>
    </row>
    <row r="790" spans="4:4" x14ac:dyDescent="0.2">
      <c r="D790" s="82"/>
    </row>
    <row r="791" spans="4:4" x14ac:dyDescent="0.2">
      <c r="D791" s="82"/>
    </row>
    <row r="792" spans="4:4" x14ac:dyDescent="0.2">
      <c r="D792" s="82"/>
    </row>
    <row r="793" spans="4:4" x14ac:dyDescent="0.2">
      <c r="D793" s="82"/>
    </row>
    <row r="794" spans="4:4" x14ac:dyDescent="0.2">
      <c r="D794" s="82"/>
    </row>
    <row r="795" spans="4:4" x14ac:dyDescent="0.2">
      <c r="D795" s="82"/>
    </row>
    <row r="796" spans="4:4" x14ac:dyDescent="0.2">
      <c r="D796" s="82"/>
    </row>
    <row r="797" spans="4:4" x14ac:dyDescent="0.2">
      <c r="D797" s="82"/>
    </row>
    <row r="798" spans="4:4" x14ac:dyDescent="0.2">
      <c r="D798" s="82"/>
    </row>
    <row r="799" spans="4:4" x14ac:dyDescent="0.2">
      <c r="D799" s="82"/>
    </row>
    <row r="800" spans="4:4" x14ac:dyDescent="0.2">
      <c r="D800" s="82"/>
    </row>
    <row r="801" spans="4:4" x14ac:dyDescent="0.2">
      <c r="D801" s="82"/>
    </row>
    <row r="802" spans="4:4" x14ac:dyDescent="0.2">
      <c r="D802" s="82"/>
    </row>
    <row r="803" spans="4:4" x14ac:dyDescent="0.2">
      <c r="D803" s="82"/>
    </row>
    <row r="804" spans="4:4" x14ac:dyDescent="0.2">
      <c r="D804" s="82"/>
    </row>
    <row r="805" spans="4:4" x14ac:dyDescent="0.2">
      <c r="D805" s="82"/>
    </row>
    <row r="806" spans="4:4" x14ac:dyDescent="0.2">
      <c r="D806" s="82"/>
    </row>
    <row r="807" spans="4:4" x14ac:dyDescent="0.2">
      <c r="D807" s="82"/>
    </row>
    <row r="808" spans="4:4" x14ac:dyDescent="0.2">
      <c r="D808" s="82"/>
    </row>
    <row r="809" spans="4:4" x14ac:dyDescent="0.2">
      <c r="D809" s="82"/>
    </row>
    <row r="810" spans="4:4" x14ac:dyDescent="0.2">
      <c r="D810" s="82"/>
    </row>
    <row r="811" spans="4:4" x14ac:dyDescent="0.2">
      <c r="D811" s="82"/>
    </row>
    <row r="812" spans="4:4" x14ac:dyDescent="0.2">
      <c r="D812" s="82"/>
    </row>
    <row r="813" spans="4:4" x14ac:dyDescent="0.2">
      <c r="D813" s="82"/>
    </row>
    <row r="814" spans="4:4" x14ac:dyDescent="0.2">
      <c r="D814" s="82"/>
    </row>
    <row r="815" spans="4:4" x14ac:dyDescent="0.2">
      <c r="D815" s="82"/>
    </row>
    <row r="816" spans="4:4" x14ac:dyDescent="0.2">
      <c r="D816" s="82"/>
    </row>
    <row r="817" spans="4:4" x14ac:dyDescent="0.2">
      <c r="D817" s="82"/>
    </row>
    <row r="818" spans="4:4" x14ac:dyDescent="0.2">
      <c r="D818" s="82"/>
    </row>
    <row r="819" spans="4:4" x14ac:dyDescent="0.2">
      <c r="D819" s="82"/>
    </row>
    <row r="820" spans="4:4" x14ac:dyDescent="0.2">
      <c r="D820" s="82"/>
    </row>
    <row r="821" spans="4:4" x14ac:dyDescent="0.2">
      <c r="D821" s="82"/>
    </row>
    <row r="822" spans="4:4" x14ac:dyDescent="0.2">
      <c r="D822" s="82"/>
    </row>
    <row r="823" spans="4:4" x14ac:dyDescent="0.2">
      <c r="D823" s="82"/>
    </row>
    <row r="824" spans="4:4" x14ac:dyDescent="0.2">
      <c r="D824" s="82"/>
    </row>
    <row r="825" spans="4:4" x14ac:dyDescent="0.2">
      <c r="D825" s="82"/>
    </row>
    <row r="826" spans="4:4" x14ac:dyDescent="0.2">
      <c r="D826" s="82"/>
    </row>
    <row r="827" spans="4:4" x14ac:dyDescent="0.2">
      <c r="D827" s="82"/>
    </row>
    <row r="828" spans="4:4" x14ac:dyDescent="0.2">
      <c r="D828" s="82"/>
    </row>
    <row r="829" spans="4:4" x14ac:dyDescent="0.2">
      <c r="D829" s="82"/>
    </row>
    <row r="830" spans="4:4" x14ac:dyDescent="0.2">
      <c r="D830" s="82"/>
    </row>
    <row r="831" spans="4:4" x14ac:dyDescent="0.2">
      <c r="D831" s="82"/>
    </row>
    <row r="832" spans="4:4" x14ac:dyDescent="0.2">
      <c r="D832" s="82"/>
    </row>
    <row r="833" spans="4:4" x14ac:dyDescent="0.2">
      <c r="D833" s="82"/>
    </row>
    <row r="834" spans="4:4" x14ac:dyDescent="0.2">
      <c r="D834" s="82"/>
    </row>
    <row r="835" spans="4:4" x14ac:dyDescent="0.2">
      <c r="D835" s="82"/>
    </row>
    <row r="836" spans="4:4" x14ac:dyDescent="0.2">
      <c r="D836" s="82"/>
    </row>
    <row r="837" spans="4:4" x14ac:dyDescent="0.2">
      <c r="D837" s="82"/>
    </row>
    <row r="838" spans="4:4" x14ac:dyDescent="0.2">
      <c r="D838" s="82"/>
    </row>
    <row r="839" spans="4:4" x14ac:dyDescent="0.2">
      <c r="D839" s="82"/>
    </row>
    <row r="840" spans="4:4" x14ac:dyDescent="0.2">
      <c r="D840" s="82"/>
    </row>
    <row r="841" spans="4:4" x14ac:dyDescent="0.2">
      <c r="D841" s="82"/>
    </row>
    <row r="842" spans="4:4" x14ac:dyDescent="0.2">
      <c r="D842" s="82"/>
    </row>
    <row r="843" spans="4:4" x14ac:dyDescent="0.2">
      <c r="D843" s="82"/>
    </row>
    <row r="844" spans="4:4" x14ac:dyDescent="0.2">
      <c r="D844" s="82"/>
    </row>
    <row r="845" spans="4:4" x14ac:dyDescent="0.2">
      <c r="D845" s="82"/>
    </row>
    <row r="846" spans="4:4" x14ac:dyDescent="0.2">
      <c r="D846" s="82"/>
    </row>
    <row r="847" spans="4:4" x14ac:dyDescent="0.2">
      <c r="D847" s="82"/>
    </row>
    <row r="848" spans="4:4" x14ac:dyDescent="0.2">
      <c r="D848" s="82"/>
    </row>
    <row r="849" spans="4:4" x14ac:dyDescent="0.2">
      <c r="D849" s="82"/>
    </row>
    <row r="850" spans="4:4" x14ac:dyDescent="0.2">
      <c r="D850" s="82"/>
    </row>
    <row r="851" spans="4:4" x14ac:dyDescent="0.2">
      <c r="D851" s="82"/>
    </row>
    <row r="852" spans="4:4" x14ac:dyDescent="0.2">
      <c r="D852" s="82"/>
    </row>
    <row r="853" spans="4:4" x14ac:dyDescent="0.2">
      <c r="D853" s="82"/>
    </row>
    <row r="854" spans="4:4" x14ac:dyDescent="0.2">
      <c r="D854" s="82"/>
    </row>
    <row r="855" spans="4:4" x14ac:dyDescent="0.2">
      <c r="D855" s="82"/>
    </row>
    <row r="856" spans="4:4" x14ac:dyDescent="0.2">
      <c r="D856" s="82"/>
    </row>
    <row r="857" spans="4:4" x14ac:dyDescent="0.2">
      <c r="D857" s="82"/>
    </row>
    <row r="858" spans="4:4" x14ac:dyDescent="0.2">
      <c r="D858" s="82"/>
    </row>
    <row r="859" spans="4:4" x14ac:dyDescent="0.2">
      <c r="D859" s="82"/>
    </row>
    <row r="860" spans="4:4" x14ac:dyDescent="0.2">
      <c r="D860" s="82"/>
    </row>
    <row r="861" spans="4:4" x14ac:dyDescent="0.2">
      <c r="D861" s="82"/>
    </row>
    <row r="862" spans="4:4" x14ac:dyDescent="0.2">
      <c r="D862" s="82"/>
    </row>
    <row r="863" spans="4:4" x14ac:dyDescent="0.2">
      <c r="D863" s="82"/>
    </row>
    <row r="864" spans="4:4" x14ac:dyDescent="0.2">
      <c r="D864" s="82"/>
    </row>
    <row r="865" spans="4:4" x14ac:dyDescent="0.2">
      <c r="D865" s="82"/>
    </row>
    <row r="866" spans="4:4" x14ac:dyDescent="0.2">
      <c r="D866" s="82"/>
    </row>
    <row r="867" spans="4:4" x14ac:dyDescent="0.2">
      <c r="D867" s="82"/>
    </row>
    <row r="868" spans="4:4" x14ac:dyDescent="0.2">
      <c r="D868" s="82"/>
    </row>
    <row r="869" spans="4:4" x14ac:dyDescent="0.2">
      <c r="D869" s="82"/>
    </row>
    <row r="870" spans="4:4" x14ac:dyDescent="0.2">
      <c r="D870" s="82"/>
    </row>
    <row r="871" spans="4:4" x14ac:dyDescent="0.2">
      <c r="D871" s="82"/>
    </row>
    <row r="872" spans="4:4" x14ac:dyDescent="0.2">
      <c r="D872" s="82"/>
    </row>
    <row r="873" spans="4:4" x14ac:dyDescent="0.2">
      <c r="D873" s="82"/>
    </row>
    <row r="874" spans="4:4" x14ac:dyDescent="0.2">
      <c r="D874" s="82"/>
    </row>
    <row r="875" spans="4:4" x14ac:dyDescent="0.2">
      <c r="D875" s="82"/>
    </row>
    <row r="876" spans="4:4" x14ac:dyDescent="0.2">
      <c r="D876" s="82"/>
    </row>
    <row r="877" spans="4:4" x14ac:dyDescent="0.2">
      <c r="D877" s="82"/>
    </row>
    <row r="878" spans="4:4" x14ac:dyDescent="0.2">
      <c r="D878" s="82"/>
    </row>
    <row r="879" spans="4:4" x14ac:dyDescent="0.2">
      <c r="D879" s="82"/>
    </row>
    <row r="880" spans="4:4" x14ac:dyDescent="0.2">
      <c r="D880" s="82"/>
    </row>
    <row r="881" spans="4:4" x14ac:dyDescent="0.2">
      <c r="D881" s="82"/>
    </row>
    <row r="882" spans="4:4" x14ac:dyDescent="0.2">
      <c r="D882" s="82"/>
    </row>
    <row r="883" spans="4:4" x14ac:dyDescent="0.2">
      <c r="D883" s="82"/>
    </row>
    <row r="884" spans="4:4" x14ac:dyDescent="0.2">
      <c r="D884" s="82"/>
    </row>
    <row r="885" spans="4:4" x14ac:dyDescent="0.2">
      <c r="D885" s="82"/>
    </row>
    <row r="886" spans="4:4" x14ac:dyDescent="0.2">
      <c r="D886" s="82"/>
    </row>
    <row r="887" spans="4:4" x14ac:dyDescent="0.2">
      <c r="D887" s="82"/>
    </row>
    <row r="888" spans="4:4" x14ac:dyDescent="0.2">
      <c r="D888" s="82"/>
    </row>
    <row r="889" spans="4:4" x14ac:dyDescent="0.2">
      <c r="D889" s="82"/>
    </row>
    <row r="890" spans="4:4" x14ac:dyDescent="0.2">
      <c r="D890" s="82"/>
    </row>
    <row r="891" spans="4:4" x14ac:dyDescent="0.2">
      <c r="D891" s="82"/>
    </row>
    <row r="892" spans="4:4" x14ac:dyDescent="0.2">
      <c r="D892" s="82"/>
    </row>
    <row r="893" spans="4:4" x14ac:dyDescent="0.2">
      <c r="D893" s="82"/>
    </row>
    <row r="894" spans="4:4" x14ac:dyDescent="0.2">
      <c r="D894" s="82"/>
    </row>
    <row r="895" spans="4:4" x14ac:dyDescent="0.2">
      <c r="D895" s="82"/>
    </row>
    <row r="896" spans="4:4" x14ac:dyDescent="0.2">
      <c r="D896" s="82"/>
    </row>
    <row r="897" spans="4:4" x14ac:dyDescent="0.2">
      <c r="D897" s="82"/>
    </row>
    <row r="898" spans="4:4" x14ac:dyDescent="0.2">
      <c r="D898" s="82"/>
    </row>
    <row r="899" spans="4:4" x14ac:dyDescent="0.2">
      <c r="D899" s="82"/>
    </row>
    <row r="900" spans="4:4" x14ac:dyDescent="0.2">
      <c r="D900" s="82"/>
    </row>
    <row r="901" spans="4:4" x14ac:dyDescent="0.2">
      <c r="D901" s="82"/>
    </row>
    <row r="902" spans="4:4" x14ac:dyDescent="0.2">
      <c r="D902" s="82"/>
    </row>
    <row r="903" spans="4:4" x14ac:dyDescent="0.2">
      <c r="D903" s="82"/>
    </row>
    <row r="904" spans="4:4" x14ac:dyDescent="0.2">
      <c r="D904" s="82"/>
    </row>
    <row r="905" spans="4:4" x14ac:dyDescent="0.2">
      <c r="D905" s="82"/>
    </row>
    <row r="906" spans="4:4" x14ac:dyDescent="0.2">
      <c r="D906" s="82"/>
    </row>
    <row r="907" spans="4:4" x14ac:dyDescent="0.2">
      <c r="D907" s="82"/>
    </row>
    <row r="908" spans="4:4" x14ac:dyDescent="0.2">
      <c r="D908" s="82"/>
    </row>
    <row r="909" spans="4:4" x14ac:dyDescent="0.2">
      <c r="D909" s="82"/>
    </row>
    <row r="910" spans="4:4" x14ac:dyDescent="0.2">
      <c r="D910" s="82"/>
    </row>
    <row r="911" spans="4:4" x14ac:dyDescent="0.2">
      <c r="D911" s="82"/>
    </row>
    <row r="912" spans="4:4" x14ac:dyDescent="0.2">
      <c r="D912" s="82"/>
    </row>
    <row r="913" spans="4:4" x14ac:dyDescent="0.2">
      <c r="D913" s="82"/>
    </row>
    <row r="914" spans="4:4" x14ac:dyDescent="0.2">
      <c r="D914" s="82"/>
    </row>
    <row r="915" spans="4:4" x14ac:dyDescent="0.2">
      <c r="D915" s="82"/>
    </row>
    <row r="916" spans="4:4" x14ac:dyDescent="0.2">
      <c r="D916" s="82"/>
    </row>
    <row r="917" spans="4:4" x14ac:dyDescent="0.2">
      <c r="D917" s="82"/>
    </row>
    <row r="918" spans="4:4" x14ac:dyDescent="0.2">
      <c r="D918" s="82"/>
    </row>
    <row r="919" spans="4:4" x14ac:dyDescent="0.2">
      <c r="D919" s="82"/>
    </row>
    <row r="920" spans="4:4" x14ac:dyDescent="0.2">
      <c r="D920" s="82"/>
    </row>
    <row r="921" spans="4:4" x14ac:dyDescent="0.2">
      <c r="D921" s="82"/>
    </row>
    <row r="922" spans="4:4" x14ac:dyDescent="0.2">
      <c r="D922" s="82"/>
    </row>
    <row r="923" spans="4:4" x14ac:dyDescent="0.2">
      <c r="D923" s="82"/>
    </row>
    <row r="924" spans="4:4" x14ac:dyDescent="0.2">
      <c r="D924" s="82"/>
    </row>
    <row r="925" spans="4:4" x14ac:dyDescent="0.2">
      <c r="D925" s="82"/>
    </row>
    <row r="926" spans="4:4" x14ac:dyDescent="0.2">
      <c r="D926" s="82"/>
    </row>
    <row r="927" spans="4:4" x14ac:dyDescent="0.2">
      <c r="D927" s="82"/>
    </row>
    <row r="928" spans="4:4" x14ac:dyDescent="0.2">
      <c r="D928" s="82"/>
    </row>
    <row r="929" spans="4:4" x14ac:dyDescent="0.2">
      <c r="D929" s="82"/>
    </row>
    <row r="930" spans="4:4" x14ac:dyDescent="0.2">
      <c r="D930" s="82"/>
    </row>
    <row r="931" spans="4:4" x14ac:dyDescent="0.2">
      <c r="D931" s="82"/>
    </row>
    <row r="932" spans="4:4" x14ac:dyDescent="0.2">
      <c r="D932" s="82"/>
    </row>
    <row r="933" spans="4:4" x14ac:dyDescent="0.2">
      <c r="D933" s="82"/>
    </row>
    <row r="934" spans="4:4" x14ac:dyDescent="0.2">
      <c r="D934" s="82"/>
    </row>
    <row r="935" spans="4:4" x14ac:dyDescent="0.2">
      <c r="D935" s="82"/>
    </row>
    <row r="936" spans="4:4" x14ac:dyDescent="0.2">
      <c r="D936" s="82"/>
    </row>
    <row r="937" spans="4:4" x14ac:dyDescent="0.2">
      <c r="D937" s="82"/>
    </row>
    <row r="938" spans="4:4" x14ac:dyDescent="0.2">
      <c r="D938" s="82"/>
    </row>
    <row r="939" spans="4:4" x14ac:dyDescent="0.2">
      <c r="D939" s="82"/>
    </row>
    <row r="940" spans="4:4" x14ac:dyDescent="0.2">
      <c r="D940" s="82"/>
    </row>
    <row r="941" spans="4:4" x14ac:dyDescent="0.2">
      <c r="D941" s="82"/>
    </row>
    <row r="942" spans="4:4" x14ac:dyDescent="0.2">
      <c r="D942" s="82"/>
    </row>
    <row r="943" spans="4:4" x14ac:dyDescent="0.2">
      <c r="D943" s="82"/>
    </row>
    <row r="944" spans="4:4" x14ac:dyDescent="0.2">
      <c r="D944" s="82"/>
    </row>
    <row r="945" spans="4:4" x14ac:dyDescent="0.2">
      <c r="D945" s="82"/>
    </row>
    <row r="946" spans="4:4" x14ac:dyDescent="0.2">
      <c r="D946" s="82"/>
    </row>
    <row r="947" spans="4:4" x14ac:dyDescent="0.2">
      <c r="D947" s="82"/>
    </row>
    <row r="948" spans="4:4" x14ac:dyDescent="0.2">
      <c r="D948" s="82"/>
    </row>
    <row r="949" spans="4:4" x14ac:dyDescent="0.2">
      <c r="D949" s="82"/>
    </row>
    <row r="950" spans="4:4" x14ac:dyDescent="0.2">
      <c r="D950" s="82"/>
    </row>
    <row r="951" spans="4:4" x14ac:dyDescent="0.2">
      <c r="D951" s="82"/>
    </row>
    <row r="952" spans="4:4" x14ac:dyDescent="0.2">
      <c r="D952" s="82"/>
    </row>
    <row r="953" spans="4:4" x14ac:dyDescent="0.2">
      <c r="D953" s="82"/>
    </row>
    <row r="954" spans="4:4" x14ac:dyDescent="0.2">
      <c r="D954" s="82"/>
    </row>
    <row r="955" spans="4:4" x14ac:dyDescent="0.2">
      <c r="D955" s="82"/>
    </row>
    <row r="956" spans="4:4" x14ac:dyDescent="0.2">
      <c r="D956" s="82"/>
    </row>
    <row r="957" spans="4:4" x14ac:dyDescent="0.2">
      <c r="D957" s="82"/>
    </row>
    <row r="958" spans="4:4" x14ac:dyDescent="0.2">
      <c r="D958" s="82"/>
    </row>
    <row r="959" spans="4:4" x14ac:dyDescent="0.2">
      <c r="D959" s="82"/>
    </row>
    <row r="960" spans="4:4" x14ac:dyDescent="0.2">
      <c r="D960" s="82"/>
    </row>
    <row r="961" spans="4:4" x14ac:dyDescent="0.2">
      <c r="D961" s="82"/>
    </row>
    <row r="962" spans="4:4" x14ac:dyDescent="0.2">
      <c r="D962" s="82"/>
    </row>
    <row r="963" spans="4:4" x14ac:dyDescent="0.2">
      <c r="D963" s="82"/>
    </row>
    <row r="964" spans="4:4" x14ac:dyDescent="0.2">
      <c r="D964" s="82"/>
    </row>
    <row r="965" spans="4:4" x14ac:dyDescent="0.2">
      <c r="D965" s="82"/>
    </row>
    <row r="966" spans="4:4" x14ac:dyDescent="0.2">
      <c r="D966" s="82"/>
    </row>
    <row r="967" spans="4:4" x14ac:dyDescent="0.2">
      <c r="D967" s="82"/>
    </row>
    <row r="968" spans="4:4" x14ac:dyDescent="0.2">
      <c r="D968" s="82"/>
    </row>
    <row r="969" spans="4:4" x14ac:dyDescent="0.2">
      <c r="D969" s="82"/>
    </row>
    <row r="970" spans="4:4" x14ac:dyDescent="0.2">
      <c r="D970" s="82"/>
    </row>
    <row r="971" spans="4:4" x14ac:dyDescent="0.2">
      <c r="D971" s="82"/>
    </row>
    <row r="972" spans="4:4" x14ac:dyDescent="0.2">
      <c r="D972" s="82"/>
    </row>
    <row r="973" spans="4:4" x14ac:dyDescent="0.2">
      <c r="D973" s="82"/>
    </row>
    <row r="974" spans="4:4" x14ac:dyDescent="0.2">
      <c r="D974" s="82"/>
    </row>
    <row r="975" spans="4:4" x14ac:dyDescent="0.2">
      <c r="D975" s="82"/>
    </row>
    <row r="976" spans="4:4" x14ac:dyDescent="0.2">
      <c r="D976" s="82"/>
    </row>
    <row r="977" spans="4:4" x14ac:dyDescent="0.2">
      <c r="D977" s="82"/>
    </row>
    <row r="978" spans="4:4" x14ac:dyDescent="0.2">
      <c r="D978" s="82"/>
    </row>
    <row r="979" spans="4:4" x14ac:dyDescent="0.2">
      <c r="D979" s="82"/>
    </row>
    <row r="980" spans="4:4" x14ac:dyDescent="0.2">
      <c r="D980" s="82"/>
    </row>
    <row r="981" spans="4:4" x14ac:dyDescent="0.2">
      <c r="D981" s="82"/>
    </row>
    <row r="982" spans="4:4" x14ac:dyDescent="0.2">
      <c r="D982" s="82"/>
    </row>
    <row r="983" spans="4:4" x14ac:dyDescent="0.2">
      <c r="D983" s="82"/>
    </row>
    <row r="984" spans="4:4" x14ac:dyDescent="0.2">
      <c r="D984" s="82"/>
    </row>
    <row r="985" spans="4:4" x14ac:dyDescent="0.2">
      <c r="D985" s="82"/>
    </row>
    <row r="986" spans="4:4" x14ac:dyDescent="0.2">
      <c r="D986" s="82"/>
    </row>
    <row r="987" spans="4:4" x14ac:dyDescent="0.2">
      <c r="D987" s="82"/>
    </row>
    <row r="988" spans="4:4" x14ac:dyDescent="0.2">
      <c r="D988" s="82"/>
    </row>
    <row r="989" spans="4:4" x14ac:dyDescent="0.2">
      <c r="D989" s="82"/>
    </row>
    <row r="990" spans="4:4" x14ac:dyDescent="0.2">
      <c r="D990" s="82"/>
    </row>
    <row r="991" spans="4:4" x14ac:dyDescent="0.2">
      <c r="D991" s="82"/>
    </row>
    <row r="992" spans="4:4" x14ac:dyDescent="0.2">
      <c r="D992" s="82"/>
    </row>
    <row r="993" spans="4:4" x14ac:dyDescent="0.2">
      <c r="D993" s="82"/>
    </row>
    <row r="994" spans="4:4" x14ac:dyDescent="0.2">
      <c r="D994" s="82"/>
    </row>
    <row r="995" spans="4:4" x14ac:dyDescent="0.2">
      <c r="D995" s="82"/>
    </row>
    <row r="996" spans="4:4" x14ac:dyDescent="0.2">
      <c r="D996" s="82"/>
    </row>
    <row r="997" spans="4:4" x14ac:dyDescent="0.2">
      <c r="D997" s="82"/>
    </row>
    <row r="998" spans="4:4" x14ac:dyDescent="0.2">
      <c r="D998" s="82"/>
    </row>
    <row r="999" spans="4:4" x14ac:dyDescent="0.2">
      <c r="D999" s="82"/>
    </row>
    <row r="1000" spans="4:4" x14ac:dyDescent="0.2">
      <c r="D1000" s="82"/>
    </row>
    <row r="1001" spans="4:4" x14ac:dyDescent="0.2">
      <c r="D1001" s="82"/>
    </row>
    <row r="1002" spans="4:4" x14ac:dyDescent="0.2">
      <c r="D1002" s="82"/>
    </row>
    <row r="1003" spans="4:4" x14ac:dyDescent="0.2">
      <c r="D1003" s="82"/>
    </row>
    <row r="1004" spans="4:4" x14ac:dyDescent="0.2">
      <c r="D1004" s="82"/>
    </row>
    <row r="1005" spans="4:4" x14ac:dyDescent="0.2">
      <c r="D1005" s="82"/>
    </row>
    <row r="1006" spans="4:4" x14ac:dyDescent="0.2">
      <c r="D1006" s="82"/>
    </row>
    <row r="1007" spans="4:4" x14ac:dyDescent="0.2">
      <c r="D1007" s="82"/>
    </row>
    <row r="1008" spans="4:4" x14ac:dyDescent="0.2">
      <c r="D1008" s="82"/>
    </row>
    <row r="1009" spans="4:4" x14ac:dyDescent="0.2">
      <c r="D1009" s="82"/>
    </row>
    <row r="1010" spans="4:4" x14ac:dyDescent="0.2">
      <c r="D1010" s="82"/>
    </row>
    <row r="1011" spans="4:4" x14ac:dyDescent="0.2">
      <c r="D1011" s="82"/>
    </row>
    <row r="1012" spans="4:4" x14ac:dyDescent="0.2">
      <c r="D1012" s="82"/>
    </row>
    <row r="1013" spans="4:4" x14ac:dyDescent="0.2">
      <c r="D1013" s="82"/>
    </row>
    <row r="1014" spans="4:4" x14ac:dyDescent="0.2">
      <c r="D1014" s="82"/>
    </row>
    <row r="1015" spans="4:4" x14ac:dyDescent="0.2">
      <c r="D1015" s="82"/>
    </row>
    <row r="1016" spans="4:4" x14ac:dyDescent="0.2">
      <c r="D1016" s="82"/>
    </row>
    <row r="1017" spans="4:4" x14ac:dyDescent="0.2">
      <c r="D1017" s="82"/>
    </row>
    <row r="1018" spans="4:4" x14ac:dyDescent="0.2">
      <c r="D1018" s="82"/>
    </row>
    <row r="1019" spans="4:4" x14ac:dyDescent="0.2">
      <c r="D1019" s="82"/>
    </row>
    <row r="1020" spans="4:4" x14ac:dyDescent="0.2">
      <c r="D1020" s="82"/>
    </row>
    <row r="1021" spans="4:4" x14ac:dyDescent="0.2">
      <c r="D1021" s="82"/>
    </row>
    <row r="1022" spans="4:4" x14ac:dyDescent="0.2">
      <c r="D1022" s="82"/>
    </row>
    <row r="1023" spans="4:4" x14ac:dyDescent="0.2">
      <c r="D1023" s="82"/>
    </row>
    <row r="1024" spans="4:4" x14ac:dyDescent="0.2">
      <c r="D1024" s="82"/>
    </row>
    <row r="1025" spans="4:4" x14ac:dyDescent="0.2">
      <c r="D1025" s="82"/>
    </row>
    <row r="1026" spans="4:4" x14ac:dyDescent="0.2">
      <c r="D1026" s="82"/>
    </row>
    <row r="1027" spans="4:4" x14ac:dyDescent="0.2">
      <c r="D1027" s="82"/>
    </row>
    <row r="1028" spans="4:4" x14ac:dyDescent="0.2">
      <c r="D1028" s="82"/>
    </row>
    <row r="1029" spans="4:4" x14ac:dyDescent="0.2">
      <c r="D1029" s="82"/>
    </row>
    <row r="1030" spans="4:4" x14ac:dyDescent="0.2">
      <c r="D1030" s="82"/>
    </row>
    <row r="1031" spans="4:4" x14ac:dyDescent="0.2">
      <c r="D1031" s="82"/>
    </row>
    <row r="1032" spans="4:4" x14ac:dyDescent="0.2">
      <c r="D1032" s="82"/>
    </row>
    <row r="1033" spans="4:4" x14ac:dyDescent="0.2">
      <c r="D1033" s="82"/>
    </row>
    <row r="1034" spans="4:4" x14ac:dyDescent="0.2">
      <c r="D1034" s="82"/>
    </row>
    <row r="1035" spans="4:4" x14ac:dyDescent="0.2">
      <c r="D1035" s="82"/>
    </row>
    <row r="1036" spans="4:4" x14ac:dyDescent="0.2">
      <c r="D1036" s="82"/>
    </row>
    <row r="1037" spans="4:4" x14ac:dyDescent="0.2">
      <c r="D1037" s="82"/>
    </row>
    <row r="1038" spans="4:4" x14ac:dyDescent="0.2">
      <c r="D1038" s="82"/>
    </row>
    <row r="1039" spans="4:4" x14ac:dyDescent="0.2">
      <c r="D1039" s="82"/>
    </row>
    <row r="1040" spans="4:4" x14ac:dyDescent="0.2">
      <c r="D1040" s="82"/>
    </row>
    <row r="1041" spans="4:4" x14ac:dyDescent="0.2">
      <c r="D1041" s="82"/>
    </row>
    <row r="1042" spans="4:4" x14ac:dyDescent="0.2">
      <c r="D1042" s="82"/>
    </row>
    <row r="1043" spans="4:4" x14ac:dyDescent="0.2">
      <c r="D1043" s="82"/>
    </row>
    <row r="1044" spans="4:4" x14ac:dyDescent="0.2">
      <c r="D1044" s="82"/>
    </row>
    <row r="1045" spans="4:4" x14ac:dyDescent="0.2">
      <c r="D1045" s="82"/>
    </row>
    <row r="1046" spans="4:4" x14ac:dyDescent="0.2">
      <c r="D1046" s="82"/>
    </row>
    <row r="1047" spans="4:4" x14ac:dyDescent="0.2">
      <c r="D1047" s="82"/>
    </row>
    <row r="1048" spans="4:4" x14ac:dyDescent="0.2">
      <c r="D1048" s="82"/>
    </row>
    <row r="1049" spans="4:4" x14ac:dyDescent="0.2">
      <c r="D1049" s="82"/>
    </row>
    <row r="1050" spans="4:4" x14ac:dyDescent="0.2">
      <c r="D1050" s="82"/>
    </row>
    <row r="1051" spans="4:4" x14ac:dyDescent="0.2">
      <c r="D1051" s="82"/>
    </row>
    <row r="1052" spans="4:4" x14ac:dyDescent="0.2">
      <c r="D1052" s="82"/>
    </row>
    <row r="1053" spans="4:4" x14ac:dyDescent="0.2">
      <c r="D1053" s="82"/>
    </row>
    <row r="1054" spans="4:4" x14ac:dyDescent="0.2">
      <c r="D1054" s="82"/>
    </row>
    <row r="1055" spans="4:4" x14ac:dyDescent="0.2">
      <c r="D1055" s="82"/>
    </row>
    <row r="1056" spans="4:4" x14ac:dyDescent="0.2">
      <c r="D1056" s="82"/>
    </row>
    <row r="1057" spans="4:4" x14ac:dyDescent="0.2">
      <c r="D1057" s="82"/>
    </row>
    <row r="1058" spans="4:4" x14ac:dyDescent="0.2">
      <c r="D1058" s="82"/>
    </row>
    <row r="1059" spans="4:4" x14ac:dyDescent="0.2">
      <c r="D1059" s="82"/>
    </row>
    <row r="1060" spans="4:4" x14ac:dyDescent="0.2">
      <c r="D1060" s="82"/>
    </row>
    <row r="1061" spans="4:4" x14ac:dyDescent="0.2">
      <c r="D1061" s="82"/>
    </row>
    <row r="1062" spans="4:4" x14ac:dyDescent="0.2">
      <c r="D1062" s="82"/>
    </row>
    <row r="1063" spans="4:4" x14ac:dyDescent="0.2">
      <c r="D1063" s="82"/>
    </row>
    <row r="1064" spans="4:4" x14ac:dyDescent="0.2">
      <c r="D1064" s="82"/>
    </row>
    <row r="1065" spans="4:4" x14ac:dyDescent="0.2">
      <c r="D1065" s="82"/>
    </row>
    <row r="1066" spans="4:4" x14ac:dyDescent="0.2">
      <c r="D1066" s="82"/>
    </row>
    <row r="1067" spans="4:4" x14ac:dyDescent="0.2">
      <c r="D1067" s="82"/>
    </row>
    <row r="1068" spans="4:4" x14ac:dyDescent="0.2">
      <c r="D1068" s="82"/>
    </row>
    <row r="1069" spans="4:4" x14ac:dyDescent="0.2">
      <c r="D1069" s="82"/>
    </row>
    <row r="1070" spans="4:4" x14ac:dyDescent="0.2">
      <c r="D1070" s="82"/>
    </row>
    <row r="1071" spans="4:4" x14ac:dyDescent="0.2">
      <c r="D1071" s="82"/>
    </row>
    <row r="1072" spans="4:4" x14ac:dyDescent="0.2">
      <c r="D1072" s="82"/>
    </row>
    <row r="1073" spans="4:4" x14ac:dyDescent="0.2">
      <c r="D1073" s="82"/>
    </row>
    <row r="1074" spans="4:4" x14ac:dyDescent="0.2">
      <c r="D1074" s="82"/>
    </row>
    <row r="1075" spans="4:4" x14ac:dyDescent="0.2">
      <c r="D1075" s="82"/>
    </row>
    <row r="1076" spans="4:4" x14ac:dyDescent="0.2">
      <c r="D1076" s="82"/>
    </row>
    <row r="1077" spans="4:4" x14ac:dyDescent="0.2">
      <c r="D1077" s="82"/>
    </row>
    <row r="1078" spans="4:4" x14ac:dyDescent="0.2">
      <c r="D1078" s="82"/>
    </row>
    <row r="1079" spans="4:4" x14ac:dyDescent="0.2">
      <c r="D1079" s="82"/>
    </row>
    <row r="1080" spans="4:4" x14ac:dyDescent="0.2">
      <c r="D1080" s="82"/>
    </row>
    <row r="1081" spans="4:4" x14ac:dyDescent="0.2">
      <c r="D1081" s="82"/>
    </row>
    <row r="1082" spans="4:4" x14ac:dyDescent="0.2">
      <c r="D1082" s="82"/>
    </row>
    <row r="1083" spans="4:4" x14ac:dyDescent="0.2">
      <c r="D1083" s="82"/>
    </row>
    <row r="1084" spans="4:4" x14ac:dyDescent="0.2">
      <c r="D1084" s="82"/>
    </row>
    <row r="1085" spans="4:4" x14ac:dyDescent="0.2">
      <c r="D1085" s="82"/>
    </row>
    <row r="1086" spans="4:4" x14ac:dyDescent="0.2">
      <c r="D1086" s="82"/>
    </row>
    <row r="1087" spans="4:4" x14ac:dyDescent="0.2">
      <c r="D1087" s="82"/>
    </row>
    <row r="1088" spans="4:4" x14ac:dyDescent="0.2">
      <c r="D1088" s="82"/>
    </row>
    <row r="1089" spans="4:4" x14ac:dyDescent="0.2">
      <c r="D1089" s="82"/>
    </row>
    <row r="1090" spans="4:4" x14ac:dyDescent="0.2">
      <c r="D1090" s="82"/>
    </row>
    <row r="1091" spans="4:4" x14ac:dyDescent="0.2">
      <c r="D1091" s="82"/>
    </row>
    <row r="1092" spans="4:4" x14ac:dyDescent="0.2">
      <c r="D1092" s="82"/>
    </row>
    <row r="1093" spans="4:4" x14ac:dyDescent="0.2">
      <c r="D1093" s="82"/>
    </row>
    <row r="1094" spans="4:4" x14ac:dyDescent="0.2">
      <c r="D1094" s="82"/>
    </row>
    <row r="1095" spans="4:4" x14ac:dyDescent="0.2">
      <c r="D1095" s="82"/>
    </row>
    <row r="1096" spans="4:4" x14ac:dyDescent="0.2">
      <c r="D1096" s="82"/>
    </row>
    <row r="1097" spans="4:4" x14ac:dyDescent="0.2">
      <c r="D1097" s="82"/>
    </row>
    <row r="1098" spans="4:4" x14ac:dyDescent="0.2">
      <c r="D1098" s="82"/>
    </row>
    <row r="1099" spans="4:4" x14ac:dyDescent="0.2">
      <c r="D1099" s="82"/>
    </row>
    <row r="1100" spans="4:4" x14ac:dyDescent="0.2">
      <c r="D1100" s="82"/>
    </row>
    <row r="1101" spans="4:4" x14ac:dyDescent="0.2">
      <c r="D1101" s="82"/>
    </row>
    <row r="1102" spans="4:4" x14ac:dyDescent="0.2">
      <c r="D1102" s="82"/>
    </row>
    <row r="1103" spans="4:4" x14ac:dyDescent="0.2">
      <c r="D1103" s="82"/>
    </row>
    <row r="1104" spans="4:4" x14ac:dyDescent="0.2">
      <c r="D1104" s="82"/>
    </row>
    <row r="1105" spans="4:4" x14ac:dyDescent="0.2">
      <c r="D1105" s="82"/>
    </row>
    <row r="1106" spans="4:4" x14ac:dyDescent="0.2">
      <c r="D1106" s="82"/>
    </row>
    <row r="1107" spans="4:4" x14ac:dyDescent="0.2">
      <c r="D1107" s="82"/>
    </row>
    <row r="1108" spans="4:4" x14ac:dyDescent="0.2">
      <c r="D1108" s="82"/>
    </row>
    <row r="1109" spans="4:4" x14ac:dyDescent="0.2">
      <c r="D1109" s="82"/>
    </row>
    <row r="1110" spans="4:4" x14ac:dyDescent="0.2">
      <c r="D1110" s="82"/>
    </row>
    <row r="1111" spans="4:4" x14ac:dyDescent="0.2">
      <c r="D1111" s="82"/>
    </row>
    <row r="1112" spans="4:4" x14ac:dyDescent="0.2">
      <c r="D1112" s="82"/>
    </row>
    <row r="1113" spans="4:4" x14ac:dyDescent="0.2">
      <c r="D1113" s="82"/>
    </row>
    <row r="1114" spans="4:4" x14ac:dyDescent="0.2">
      <c r="D1114" s="82"/>
    </row>
    <row r="1115" spans="4:4" x14ac:dyDescent="0.2">
      <c r="D1115" s="82"/>
    </row>
    <row r="1116" spans="4:4" x14ac:dyDescent="0.2">
      <c r="D1116" s="82"/>
    </row>
    <row r="1117" spans="4:4" x14ac:dyDescent="0.2">
      <c r="D1117" s="82"/>
    </row>
    <row r="1118" spans="4:4" x14ac:dyDescent="0.2">
      <c r="D1118" s="82"/>
    </row>
    <row r="1119" spans="4:4" x14ac:dyDescent="0.2">
      <c r="D1119" s="82"/>
    </row>
    <row r="1120" spans="4:4" x14ac:dyDescent="0.2">
      <c r="D1120" s="82"/>
    </row>
    <row r="1121" spans="4:4" x14ac:dyDescent="0.2">
      <c r="D1121" s="82"/>
    </row>
    <row r="1122" spans="4:4" x14ac:dyDescent="0.2">
      <c r="D1122" s="82"/>
    </row>
    <row r="1123" spans="4:4" x14ac:dyDescent="0.2">
      <c r="D1123" s="82"/>
    </row>
    <row r="1124" spans="4:4" x14ac:dyDescent="0.2">
      <c r="D1124" s="82"/>
    </row>
    <row r="1125" spans="4:4" x14ac:dyDescent="0.2">
      <c r="D1125" s="82"/>
    </row>
    <row r="1126" spans="4:4" x14ac:dyDescent="0.2">
      <c r="D1126" s="82"/>
    </row>
    <row r="1127" spans="4:4" x14ac:dyDescent="0.2">
      <c r="D1127" s="82"/>
    </row>
    <row r="1128" spans="4:4" x14ac:dyDescent="0.2">
      <c r="D1128" s="82"/>
    </row>
    <row r="1129" spans="4:4" x14ac:dyDescent="0.2">
      <c r="D1129" s="82"/>
    </row>
    <row r="1130" spans="4:4" x14ac:dyDescent="0.2">
      <c r="D1130" s="82"/>
    </row>
    <row r="1131" spans="4:4" x14ac:dyDescent="0.2">
      <c r="D1131" s="82"/>
    </row>
    <row r="1132" spans="4:4" x14ac:dyDescent="0.2">
      <c r="D1132" s="82"/>
    </row>
    <row r="1133" spans="4:4" x14ac:dyDescent="0.2">
      <c r="D1133" s="82"/>
    </row>
    <row r="1134" spans="4:4" x14ac:dyDescent="0.2">
      <c r="D1134" s="82"/>
    </row>
    <row r="1135" spans="4:4" x14ac:dyDescent="0.2">
      <c r="D1135" s="82"/>
    </row>
    <row r="1136" spans="4:4" x14ac:dyDescent="0.2">
      <c r="D1136" s="82"/>
    </row>
    <row r="1137" spans="4:4" x14ac:dyDescent="0.2">
      <c r="D1137" s="82"/>
    </row>
    <row r="1138" spans="4:4" x14ac:dyDescent="0.2">
      <c r="D1138" s="82"/>
    </row>
    <row r="1139" spans="4:4" x14ac:dyDescent="0.2">
      <c r="D1139" s="82"/>
    </row>
    <row r="1140" spans="4:4" x14ac:dyDescent="0.2">
      <c r="D1140" s="82"/>
    </row>
    <row r="1141" spans="4:4" x14ac:dyDescent="0.2">
      <c r="D1141" s="82"/>
    </row>
    <row r="1142" spans="4:4" x14ac:dyDescent="0.2">
      <c r="D1142" s="82"/>
    </row>
    <row r="1143" spans="4:4" x14ac:dyDescent="0.2">
      <c r="D1143" s="82"/>
    </row>
    <row r="1144" spans="4:4" x14ac:dyDescent="0.2">
      <c r="D1144" s="82"/>
    </row>
    <row r="1145" spans="4:4" x14ac:dyDescent="0.2">
      <c r="D1145" s="82"/>
    </row>
    <row r="1146" spans="4:4" x14ac:dyDescent="0.2">
      <c r="D1146" s="82"/>
    </row>
    <row r="1147" spans="4:4" x14ac:dyDescent="0.2">
      <c r="D1147" s="82"/>
    </row>
    <row r="1148" spans="4:4" x14ac:dyDescent="0.2">
      <c r="D1148" s="82"/>
    </row>
    <row r="1149" spans="4:4" x14ac:dyDescent="0.2">
      <c r="D1149" s="82"/>
    </row>
    <row r="1150" spans="4:4" x14ac:dyDescent="0.2">
      <c r="D1150" s="82"/>
    </row>
    <row r="1151" spans="4:4" x14ac:dyDescent="0.2">
      <c r="D1151" s="82"/>
    </row>
    <row r="1152" spans="4:4" x14ac:dyDescent="0.2">
      <c r="D1152" s="82"/>
    </row>
    <row r="1153" spans="4:4" x14ac:dyDescent="0.2">
      <c r="D1153" s="82"/>
    </row>
    <row r="1154" spans="4:4" x14ac:dyDescent="0.2">
      <c r="D1154" s="82"/>
    </row>
    <row r="1155" spans="4:4" x14ac:dyDescent="0.2">
      <c r="D1155" s="82"/>
    </row>
    <row r="1156" spans="4:4" x14ac:dyDescent="0.2">
      <c r="D1156" s="82"/>
    </row>
    <row r="1157" spans="4:4" x14ac:dyDescent="0.2">
      <c r="D1157" s="82"/>
    </row>
    <row r="1158" spans="4:4" x14ac:dyDescent="0.2">
      <c r="D1158" s="82"/>
    </row>
    <row r="1159" spans="4:4" x14ac:dyDescent="0.2">
      <c r="D1159" s="82"/>
    </row>
    <row r="1160" spans="4:4" x14ac:dyDescent="0.2">
      <c r="D1160" s="82"/>
    </row>
    <row r="1161" spans="4:4" x14ac:dyDescent="0.2">
      <c r="D1161" s="82"/>
    </row>
    <row r="1162" spans="4:4" x14ac:dyDescent="0.2">
      <c r="D1162" s="82"/>
    </row>
    <row r="1163" spans="4:4" x14ac:dyDescent="0.2">
      <c r="D1163" s="82"/>
    </row>
    <row r="1164" spans="4:4" x14ac:dyDescent="0.2">
      <c r="D1164" s="82"/>
    </row>
    <row r="1165" spans="4:4" x14ac:dyDescent="0.2">
      <c r="D1165" s="82"/>
    </row>
    <row r="1166" spans="4:4" x14ac:dyDescent="0.2">
      <c r="D1166" s="82"/>
    </row>
    <row r="1167" spans="4:4" x14ac:dyDescent="0.2">
      <c r="D1167" s="82"/>
    </row>
    <row r="1168" spans="4:4" x14ac:dyDescent="0.2">
      <c r="D1168" s="82"/>
    </row>
    <row r="1169" spans="4:4" x14ac:dyDescent="0.2">
      <c r="D1169" s="82"/>
    </row>
    <row r="1170" spans="4:4" x14ac:dyDescent="0.2">
      <c r="D1170" s="82"/>
    </row>
    <row r="1171" spans="4:4" x14ac:dyDescent="0.2">
      <c r="D1171" s="82"/>
    </row>
    <row r="1172" spans="4:4" x14ac:dyDescent="0.2">
      <c r="D1172" s="82"/>
    </row>
    <row r="1173" spans="4:4" x14ac:dyDescent="0.2">
      <c r="D1173" s="82"/>
    </row>
    <row r="1174" spans="4:4" x14ac:dyDescent="0.2">
      <c r="D1174" s="82"/>
    </row>
    <row r="1175" spans="4:4" x14ac:dyDescent="0.2">
      <c r="D1175" s="82"/>
    </row>
    <row r="1176" spans="4:4" x14ac:dyDescent="0.2">
      <c r="D1176" s="82"/>
    </row>
    <row r="1177" spans="4:4" x14ac:dyDescent="0.2">
      <c r="D1177" s="82"/>
    </row>
    <row r="1178" spans="4:4" x14ac:dyDescent="0.2">
      <c r="D1178" s="82"/>
    </row>
    <row r="1179" spans="4:4" x14ac:dyDescent="0.2">
      <c r="D1179" s="82"/>
    </row>
    <row r="1180" spans="4:4" x14ac:dyDescent="0.2">
      <c r="D1180" s="82"/>
    </row>
    <row r="1181" spans="4:4" x14ac:dyDescent="0.2">
      <c r="D1181" s="82"/>
    </row>
    <row r="1182" spans="4:4" x14ac:dyDescent="0.2">
      <c r="D1182" s="82"/>
    </row>
    <row r="1183" spans="4:4" x14ac:dyDescent="0.2">
      <c r="D1183" s="82"/>
    </row>
    <row r="1184" spans="4:4" x14ac:dyDescent="0.2">
      <c r="D1184" s="82"/>
    </row>
    <row r="1185" spans="4:4" x14ac:dyDescent="0.2">
      <c r="D1185" s="82"/>
    </row>
    <row r="1186" spans="4:4" x14ac:dyDescent="0.2">
      <c r="D1186" s="82"/>
    </row>
    <row r="1187" spans="4:4" x14ac:dyDescent="0.2">
      <c r="D1187" s="82"/>
    </row>
    <row r="1188" spans="4:4" x14ac:dyDescent="0.2">
      <c r="D1188" s="82"/>
    </row>
    <row r="1189" spans="4:4" x14ac:dyDescent="0.2">
      <c r="D1189" s="82"/>
    </row>
    <row r="1190" spans="4:4" x14ac:dyDescent="0.2">
      <c r="D1190" s="82"/>
    </row>
    <row r="1191" spans="4:4" x14ac:dyDescent="0.2">
      <c r="D1191" s="82"/>
    </row>
    <row r="1192" spans="4:4" x14ac:dyDescent="0.2">
      <c r="D1192" s="82"/>
    </row>
    <row r="1193" spans="4:4" x14ac:dyDescent="0.2">
      <c r="D1193" s="82"/>
    </row>
    <row r="1194" spans="4:4" x14ac:dyDescent="0.2">
      <c r="D1194" s="82"/>
    </row>
    <row r="1195" spans="4:4" x14ac:dyDescent="0.2">
      <c r="D1195" s="82"/>
    </row>
    <row r="1196" spans="4:4" x14ac:dyDescent="0.2">
      <c r="D1196" s="82"/>
    </row>
    <row r="1197" spans="4:4" x14ac:dyDescent="0.2">
      <c r="D1197" s="82"/>
    </row>
    <row r="1198" spans="4:4" x14ac:dyDescent="0.2">
      <c r="D1198" s="82"/>
    </row>
    <row r="1199" spans="4:4" x14ac:dyDescent="0.2">
      <c r="D1199" s="82"/>
    </row>
    <row r="1200" spans="4:4" x14ac:dyDescent="0.2">
      <c r="D1200" s="82"/>
    </row>
    <row r="1201" spans="4:4" x14ac:dyDescent="0.2">
      <c r="D1201" s="82"/>
    </row>
    <row r="1202" spans="4:4" x14ac:dyDescent="0.2">
      <c r="D1202" s="82"/>
    </row>
    <row r="1203" spans="4:4" x14ac:dyDescent="0.2">
      <c r="D1203" s="82"/>
    </row>
    <row r="1204" spans="4:4" x14ac:dyDescent="0.2">
      <c r="D1204" s="82"/>
    </row>
    <row r="1205" spans="4:4" x14ac:dyDescent="0.2">
      <c r="D1205" s="82"/>
    </row>
    <row r="1206" spans="4:4" x14ac:dyDescent="0.2">
      <c r="D1206" s="82"/>
    </row>
    <row r="1207" spans="4:4" x14ac:dyDescent="0.2">
      <c r="D1207" s="82"/>
    </row>
    <row r="1208" spans="4:4" x14ac:dyDescent="0.2">
      <c r="D1208" s="82"/>
    </row>
    <row r="1209" spans="4:4" x14ac:dyDescent="0.2">
      <c r="D1209" s="82"/>
    </row>
    <row r="1210" spans="4:4" x14ac:dyDescent="0.2">
      <c r="D1210" s="82"/>
    </row>
    <row r="1211" spans="4:4" x14ac:dyDescent="0.2">
      <c r="D1211" s="82"/>
    </row>
    <row r="1212" spans="4:4" x14ac:dyDescent="0.2">
      <c r="D1212" s="82"/>
    </row>
    <row r="1213" spans="4:4" x14ac:dyDescent="0.2">
      <c r="D1213" s="82"/>
    </row>
    <row r="1214" spans="4:4" x14ac:dyDescent="0.2">
      <c r="D1214" s="82"/>
    </row>
    <row r="1215" spans="4:4" x14ac:dyDescent="0.2">
      <c r="D1215" s="82"/>
    </row>
    <row r="1216" spans="4:4" x14ac:dyDescent="0.2">
      <c r="D1216" s="82"/>
    </row>
    <row r="1217" spans="4:4" x14ac:dyDescent="0.2">
      <c r="D1217" s="82"/>
    </row>
    <row r="1218" spans="4:4" x14ac:dyDescent="0.2">
      <c r="D1218" s="82"/>
    </row>
    <row r="1219" spans="4:4" x14ac:dyDescent="0.2">
      <c r="D1219" s="82"/>
    </row>
    <row r="1220" spans="4:4" x14ac:dyDescent="0.2">
      <c r="D1220" s="82"/>
    </row>
    <row r="1221" spans="4:4" x14ac:dyDescent="0.2">
      <c r="D1221" s="82"/>
    </row>
    <row r="1222" spans="4:4" x14ac:dyDescent="0.2">
      <c r="D1222" s="82"/>
    </row>
    <row r="1223" spans="4:4" x14ac:dyDescent="0.2">
      <c r="D1223" s="82"/>
    </row>
    <row r="1224" spans="4:4" x14ac:dyDescent="0.2">
      <c r="D1224" s="82"/>
    </row>
    <row r="1225" spans="4:4" x14ac:dyDescent="0.2">
      <c r="D1225" s="82"/>
    </row>
    <row r="1226" spans="4:4" x14ac:dyDescent="0.2">
      <c r="D1226" s="82"/>
    </row>
    <row r="1227" spans="4:4" x14ac:dyDescent="0.2">
      <c r="D1227" s="82"/>
    </row>
    <row r="1228" spans="4:4" x14ac:dyDescent="0.2">
      <c r="D1228" s="82"/>
    </row>
    <row r="1229" spans="4:4" x14ac:dyDescent="0.2">
      <c r="D1229" s="82"/>
    </row>
    <row r="1230" spans="4:4" x14ac:dyDescent="0.2">
      <c r="D1230" s="82"/>
    </row>
    <row r="1231" spans="4:4" x14ac:dyDescent="0.2">
      <c r="D1231" s="82"/>
    </row>
    <row r="1232" spans="4:4" x14ac:dyDescent="0.2">
      <c r="D1232" s="82"/>
    </row>
    <row r="1233" spans="4:4" x14ac:dyDescent="0.2">
      <c r="D1233" s="82"/>
    </row>
    <row r="1234" spans="4:4" x14ac:dyDescent="0.2">
      <c r="D1234" s="82"/>
    </row>
    <row r="1235" spans="4:4" x14ac:dyDescent="0.2">
      <c r="D1235" s="82"/>
    </row>
    <row r="1236" spans="4:4" x14ac:dyDescent="0.2">
      <c r="D1236" s="82"/>
    </row>
    <row r="1237" spans="4:4" x14ac:dyDescent="0.2">
      <c r="D1237" s="82"/>
    </row>
    <row r="1238" spans="4:4" x14ac:dyDescent="0.2">
      <c r="D1238" s="82"/>
    </row>
    <row r="1239" spans="4:4" x14ac:dyDescent="0.2">
      <c r="D1239" s="82"/>
    </row>
    <row r="1240" spans="4:4" x14ac:dyDescent="0.2">
      <c r="D1240" s="82"/>
    </row>
    <row r="1241" spans="4:4" x14ac:dyDescent="0.2">
      <c r="D1241" s="82"/>
    </row>
    <row r="1242" spans="4:4" x14ac:dyDescent="0.2">
      <c r="D1242" s="82"/>
    </row>
    <row r="1243" spans="4:4" x14ac:dyDescent="0.2">
      <c r="D1243" s="82"/>
    </row>
    <row r="1244" spans="4:4" x14ac:dyDescent="0.2">
      <c r="D1244" s="82"/>
    </row>
    <row r="1245" spans="4:4" x14ac:dyDescent="0.2">
      <c r="D1245" s="82"/>
    </row>
    <row r="1246" spans="4:4" x14ac:dyDescent="0.2">
      <c r="D1246" s="82"/>
    </row>
    <row r="1247" spans="4:4" x14ac:dyDescent="0.2">
      <c r="D1247" s="82"/>
    </row>
    <row r="1248" spans="4:4" x14ac:dyDescent="0.2">
      <c r="D1248" s="82"/>
    </row>
    <row r="1249" spans="4:4" x14ac:dyDescent="0.2">
      <c r="D1249" s="82"/>
    </row>
    <row r="1250" spans="4:4" x14ac:dyDescent="0.2">
      <c r="D1250" s="82"/>
    </row>
    <row r="1251" spans="4:4" x14ac:dyDescent="0.2">
      <c r="D1251" s="82"/>
    </row>
    <row r="1252" spans="4:4" x14ac:dyDescent="0.2">
      <c r="D1252" s="82"/>
    </row>
    <row r="1253" spans="4:4" x14ac:dyDescent="0.2">
      <c r="D1253" s="82"/>
    </row>
    <row r="1254" spans="4:4" x14ac:dyDescent="0.2">
      <c r="D1254" s="82"/>
    </row>
    <row r="1255" spans="4:4" x14ac:dyDescent="0.2">
      <c r="D1255" s="82"/>
    </row>
    <row r="1256" spans="4:4" x14ac:dyDescent="0.2">
      <c r="D1256" s="82"/>
    </row>
    <row r="1257" spans="4:4" x14ac:dyDescent="0.2">
      <c r="D1257" s="82"/>
    </row>
    <row r="1258" spans="4:4" x14ac:dyDescent="0.2">
      <c r="D1258" s="82"/>
    </row>
    <row r="1259" spans="4:4" x14ac:dyDescent="0.2">
      <c r="D1259" s="82"/>
    </row>
    <row r="1260" spans="4:4" x14ac:dyDescent="0.2">
      <c r="D1260" s="82"/>
    </row>
    <row r="1261" spans="4:4" x14ac:dyDescent="0.2">
      <c r="D1261" s="82"/>
    </row>
    <row r="1262" spans="4:4" x14ac:dyDescent="0.2">
      <c r="D1262" s="82"/>
    </row>
    <row r="1263" spans="4:4" x14ac:dyDescent="0.2">
      <c r="D1263" s="82"/>
    </row>
    <row r="1264" spans="4:4" x14ac:dyDescent="0.2">
      <c r="D1264" s="82"/>
    </row>
    <row r="1265" spans="4:4" x14ac:dyDescent="0.2">
      <c r="D1265" s="82"/>
    </row>
    <row r="1266" spans="4:4" x14ac:dyDescent="0.2">
      <c r="D1266" s="82"/>
    </row>
    <row r="1267" spans="4:4" x14ac:dyDescent="0.2">
      <c r="D1267" s="82"/>
    </row>
    <row r="1268" spans="4:4" x14ac:dyDescent="0.2">
      <c r="D1268" s="82"/>
    </row>
    <row r="1269" spans="4:4" x14ac:dyDescent="0.2">
      <c r="D1269" s="82"/>
    </row>
    <row r="1270" spans="4:4" x14ac:dyDescent="0.2">
      <c r="D1270" s="82"/>
    </row>
    <row r="1271" spans="4:4" x14ac:dyDescent="0.2">
      <c r="D1271" s="82"/>
    </row>
    <row r="1272" spans="4:4" x14ac:dyDescent="0.2">
      <c r="D1272" s="82"/>
    </row>
    <row r="1273" spans="4:4" x14ac:dyDescent="0.2">
      <c r="D1273" s="82"/>
    </row>
    <row r="1274" spans="4:4" x14ac:dyDescent="0.2">
      <c r="D1274" s="82"/>
    </row>
    <row r="1275" spans="4:4" x14ac:dyDescent="0.2">
      <c r="D1275" s="82"/>
    </row>
    <row r="1276" spans="4:4" x14ac:dyDescent="0.2">
      <c r="D1276" s="82"/>
    </row>
    <row r="1277" spans="4:4" x14ac:dyDescent="0.2">
      <c r="D1277" s="82"/>
    </row>
    <row r="1278" spans="4:4" x14ac:dyDescent="0.2">
      <c r="D1278" s="82"/>
    </row>
    <row r="1279" spans="4:4" x14ac:dyDescent="0.2">
      <c r="D1279" s="82"/>
    </row>
    <row r="1280" spans="4:4" x14ac:dyDescent="0.2">
      <c r="D1280" s="82"/>
    </row>
    <row r="1281" spans="4:4" x14ac:dyDescent="0.2">
      <c r="D1281" s="82"/>
    </row>
    <row r="1282" spans="4:4" x14ac:dyDescent="0.2">
      <c r="D1282" s="82"/>
    </row>
    <row r="1283" spans="4:4" x14ac:dyDescent="0.2">
      <c r="D1283" s="82"/>
    </row>
    <row r="1284" spans="4:4" x14ac:dyDescent="0.2">
      <c r="D1284" s="82"/>
    </row>
    <row r="1285" spans="4:4" x14ac:dyDescent="0.2">
      <c r="D1285" s="82"/>
    </row>
    <row r="1286" spans="4:4" x14ac:dyDescent="0.2">
      <c r="D1286" s="82"/>
    </row>
    <row r="1287" spans="4:4" x14ac:dyDescent="0.2">
      <c r="D1287" s="82"/>
    </row>
    <row r="1288" spans="4:4" x14ac:dyDescent="0.2">
      <c r="D1288" s="82"/>
    </row>
    <row r="1289" spans="4:4" x14ac:dyDescent="0.2">
      <c r="D1289" s="82"/>
    </row>
    <row r="1290" spans="4:4" x14ac:dyDescent="0.2">
      <c r="D1290" s="82"/>
    </row>
    <row r="1291" spans="4:4" x14ac:dyDescent="0.2">
      <c r="D1291" s="82"/>
    </row>
    <row r="1292" spans="4:4" x14ac:dyDescent="0.2">
      <c r="D1292" s="82"/>
    </row>
    <row r="1293" spans="4:4" x14ac:dyDescent="0.2">
      <c r="D1293" s="82"/>
    </row>
    <row r="1294" spans="4:4" x14ac:dyDescent="0.2">
      <c r="D1294" s="82"/>
    </row>
    <row r="1295" spans="4:4" x14ac:dyDescent="0.2">
      <c r="D1295" s="82"/>
    </row>
    <row r="1296" spans="4:4" x14ac:dyDescent="0.2">
      <c r="D1296" s="82"/>
    </row>
    <row r="1297" spans="4:4" x14ac:dyDescent="0.2">
      <c r="D1297" s="82"/>
    </row>
    <row r="1298" spans="4:4" x14ac:dyDescent="0.2">
      <c r="D1298" s="82"/>
    </row>
    <row r="1299" spans="4:4" x14ac:dyDescent="0.2">
      <c r="D1299" s="82"/>
    </row>
    <row r="1300" spans="4:4" x14ac:dyDescent="0.2">
      <c r="D1300" s="82"/>
    </row>
    <row r="1301" spans="4:4" x14ac:dyDescent="0.2">
      <c r="D1301" s="82"/>
    </row>
    <row r="1302" spans="4:4" x14ac:dyDescent="0.2">
      <c r="D1302" s="82"/>
    </row>
    <row r="1303" spans="4:4" x14ac:dyDescent="0.2">
      <c r="D1303" s="82"/>
    </row>
    <row r="1304" spans="4:4" x14ac:dyDescent="0.2">
      <c r="D1304" s="82"/>
    </row>
    <row r="1305" spans="4:4" x14ac:dyDescent="0.2">
      <c r="D1305" s="82"/>
    </row>
    <row r="1306" spans="4:4" x14ac:dyDescent="0.2">
      <c r="D1306" s="82"/>
    </row>
    <row r="1307" spans="4:4" x14ac:dyDescent="0.2">
      <c r="D1307" s="82"/>
    </row>
    <row r="1308" spans="4:4" x14ac:dyDescent="0.2">
      <c r="D1308" s="82"/>
    </row>
    <row r="1309" spans="4:4" x14ac:dyDescent="0.2">
      <c r="D1309" s="8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997"/>
  <sheetViews>
    <sheetView showGridLines="0" workbookViewId="0">
      <selection activeCell="H8" sqref="A3:H8"/>
    </sheetView>
  </sheetViews>
  <sheetFormatPr defaultColWidth="12.5703125" defaultRowHeight="15.75" customHeight="1" x14ac:dyDescent="0.2"/>
  <cols>
    <col min="1" max="1" width="15.7109375" customWidth="1"/>
    <col min="2" max="2" width="15.140625" customWidth="1"/>
    <col min="3" max="3" width="9.85546875" customWidth="1"/>
    <col min="4" max="4" width="8.140625" customWidth="1"/>
    <col min="5" max="5" width="8" customWidth="1"/>
    <col min="6" max="6" width="7.42578125" customWidth="1"/>
    <col min="7" max="7" width="10.28515625" customWidth="1"/>
    <col min="8" max="8" width="17.28515625" bestFit="1" customWidth="1"/>
    <col min="9" max="9" width="10.28515625" customWidth="1"/>
    <col min="10" max="10" width="11.85546875" customWidth="1"/>
    <col min="12" max="12" width="19" bestFit="1" customWidth="1"/>
  </cols>
  <sheetData>
    <row r="1" spans="1:13" ht="15.75" customHeight="1" thickBot="1" x14ac:dyDescent="0.3">
      <c r="A1" s="44" t="s">
        <v>19</v>
      </c>
      <c r="B1" s="44"/>
      <c r="C1" s="44"/>
      <c r="D1" s="44"/>
      <c r="E1" s="44"/>
      <c r="F1" s="44"/>
      <c r="G1" s="45" t="s">
        <v>20</v>
      </c>
      <c r="H1" s="69"/>
      <c r="I1" s="69"/>
      <c r="J1" s="46"/>
    </row>
    <row r="2" spans="1:13" ht="13.5" thickBot="1" x14ac:dyDescent="0.25">
      <c r="A2" s="47" t="s">
        <v>18</v>
      </c>
      <c r="B2" s="47" t="s">
        <v>15</v>
      </c>
      <c r="C2" s="47" t="s">
        <v>21</v>
      </c>
      <c r="D2" s="47" t="s">
        <v>22</v>
      </c>
      <c r="E2" s="47" t="s">
        <v>23</v>
      </c>
      <c r="F2" s="47" t="s">
        <v>24</v>
      </c>
      <c r="G2" s="47" t="s">
        <v>25</v>
      </c>
      <c r="H2" s="70" t="s">
        <v>54</v>
      </c>
      <c r="I2" s="47"/>
      <c r="J2" s="47" t="s">
        <v>6</v>
      </c>
      <c r="L2" s="74" t="s">
        <v>51</v>
      </c>
      <c r="M2" s="73">
        <f>'Medium Preparation'!D20</f>
        <v>8.0729183999999989</v>
      </c>
    </row>
    <row r="3" spans="1:13" ht="13.5" thickBot="1" x14ac:dyDescent="0.25">
      <c r="A3" s="62"/>
      <c r="B3" s="77"/>
      <c r="C3" s="25"/>
      <c r="D3" s="25"/>
      <c r="E3" s="25"/>
      <c r="F3" s="49"/>
      <c r="G3" s="50"/>
      <c r="H3" s="50"/>
      <c r="I3" s="50"/>
      <c r="J3" s="51"/>
      <c r="L3" s="75" t="s">
        <v>53</v>
      </c>
      <c r="M3" s="76">
        <f>0.8</f>
        <v>0.8</v>
      </c>
    </row>
    <row r="4" spans="1:13" ht="12.75" x14ac:dyDescent="0.2">
      <c r="A4" s="62"/>
      <c r="B4" s="77"/>
      <c r="C4" s="25"/>
      <c r="D4" s="25"/>
      <c r="E4" s="25"/>
      <c r="F4" s="49"/>
      <c r="G4" s="50"/>
      <c r="H4" s="50"/>
      <c r="I4" s="50"/>
      <c r="J4" s="51"/>
    </row>
    <row r="5" spans="1:13" ht="12.75" x14ac:dyDescent="0.2">
      <c r="A5" s="62"/>
      <c r="B5" s="77"/>
      <c r="C5" s="25"/>
      <c r="D5" s="25"/>
      <c r="E5" s="25"/>
      <c r="F5" s="49"/>
      <c r="G5" s="50"/>
      <c r="H5" s="50"/>
      <c r="I5" s="50"/>
      <c r="J5" s="51"/>
    </row>
    <row r="6" spans="1:13" ht="12.75" x14ac:dyDescent="0.2">
      <c r="A6" s="62"/>
      <c r="B6" s="77"/>
      <c r="C6" s="25"/>
      <c r="D6" s="25"/>
      <c r="E6" s="25"/>
      <c r="F6" s="49"/>
      <c r="G6" s="50"/>
      <c r="H6" s="50"/>
      <c r="I6" s="50"/>
      <c r="J6" s="51"/>
    </row>
    <row r="7" spans="1:13" ht="12.75" x14ac:dyDescent="0.2">
      <c r="A7" s="62"/>
      <c r="B7" s="77"/>
      <c r="C7" s="25"/>
      <c r="D7" s="25"/>
      <c r="E7" s="25"/>
      <c r="F7" s="49"/>
      <c r="G7" s="50"/>
      <c r="H7" s="50"/>
      <c r="I7" s="50"/>
      <c r="J7" s="51"/>
    </row>
    <row r="8" spans="1:13" ht="12.75" x14ac:dyDescent="0.2">
      <c r="A8" s="62"/>
      <c r="B8" s="77"/>
      <c r="C8" s="25"/>
      <c r="D8" s="25"/>
      <c r="E8" s="25"/>
      <c r="F8" s="49"/>
      <c r="G8" s="50"/>
      <c r="H8" s="50"/>
      <c r="I8" s="50"/>
      <c r="J8" s="51"/>
    </row>
    <row r="9" spans="1:13" ht="12.75" x14ac:dyDescent="0.2">
      <c r="A9" s="25"/>
      <c r="B9" s="48"/>
      <c r="C9" s="25"/>
      <c r="D9" s="25"/>
      <c r="E9" s="25"/>
      <c r="F9" s="49">
        <f t="shared" ref="F9:F102" si="0">E9-D9</f>
        <v>0</v>
      </c>
      <c r="G9" s="50" t="e">
        <f t="shared" ref="G9:G102" si="1">F9*(1000/C9)</f>
        <v>#DIV/0!</v>
      </c>
      <c r="H9" s="50"/>
      <c r="I9" s="50"/>
      <c r="J9" s="25"/>
    </row>
    <row r="10" spans="1:13" ht="12.75" x14ac:dyDescent="0.2">
      <c r="A10" s="25"/>
      <c r="B10" s="48"/>
      <c r="C10" s="25"/>
      <c r="D10" s="25"/>
      <c r="E10" s="25"/>
      <c r="F10" s="49">
        <f t="shared" si="0"/>
        <v>0</v>
      </c>
      <c r="G10" s="50" t="e">
        <f t="shared" si="1"/>
        <v>#DIV/0!</v>
      </c>
      <c r="H10" s="50"/>
      <c r="I10" s="50"/>
      <c r="J10" s="25"/>
    </row>
    <row r="11" spans="1:13" ht="12.75" x14ac:dyDescent="0.2">
      <c r="A11" s="25"/>
      <c r="B11" s="48"/>
      <c r="C11" s="25"/>
      <c r="D11" s="25"/>
      <c r="E11" s="25"/>
      <c r="F11" s="49">
        <f t="shared" si="0"/>
        <v>0</v>
      </c>
      <c r="G11" s="50" t="e">
        <f t="shared" si="1"/>
        <v>#DIV/0!</v>
      </c>
      <c r="H11" s="50"/>
      <c r="I11" s="50"/>
      <c r="J11" s="25"/>
    </row>
    <row r="12" spans="1:13" ht="12.75" x14ac:dyDescent="0.2">
      <c r="A12" s="25"/>
      <c r="B12" s="48"/>
      <c r="C12" s="25"/>
      <c r="D12" s="25"/>
      <c r="E12" s="25"/>
      <c r="F12" s="49">
        <f t="shared" si="0"/>
        <v>0</v>
      </c>
      <c r="G12" s="50" t="e">
        <f t="shared" si="1"/>
        <v>#DIV/0!</v>
      </c>
      <c r="H12" s="50"/>
      <c r="I12" s="50"/>
      <c r="J12" s="25"/>
    </row>
    <row r="13" spans="1:13" ht="12.75" x14ac:dyDescent="0.2">
      <c r="A13" s="25"/>
      <c r="B13" s="48"/>
      <c r="C13" s="25"/>
      <c r="D13" s="25"/>
      <c r="E13" s="25"/>
      <c r="F13" s="49">
        <f t="shared" si="0"/>
        <v>0</v>
      </c>
      <c r="G13" s="50" t="e">
        <f t="shared" si="1"/>
        <v>#DIV/0!</v>
      </c>
      <c r="H13" s="50"/>
      <c r="I13" s="50"/>
      <c r="J13" s="25"/>
    </row>
    <row r="14" spans="1:13" ht="12.75" x14ac:dyDescent="0.2">
      <c r="A14" s="25"/>
      <c r="B14" s="48"/>
      <c r="C14" s="25"/>
      <c r="D14" s="25"/>
      <c r="E14" s="25"/>
      <c r="F14" s="49">
        <f t="shared" si="0"/>
        <v>0</v>
      </c>
      <c r="G14" s="50" t="e">
        <f t="shared" si="1"/>
        <v>#DIV/0!</v>
      </c>
      <c r="H14" s="50"/>
      <c r="I14" s="50"/>
      <c r="J14" s="25"/>
    </row>
    <row r="15" spans="1:13" ht="12.75" x14ac:dyDescent="0.2">
      <c r="A15" s="25"/>
      <c r="B15" s="48"/>
      <c r="C15" s="25"/>
      <c r="D15" s="25"/>
      <c r="E15" s="25"/>
      <c r="F15" s="49">
        <f t="shared" si="0"/>
        <v>0</v>
      </c>
      <c r="G15" s="50" t="e">
        <f t="shared" si="1"/>
        <v>#DIV/0!</v>
      </c>
      <c r="H15" s="50"/>
      <c r="I15" s="50"/>
      <c r="J15" s="25"/>
    </row>
    <row r="16" spans="1:13" ht="12.75" x14ac:dyDescent="0.2">
      <c r="A16" s="25"/>
      <c r="B16" s="48"/>
      <c r="C16" s="25"/>
      <c r="D16" s="25"/>
      <c r="E16" s="25"/>
      <c r="F16" s="49">
        <f t="shared" si="0"/>
        <v>0</v>
      </c>
      <c r="G16" s="50" t="e">
        <f t="shared" si="1"/>
        <v>#DIV/0!</v>
      </c>
      <c r="H16" s="50"/>
      <c r="I16" s="50"/>
      <c r="J16" s="25"/>
    </row>
    <row r="17" spans="1:10" ht="12.75" x14ac:dyDescent="0.2">
      <c r="A17" s="25"/>
      <c r="B17" s="48"/>
      <c r="C17" s="25"/>
      <c r="D17" s="25"/>
      <c r="E17" s="25"/>
      <c r="F17" s="49">
        <f t="shared" si="0"/>
        <v>0</v>
      </c>
      <c r="G17" s="50" t="e">
        <f t="shared" si="1"/>
        <v>#DIV/0!</v>
      </c>
      <c r="H17" s="50"/>
      <c r="I17" s="50"/>
      <c r="J17" s="25"/>
    </row>
    <row r="18" spans="1:10" ht="12.75" x14ac:dyDescent="0.2">
      <c r="A18" s="25"/>
      <c r="B18" s="48"/>
      <c r="C18" s="25"/>
      <c r="D18" s="25"/>
      <c r="E18" s="25"/>
      <c r="F18" s="49">
        <f t="shared" si="0"/>
        <v>0</v>
      </c>
      <c r="G18" s="50" t="e">
        <f t="shared" si="1"/>
        <v>#DIV/0!</v>
      </c>
      <c r="H18" s="50"/>
      <c r="I18" s="50"/>
      <c r="J18" s="25"/>
    </row>
    <row r="19" spans="1:10" ht="12.75" x14ac:dyDescent="0.2">
      <c r="A19" s="25"/>
      <c r="B19" s="48"/>
      <c r="C19" s="25"/>
      <c r="D19" s="25"/>
      <c r="E19" s="25"/>
      <c r="F19" s="49">
        <f t="shared" si="0"/>
        <v>0</v>
      </c>
      <c r="G19" s="50" t="e">
        <f t="shared" si="1"/>
        <v>#DIV/0!</v>
      </c>
      <c r="H19" s="50"/>
      <c r="I19" s="50"/>
      <c r="J19" s="25"/>
    </row>
    <row r="20" spans="1:10" ht="12.75" x14ac:dyDescent="0.2">
      <c r="A20" s="25"/>
      <c r="B20" s="48"/>
      <c r="C20" s="25"/>
      <c r="D20" s="25"/>
      <c r="E20" s="25"/>
      <c r="F20" s="49">
        <f t="shared" si="0"/>
        <v>0</v>
      </c>
      <c r="G20" s="50" t="e">
        <f t="shared" si="1"/>
        <v>#DIV/0!</v>
      </c>
      <c r="H20" s="50"/>
      <c r="I20" s="50"/>
      <c r="J20" s="25"/>
    </row>
    <row r="21" spans="1:10" ht="12.75" x14ac:dyDescent="0.2">
      <c r="A21" s="25"/>
      <c r="B21" s="48"/>
      <c r="C21" s="25"/>
      <c r="D21" s="25"/>
      <c r="E21" s="25"/>
      <c r="F21" s="49">
        <f t="shared" si="0"/>
        <v>0</v>
      </c>
      <c r="G21" s="50" t="e">
        <f t="shared" si="1"/>
        <v>#DIV/0!</v>
      </c>
      <c r="H21" s="50"/>
      <c r="I21" s="50"/>
      <c r="J21" s="25"/>
    </row>
    <row r="22" spans="1:10" ht="12.75" x14ac:dyDescent="0.2">
      <c r="A22" s="52"/>
      <c r="B22" s="52"/>
      <c r="C22" s="52"/>
      <c r="D22" s="52"/>
      <c r="E22" s="52"/>
      <c r="F22" s="49">
        <f t="shared" si="0"/>
        <v>0</v>
      </c>
      <c r="G22" s="50" t="e">
        <f t="shared" si="1"/>
        <v>#DIV/0!</v>
      </c>
      <c r="H22" s="50"/>
      <c r="I22" s="50"/>
      <c r="J22" s="52"/>
    </row>
    <row r="23" spans="1:10" ht="12.75" x14ac:dyDescent="0.2">
      <c r="A23" s="52"/>
      <c r="B23" s="52"/>
      <c r="C23" s="52"/>
      <c r="D23" s="52"/>
      <c r="E23" s="52"/>
      <c r="F23" s="49">
        <f t="shared" si="0"/>
        <v>0</v>
      </c>
      <c r="G23" s="50" t="e">
        <f t="shared" si="1"/>
        <v>#DIV/0!</v>
      </c>
      <c r="H23" s="50"/>
      <c r="I23" s="50"/>
      <c r="J23" s="52"/>
    </row>
    <row r="24" spans="1:10" ht="12.75" x14ac:dyDescent="0.2">
      <c r="A24" s="52"/>
      <c r="B24" s="52"/>
      <c r="C24" s="52"/>
      <c r="D24" s="52"/>
      <c r="E24" s="52"/>
      <c r="F24" s="49">
        <f t="shared" si="0"/>
        <v>0</v>
      </c>
      <c r="G24" s="50" t="e">
        <f t="shared" si="1"/>
        <v>#DIV/0!</v>
      </c>
      <c r="H24" s="50"/>
      <c r="I24" s="50"/>
      <c r="J24" s="52"/>
    </row>
    <row r="25" spans="1:10" ht="12.75" x14ac:dyDescent="0.2">
      <c r="A25" s="52"/>
      <c r="B25" s="52"/>
      <c r="C25" s="52"/>
      <c r="D25" s="52"/>
      <c r="E25" s="52"/>
      <c r="F25" s="49">
        <f t="shared" si="0"/>
        <v>0</v>
      </c>
      <c r="G25" s="50" t="e">
        <f t="shared" si="1"/>
        <v>#DIV/0!</v>
      </c>
      <c r="H25" s="50"/>
      <c r="I25" s="50"/>
      <c r="J25" s="52"/>
    </row>
    <row r="26" spans="1:10" ht="12.75" x14ac:dyDescent="0.2">
      <c r="A26" s="52"/>
      <c r="B26" s="52"/>
      <c r="C26" s="52"/>
      <c r="D26" s="52"/>
      <c r="E26" s="52"/>
      <c r="F26" s="49">
        <f t="shared" si="0"/>
        <v>0</v>
      </c>
      <c r="G26" s="50" t="e">
        <f t="shared" si="1"/>
        <v>#DIV/0!</v>
      </c>
      <c r="H26" s="50"/>
      <c r="I26" s="50"/>
      <c r="J26" s="52"/>
    </row>
    <row r="27" spans="1:10" ht="12.75" x14ac:dyDescent="0.2">
      <c r="A27" s="52"/>
      <c r="B27" s="52"/>
      <c r="C27" s="52"/>
      <c r="D27" s="52"/>
      <c r="E27" s="52"/>
      <c r="F27" s="49">
        <f t="shared" si="0"/>
        <v>0</v>
      </c>
      <c r="G27" s="50" t="e">
        <f t="shared" si="1"/>
        <v>#DIV/0!</v>
      </c>
      <c r="H27" s="50"/>
      <c r="I27" s="50"/>
      <c r="J27" s="52"/>
    </row>
    <row r="28" spans="1:10" ht="12.75" x14ac:dyDescent="0.2">
      <c r="A28" s="52"/>
      <c r="B28" s="52"/>
      <c r="C28" s="52"/>
      <c r="D28" s="52"/>
      <c r="E28" s="52"/>
      <c r="F28" s="49">
        <f t="shared" si="0"/>
        <v>0</v>
      </c>
      <c r="G28" s="50" t="e">
        <f t="shared" si="1"/>
        <v>#DIV/0!</v>
      </c>
      <c r="H28" s="50"/>
      <c r="I28" s="50"/>
      <c r="J28" s="52"/>
    </row>
    <row r="29" spans="1:10" ht="12.75" x14ac:dyDescent="0.2">
      <c r="A29" s="52"/>
      <c r="B29" s="52"/>
      <c r="C29" s="52"/>
      <c r="D29" s="52"/>
      <c r="E29" s="52"/>
      <c r="F29" s="49">
        <f t="shared" si="0"/>
        <v>0</v>
      </c>
      <c r="G29" s="50" t="e">
        <f t="shared" si="1"/>
        <v>#DIV/0!</v>
      </c>
      <c r="H29" s="50"/>
      <c r="I29" s="50"/>
      <c r="J29" s="52"/>
    </row>
    <row r="30" spans="1:10" ht="12.75" x14ac:dyDescent="0.2">
      <c r="A30" s="52"/>
      <c r="B30" s="52"/>
      <c r="C30" s="52"/>
      <c r="D30" s="52"/>
      <c r="E30" s="52"/>
      <c r="F30" s="49">
        <f t="shared" si="0"/>
        <v>0</v>
      </c>
      <c r="G30" s="50" t="e">
        <f t="shared" si="1"/>
        <v>#DIV/0!</v>
      </c>
      <c r="H30" s="50"/>
      <c r="I30" s="50"/>
      <c r="J30" s="52"/>
    </row>
    <row r="31" spans="1:10" ht="12.75" x14ac:dyDescent="0.2">
      <c r="A31" s="52"/>
      <c r="B31" s="52"/>
      <c r="C31" s="52"/>
      <c r="D31" s="52"/>
      <c r="E31" s="52"/>
      <c r="F31" s="49">
        <f t="shared" si="0"/>
        <v>0</v>
      </c>
      <c r="G31" s="50" t="e">
        <f t="shared" si="1"/>
        <v>#DIV/0!</v>
      </c>
      <c r="H31" s="50"/>
      <c r="I31" s="50"/>
      <c r="J31" s="52"/>
    </row>
    <row r="32" spans="1:10" ht="12.75" x14ac:dyDescent="0.2">
      <c r="A32" s="52"/>
      <c r="B32" s="52"/>
      <c r="C32" s="52"/>
      <c r="D32" s="52"/>
      <c r="E32" s="52"/>
      <c r="F32" s="49">
        <f t="shared" si="0"/>
        <v>0</v>
      </c>
      <c r="G32" s="50" t="e">
        <f t="shared" si="1"/>
        <v>#DIV/0!</v>
      </c>
      <c r="H32" s="50"/>
      <c r="I32" s="50"/>
      <c r="J32" s="52"/>
    </row>
    <row r="33" spans="1:10" ht="12.75" x14ac:dyDescent="0.2">
      <c r="A33" s="52"/>
      <c r="B33" s="52"/>
      <c r="C33" s="52"/>
      <c r="D33" s="52"/>
      <c r="E33" s="52"/>
      <c r="F33" s="49">
        <f t="shared" si="0"/>
        <v>0</v>
      </c>
      <c r="G33" s="50" t="e">
        <f t="shared" si="1"/>
        <v>#DIV/0!</v>
      </c>
      <c r="H33" s="50"/>
      <c r="I33" s="50"/>
      <c r="J33" s="52"/>
    </row>
    <row r="34" spans="1:10" ht="12.75" x14ac:dyDescent="0.2">
      <c r="A34" s="52"/>
      <c r="B34" s="52"/>
      <c r="C34" s="52"/>
      <c r="D34" s="52"/>
      <c r="E34" s="52"/>
      <c r="F34" s="49">
        <f t="shared" si="0"/>
        <v>0</v>
      </c>
      <c r="G34" s="50" t="e">
        <f t="shared" si="1"/>
        <v>#DIV/0!</v>
      </c>
      <c r="H34" s="50"/>
      <c r="I34" s="50"/>
      <c r="J34" s="52"/>
    </row>
    <row r="35" spans="1:10" ht="12.75" x14ac:dyDescent="0.2">
      <c r="A35" s="52"/>
      <c r="B35" s="52"/>
      <c r="C35" s="52"/>
      <c r="D35" s="52"/>
      <c r="E35" s="52"/>
      <c r="F35" s="49">
        <f t="shared" si="0"/>
        <v>0</v>
      </c>
      <c r="G35" s="50" t="e">
        <f t="shared" si="1"/>
        <v>#DIV/0!</v>
      </c>
      <c r="H35" s="50"/>
      <c r="I35" s="50"/>
      <c r="J35" s="52"/>
    </row>
    <row r="36" spans="1:10" ht="12.75" x14ac:dyDescent="0.2">
      <c r="A36" s="52"/>
      <c r="B36" s="52"/>
      <c r="C36" s="52"/>
      <c r="D36" s="52"/>
      <c r="E36" s="52"/>
      <c r="F36" s="49">
        <f t="shared" si="0"/>
        <v>0</v>
      </c>
      <c r="G36" s="50" t="e">
        <f t="shared" si="1"/>
        <v>#DIV/0!</v>
      </c>
      <c r="H36" s="50"/>
      <c r="I36" s="50"/>
      <c r="J36" s="52"/>
    </row>
    <row r="37" spans="1:10" ht="12.75" x14ac:dyDescent="0.2">
      <c r="A37" s="52"/>
      <c r="B37" s="52"/>
      <c r="C37" s="52"/>
      <c r="D37" s="52"/>
      <c r="E37" s="52"/>
      <c r="F37" s="49">
        <f t="shared" si="0"/>
        <v>0</v>
      </c>
      <c r="G37" s="50" t="e">
        <f t="shared" si="1"/>
        <v>#DIV/0!</v>
      </c>
      <c r="H37" s="50"/>
      <c r="I37" s="50"/>
      <c r="J37" s="52"/>
    </row>
    <row r="38" spans="1:10" ht="12.75" x14ac:dyDescent="0.2">
      <c r="A38" s="52"/>
      <c r="B38" s="52"/>
      <c r="C38" s="52"/>
      <c r="D38" s="52"/>
      <c r="E38" s="52"/>
      <c r="F38" s="49">
        <f t="shared" si="0"/>
        <v>0</v>
      </c>
      <c r="G38" s="50" t="e">
        <f t="shared" si="1"/>
        <v>#DIV/0!</v>
      </c>
      <c r="H38" s="50"/>
      <c r="I38" s="50"/>
      <c r="J38" s="52"/>
    </row>
    <row r="39" spans="1:10" ht="12.75" x14ac:dyDescent="0.2">
      <c r="A39" s="52"/>
      <c r="B39" s="52"/>
      <c r="C39" s="52"/>
      <c r="D39" s="52"/>
      <c r="E39" s="52"/>
      <c r="F39" s="49">
        <f t="shared" si="0"/>
        <v>0</v>
      </c>
      <c r="G39" s="50" t="e">
        <f t="shared" si="1"/>
        <v>#DIV/0!</v>
      </c>
      <c r="H39" s="50"/>
      <c r="I39" s="50"/>
      <c r="J39" s="52"/>
    </row>
    <row r="40" spans="1:10" ht="12.75" x14ac:dyDescent="0.2">
      <c r="A40" s="52"/>
      <c r="B40" s="52"/>
      <c r="C40" s="52"/>
      <c r="D40" s="52"/>
      <c r="E40" s="52"/>
      <c r="F40" s="49">
        <f t="shared" si="0"/>
        <v>0</v>
      </c>
      <c r="G40" s="50" t="e">
        <f t="shared" si="1"/>
        <v>#DIV/0!</v>
      </c>
      <c r="H40" s="50"/>
      <c r="I40" s="50"/>
      <c r="J40" s="52"/>
    </row>
    <row r="41" spans="1:10" ht="12.75" x14ac:dyDescent="0.2">
      <c r="A41" s="52"/>
      <c r="B41" s="52"/>
      <c r="C41" s="52"/>
      <c r="D41" s="52"/>
      <c r="E41" s="52"/>
      <c r="F41" s="49">
        <f t="shared" si="0"/>
        <v>0</v>
      </c>
      <c r="G41" s="50" t="e">
        <f t="shared" si="1"/>
        <v>#DIV/0!</v>
      </c>
      <c r="H41" s="50"/>
      <c r="I41" s="50"/>
      <c r="J41" s="52"/>
    </row>
    <row r="42" spans="1:10" ht="12.75" x14ac:dyDescent="0.2">
      <c r="A42" s="52"/>
      <c r="B42" s="52"/>
      <c r="C42" s="52"/>
      <c r="D42" s="52"/>
      <c r="E42" s="52"/>
      <c r="F42" s="49">
        <f t="shared" si="0"/>
        <v>0</v>
      </c>
      <c r="G42" s="50" t="e">
        <f t="shared" si="1"/>
        <v>#DIV/0!</v>
      </c>
      <c r="H42" s="50"/>
      <c r="I42" s="50"/>
      <c r="J42" s="52"/>
    </row>
    <row r="43" spans="1:10" ht="12.75" x14ac:dyDescent="0.2">
      <c r="A43" s="52"/>
      <c r="B43" s="52"/>
      <c r="C43" s="52"/>
      <c r="D43" s="52"/>
      <c r="E43" s="52"/>
      <c r="F43" s="49">
        <f t="shared" si="0"/>
        <v>0</v>
      </c>
      <c r="G43" s="50" t="e">
        <f t="shared" si="1"/>
        <v>#DIV/0!</v>
      </c>
      <c r="H43" s="50"/>
      <c r="I43" s="50"/>
      <c r="J43" s="52"/>
    </row>
    <row r="44" spans="1:10" ht="12.75" x14ac:dyDescent="0.2">
      <c r="A44" s="52"/>
      <c r="B44" s="52"/>
      <c r="C44" s="52"/>
      <c r="D44" s="52"/>
      <c r="E44" s="52"/>
      <c r="F44" s="49">
        <f t="shared" si="0"/>
        <v>0</v>
      </c>
      <c r="G44" s="50" t="e">
        <f t="shared" si="1"/>
        <v>#DIV/0!</v>
      </c>
      <c r="H44" s="50"/>
      <c r="I44" s="50"/>
      <c r="J44" s="52"/>
    </row>
    <row r="45" spans="1:10" ht="12.75" x14ac:dyDescent="0.2">
      <c r="A45" s="52"/>
      <c r="B45" s="52"/>
      <c r="C45" s="52"/>
      <c r="D45" s="52"/>
      <c r="E45" s="52"/>
      <c r="F45" s="49">
        <f t="shared" si="0"/>
        <v>0</v>
      </c>
      <c r="G45" s="50" t="e">
        <f t="shared" si="1"/>
        <v>#DIV/0!</v>
      </c>
      <c r="H45" s="50"/>
      <c r="I45" s="50"/>
      <c r="J45" s="52"/>
    </row>
    <row r="46" spans="1:10" ht="12.75" x14ac:dyDescent="0.2">
      <c r="A46" s="52"/>
      <c r="B46" s="52"/>
      <c r="C46" s="52"/>
      <c r="D46" s="52"/>
      <c r="E46" s="52"/>
      <c r="F46" s="49">
        <f t="shared" si="0"/>
        <v>0</v>
      </c>
      <c r="G46" s="50" t="e">
        <f t="shared" si="1"/>
        <v>#DIV/0!</v>
      </c>
      <c r="H46" s="50"/>
      <c r="I46" s="50"/>
      <c r="J46" s="52"/>
    </row>
    <row r="47" spans="1:10" ht="12.75" x14ac:dyDescent="0.2">
      <c r="A47" s="52"/>
      <c r="B47" s="52"/>
      <c r="C47" s="52"/>
      <c r="D47" s="52"/>
      <c r="E47" s="52"/>
      <c r="F47" s="49">
        <f t="shared" si="0"/>
        <v>0</v>
      </c>
      <c r="G47" s="50" t="e">
        <f t="shared" si="1"/>
        <v>#DIV/0!</v>
      </c>
      <c r="H47" s="50"/>
      <c r="I47" s="50"/>
      <c r="J47" s="52"/>
    </row>
    <row r="48" spans="1:10" ht="12.75" x14ac:dyDescent="0.2">
      <c r="A48" s="52"/>
      <c r="B48" s="52"/>
      <c r="C48" s="52"/>
      <c r="D48" s="52"/>
      <c r="E48" s="52"/>
      <c r="F48" s="49">
        <f t="shared" si="0"/>
        <v>0</v>
      </c>
      <c r="G48" s="50" t="e">
        <f t="shared" si="1"/>
        <v>#DIV/0!</v>
      </c>
      <c r="H48" s="50"/>
      <c r="I48" s="50"/>
      <c r="J48" s="52"/>
    </row>
    <row r="49" spans="1:10" ht="12.75" x14ac:dyDescent="0.2">
      <c r="A49" s="52"/>
      <c r="B49" s="52"/>
      <c r="C49" s="52"/>
      <c r="D49" s="52"/>
      <c r="E49" s="52"/>
      <c r="F49" s="49">
        <f t="shared" si="0"/>
        <v>0</v>
      </c>
      <c r="G49" s="50" t="e">
        <f t="shared" si="1"/>
        <v>#DIV/0!</v>
      </c>
      <c r="H49" s="50"/>
      <c r="I49" s="50"/>
      <c r="J49" s="52"/>
    </row>
    <row r="50" spans="1:10" ht="12.75" x14ac:dyDescent="0.2">
      <c r="A50" s="52"/>
      <c r="B50" s="52"/>
      <c r="C50" s="52"/>
      <c r="D50" s="52"/>
      <c r="E50" s="52"/>
      <c r="F50" s="49">
        <f t="shared" si="0"/>
        <v>0</v>
      </c>
      <c r="G50" s="50" t="e">
        <f t="shared" si="1"/>
        <v>#DIV/0!</v>
      </c>
      <c r="H50" s="50"/>
      <c r="I50" s="50"/>
      <c r="J50" s="52"/>
    </row>
    <row r="51" spans="1:10" ht="12.75" x14ac:dyDescent="0.2">
      <c r="A51" s="52"/>
      <c r="B51" s="52"/>
      <c r="C51" s="52"/>
      <c r="D51" s="52"/>
      <c r="E51" s="52"/>
      <c r="F51" s="49">
        <f t="shared" si="0"/>
        <v>0</v>
      </c>
      <c r="G51" s="50" t="e">
        <f t="shared" si="1"/>
        <v>#DIV/0!</v>
      </c>
      <c r="H51" s="50"/>
      <c r="I51" s="50"/>
      <c r="J51" s="52"/>
    </row>
    <row r="52" spans="1:10" ht="12.75" x14ac:dyDescent="0.2">
      <c r="A52" s="52"/>
      <c r="B52" s="52"/>
      <c r="C52" s="52"/>
      <c r="D52" s="52"/>
      <c r="E52" s="52"/>
      <c r="F52" s="49">
        <f t="shared" si="0"/>
        <v>0</v>
      </c>
      <c r="G52" s="50" t="e">
        <f t="shared" si="1"/>
        <v>#DIV/0!</v>
      </c>
      <c r="H52" s="50"/>
      <c r="I52" s="50"/>
      <c r="J52" s="52"/>
    </row>
    <row r="53" spans="1:10" ht="12.75" x14ac:dyDescent="0.2">
      <c r="A53" s="52"/>
      <c r="B53" s="52"/>
      <c r="C53" s="52"/>
      <c r="D53" s="52"/>
      <c r="E53" s="52"/>
      <c r="F53" s="49">
        <f t="shared" si="0"/>
        <v>0</v>
      </c>
      <c r="G53" s="50" t="e">
        <f t="shared" si="1"/>
        <v>#DIV/0!</v>
      </c>
      <c r="H53" s="50"/>
      <c r="I53" s="50"/>
      <c r="J53" s="52"/>
    </row>
    <row r="54" spans="1:10" ht="12.75" x14ac:dyDescent="0.2">
      <c r="A54" s="52"/>
      <c r="B54" s="52"/>
      <c r="C54" s="52"/>
      <c r="D54" s="52"/>
      <c r="E54" s="52"/>
      <c r="F54" s="49">
        <f t="shared" si="0"/>
        <v>0</v>
      </c>
      <c r="G54" s="50" t="e">
        <f t="shared" si="1"/>
        <v>#DIV/0!</v>
      </c>
      <c r="H54" s="50"/>
      <c r="I54" s="50"/>
      <c r="J54" s="52"/>
    </row>
    <row r="55" spans="1:10" ht="12.75" x14ac:dyDescent="0.2">
      <c r="A55" s="52"/>
      <c r="B55" s="52"/>
      <c r="C55" s="52"/>
      <c r="D55" s="52"/>
      <c r="E55" s="52"/>
      <c r="F55" s="49">
        <f t="shared" si="0"/>
        <v>0</v>
      </c>
      <c r="G55" s="50" t="e">
        <f t="shared" si="1"/>
        <v>#DIV/0!</v>
      </c>
      <c r="H55" s="50"/>
      <c r="I55" s="50"/>
      <c r="J55" s="52"/>
    </row>
    <row r="56" spans="1:10" ht="12.75" x14ac:dyDescent="0.2">
      <c r="A56" s="52"/>
      <c r="B56" s="52"/>
      <c r="C56" s="52"/>
      <c r="D56" s="52"/>
      <c r="E56" s="52"/>
      <c r="F56" s="49">
        <f t="shared" si="0"/>
        <v>0</v>
      </c>
      <c r="G56" s="50" t="e">
        <f t="shared" si="1"/>
        <v>#DIV/0!</v>
      </c>
      <c r="H56" s="50"/>
      <c r="I56" s="50"/>
      <c r="J56" s="52"/>
    </row>
    <row r="57" spans="1:10" ht="12.75" x14ac:dyDescent="0.2">
      <c r="A57" s="52"/>
      <c r="B57" s="52"/>
      <c r="C57" s="52"/>
      <c r="D57" s="52"/>
      <c r="E57" s="52"/>
      <c r="F57" s="49">
        <f t="shared" si="0"/>
        <v>0</v>
      </c>
      <c r="G57" s="50" t="e">
        <f t="shared" si="1"/>
        <v>#DIV/0!</v>
      </c>
      <c r="H57" s="50"/>
      <c r="I57" s="50"/>
      <c r="J57" s="52"/>
    </row>
    <row r="58" spans="1:10" ht="12.75" x14ac:dyDescent="0.2">
      <c r="A58" s="52"/>
      <c r="B58" s="52"/>
      <c r="C58" s="52"/>
      <c r="D58" s="52"/>
      <c r="E58" s="52"/>
      <c r="F58" s="49">
        <f t="shared" si="0"/>
        <v>0</v>
      </c>
      <c r="G58" s="50" t="e">
        <f t="shared" si="1"/>
        <v>#DIV/0!</v>
      </c>
      <c r="H58" s="50"/>
      <c r="I58" s="50"/>
      <c r="J58" s="52"/>
    </row>
    <row r="59" spans="1:10" ht="12.75" x14ac:dyDescent="0.2">
      <c r="A59" s="52"/>
      <c r="B59" s="52"/>
      <c r="C59" s="52"/>
      <c r="D59" s="52"/>
      <c r="E59" s="52"/>
      <c r="F59" s="49">
        <f t="shared" si="0"/>
        <v>0</v>
      </c>
      <c r="G59" s="50" t="e">
        <f t="shared" si="1"/>
        <v>#DIV/0!</v>
      </c>
      <c r="H59" s="50"/>
      <c r="I59" s="50"/>
      <c r="J59" s="52"/>
    </row>
    <row r="60" spans="1:10" ht="12.75" x14ac:dyDescent="0.2">
      <c r="A60" s="52"/>
      <c r="B60" s="52"/>
      <c r="C60" s="52"/>
      <c r="D60" s="52"/>
      <c r="E60" s="52"/>
      <c r="F60" s="49">
        <f t="shared" si="0"/>
        <v>0</v>
      </c>
      <c r="G60" s="50" t="e">
        <f t="shared" si="1"/>
        <v>#DIV/0!</v>
      </c>
      <c r="H60" s="50"/>
      <c r="I60" s="50"/>
      <c r="J60" s="52"/>
    </row>
    <row r="61" spans="1:10" ht="12.75" x14ac:dyDescent="0.2">
      <c r="A61" s="52"/>
      <c r="B61" s="52"/>
      <c r="C61" s="52"/>
      <c r="D61" s="52"/>
      <c r="E61" s="52"/>
      <c r="F61" s="49">
        <f t="shared" si="0"/>
        <v>0</v>
      </c>
      <c r="G61" s="50" t="e">
        <f t="shared" si="1"/>
        <v>#DIV/0!</v>
      </c>
      <c r="H61" s="50"/>
      <c r="I61" s="50"/>
      <c r="J61" s="52"/>
    </row>
    <row r="62" spans="1:10" ht="12.75" x14ac:dyDescent="0.2">
      <c r="A62" s="52"/>
      <c r="B62" s="52"/>
      <c r="C62" s="52"/>
      <c r="D62" s="52"/>
      <c r="E62" s="52"/>
      <c r="F62" s="49">
        <f t="shared" si="0"/>
        <v>0</v>
      </c>
      <c r="G62" s="50" t="e">
        <f t="shared" si="1"/>
        <v>#DIV/0!</v>
      </c>
      <c r="H62" s="50"/>
      <c r="I62" s="50"/>
      <c r="J62" s="52"/>
    </row>
    <row r="63" spans="1:10" ht="12.75" x14ac:dyDescent="0.2">
      <c r="A63" s="52"/>
      <c r="B63" s="52"/>
      <c r="C63" s="52"/>
      <c r="D63" s="52"/>
      <c r="E63" s="52"/>
      <c r="F63" s="49">
        <f t="shared" si="0"/>
        <v>0</v>
      </c>
      <c r="G63" s="50" t="e">
        <f t="shared" si="1"/>
        <v>#DIV/0!</v>
      </c>
      <c r="H63" s="50"/>
      <c r="I63" s="50"/>
      <c r="J63" s="52"/>
    </row>
    <row r="64" spans="1:10" ht="12.75" x14ac:dyDescent="0.2">
      <c r="A64" s="52"/>
      <c r="B64" s="52"/>
      <c r="C64" s="52"/>
      <c r="D64" s="52"/>
      <c r="E64" s="52"/>
      <c r="F64" s="49">
        <f t="shared" si="0"/>
        <v>0</v>
      </c>
      <c r="G64" s="50" t="e">
        <f t="shared" si="1"/>
        <v>#DIV/0!</v>
      </c>
      <c r="H64" s="50"/>
      <c r="I64" s="50"/>
      <c r="J64" s="52"/>
    </row>
    <row r="65" spans="1:10" ht="12.75" x14ac:dyDescent="0.2">
      <c r="A65" s="52"/>
      <c r="B65" s="52"/>
      <c r="C65" s="52"/>
      <c r="D65" s="52"/>
      <c r="E65" s="52"/>
      <c r="F65" s="49">
        <f t="shared" si="0"/>
        <v>0</v>
      </c>
      <c r="G65" s="50" t="e">
        <f t="shared" si="1"/>
        <v>#DIV/0!</v>
      </c>
      <c r="H65" s="50"/>
      <c r="I65" s="50"/>
      <c r="J65" s="52"/>
    </row>
    <row r="66" spans="1:10" ht="12.75" x14ac:dyDescent="0.2">
      <c r="A66" s="52"/>
      <c r="B66" s="52"/>
      <c r="C66" s="52"/>
      <c r="D66" s="52"/>
      <c r="E66" s="52"/>
      <c r="F66" s="49">
        <f t="shared" si="0"/>
        <v>0</v>
      </c>
      <c r="G66" s="50" t="e">
        <f t="shared" si="1"/>
        <v>#DIV/0!</v>
      </c>
      <c r="H66" s="50"/>
      <c r="I66" s="50"/>
      <c r="J66" s="52"/>
    </row>
    <row r="67" spans="1:10" ht="12.75" x14ac:dyDescent="0.2">
      <c r="A67" s="52"/>
      <c r="B67" s="52"/>
      <c r="C67" s="52"/>
      <c r="D67" s="52"/>
      <c r="E67" s="52"/>
      <c r="F67" s="49">
        <f t="shared" si="0"/>
        <v>0</v>
      </c>
      <c r="G67" s="50" t="e">
        <f t="shared" si="1"/>
        <v>#DIV/0!</v>
      </c>
      <c r="H67" s="50"/>
      <c r="I67" s="50"/>
      <c r="J67" s="52"/>
    </row>
    <row r="68" spans="1:10" ht="12.75" x14ac:dyDescent="0.2">
      <c r="A68" s="52"/>
      <c r="B68" s="52"/>
      <c r="C68" s="52"/>
      <c r="D68" s="52"/>
      <c r="E68" s="52"/>
      <c r="F68" s="49">
        <f t="shared" si="0"/>
        <v>0</v>
      </c>
      <c r="G68" s="50" t="e">
        <f t="shared" si="1"/>
        <v>#DIV/0!</v>
      </c>
      <c r="H68" s="50"/>
      <c r="I68" s="50"/>
      <c r="J68" s="52"/>
    </row>
    <row r="69" spans="1:10" ht="12.75" x14ac:dyDescent="0.2">
      <c r="A69" s="52"/>
      <c r="B69" s="52"/>
      <c r="C69" s="52"/>
      <c r="D69" s="52"/>
      <c r="E69" s="52"/>
      <c r="F69" s="49">
        <f t="shared" si="0"/>
        <v>0</v>
      </c>
      <c r="G69" s="50" t="e">
        <f t="shared" si="1"/>
        <v>#DIV/0!</v>
      </c>
      <c r="H69" s="50"/>
      <c r="I69" s="50"/>
      <c r="J69" s="52"/>
    </row>
    <row r="70" spans="1:10" ht="12.75" x14ac:dyDescent="0.2">
      <c r="A70" s="52"/>
      <c r="B70" s="52"/>
      <c r="C70" s="52"/>
      <c r="D70" s="52"/>
      <c r="E70" s="52"/>
      <c r="F70" s="49">
        <f t="shared" si="0"/>
        <v>0</v>
      </c>
      <c r="G70" s="50" t="e">
        <f t="shared" si="1"/>
        <v>#DIV/0!</v>
      </c>
      <c r="H70" s="50"/>
      <c r="I70" s="50"/>
      <c r="J70" s="52"/>
    </row>
    <row r="71" spans="1:10" ht="12.75" x14ac:dyDescent="0.2">
      <c r="A71" s="52"/>
      <c r="B71" s="52"/>
      <c r="C71" s="52"/>
      <c r="D71" s="52"/>
      <c r="E71" s="52"/>
      <c r="F71" s="49">
        <f t="shared" si="0"/>
        <v>0</v>
      </c>
      <c r="G71" s="50" t="e">
        <f t="shared" si="1"/>
        <v>#DIV/0!</v>
      </c>
      <c r="H71" s="50"/>
      <c r="I71" s="50"/>
      <c r="J71" s="52"/>
    </row>
    <row r="72" spans="1:10" ht="12.75" x14ac:dyDescent="0.2">
      <c r="A72" s="52"/>
      <c r="B72" s="52"/>
      <c r="C72" s="52"/>
      <c r="D72" s="52"/>
      <c r="E72" s="52"/>
      <c r="F72" s="49">
        <f t="shared" si="0"/>
        <v>0</v>
      </c>
      <c r="G72" s="50" t="e">
        <f t="shared" si="1"/>
        <v>#DIV/0!</v>
      </c>
      <c r="H72" s="50"/>
      <c r="I72" s="50"/>
      <c r="J72" s="52"/>
    </row>
    <row r="73" spans="1:10" ht="12.75" x14ac:dyDescent="0.2">
      <c r="A73" s="52"/>
      <c r="B73" s="52"/>
      <c r="C73" s="52"/>
      <c r="D73" s="52"/>
      <c r="E73" s="52"/>
      <c r="F73" s="49">
        <f t="shared" si="0"/>
        <v>0</v>
      </c>
      <c r="G73" s="50" t="e">
        <f t="shared" si="1"/>
        <v>#DIV/0!</v>
      </c>
      <c r="H73" s="50"/>
      <c r="I73" s="50"/>
      <c r="J73" s="52"/>
    </row>
    <row r="74" spans="1:10" ht="12.75" x14ac:dyDescent="0.2">
      <c r="A74" s="52"/>
      <c r="B74" s="52"/>
      <c r="C74" s="52"/>
      <c r="D74" s="52"/>
      <c r="E74" s="52"/>
      <c r="F74" s="49">
        <f t="shared" si="0"/>
        <v>0</v>
      </c>
      <c r="G74" s="50" t="e">
        <f t="shared" si="1"/>
        <v>#DIV/0!</v>
      </c>
      <c r="H74" s="50"/>
      <c r="I74" s="50"/>
      <c r="J74" s="52"/>
    </row>
    <row r="75" spans="1:10" ht="12.75" x14ac:dyDescent="0.2">
      <c r="A75" s="52"/>
      <c r="B75" s="52"/>
      <c r="C75" s="52"/>
      <c r="D75" s="52"/>
      <c r="E75" s="52"/>
      <c r="F75" s="49">
        <f t="shared" si="0"/>
        <v>0</v>
      </c>
      <c r="G75" s="50" t="e">
        <f t="shared" si="1"/>
        <v>#DIV/0!</v>
      </c>
      <c r="H75" s="50"/>
      <c r="I75" s="50"/>
      <c r="J75" s="52"/>
    </row>
    <row r="76" spans="1:10" ht="12.75" x14ac:dyDescent="0.2">
      <c r="A76" s="52"/>
      <c r="B76" s="52"/>
      <c r="C76" s="52"/>
      <c r="D76" s="52"/>
      <c r="E76" s="52"/>
      <c r="F76" s="49">
        <f t="shared" si="0"/>
        <v>0</v>
      </c>
      <c r="G76" s="50" t="e">
        <f t="shared" si="1"/>
        <v>#DIV/0!</v>
      </c>
      <c r="H76" s="50"/>
      <c r="I76" s="50"/>
      <c r="J76" s="52"/>
    </row>
    <row r="77" spans="1:10" ht="12.75" x14ac:dyDescent="0.2">
      <c r="A77" s="52"/>
      <c r="B77" s="52"/>
      <c r="C77" s="52"/>
      <c r="D77" s="52"/>
      <c r="E77" s="52"/>
      <c r="F77" s="49">
        <f t="shared" si="0"/>
        <v>0</v>
      </c>
      <c r="G77" s="50" t="e">
        <f t="shared" si="1"/>
        <v>#DIV/0!</v>
      </c>
      <c r="H77" s="50"/>
      <c r="I77" s="50"/>
      <c r="J77" s="52"/>
    </row>
    <row r="78" spans="1:10" ht="12.75" x14ac:dyDescent="0.2">
      <c r="A78" s="52"/>
      <c r="B78" s="52"/>
      <c r="C78" s="52"/>
      <c r="D78" s="52"/>
      <c r="E78" s="52"/>
      <c r="F78" s="49">
        <f t="shared" si="0"/>
        <v>0</v>
      </c>
      <c r="G78" s="50" t="e">
        <f t="shared" si="1"/>
        <v>#DIV/0!</v>
      </c>
      <c r="H78" s="50"/>
      <c r="I78" s="50"/>
      <c r="J78" s="52"/>
    </row>
    <row r="79" spans="1:10" ht="12.75" x14ac:dyDescent="0.2">
      <c r="A79" s="52"/>
      <c r="B79" s="52"/>
      <c r="C79" s="52"/>
      <c r="D79" s="52"/>
      <c r="E79" s="52"/>
      <c r="F79" s="49">
        <f t="shared" si="0"/>
        <v>0</v>
      </c>
      <c r="G79" s="50" t="e">
        <f t="shared" si="1"/>
        <v>#DIV/0!</v>
      </c>
      <c r="H79" s="50"/>
      <c r="I79" s="50"/>
      <c r="J79" s="52"/>
    </row>
    <row r="80" spans="1:10" ht="12.75" x14ac:dyDescent="0.2">
      <c r="A80" s="52"/>
      <c r="B80" s="52"/>
      <c r="C80" s="52"/>
      <c r="D80" s="52"/>
      <c r="E80" s="52"/>
      <c r="F80" s="49">
        <f t="shared" si="0"/>
        <v>0</v>
      </c>
      <c r="G80" s="50" t="e">
        <f t="shared" si="1"/>
        <v>#DIV/0!</v>
      </c>
      <c r="H80" s="50"/>
      <c r="I80" s="50"/>
      <c r="J80" s="52"/>
    </row>
    <row r="81" spans="1:10" ht="12.75" x14ac:dyDescent="0.2">
      <c r="A81" s="52"/>
      <c r="B81" s="52"/>
      <c r="C81" s="52"/>
      <c r="D81" s="52"/>
      <c r="E81" s="52"/>
      <c r="F81" s="49">
        <f t="shared" si="0"/>
        <v>0</v>
      </c>
      <c r="G81" s="50" t="e">
        <f t="shared" si="1"/>
        <v>#DIV/0!</v>
      </c>
      <c r="H81" s="50"/>
      <c r="I81" s="50"/>
      <c r="J81" s="52"/>
    </row>
    <row r="82" spans="1:10" ht="12.75" x14ac:dyDescent="0.2">
      <c r="A82" s="52"/>
      <c r="B82" s="52"/>
      <c r="C82" s="52"/>
      <c r="D82" s="52"/>
      <c r="E82" s="52"/>
      <c r="F82" s="49">
        <f t="shared" si="0"/>
        <v>0</v>
      </c>
      <c r="G82" s="50" t="e">
        <f t="shared" si="1"/>
        <v>#DIV/0!</v>
      </c>
      <c r="H82" s="50"/>
      <c r="I82" s="50"/>
      <c r="J82" s="52"/>
    </row>
    <row r="83" spans="1:10" ht="12.75" x14ac:dyDescent="0.2">
      <c r="A83" s="52"/>
      <c r="B83" s="52"/>
      <c r="C83" s="52"/>
      <c r="D83" s="52"/>
      <c r="E83" s="52"/>
      <c r="F83" s="49">
        <f t="shared" si="0"/>
        <v>0</v>
      </c>
      <c r="G83" s="50" t="e">
        <f t="shared" si="1"/>
        <v>#DIV/0!</v>
      </c>
      <c r="H83" s="50"/>
      <c r="I83" s="50"/>
      <c r="J83" s="52"/>
    </row>
    <row r="84" spans="1:10" ht="12.75" x14ac:dyDescent="0.2">
      <c r="A84" s="52"/>
      <c r="B84" s="52"/>
      <c r="C84" s="52"/>
      <c r="D84" s="52"/>
      <c r="E84" s="52"/>
      <c r="F84" s="49">
        <f t="shared" si="0"/>
        <v>0</v>
      </c>
      <c r="G84" s="50" t="e">
        <f t="shared" si="1"/>
        <v>#DIV/0!</v>
      </c>
      <c r="H84" s="50"/>
      <c r="I84" s="50"/>
      <c r="J84" s="52"/>
    </row>
    <row r="85" spans="1:10" ht="12.75" x14ac:dyDescent="0.2">
      <c r="A85" s="52"/>
      <c r="B85" s="52"/>
      <c r="C85" s="52"/>
      <c r="D85" s="52"/>
      <c r="E85" s="52"/>
      <c r="F85" s="49">
        <f t="shared" si="0"/>
        <v>0</v>
      </c>
      <c r="G85" s="50" t="e">
        <f t="shared" si="1"/>
        <v>#DIV/0!</v>
      </c>
      <c r="H85" s="50"/>
      <c r="I85" s="50"/>
      <c r="J85" s="52"/>
    </row>
    <row r="86" spans="1:10" ht="12.75" x14ac:dyDescent="0.2">
      <c r="A86" s="52"/>
      <c r="B86" s="52"/>
      <c r="C86" s="52"/>
      <c r="D86" s="52"/>
      <c r="E86" s="52"/>
      <c r="F86" s="49">
        <f t="shared" si="0"/>
        <v>0</v>
      </c>
      <c r="G86" s="50" t="e">
        <f t="shared" si="1"/>
        <v>#DIV/0!</v>
      </c>
      <c r="H86" s="50"/>
      <c r="I86" s="50"/>
      <c r="J86" s="52"/>
    </row>
    <row r="87" spans="1:10" ht="12.75" x14ac:dyDescent="0.2">
      <c r="A87" s="52"/>
      <c r="B87" s="52"/>
      <c r="C87" s="52"/>
      <c r="D87" s="52"/>
      <c r="E87" s="52"/>
      <c r="F87" s="49">
        <f t="shared" si="0"/>
        <v>0</v>
      </c>
      <c r="G87" s="50" t="e">
        <f t="shared" si="1"/>
        <v>#DIV/0!</v>
      </c>
      <c r="H87" s="50"/>
      <c r="I87" s="50"/>
      <c r="J87" s="52"/>
    </row>
    <row r="88" spans="1:10" ht="12.75" x14ac:dyDescent="0.2">
      <c r="A88" s="52"/>
      <c r="B88" s="52"/>
      <c r="C88" s="52"/>
      <c r="D88" s="52"/>
      <c r="E88" s="52"/>
      <c r="F88" s="49">
        <f t="shared" si="0"/>
        <v>0</v>
      </c>
      <c r="G88" s="50" t="e">
        <f t="shared" si="1"/>
        <v>#DIV/0!</v>
      </c>
      <c r="H88" s="50"/>
      <c r="I88" s="50"/>
      <c r="J88" s="52"/>
    </row>
    <row r="89" spans="1:10" ht="12.75" x14ac:dyDescent="0.2">
      <c r="A89" s="52"/>
      <c r="B89" s="52"/>
      <c r="C89" s="52"/>
      <c r="D89" s="52"/>
      <c r="E89" s="52"/>
      <c r="F89" s="49">
        <f t="shared" si="0"/>
        <v>0</v>
      </c>
      <c r="G89" s="50" t="e">
        <f t="shared" si="1"/>
        <v>#DIV/0!</v>
      </c>
      <c r="H89" s="50"/>
      <c r="I89" s="50"/>
      <c r="J89" s="52"/>
    </row>
    <row r="90" spans="1:10" ht="12.75" x14ac:dyDescent="0.2">
      <c r="A90" s="52"/>
      <c r="B90" s="52"/>
      <c r="C90" s="52"/>
      <c r="D90" s="52"/>
      <c r="E90" s="52"/>
      <c r="F90" s="49">
        <f t="shared" si="0"/>
        <v>0</v>
      </c>
      <c r="G90" s="50" t="e">
        <f t="shared" si="1"/>
        <v>#DIV/0!</v>
      </c>
      <c r="H90" s="50"/>
      <c r="I90" s="50"/>
      <c r="J90" s="52"/>
    </row>
    <row r="91" spans="1:10" ht="12.75" x14ac:dyDescent="0.2">
      <c r="A91" s="52"/>
      <c r="B91" s="52"/>
      <c r="C91" s="52"/>
      <c r="D91" s="52"/>
      <c r="E91" s="52"/>
      <c r="F91" s="49">
        <f t="shared" si="0"/>
        <v>0</v>
      </c>
      <c r="G91" s="50" t="e">
        <f t="shared" si="1"/>
        <v>#DIV/0!</v>
      </c>
      <c r="H91" s="50"/>
      <c r="I91" s="50"/>
      <c r="J91" s="52"/>
    </row>
    <row r="92" spans="1:10" ht="12.75" x14ac:dyDescent="0.2">
      <c r="A92" s="52"/>
      <c r="B92" s="52"/>
      <c r="C92" s="52"/>
      <c r="D92" s="52"/>
      <c r="E92" s="52"/>
      <c r="F92" s="49">
        <f t="shared" si="0"/>
        <v>0</v>
      </c>
      <c r="G92" s="50" t="e">
        <f t="shared" si="1"/>
        <v>#DIV/0!</v>
      </c>
      <c r="H92" s="50"/>
      <c r="I92" s="50"/>
      <c r="J92" s="52"/>
    </row>
    <row r="93" spans="1:10" ht="12.75" x14ac:dyDescent="0.2">
      <c r="A93" s="52"/>
      <c r="B93" s="52"/>
      <c r="C93" s="52"/>
      <c r="D93" s="52"/>
      <c r="E93" s="52"/>
      <c r="F93" s="49">
        <f t="shared" si="0"/>
        <v>0</v>
      </c>
      <c r="G93" s="50" t="e">
        <f t="shared" si="1"/>
        <v>#DIV/0!</v>
      </c>
      <c r="H93" s="50"/>
      <c r="I93" s="50"/>
      <c r="J93" s="52"/>
    </row>
    <row r="94" spans="1:10" ht="12.75" x14ac:dyDescent="0.2">
      <c r="A94" s="52"/>
      <c r="B94" s="52"/>
      <c r="C94" s="52"/>
      <c r="D94" s="52"/>
      <c r="E94" s="52"/>
      <c r="F94" s="49">
        <f t="shared" si="0"/>
        <v>0</v>
      </c>
      <c r="G94" s="50" t="e">
        <f t="shared" si="1"/>
        <v>#DIV/0!</v>
      </c>
      <c r="H94" s="50"/>
      <c r="I94" s="50"/>
      <c r="J94" s="52"/>
    </row>
    <row r="95" spans="1:10" ht="12.75" x14ac:dyDescent="0.2">
      <c r="A95" s="52"/>
      <c r="B95" s="52"/>
      <c r="C95" s="52"/>
      <c r="D95" s="52"/>
      <c r="E95" s="52"/>
      <c r="F95" s="49">
        <f t="shared" si="0"/>
        <v>0</v>
      </c>
      <c r="G95" s="50" t="e">
        <f t="shared" si="1"/>
        <v>#DIV/0!</v>
      </c>
      <c r="H95" s="50"/>
      <c r="I95" s="50"/>
      <c r="J95" s="52"/>
    </row>
    <row r="96" spans="1:10" ht="12.75" x14ac:dyDescent="0.2">
      <c r="A96" s="52"/>
      <c r="B96" s="52"/>
      <c r="C96" s="52"/>
      <c r="D96" s="52"/>
      <c r="E96" s="52"/>
      <c r="F96" s="49">
        <f t="shared" si="0"/>
        <v>0</v>
      </c>
      <c r="G96" s="50" t="e">
        <f t="shared" si="1"/>
        <v>#DIV/0!</v>
      </c>
      <c r="H96" s="50"/>
      <c r="I96" s="50"/>
      <c r="J96" s="52"/>
    </row>
    <row r="97" spans="1:10" ht="12.75" x14ac:dyDescent="0.2">
      <c r="A97" s="52"/>
      <c r="B97" s="52"/>
      <c r="C97" s="52"/>
      <c r="D97" s="52"/>
      <c r="E97" s="52"/>
      <c r="F97" s="49">
        <f t="shared" si="0"/>
        <v>0</v>
      </c>
      <c r="G97" s="50" t="e">
        <f t="shared" si="1"/>
        <v>#DIV/0!</v>
      </c>
      <c r="H97" s="50"/>
      <c r="I97" s="50"/>
      <c r="J97" s="52"/>
    </row>
    <row r="98" spans="1:10" ht="12.75" x14ac:dyDescent="0.2">
      <c r="A98" s="52"/>
      <c r="B98" s="52"/>
      <c r="C98" s="52"/>
      <c r="D98" s="52"/>
      <c r="E98" s="52"/>
      <c r="F98" s="49">
        <f t="shared" si="0"/>
        <v>0</v>
      </c>
      <c r="G98" s="50" t="e">
        <f t="shared" si="1"/>
        <v>#DIV/0!</v>
      </c>
      <c r="H98" s="50"/>
      <c r="I98" s="50"/>
      <c r="J98" s="52"/>
    </row>
    <row r="99" spans="1:10" ht="12.75" x14ac:dyDescent="0.2">
      <c r="A99" s="52"/>
      <c r="B99" s="52"/>
      <c r="C99" s="52"/>
      <c r="D99" s="52"/>
      <c r="E99" s="52"/>
      <c r="F99" s="49">
        <f t="shared" si="0"/>
        <v>0</v>
      </c>
      <c r="G99" s="50" t="e">
        <f t="shared" si="1"/>
        <v>#DIV/0!</v>
      </c>
      <c r="H99" s="50"/>
      <c r="I99" s="50"/>
      <c r="J99" s="52"/>
    </row>
    <row r="100" spans="1:10" ht="12.75" x14ac:dyDescent="0.2">
      <c r="A100" s="52"/>
      <c r="B100" s="52"/>
      <c r="C100" s="52"/>
      <c r="D100" s="52"/>
      <c r="E100" s="52"/>
      <c r="F100" s="49">
        <f t="shared" si="0"/>
        <v>0</v>
      </c>
      <c r="G100" s="50" t="e">
        <f t="shared" si="1"/>
        <v>#DIV/0!</v>
      </c>
      <c r="H100" s="50"/>
      <c r="I100" s="50"/>
      <c r="J100" s="52"/>
    </row>
    <row r="101" spans="1:10" ht="12.75" x14ac:dyDescent="0.2">
      <c r="A101" s="52"/>
      <c r="B101" s="52"/>
      <c r="C101" s="52"/>
      <c r="D101" s="52"/>
      <c r="E101" s="52"/>
      <c r="F101" s="49">
        <f t="shared" si="0"/>
        <v>0</v>
      </c>
      <c r="G101" s="50" t="e">
        <f t="shared" si="1"/>
        <v>#DIV/0!</v>
      </c>
      <c r="H101" s="50"/>
      <c r="I101" s="50"/>
      <c r="J101" s="52"/>
    </row>
    <row r="102" spans="1:10" ht="12.75" x14ac:dyDescent="0.2">
      <c r="A102" s="52"/>
      <c r="B102" s="52"/>
      <c r="C102" s="52"/>
      <c r="D102" s="52"/>
      <c r="E102" s="52"/>
      <c r="F102" s="49">
        <f t="shared" si="0"/>
        <v>0</v>
      </c>
      <c r="G102" s="50" t="e">
        <f t="shared" si="1"/>
        <v>#DIV/0!</v>
      </c>
      <c r="H102" s="50"/>
      <c r="I102" s="50"/>
      <c r="J102" s="52"/>
    </row>
    <row r="103" spans="1:10" ht="12.75" x14ac:dyDescent="0.2">
      <c r="A103" s="52"/>
      <c r="B103" s="52"/>
      <c r="C103" s="52"/>
      <c r="D103" s="52"/>
      <c r="E103" s="52"/>
      <c r="F103" s="52"/>
      <c r="G103" s="25"/>
      <c r="H103" s="25"/>
      <c r="I103" s="25"/>
      <c r="J103" s="52"/>
    </row>
    <row r="104" spans="1:10" ht="12.75" x14ac:dyDescent="0.2">
      <c r="A104" s="52"/>
      <c r="B104" s="52"/>
      <c r="C104" s="52"/>
      <c r="D104" s="52"/>
      <c r="E104" s="52"/>
      <c r="F104" s="52"/>
      <c r="G104" s="25"/>
      <c r="H104" s="25"/>
      <c r="I104" s="25"/>
      <c r="J104" s="52"/>
    </row>
    <row r="105" spans="1:10" ht="12.75" x14ac:dyDescent="0.2">
      <c r="A105" s="52"/>
      <c r="B105" s="52"/>
      <c r="C105" s="52"/>
      <c r="D105" s="52"/>
      <c r="E105" s="52"/>
      <c r="F105" s="52"/>
      <c r="G105" s="25"/>
      <c r="H105" s="25"/>
      <c r="I105" s="25"/>
      <c r="J105" s="52"/>
    </row>
    <row r="106" spans="1:10" ht="12.75" x14ac:dyDescent="0.2">
      <c r="A106" s="52"/>
      <c r="B106" s="52"/>
      <c r="C106" s="52"/>
      <c r="D106" s="52"/>
      <c r="E106" s="52"/>
      <c r="F106" s="52"/>
      <c r="G106" s="25"/>
      <c r="H106" s="25"/>
      <c r="I106" s="25"/>
      <c r="J106" s="52"/>
    </row>
    <row r="107" spans="1:10" ht="12.75" x14ac:dyDescent="0.2">
      <c r="A107" s="52"/>
      <c r="B107" s="52"/>
      <c r="C107" s="52"/>
      <c r="D107" s="52"/>
      <c r="E107" s="52"/>
      <c r="F107" s="52"/>
      <c r="G107" s="25"/>
      <c r="H107" s="25"/>
      <c r="I107" s="25"/>
      <c r="J107" s="52"/>
    </row>
    <row r="108" spans="1:10" ht="12.75" x14ac:dyDescent="0.2">
      <c r="A108" s="52"/>
      <c r="B108" s="52"/>
      <c r="C108" s="52"/>
      <c r="D108" s="52"/>
      <c r="E108" s="52"/>
      <c r="F108" s="52"/>
      <c r="G108" s="25"/>
      <c r="H108" s="25"/>
      <c r="I108" s="25"/>
      <c r="J108" s="52"/>
    </row>
    <row r="109" spans="1:10" ht="12.75" x14ac:dyDescent="0.2">
      <c r="A109" s="52"/>
      <c r="B109" s="52"/>
      <c r="C109" s="52"/>
      <c r="D109" s="52"/>
      <c r="E109" s="52"/>
      <c r="F109" s="52"/>
      <c r="G109" s="25"/>
      <c r="H109" s="25"/>
      <c r="I109" s="25"/>
      <c r="J109" s="52"/>
    </row>
    <row r="110" spans="1:10" ht="12.75" x14ac:dyDescent="0.2">
      <c r="A110" s="52"/>
      <c r="B110" s="52"/>
      <c r="C110" s="52"/>
      <c r="D110" s="52"/>
      <c r="E110" s="52"/>
      <c r="F110" s="52"/>
      <c r="G110" s="25"/>
      <c r="H110" s="25"/>
      <c r="I110" s="25"/>
      <c r="J110" s="52"/>
    </row>
    <row r="111" spans="1:10" ht="12.75" x14ac:dyDescent="0.2">
      <c r="A111" s="52"/>
      <c r="B111" s="52"/>
      <c r="C111" s="52"/>
      <c r="D111" s="52"/>
      <c r="E111" s="52"/>
      <c r="F111" s="52"/>
      <c r="G111" s="25"/>
      <c r="H111" s="25"/>
      <c r="I111" s="25"/>
      <c r="J111" s="52"/>
    </row>
    <row r="112" spans="1:10" ht="12.75" x14ac:dyDescent="0.2">
      <c r="A112" s="52"/>
      <c r="B112" s="52"/>
      <c r="C112" s="52"/>
      <c r="D112" s="52"/>
      <c r="E112" s="52"/>
      <c r="F112" s="52"/>
      <c r="G112" s="25"/>
      <c r="H112" s="25"/>
      <c r="I112" s="25"/>
      <c r="J112" s="52"/>
    </row>
    <row r="113" spans="1:10" ht="12.75" x14ac:dyDescent="0.2">
      <c r="A113" s="52"/>
      <c r="B113" s="52"/>
      <c r="C113" s="52"/>
      <c r="D113" s="52"/>
      <c r="E113" s="52"/>
      <c r="F113" s="52"/>
      <c r="G113" s="25"/>
      <c r="H113" s="25"/>
      <c r="I113" s="25"/>
      <c r="J113" s="52"/>
    </row>
    <row r="114" spans="1:10" ht="12.75" x14ac:dyDescent="0.2">
      <c r="A114" s="52"/>
      <c r="B114" s="52"/>
      <c r="C114" s="52"/>
      <c r="D114" s="52"/>
      <c r="E114" s="52"/>
      <c r="F114" s="52"/>
      <c r="G114" s="25"/>
      <c r="H114" s="25"/>
      <c r="I114" s="25"/>
      <c r="J114" s="52"/>
    </row>
    <row r="115" spans="1:10" ht="12.75" x14ac:dyDescent="0.2">
      <c r="A115" s="52"/>
      <c r="B115" s="52"/>
      <c r="C115" s="52"/>
      <c r="D115" s="52"/>
      <c r="E115" s="52"/>
      <c r="F115" s="52"/>
      <c r="G115" s="25"/>
      <c r="H115" s="25"/>
      <c r="I115" s="25"/>
      <c r="J115" s="52"/>
    </row>
    <row r="116" spans="1:10" ht="12.75" x14ac:dyDescent="0.2">
      <c r="A116" s="52"/>
      <c r="B116" s="52"/>
      <c r="C116" s="52"/>
      <c r="D116" s="52"/>
      <c r="E116" s="52"/>
      <c r="F116" s="52"/>
      <c r="G116" s="25"/>
      <c r="H116" s="25"/>
      <c r="I116" s="25"/>
      <c r="J116" s="52"/>
    </row>
    <row r="117" spans="1:10" ht="12.75" x14ac:dyDescent="0.2">
      <c r="A117" s="52"/>
      <c r="B117" s="52"/>
      <c r="C117" s="52"/>
      <c r="D117" s="52"/>
      <c r="E117" s="52"/>
      <c r="F117" s="52"/>
      <c r="G117" s="25"/>
      <c r="H117" s="25"/>
      <c r="I117" s="25"/>
      <c r="J117" s="52"/>
    </row>
    <row r="118" spans="1:10" ht="12.75" x14ac:dyDescent="0.2">
      <c r="A118" s="52"/>
      <c r="B118" s="52"/>
      <c r="C118" s="52"/>
      <c r="D118" s="52"/>
      <c r="E118" s="52"/>
      <c r="F118" s="52"/>
      <c r="G118" s="25"/>
      <c r="H118" s="25"/>
      <c r="I118" s="25"/>
      <c r="J118" s="52"/>
    </row>
    <row r="119" spans="1:10" ht="12.75" x14ac:dyDescent="0.2">
      <c r="A119" s="52"/>
      <c r="B119" s="52"/>
      <c r="C119" s="52"/>
      <c r="D119" s="52"/>
      <c r="E119" s="52"/>
      <c r="F119" s="52"/>
      <c r="G119" s="25"/>
      <c r="H119" s="25"/>
      <c r="I119" s="25"/>
      <c r="J119" s="52"/>
    </row>
    <row r="120" spans="1:10" ht="12.75" x14ac:dyDescent="0.2">
      <c r="A120" s="52"/>
      <c r="B120" s="52"/>
      <c r="C120" s="52"/>
      <c r="D120" s="52"/>
      <c r="E120" s="52"/>
      <c r="F120" s="52"/>
      <c r="G120" s="25"/>
      <c r="H120" s="25"/>
      <c r="I120" s="25"/>
      <c r="J120" s="52"/>
    </row>
    <row r="121" spans="1:10" ht="12.75" x14ac:dyDescent="0.2">
      <c r="A121" s="52"/>
      <c r="B121" s="52"/>
      <c r="C121" s="52"/>
      <c r="D121" s="52"/>
      <c r="E121" s="52"/>
      <c r="F121" s="52"/>
      <c r="G121" s="25"/>
      <c r="H121" s="25"/>
      <c r="I121" s="25"/>
      <c r="J121" s="52"/>
    </row>
    <row r="122" spans="1:10" ht="12.75" x14ac:dyDescent="0.2">
      <c r="A122" s="52"/>
      <c r="B122" s="52"/>
      <c r="C122" s="52"/>
      <c r="D122" s="52"/>
      <c r="E122" s="52"/>
      <c r="F122" s="52"/>
      <c r="G122" s="25"/>
      <c r="H122" s="25"/>
      <c r="I122" s="25"/>
      <c r="J122" s="52"/>
    </row>
    <row r="123" spans="1:10" ht="12.75" x14ac:dyDescent="0.2">
      <c r="A123" s="52"/>
      <c r="B123" s="52"/>
      <c r="C123" s="52"/>
      <c r="D123" s="52"/>
      <c r="E123" s="52"/>
      <c r="F123" s="52"/>
      <c r="G123" s="25"/>
      <c r="H123" s="25"/>
      <c r="I123" s="25"/>
      <c r="J123" s="52"/>
    </row>
    <row r="124" spans="1:10" ht="12.75" x14ac:dyDescent="0.2">
      <c r="A124" s="52"/>
      <c r="B124" s="52"/>
      <c r="C124" s="52"/>
      <c r="D124" s="52"/>
      <c r="E124" s="52"/>
      <c r="F124" s="52"/>
      <c r="G124" s="25"/>
      <c r="H124" s="25"/>
      <c r="I124" s="25"/>
      <c r="J124" s="52"/>
    </row>
    <row r="125" spans="1:10" ht="12.75" x14ac:dyDescent="0.2">
      <c r="A125" s="52"/>
      <c r="B125" s="52"/>
      <c r="C125" s="52"/>
      <c r="D125" s="52"/>
      <c r="E125" s="52"/>
      <c r="F125" s="52"/>
      <c r="G125" s="25"/>
      <c r="H125" s="25"/>
      <c r="I125" s="25"/>
      <c r="J125" s="52"/>
    </row>
    <row r="126" spans="1:10" ht="12.75" x14ac:dyDescent="0.2">
      <c r="A126" s="52"/>
      <c r="B126" s="52"/>
      <c r="C126" s="52"/>
      <c r="D126" s="52"/>
      <c r="E126" s="52"/>
      <c r="F126" s="52"/>
      <c r="G126" s="25"/>
      <c r="H126" s="25"/>
      <c r="I126" s="25"/>
      <c r="J126" s="52"/>
    </row>
    <row r="127" spans="1:10" ht="12.75" x14ac:dyDescent="0.2">
      <c r="A127" s="52"/>
      <c r="B127" s="52"/>
      <c r="C127" s="52"/>
      <c r="D127" s="52"/>
      <c r="E127" s="52"/>
      <c r="F127" s="52"/>
      <c r="G127" s="25"/>
      <c r="H127" s="25"/>
      <c r="I127" s="25"/>
      <c r="J127" s="52"/>
    </row>
    <row r="128" spans="1:10" ht="12.75" x14ac:dyDescent="0.2">
      <c r="A128" s="52"/>
      <c r="B128" s="52"/>
      <c r="C128" s="52"/>
      <c r="D128" s="52"/>
      <c r="E128" s="52"/>
      <c r="F128" s="52"/>
      <c r="G128" s="25"/>
      <c r="H128" s="25"/>
      <c r="I128" s="25"/>
      <c r="J128" s="52"/>
    </row>
    <row r="129" spans="1:10" ht="12.75" x14ac:dyDescent="0.2">
      <c r="A129" s="52"/>
      <c r="B129" s="52"/>
      <c r="C129" s="52"/>
      <c r="D129" s="52"/>
      <c r="E129" s="52"/>
      <c r="F129" s="52"/>
      <c r="G129" s="25"/>
      <c r="H129" s="25"/>
      <c r="I129" s="25"/>
      <c r="J129" s="52"/>
    </row>
    <row r="130" spans="1:10" ht="12.75" x14ac:dyDescent="0.2">
      <c r="A130" s="52"/>
      <c r="B130" s="52"/>
      <c r="C130" s="52"/>
      <c r="D130" s="52"/>
      <c r="E130" s="52"/>
      <c r="F130" s="52"/>
      <c r="G130" s="25"/>
      <c r="H130" s="25"/>
      <c r="I130" s="25"/>
      <c r="J130" s="52"/>
    </row>
    <row r="131" spans="1:10" ht="12.75" x14ac:dyDescent="0.2">
      <c r="A131" s="52"/>
      <c r="B131" s="52"/>
      <c r="C131" s="52"/>
      <c r="D131" s="52"/>
      <c r="E131" s="52"/>
      <c r="F131" s="52"/>
      <c r="G131" s="25"/>
      <c r="H131" s="25"/>
      <c r="I131" s="25"/>
      <c r="J131" s="52"/>
    </row>
    <row r="132" spans="1:10" ht="12.75" x14ac:dyDescent="0.2">
      <c r="A132" s="52"/>
      <c r="B132" s="52"/>
      <c r="C132" s="52"/>
      <c r="D132" s="52"/>
      <c r="E132" s="52"/>
      <c r="F132" s="52"/>
      <c r="G132" s="25"/>
      <c r="H132" s="25"/>
      <c r="I132" s="25"/>
      <c r="J132" s="52"/>
    </row>
    <row r="133" spans="1:10" ht="12.75" x14ac:dyDescent="0.2">
      <c r="A133" s="52"/>
      <c r="B133" s="52"/>
      <c r="C133" s="52"/>
      <c r="D133" s="52"/>
      <c r="E133" s="52"/>
      <c r="F133" s="52"/>
      <c r="G133" s="25"/>
      <c r="H133" s="25"/>
      <c r="I133" s="25"/>
      <c r="J133" s="52"/>
    </row>
    <row r="134" spans="1:10" ht="12.75" x14ac:dyDescent="0.2">
      <c r="A134" s="52"/>
      <c r="B134" s="52"/>
      <c r="C134" s="52"/>
      <c r="D134" s="52"/>
      <c r="E134" s="52"/>
      <c r="F134" s="52"/>
      <c r="G134" s="25"/>
      <c r="H134" s="25"/>
      <c r="I134" s="25"/>
      <c r="J134" s="52"/>
    </row>
    <row r="135" spans="1:10" ht="12.75" x14ac:dyDescent="0.2">
      <c r="A135" s="52"/>
      <c r="B135" s="52"/>
      <c r="C135" s="52"/>
      <c r="D135" s="52"/>
      <c r="E135" s="52"/>
      <c r="F135" s="52"/>
      <c r="G135" s="25"/>
      <c r="H135" s="25"/>
      <c r="I135" s="25"/>
      <c r="J135" s="52"/>
    </row>
    <row r="136" spans="1:10" ht="12.75" x14ac:dyDescent="0.2">
      <c r="A136" s="52"/>
      <c r="B136" s="52"/>
      <c r="C136" s="52"/>
      <c r="D136" s="52"/>
      <c r="E136" s="52"/>
      <c r="F136" s="52"/>
      <c r="G136" s="25"/>
      <c r="H136" s="25"/>
      <c r="I136" s="25"/>
      <c r="J136" s="52"/>
    </row>
    <row r="137" spans="1:10" ht="12.75" x14ac:dyDescent="0.2">
      <c r="A137" s="52"/>
      <c r="B137" s="52"/>
      <c r="C137" s="52"/>
      <c r="D137" s="52"/>
      <c r="E137" s="52"/>
      <c r="F137" s="52"/>
      <c r="G137" s="25"/>
      <c r="H137" s="25"/>
      <c r="I137" s="25"/>
      <c r="J137" s="52"/>
    </row>
    <row r="138" spans="1:10" ht="12.75" x14ac:dyDescent="0.2">
      <c r="A138" s="52"/>
      <c r="B138" s="52"/>
      <c r="C138" s="52"/>
      <c r="D138" s="52"/>
      <c r="E138" s="52"/>
      <c r="F138" s="52"/>
      <c r="G138" s="25"/>
      <c r="H138" s="25"/>
      <c r="I138" s="25"/>
      <c r="J138" s="52"/>
    </row>
    <row r="139" spans="1:10" ht="12.75" x14ac:dyDescent="0.2">
      <c r="A139" s="52"/>
      <c r="B139" s="52"/>
      <c r="C139" s="52"/>
      <c r="D139" s="52"/>
      <c r="E139" s="52"/>
      <c r="F139" s="52"/>
      <c r="G139" s="25"/>
      <c r="H139" s="25"/>
      <c r="I139" s="25"/>
      <c r="J139" s="52"/>
    </row>
    <row r="140" spans="1:10" ht="12.75" x14ac:dyDescent="0.2">
      <c r="A140" s="52"/>
      <c r="B140" s="52"/>
      <c r="C140" s="52"/>
      <c r="D140" s="52"/>
      <c r="E140" s="52"/>
      <c r="F140" s="52"/>
      <c r="G140" s="25"/>
      <c r="H140" s="25"/>
      <c r="I140" s="25"/>
      <c r="J140" s="52"/>
    </row>
    <row r="141" spans="1:10" ht="12.75" x14ac:dyDescent="0.2">
      <c r="A141" s="52"/>
      <c r="B141" s="52"/>
      <c r="C141" s="52"/>
      <c r="D141" s="52"/>
      <c r="E141" s="52"/>
      <c r="F141" s="52"/>
      <c r="G141" s="25"/>
      <c r="H141" s="25"/>
      <c r="I141" s="25"/>
      <c r="J141" s="52"/>
    </row>
    <row r="142" spans="1:10" ht="12.75" x14ac:dyDescent="0.2">
      <c r="A142" s="52"/>
      <c r="B142" s="52"/>
      <c r="C142" s="52"/>
      <c r="D142" s="52"/>
      <c r="E142" s="52"/>
      <c r="F142" s="52"/>
      <c r="G142" s="25"/>
      <c r="H142" s="25"/>
      <c r="I142" s="25"/>
      <c r="J142" s="52"/>
    </row>
    <row r="143" spans="1:10" ht="12.75" x14ac:dyDescent="0.2">
      <c r="A143" s="52"/>
      <c r="B143" s="52"/>
      <c r="C143" s="52"/>
      <c r="D143" s="52"/>
      <c r="E143" s="52"/>
      <c r="F143" s="52"/>
      <c r="G143" s="25"/>
      <c r="H143" s="25"/>
      <c r="I143" s="25"/>
      <c r="J143" s="52"/>
    </row>
    <row r="144" spans="1:10" ht="12.75" x14ac:dyDescent="0.2">
      <c r="A144" s="52"/>
      <c r="B144" s="52"/>
      <c r="C144" s="52"/>
      <c r="D144" s="52"/>
      <c r="E144" s="52"/>
      <c r="F144" s="52"/>
      <c r="G144" s="25"/>
      <c r="H144" s="25"/>
      <c r="I144" s="25"/>
      <c r="J144" s="52"/>
    </row>
    <row r="145" spans="1:10" ht="12.75" x14ac:dyDescent="0.2">
      <c r="A145" s="52"/>
      <c r="B145" s="52"/>
      <c r="C145" s="52"/>
      <c r="D145" s="52"/>
      <c r="E145" s="52"/>
      <c r="F145" s="52"/>
      <c r="G145" s="25"/>
      <c r="H145" s="25"/>
      <c r="I145" s="25"/>
      <c r="J145" s="52"/>
    </row>
    <row r="146" spans="1:10" ht="12.75" x14ac:dyDescent="0.2">
      <c r="A146" s="52"/>
      <c r="B146" s="52"/>
      <c r="C146" s="52"/>
      <c r="D146" s="52"/>
      <c r="E146" s="52"/>
      <c r="F146" s="52"/>
      <c r="G146" s="25"/>
      <c r="H146" s="25"/>
      <c r="I146" s="25"/>
      <c r="J146" s="52"/>
    </row>
    <row r="147" spans="1:10" ht="12.75" x14ac:dyDescent="0.2">
      <c r="A147" s="52"/>
      <c r="B147" s="52"/>
      <c r="C147" s="52"/>
      <c r="D147" s="52"/>
      <c r="E147" s="52"/>
      <c r="F147" s="52"/>
      <c r="G147" s="25"/>
      <c r="H147" s="25"/>
      <c r="I147" s="25"/>
      <c r="J147" s="52"/>
    </row>
    <row r="148" spans="1:10" ht="12.75" x14ac:dyDescent="0.2">
      <c r="A148" s="52"/>
      <c r="B148" s="52"/>
      <c r="C148" s="52"/>
      <c r="D148" s="52"/>
      <c r="E148" s="52"/>
      <c r="F148" s="52"/>
      <c r="G148" s="25"/>
      <c r="H148" s="25"/>
      <c r="I148" s="25"/>
      <c r="J148" s="52"/>
    </row>
    <row r="149" spans="1:10" ht="12.75" x14ac:dyDescent="0.2">
      <c r="A149" s="52"/>
      <c r="B149" s="52"/>
      <c r="C149" s="52"/>
      <c r="D149" s="52"/>
      <c r="E149" s="52"/>
      <c r="F149" s="52"/>
      <c r="G149" s="25"/>
      <c r="H149" s="25"/>
      <c r="I149" s="25"/>
      <c r="J149" s="52"/>
    </row>
    <row r="150" spans="1:10" ht="12.75" x14ac:dyDescent="0.2">
      <c r="A150" s="52"/>
      <c r="B150" s="52"/>
      <c r="C150" s="52"/>
      <c r="D150" s="52"/>
      <c r="E150" s="52"/>
      <c r="F150" s="52"/>
      <c r="G150" s="25"/>
      <c r="H150" s="25"/>
      <c r="I150" s="25"/>
      <c r="J150" s="52"/>
    </row>
    <row r="151" spans="1:10" ht="12.75" x14ac:dyDescent="0.2">
      <c r="A151" s="52"/>
      <c r="B151" s="52"/>
      <c r="C151" s="52"/>
      <c r="D151" s="52"/>
      <c r="E151" s="52"/>
      <c r="F151" s="52"/>
      <c r="G151" s="25"/>
      <c r="H151" s="25"/>
      <c r="I151" s="25"/>
      <c r="J151" s="52"/>
    </row>
    <row r="152" spans="1:10" ht="12.75" x14ac:dyDescent="0.2">
      <c r="A152" s="52"/>
      <c r="B152" s="52"/>
      <c r="C152" s="52"/>
      <c r="D152" s="52"/>
      <c r="E152" s="52"/>
      <c r="F152" s="52"/>
      <c r="G152" s="25"/>
      <c r="H152" s="25"/>
      <c r="I152" s="25"/>
      <c r="J152" s="52"/>
    </row>
    <row r="153" spans="1:10" ht="12.75" x14ac:dyDescent="0.2">
      <c r="A153" s="52"/>
      <c r="B153" s="52"/>
      <c r="C153" s="52"/>
      <c r="D153" s="52"/>
      <c r="E153" s="52"/>
      <c r="F153" s="52"/>
      <c r="G153" s="25"/>
      <c r="H153" s="25"/>
      <c r="I153" s="25"/>
      <c r="J153" s="52"/>
    </row>
    <row r="154" spans="1:10" ht="12.75" x14ac:dyDescent="0.2">
      <c r="A154" s="52"/>
      <c r="B154" s="52"/>
      <c r="C154" s="52"/>
      <c r="D154" s="52"/>
      <c r="E154" s="52"/>
      <c r="F154" s="52"/>
      <c r="G154" s="25"/>
      <c r="H154" s="25"/>
      <c r="I154" s="25"/>
      <c r="J154" s="52"/>
    </row>
    <row r="155" spans="1:10" ht="12.75" x14ac:dyDescent="0.2">
      <c r="A155" s="52"/>
      <c r="B155" s="52"/>
      <c r="C155" s="52"/>
      <c r="D155" s="52"/>
      <c r="E155" s="52"/>
      <c r="F155" s="52"/>
      <c r="G155" s="25"/>
      <c r="H155" s="25"/>
      <c r="I155" s="25"/>
      <c r="J155" s="52"/>
    </row>
    <row r="156" spans="1:10" ht="12.75" x14ac:dyDescent="0.2">
      <c r="A156" s="52"/>
      <c r="B156" s="52"/>
      <c r="C156" s="52"/>
      <c r="D156" s="52"/>
      <c r="E156" s="52"/>
      <c r="F156" s="52"/>
      <c r="G156" s="25"/>
      <c r="H156" s="25"/>
      <c r="I156" s="25"/>
      <c r="J156" s="52"/>
    </row>
    <row r="157" spans="1:10" ht="12.75" x14ac:dyDescent="0.2">
      <c r="A157" s="52"/>
      <c r="B157" s="52"/>
      <c r="C157" s="52"/>
      <c r="D157" s="52"/>
      <c r="E157" s="52"/>
      <c r="F157" s="52"/>
      <c r="G157" s="25"/>
      <c r="H157" s="25"/>
      <c r="I157" s="25"/>
      <c r="J157" s="52"/>
    </row>
    <row r="158" spans="1:10" ht="12.75" x14ac:dyDescent="0.2">
      <c r="A158" s="52"/>
      <c r="B158" s="52"/>
      <c r="C158" s="52"/>
      <c r="D158" s="52"/>
      <c r="E158" s="52"/>
      <c r="F158" s="52"/>
      <c r="G158" s="25"/>
      <c r="H158" s="25"/>
      <c r="I158" s="25"/>
      <c r="J158" s="52"/>
    </row>
    <row r="159" spans="1:10" ht="12.75" x14ac:dyDescent="0.2">
      <c r="A159" s="52"/>
      <c r="B159" s="52"/>
      <c r="C159" s="52"/>
      <c r="D159" s="52"/>
      <c r="E159" s="52"/>
      <c r="F159" s="52"/>
      <c r="G159" s="25"/>
      <c r="H159" s="25"/>
      <c r="I159" s="25"/>
      <c r="J159" s="52"/>
    </row>
    <row r="160" spans="1:10" ht="12.75" x14ac:dyDescent="0.2">
      <c r="A160" s="52"/>
      <c r="B160" s="52"/>
      <c r="C160" s="52"/>
      <c r="D160" s="52"/>
      <c r="E160" s="52"/>
      <c r="F160" s="52"/>
      <c r="G160" s="25"/>
      <c r="H160" s="25"/>
      <c r="I160" s="25"/>
      <c r="J160" s="52"/>
    </row>
    <row r="161" spans="1:10" ht="12.75" x14ac:dyDescent="0.2">
      <c r="A161" s="52"/>
      <c r="B161" s="52"/>
      <c r="C161" s="52"/>
      <c r="D161" s="52"/>
      <c r="E161" s="52"/>
      <c r="F161" s="52"/>
      <c r="G161" s="25"/>
      <c r="H161" s="25"/>
      <c r="I161" s="25"/>
      <c r="J161" s="52"/>
    </row>
    <row r="162" spans="1:10" ht="12.75" x14ac:dyDescent="0.2">
      <c r="A162" s="52"/>
      <c r="B162" s="52"/>
      <c r="C162" s="52"/>
      <c r="D162" s="52"/>
      <c r="E162" s="52"/>
      <c r="F162" s="52"/>
      <c r="G162" s="25"/>
      <c r="H162" s="25"/>
      <c r="I162" s="25"/>
      <c r="J162" s="52"/>
    </row>
    <row r="163" spans="1:10" ht="12.75" x14ac:dyDescent="0.2">
      <c r="A163" s="52"/>
      <c r="B163" s="52"/>
      <c r="C163" s="52"/>
      <c r="D163" s="52"/>
      <c r="E163" s="52"/>
      <c r="F163" s="52"/>
      <c r="G163" s="25"/>
      <c r="H163" s="25"/>
      <c r="I163" s="25"/>
      <c r="J163" s="52"/>
    </row>
    <row r="164" spans="1:10" ht="12.75" x14ac:dyDescent="0.2">
      <c r="A164" s="52"/>
      <c r="B164" s="52"/>
      <c r="C164" s="52"/>
      <c r="D164" s="52"/>
      <c r="E164" s="52"/>
      <c r="F164" s="52"/>
      <c r="G164" s="25"/>
      <c r="H164" s="25"/>
      <c r="I164" s="25"/>
      <c r="J164" s="52"/>
    </row>
    <row r="165" spans="1:10" ht="12.75" x14ac:dyDescent="0.2">
      <c r="A165" s="52"/>
      <c r="B165" s="52"/>
      <c r="C165" s="52"/>
      <c r="D165" s="52"/>
      <c r="E165" s="52"/>
      <c r="F165" s="52"/>
      <c r="G165" s="25"/>
      <c r="H165" s="25"/>
      <c r="I165" s="25"/>
      <c r="J165" s="52"/>
    </row>
    <row r="166" spans="1:10" ht="12.75" x14ac:dyDescent="0.2">
      <c r="A166" s="52"/>
      <c r="B166" s="52"/>
      <c r="C166" s="52"/>
      <c r="D166" s="52"/>
      <c r="E166" s="52"/>
      <c r="F166" s="52"/>
      <c r="G166" s="25"/>
      <c r="H166" s="25"/>
      <c r="I166" s="25"/>
      <c r="J166" s="52"/>
    </row>
    <row r="167" spans="1:10" ht="12.75" x14ac:dyDescent="0.2">
      <c r="A167" s="52"/>
      <c r="B167" s="52"/>
      <c r="C167" s="52"/>
      <c r="D167" s="52"/>
      <c r="E167" s="52"/>
      <c r="F167" s="52"/>
      <c r="G167" s="25"/>
      <c r="H167" s="25"/>
      <c r="I167" s="25"/>
      <c r="J167" s="52"/>
    </row>
    <row r="168" spans="1:10" ht="12.75" x14ac:dyDescent="0.2">
      <c r="A168" s="52"/>
      <c r="B168" s="52"/>
      <c r="C168" s="52"/>
      <c r="D168" s="52"/>
      <c r="E168" s="52"/>
      <c r="F168" s="52"/>
      <c r="G168" s="25"/>
      <c r="H168" s="25"/>
      <c r="I168" s="25"/>
      <c r="J168" s="52"/>
    </row>
    <row r="169" spans="1:10" ht="12.75" x14ac:dyDescent="0.2">
      <c r="A169" s="52"/>
      <c r="B169" s="52"/>
      <c r="C169" s="52"/>
      <c r="D169" s="52"/>
      <c r="E169" s="52"/>
      <c r="F169" s="52"/>
      <c r="G169" s="25"/>
      <c r="H169" s="25"/>
      <c r="I169" s="25"/>
      <c r="J169" s="52"/>
    </row>
    <row r="170" spans="1:10" ht="12.75" x14ac:dyDescent="0.2">
      <c r="A170" s="52"/>
      <c r="B170" s="52"/>
      <c r="C170" s="52"/>
      <c r="D170" s="52"/>
      <c r="E170" s="52"/>
      <c r="F170" s="52"/>
      <c r="G170" s="25"/>
      <c r="H170" s="25"/>
      <c r="I170" s="25"/>
      <c r="J170" s="52"/>
    </row>
    <row r="171" spans="1:10" ht="12.75" x14ac:dyDescent="0.2">
      <c r="A171" s="52"/>
      <c r="B171" s="52"/>
      <c r="C171" s="52"/>
      <c r="D171" s="52"/>
      <c r="E171" s="52"/>
      <c r="F171" s="52"/>
      <c r="G171" s="25"/>
      <c r="H171" s="25"/>
      <c r="I171" s="25"/>
      <c r="J171" s="52"/>
    </row>
    <row r="172" spans="1:10" ht="12.75" x14ac:dyDescent="0.2">
      <c r="A172" s="52"/>
      <c r="B172" s="52"/>
      <c r="C172" s="52"/>
      <c r="D172" s="52"/>
      <c r="E172" s="52"/>
      <c r="F172" s="52"/>
      <c r="G172" s="25"/>
      <c r="H172" s="25"/>
      <c r="I172" s="25"/>
      <c r="J172" s="52"/>
    </row>
    <row r="173" spans="1:10" ht="12.75" x14ac:dyDescent="0.2">
      <c r="A173" s="52"/>
      <c r="B173" s="52"/>
      <c r="C173" s="52"/>
      <c r="D173" s="52"/>
      <c r="E173" s="52"/>
      <c r="F173" s="52"/>
      <c r="G173" s="25"/>
      <c r="H173" s="25"/>
      <c r="I173" s="25"/>
      <c r="J173" s="52"/>
    </row>
    <row r="174" spans="1:10" ht="12.75" x14ac:dyDescent="0.2">
      <c r="A174" s="52"/>
      <c r="B174" s="52"/>
      <c r="C174" s="52"/>
      <c r="D174" s="52"/>
      <c r="E174" s="52"/>
      <c r="F174" s="52"/>
      <c r="G174" s="25"/>
      <c r="H174" s="25"/>
      <c r="I174" s="25"/>
      <c r="J174" s="52"/>
    </row>
    <row r="175" spans="1:10" ht="12.75" x14ac:dyDescent="0.2">
      <c r="A175" s="52"/>
      <c r="B175" s="52"/>
      <c r="C175" s="52"/>
      <c r="D175" s="52"/>
      <c r="E175" s="52"/>
      <c r="F175" s="52"/>
      <c r="G175" s="25"/>
      <c r="H175" s="25"/>
      <c r="I175" s="25"/>
      <c r="J175" s="52"/>
    </row>
    <row r="176" spans="1:10" ht="12.75" x14ac:dyDescent="0.2">
      <c r="A176" s="52"/>
      <c r="B176" s="52"/>
      <c r="C176" s="52"/>
      <c r="D176" s="52"/>
      <c r="E176" s="52"/>
      <c r="F176" s="52"/>
      <c r="G176" s="25"/>
      <c r="H176" s="25"/>
      <c r="I176" s="25"/>
      <c r="J176" s="52"/>
    </row>
    <row r="177" spans="1:10" ht="12.75" x14ac:dyDescent="0.2">
      <c r="A177" s="52"/>
      <c r="B177" s="52"/>
      <c r="C177" s="52"/>
      <c r="D177" s="52"/>
      <c r="E177" s="52"/>
      <c r="F177" s="52"/>
      <c r="G177" s="25"/>
      <c r="H177" s="25"/>
      <c r="I177" s="25"/>
      <c r="J177" s="52"/>
    </row>
    <row r="178" spans="1:10" ht="12.75" x14ac:dyDescent="0.2">
      <c r="A178" s="52"/>
      <c r="B178" s="52"/>
      <c r="C178" s="52"/>
      <c r="D178" s="52"/>
      <c r="E178" s="52"/>
      <c r="F178" s="52"/>
      <c r="G178" s="25"/>
      <c r="H178" s="25"/>
      <c r="I178" s="25"/>
      <c r="J178" s="52"/>
    </row>
    <row r="179" spans="1:10" ht="12.75" x14ac:dyDescent="0.2">
      <c r="A179" s="52"/>
      <c r="B179" s="52"/>
      <c r="C179" s="52"/>
      <c r="D179" s="52"/>
      <c r="E179" s="52"/>
      <c r="F179" s="52"/>
      <c r="G179" s="25"/>
      <c r="H179" s="25"/>
      <c r="I179" s="25"/>
      <c r="J179" s="52"/>
    </row>
    <row r="180" spans="1:10" ht="12.75" x14ac:dyDescent="0.2">
      <c r="A180" s="52"/>
      <c r="B180" s="52"/>
      <c r="C180" s="52"/>
      <c r="D180" s="52"/>
      <c r="E180" s="52"/>
      <c r="F180" s="52"/>
      <c r="G180" s="25"/>
      <c r="H180" s="25"/>
      <c r="I180" s="25"/>
      <c r="J180" s="52"/>
    </row>
    <row r="181" spans="1:10" ht="12.75" x14ac:dyDescent="0.2">
      <c r="A181" s="52"/>
      <c r="B181" s="52"/>
      <c r="C181" s="52"/>
      <c r="D181" s="52"/>
      <c r="E181" s="52"/>
      <c r="F181" s="52"/>
      <c r="G181" s="25"/>
      <c r="H181" s="25"/>
      <c r="I181" s="25"/>
      <c r="J181" s="52"/>
    </row>
    <row r="182" spans="1:10" ht="12.75" x14ac:dyDescent="0.2">
      <c r="A182" s="52"/>
      <c r="B182" s="52"/>
      <c r="C182" s="52"/>
      <c r="D182" s="52"/>
      <c r="E182" s="52"/>
      <c r="F182" s="52"/>
      <c r="G182" s="25"/>
      <c r="H182" s="25"/>
      <c r="I182" s="25"/>
      <c r="J182" s="52"/>
    </row>
    <row r="183" spans="1:10" ht="12.75" x14ac:dyDescent="0.2">
      <c r="A183" s="52"/>
      <c r="B183" s="52"/>
      <c r="C183" s="52"/>
      <c r="D183" s="52"/>
      <c r="E183" s="52"/>
      <c r="F183" s="52"/>
      <c r="G183" s="25"/>
      <c r="H183" s="25"/>
      <c r="I183" s="25"/>
      <c r="J183" s="52"/>
    </row>
    <row r="184" spans="1:10" ht="12.75" x14ac:dyDescent="0.2">
      <c r="A184" s="52"/>
      <c r="B184" s="52"/>
      <c r="C184" s="52"/>
      <c r="D184" s="52"/>
      <c r="E184" s="52"/>
      <c r="F184" s="52"/>
      <c r="G184" s="25"/>
      <c r="H184" s="25"/>
      <c r="I184" s="25"/>
      <c r="J184" s="52"/>
    </row>
    <row r="185" spans="1:10" ht="12.75" x14ac:dyDescent="0.2">
      <c r="A185" s="52"/>
      <c r="B185" s="52"/>
      <c r="C185" s="52"/>
      <c r="D185" s="52"/>
      <c r="E185" s="52"/>
      <c r="F185" s="52"/>
      <c r="G185" s="25"/>
      <c r="H185" s="25"/>
      <c r="I185" s="25"/>
      <c r="J185" s="52"/>
    </row>
    <row r="186" spans="1:10" ht="12.75" x14ac:dyDescent="0.2">
      <c r="A186" s="52"/>
      <c r="B186" s="52"/>
      <c r="C186" s="52"/>
      <c r="D186" s="52"/>
      <c r="E186" s="52"/>
      <c r="F186" s="52"/>
      <c r="G186" s="25"/>
      <c r="H186" s="25"/>
      <c r="I186" s="25"/>
      <c r="J186" s="52"/>
    </row>
    <row r="187" spans="1:10" ht="12.75" x14ac:dyDescent="0.2">
      <c r="A187" s="52"/>
      <c r="B187" s="52"/>
      <c r="C187" s="52"/>
      <c r="D187" s="52"/>
      <c r="E187" s="52"/>
      <c r="F187" s="52"/>
      <c r="G187" s="25"/>
      <c r="H187" s="25"/>
      <c r="I187" s="25"/>
      <c r="J187" s="52"/>
    </row>
    <row r="188" spans="1:10" ht="12.75" x14ac:dyDescent="0.2">
      <c r="A188" s="52"/>
      <c r="B188" s="52"/>
      <c r="C188" s="52"/>
      <c r="D188" s="52"/>
      <c r="E188" s="52"/>
      <c r="F188" s="52"/>
      <c r="G188" s="25"/>
      <c r="H188" s="25"/>
      <c r="I188" s="25"/>
      <c r="J188" s="52"/>
    </row>
    <row r="189" spans="1:10" ht="12.75" x14ac:dyDescent="0.2">
      <c r="A189" s="52"/>
      <c r="B189" s="52"/>
      <c r="C189" s="52"/>
      <c r="D189" s="52"/>
      <c r="E189" s="52"/>
      <c r="F189" s="52"/>
      <c r="G189" s="25"/>
      <c r="H189" s="25"/>
      <c r="I189" s="25"/>
      <c r="J189" s="52"/>
    </row>
    <row r="190" spans="1:10" ht="12.75" x14ac:dyDescent="0.2">
      <c r="A190" s="52"/>
      <c r="B190" s="52"/>
      <c r="C190" s="52"/>
      <c r="D190" s="52"/>
      <c r="E190" s="52"/>
      <c r="F190" s="52"/>
      <c r="G190" s="25"/>
      <c r="H190" s="25"/>
      <c r="I190" s="25"/>
      <c r="J190" s="52"/>
    </row>
    <row r="191" spans="1:10" ht="12.75" x14ac:dyDescent="0.2">
      <c r="A191" s="52"/>
      <c r="B191" s="52"/>
      <c r="C191" s="52"/>
      <c r="D191" s="52"/>
      <c r="E191" s="52"/>
      <c r="F191" s="52"/>
      <c r="G191" s="25"/>
      <c r="H191" s="25"/>
      <c r="I191" s="25"/>
      <c r="J191" s="52"/>
    </row>
    <row r="192" spans="1:10" ht="12.75" x14ac:dyDescent="0.2">
      <c r="A192" s="52"/>
      <c r="B192" s="52"/>
      <c r="C192" s="52"/>
      <c r="D192" s="52"/>
      <c r="E192" s="52"/>
      <c r="F192" s="52"/>
      <c r="G192" s="25"/>
      <c r="H192" s="25"/>
      <c r="I192" s="25"/>
      <c r="J192" s="52"/>
    </row>
    <row r="193" spans="1:10" ht="12.75" x14ac:dyDescent="0.2">
      <c r="A193" s="52"/>
      <c r="B193" s="52"/>
      <c r="C193" s="52"/>
      <c r="D193" s="52"/>
      <c r="E193" s="52"/>
      <c r="F193" s="52"/>
      <c r="G193" s="25"/>
      <c r="H193" s="25"/>
      <c r="I193" s="25"/>
      <c r="J193" s="52"/>
    </row>
    <row r="194" spans="1:10" ht="12.75" x14ac:dyDescent="0.2">
      <c r="A194" s="52"/>
      <c r="B194" s="52"/>
      <c r="C194" s="52"/>
      <c r="D194" s="52"/>
      <c r="E194" s="52"/>
      <c r="F194" s="52"/>
      <c r="G194" s="25"/>
      <c r="H194" s="25"/>
      <c r="I194" s="25"/>
      <c r="J194" s="52"/>
    </row>
    <row r="195" spans="1:10" ht="12.75" x14ac:dyDescent="0.2">
      <c r="A195" s="52"/>
      <c r="B195" s="52"/>
      <c r="C195" s="52"/>
      <c r="D195" s="52"/>
      <c r="E195" s="52"/>
      <c r="F195" s="52"/>
      <c r="G195" s="25"/>
      <c r="H195" s="25"/>
      <c r="I195" s="25"/>
      <c r="J195" s="52"/>
    </row>
    <row r="196" spans="1:10" ht="12.75" x14ac:dyDescent="0.2">
      <c r="A196" s="52"/>
      <c r="B196" s="52"/>
      <c r="C196" s="52"/>
      <c r="D196" s="52"/>
      <c r="E196" s="52"/>
      <c r="F196" s="52"/>
      <c r="G196" s="25"/>
      <c r="H196" s="25"/>
      <c r="I196" s="25"/>
      <c r="J196" s="52"/>
    </row>
    <row r="197" spans="1:10" ht="12.75" x14ac:dyDescent="0.2">
      <c r="A197" s="52"/>
      <c r="B197" s="52"/>
      <c r="C197" s="52"/>
      <c r="D197" s="52"/>
      <c r="E197" s="52"/>
      <c r="F197" s="52"/>
      <c r="G197" s="25"/>
      <c r="H197" s="25"/>
      <c r="I197" s="25"/>
      <c r="J197" s="52"/>
    </row>
    <row r="198" spans="1:10" ht="12.75" x14ac:dyDescent="0.2">
      <c r="A198" s="52"/>
      <c r="B198" s="52"/>
      <c r="C198" s="52"/>
      <c r="D198" s="52"/>
      <c r="E198" s="52"/>
      <c r="F198" s="52"/>
      <c r="G198" s="25"/>
      <c r="H198" s="25"/>
      <c r="I198" s="25"/>
      <c r="J198" s="52"/>
    </row>
    <row r="199" spans="1:10" ht="12.75" x14ac:dyDescent="0.2">
      <c r="A199" s="52"/>
      <c r="B199" s="52"/>
      <c r="C199" s="52"/>
      <c r="D199" s="52"/>
      <c r="E199" s="52"/>
      <c r="F199" s="52"/>
      <c r="G199" s="25"/>
      <c r="H199" s="25"/>
      <c r="I199" s="25"/>
      <c r="J199" s="52"/>
    </row>
    <row r="200" spans="1:10" ht="12.75" x14ac:dyDescent="0.2">
      <c r="A200" s="52"/>
      <c r="B200" s="52"/>
      <c r="C200" s="52"/>
      <c r="D200" s="52"/>
      <c r="E200" s="52"/>
      <c r="F200" s="52"/>
      <c r="G200" s="25"/>
      <c r="H200" s="25"/>
      <c r="I200" s="25"/>
      <c r="J200" s="52"/>
    </row>
    <row r="201" spans="1:10" ht="12.75" x14ac:dyDescent="0.2">
      <c r="A201" s="52"/>
      <c r="B201" s="52"/>
      <c r="C201" s="52"/>
      <c r="D201" s="52"/>
      <c r="E201" s="52"/>
      <c r="F201" s="52"/>
      <c r="G201" s="25"/>
      <c r="H201" s="25"/>
      <c r="I201" s="25"/>
      <c r="J201" s="52"/>
    </row>
    <row r="202" spans="1:10" ht="12.75" x14ac:dyDescent="0.2">
      <c r="A202" s="52"/>
      <c r="B202" s="52"/>
      <c r="C202" s="52"/>
      <c r="D202" s="52"/>
      <c r="E202" s="52"/>
      <c r="F202" s="52"/>
      <c r="G202" s="25"/>
      <c r="H202" s="25"/>
      <c r="I202" s="25"/>
      <c r="J202" s="52"/>
    </row>
    <row r="203" spans="1:10" ht="12.75" x14ac:dyDescent="0.2">
      <c r="A203" s="52"/>
      <c r="B203" s="52"/>
      <c r="C203" s="52"/>
      <c r="D203" s="52"/>
      <c r="E203" s="52"/>
      <c r="F203" s="52"/>
      <c r="G203" s="25"/>
      <c r="H203" s="25"/>
      <c r="I203" s="25"/>
      <c r="J203" s="52"/>
    </row>
    <row r="204" spans="1:10" ht="12.75" x14ac:dyDescent="0.2">
      <c r="A204" s="52"/>
      <c r="B204" s="52"/>
      <c r="C204" s="52"/>
      <c r="D204" s="52"/>
      <c r="E204" s="52"/>
      <c r="F204" s="52"/>
      <c r="G204" s="25"/>
      <c r="H204" s="25"/>
      <c r="I204" s="25"/>
      <c r="J204" s="52"/>
    </row>
    <row r="205" spans="1:10" ht="12.75" x14ac:dyDescent="0.2">
      <c r="A205" s="52"/>
      <c r="B205" s="52"/>
      <c r="C205" s="52"/>
      <c r="D205" s="52"/>
      <c r="E205" s="52"/>
      <c r="F205" s="52"/>
      <c r="G205" s="25"/>
      <c r="H205" s="25"/>
      <c r="I205" s="25"/>
      <c r="J205" s="52"/>
    </row>
    <row r="206" spans="1:10" ht="12.75" x14ac:dyDescent="0.2">
      <c r="A206" s="52"/>
      <c r="B206" s="52"/>
      <c r="C206" s="52"/>
      <c r="D206" s="52"/>
      <c r="E206" s="52"/>
      <c r="F206" s="52"/>
      <c r="G206" s="25"/>
      <c r="H206" s="25"/>
      <c r="I206" s="25"/>
      <c r="J206" s="52"/>
    </row>
    <row r="207" spans="1:10" ht="12.75" x14ac:dyDescent="0.2">
      <c r="A207" s="52"/>
      <c r="B207" s="52"/>
      <c r="C207" s="52"/>
      <c r="D207" s="52"/>
      <c r="E207" s="52"/>
      <c r="F207" s="52"/>
      <c r="G207" s="25"/>
      <c r="H207" s="25"/>
      <c r="I207" s="25"/>
      <c r="J207" s="52"/>
    </row>
    <row r="208" spans="1:10" ht="12.75" x14ac:dyDescent="0.2">
      <c r="A208" s="52"/>
      <c r="B208" s="52"/>
      <c r="C208" s="52"/>
      <c r="D208" s="52"/>
      <c r="E208" s="52"/>
      <c r="F208" s="52"/>
      <c r="G208" s="25"/>
      <c r="H208" s="25"/>
      <c r="I208" s="25"/>
      <c r="J208" s="52"/>
    </row>
    <row r="209" spans="1:10" ht="12.75" x14ac:dyDescent="0.2">
      <c r="A209" s="52"/>
      <c r="B209" s="52"/>
      <c r="C209" s="52"/>
      <c r="D209" s="52"/>
      <c r="E209" s="52"/>
      <c r="F209" s="52"/>
      <c r="G209" s="25"/>
      <c r="H209" s="25"/>
      <c r="I209" s="25"/>
      <c r="J209" s="52"/>
    </row>
    <row r="210" spans="1:10" ht="12.75" x14ac:dyDescent="0.2">
      <c r="A210" s="52"/>
      <c r="B210" s="52"/>
      <c r="C210" s="52"/>
      <c r="D210" s="52"/>
      <c r="E210" s="52"/>
      <c r="F210" s="52"/>
      <c r="G210" s="25"/>
      <c r="H210" s="25"/>
      <c r="I210" s="25"/>
      <c r="J210" s="52"/>
    </row>
    <row r="211" spans="1:10" ht="12.75" x14ac:dyDescent="0.2">
      <c r="A211" s="52"/>
      <c r="B211" s="52"/>
      <c r="C211" s="52"/>
      <c r="D211" s="52"/>
      <c r="E211" s="52"/>
      <c r="F211" s="52"/>
      <c r="G211" s="25"/>
      <c r="H211" s="25"/>
      <c r="I211" s="25"/>
      <c r="J211" s="52"/>
    </row>
    <row r="212" spans="1:10" ht="12.75" x14ac:dyDescent="0.2">
      <c r="A212" s="52"/>
      <c r="B212" s="52"/>
      <c r="C212" s="52"/>
      <c r="D212" s="52"/>
      <c r="E212" s="52"/>
      <c r="F212" s="52"/>
      <c r="G212" s="25"/>
      <c r="H212" s="25"/>
      <c r="I212" s="25"/>
      <c r="J212" s="52"/>
    </row>
    <row r="213" spans="1:10" ht="12.75" x14ac:dyDescent="0.2">
      <c r="A213" s="52"/>
      <c r="B213" s="52"/>
      <c r="C213" s="52"/>
      <c r="D213" s="52"/>
      <c r="E213" s="52"/>
      <c r="F213" s="52"/>
      <c r="G213" s="25"/>
      <c r="H213" s="25"/>
      <c r="I213" s="25"/>
      <c r="J213" s="52"/>
    </row>
    <row r="214" spans="1:10" ht="12.75" x14ac:dyDescent="0.2">
      <c r="A214" s="52"/>
      <c r="B214" s="52"/>
      <c r="C214" s="52"/>
      <c r="D214" s="52"/>
      <c r="E214" s="52"/>
      <c r="F214" s="52"/>
      <c r="G214" s="25"/>
      <c r="H214" s="25"/>
      <c r="I214" s="25"/>
      <c r="J214" s="52"/>
    </row>
    <row r="215" spans="1:10" ht="12.75" x14ac:dyDescent="0.2">
      <c r="A215" s="52"/>
      <c r="B215" s="52"/>
      <c r="C215" s="52"/>
      <c r="D215" s="52"/>
      <c r="E215" s="52"/>
      <c r="F215" s="52"/>
      <c r="G215" s="25"/>
      <c r="H215" s="25"/>
      <c r="I215" s="25"/>
      <c r="J215" s="52"/>
    </row>
    <row r="216" spans="1:10" ht="12.75" x14ac:dyDescent="0.2">
      <c r="A216" s="52"/>
      <c r="B216" s="52"/>
      <c r="C216" s="52"/>
      <c r="D216" s="52"/>
      <c r="E216" s="52"/>
      <c r="F216" s="52"/>
      <c r="G216" s="25"/>
      <c r="H216" s="25"/>
      <c r="I216" s="25"/>
      <c r="J216" s="52"/>
    </row>
    <row r="217" spans="1:10" ht="12.75" x14ac:dyDescent="0.2">
      <c r="A217" s="52"/>
      <c r="B217" s="52"/>
      <c r="C217" s="52"/>
      <c r="D217" s="52"/>
      <c r="E217" s="52"/>
      <c r="F217" s="52"/>
      <c r="G217" s="25"/>
      <c r="H217" s="25"/>
      <c r="I217" s="25"/>
      <c r="J217" s="52"/>
    </row>
    <row r="218" spans="1:10" ht="12.75" x14ac:dyDescent="0.2">
      <c r="A218" s="52"/>
      <c r="B218" s="52"/>
      <c r="C218" s="52"/>
      <c r="D218" s="52"/>
      <c r="E218" s="52"/>
      <c r="F218" s="52"/>
      <c r="G218" s="25"/>
      <c r="H218" s="25"/>
      <c r="I218" s="25"/>
      <c r="J218" s="52"/>
    </row>
    <row r="219" spans="1:10" ht="12.75" x14ac:dyDescent="0.2">
      <c r="A219" s="52"/>
      <c r="B219" s="52"/>
      <c r="C219" s="52"/>
      <c r="D219" s="52"/>
      <c r="E219" s="52"/>
      <c r="F219" s="52"/>
      <c r="G219" s="25"/>
      <c r="H219" s="25"/>
      <c r="I219" s="25"/>
      <c r="J219" s="52"/>
    </row>
    <row r="220" spans="1:10" ht="12.75" x14ac:dyDescent="0.2">
      <c r="A220" s="52"/>
      <c r="B220" s="52"/>
      <c r="C220" s="52"/>
      <c r="D220" s="52"/>
      <c r="E220" s="52"/>
      <c r="F220" s="52"/>
      <c r="G220" s="25"/>
      <c r="H220" s="25"/>
      <c r="I220" s="25"/>
      <c r="J220" s="52"/>
    </row>
    <row r="221" spans="1:10" ht="12.75" x14ac:dyDescent="0.2">
      <c r="A221" s="52"/>
      <c r="B221" s="52"/>
      <c r="C221" s="52"/>
      <c r="D221" s="52"/>
      <c r="E221" s="52"/>
      <c r="F221" s="52"/>
      <c r="G221" s="25"/>
      <c r="H221" s="25"/>
      <c r="I221" s="25"/>
      <c r="J221" s="52"/>
    </row>
    <row r="222" spans="1:10" ht="12.75" x14ac:dyDescent="0.2">
      <c r="A222" s="52"/>
      <c r="B222" s="52"/>
      <c r="C222" s="52"/>
      <c r="D222" s="52"/>
      <c r="E222" s="52"/>
      <c r="F222" s="52"/>
      <c r="G222" s="25"/>
      <c r="H222" s="25"/>
      <c r="I222" s="25"/>
      <c r="J222" s="52"/>
    </row>
    <row r="223" spans="1:10" ht="12.75" x14ac:dyDescent="0.2">
      <c r="A223" s="52"/>
      <c r="B223" s="52"/>
      <c r="C223" s="52"/>
      <c r="D223" s="52"/>
      <c r="E223" s="52"/>
      <c r="F223" s="52"/>
      <c r="G223" s="25"/>
      <c r="H223" s="25"/>
      <c r="I223" s="25"/>
      <c r="J223" s="52"/>
    </row>
    <row r="224" spans="1:10" ht="12.75" x14ac:dyDescent="0.2">
      <c r="A224" s="52"/>
      <c r="B224" s="52"/>
      <c r="C224" s="52"/>
      <c r="D224" s="52"/>
      <c r="E224" s="52"/>
      <c r="F224" s="52"/>
      <c r="G224" s="25"/>
      <c r="H224" s="25"/>
      <c r="I224" s="25"/>
      <c r="J224" s="52"/>
    </row>
    <row r="225" spans="1:10" ht="12.75" x14ac:dyDescent="0.2">
      <c r="A225" s="52"/>
      <c r="B225" s="52"/>
      <c r="C225" s="52"/>
      <c r="D225" s="52"/>
      <c r="E225" s="52"/>
      <c r="F225" s="52"/>
      <c r="G225" s="25"/>
      <c r="H225" s="25"/>
      <c r="I225" s="25"/>
      <c r="J225" s="52"/>
    </row>
    <row r="226" spans="1:10" ht="12.75" x14ac:dyDescent="0.2">
      <c r="A226" s="52"/>
      <c r="B226" s="52"/>
      <c r="C226" s="52"/>
      <c r="D226" s="52"/>
      <c r="E226" s="52"/>
      <c r="F226" s="52"/>
      <c r="G226" s="25"/>
      <c r="H226" s="25"/>
      <c r="I226" s="25"/>
      <c r="J226" s="52"/>
    </row>
    <row r="227" spans="1:10" ht="12.75" x14ac:dyDescent="0.2">
      <c r="A227" s="52"/>
      <c r="B227" s="52"/>
      <c r="C227" s="52"/>
      <c r="D227" s="52"/>
      <c r="E227" s="52"/>
      <c r="F227" s="52"/>
      <c r="G227" s="25"/>
      <c r="H227" s="25"/>
      <c r="I227" s="25"/>
      <c r="J227" s="52"/>
    </row>
    <row r="228" spans="1:10" ht="12.75" x14ac:dyDescent="0.2">
      <c r="A228" s="52"/>
      <c r="B228" s="52"/>
      <c r="C228" s="52"/>
      <c r="D228" s="52"/>
      <c r="E228" s="52"/>
      <c r="F228" s="52"/>
      <c r="G228" s="25"/>
      <c r="H228" s="25"/>
      <c r="I228" s="25"/>
      <c r="J228" s="52"/>
    </row>
    <row r="229" spans="1:10" ht="12.75" x14ac:dyDescent="0.2">
      <c r="A229" s="52"/>
      <c r="B229" s="52"/>
      <c r="C229" s="52"/>
      <c r="D229" s="52"/>
      <c r="E229" s="52"/>
      <c r="F229" s="52"/>
      <c r="G229" s="25"/>
      <c r="H229" s="25"/>
      <c r="I229" s="25"/>
      <c r="J229" s="52"/>
    </row>
    <row r="230" spans="1:10" ht="12.75" x14ac:dyDescent="0.2">
      <c r="A230" s="52"/>
      <c r="B230" s="52"/>
      <c r="C230" s="52"/>
      <c r="D230" s="52"/>
      <c r="E230" s="52"/>
      <c r="F230" s="52"/>
      <c r="G230" s="25"/>
      <c r="H230" s="25"/>
      <c r="I230" s="25"/>
      <c r="J230" s="52"/>
    </row>
    <row r="231" spans="1:10" ht="12.75" x14ac:dyDescent="0.2">
      <c r="A231" s="52"/>
      <c r="B231" s="52"/>
      <c r="C231" s="52"/>
      <c r="D231" s="52"/>
      <c r="E231" s="52"/>
      <c r="F231" s="52"/>
      <c r="G231" s="25"/>
      <c r="H231" s="25"/>
      <c r="I231" s="25"/>
      <c r="J231" s="52"/>
    </row>
    <row r="232" spans="1:10" ht="12.75" x14ac:dyDescent="0.2">
      <c r="A232" s="52"/>
      <c r="B232" s="52"/>
      <c r="C232" s="52"/>
      <c r="D232" s="52"/>
      <c r="E232" s="52"/>
      <c r="F232" s="52"/>
      <c r="G232" s="25"/>
      <c r="H232" s="25"/>
      <c r="I232" s="25"/>
      <c r="J232" s="52"/>
    </row>
    <row r="233" spans="1:10" ht="12.75" x14ac:dyDescent="0.2">
      <c r="A233" s="52"/>
      <c r="B233" s="52"/>
      <c r="C233" s="52"/>
      <c r="D233" s="52"/>
      <c r="E233" s="52"/>
      <c r="F233" s="52"/>
      <c r="G233" s="25"/>
      <c r="H233" s="25"/>
      <c r="I233" s="25"/>
      <c r="J233" s="52"/>
    </row>
    <row r="234" spans="1:10" ht="12.75" x14ac:dyDescent="0.2">
      <c r="A234" s="52"/>
      <c r="B234" s="52"/>
      <c r="C234" s="52"/>
      <c r="D234" s="52"/>
      <c r="E234" s="52"/>
      <c r="F234" s="52"/>
      <c r="G234" s="25"/>
      <c r="H234" s="25"/>
      <c r="I234" s="25"/>
      <c r="J234" s="52"/>
    </row>
    <row r="235" spans="1:10" ht="12.75" x14ac:dyDescent="0.2">
      <c r="A235" s="52"/>
      <c r="B235" s="52"/>
      <c r="C235" s="52"/>
      <c r="D235" s="52"/>
      <c r="E235" s="52"/>
      <c r="F235" s="52"/>
      <c r="G235" s="25"/>
      <c r="H235" s="25"/>
      <c r="I235" s="25"/>
      <c r="J235" s="52"/>
    </row>
    <row r="236" spans="1:10" ht="12.75" x14ac:dyDescent="0.2">
      <c r="A236" s="52"/>
      <c r="B236" s="52"/>
      <c r="C236" s="52"/>
      <c r="D236" s="52"/>
      <c r="E236" s="52"/>
      <c r="F236" s="52"/>
      <c r="G236" s="25"/>
      <c r="H236" s="25"/>
      <c r="I236" s="25"/>
      <c r="J236" s="52"/>
    </row>
    <row r="237" spans="1:10" ht="12.75" x14ac:dyDescent="0.2">
      <c r="A237" s="52"/>
      <c r="B237" s="52"/>
      <c r="C237" s="52"/>
      <c r="D237" s="52"/>
      <c r="E237" s="52"/>
      <c r="F237" s="52"/>
      <c r="G237" s="25"/>
      <c r="H237" s="25"/>
      <c r="I237" s="25"/>
      <c r="J237" s="52"/>
    </row>
    <row r="238" spans="1:10" ht="12.75" x14ac:dyDescent="0.2">
      <c r="A238" s="52"/>
      <c r="B238" s="52"/>
      <c r="C238" s="52"/>
      <c r="D238" s="52"/>
      <c r="E238" s="52"/>
      <c r="F238" s="52"/>
      <c r="G238" s="25"/>
      <c r="H238" s="25"/>
      <c r="I238" s="25"/>
      <c r="J238" s="52"/>
    </row>
    <row r="239" spans="1:10" ht="12.75" x14ac:dyDescent="0.2">
      <c r="A239" s="52"/>
      <c r="B239" s="52"/>
      <c r="C239" s="52"/>
      <c r="D239" s="52"/>
      <c r="E239" s="52"/>
      <c r="F239" s="52"/>
      <c r="G239" s="25"/>
      <c r="H239" s="25"/>
      <c r="I239" s="25"/>
      <c r="J239" s="52"/>
    </row>
    <row r="240" spans="1:10" ht="12.75" x14ac:dyDescent="0.2">
      <c r="A240" s="52"/>
      <c r="B240" s="52"/>
      <c r="C240" s="52"/>
      <c r="D240" s="52"/>
      <c r="E240" s="52"/>
      <c r="F240" s="52"/>
      <c r="G240" s="25"/>
      <c r="H240" s="25"/>
      <c r="I240" s="25"/>
      <c r="J240" s="52"/>
    </row>
    <row r="241" spans="1:10" ht="12.75" x14ac:dyDescent="0.2">
      <c r="A241" s="52"/>
      <c r="B241" s="52"/>
      <c r="C241" s="52"/>
      <c r="D241" s="52"/>
      <c r="E241" s="52"/>
      <c r="F241" s="52"/>
      <c r="G241" s="25"/>
      <c r="H241" s="25"/>
      <c r="I241" s="25"/>
      <c r="J241" s="52"/>
    </row>
    <row r="242" spans="1:10" ht="12.75" x14ac:dyDescent="0.2">
      <c r="A242" s="52"/>
      <c r="B242" s="52"/>
      <c r="C242" s="52"/>
      <c r="D242" s="52"/>
      <c r="E242" s="52"/>
      <c r="F242" s="52"/>
      <c r="G242" s="25"/>
      <c r="H242" s="25"/>
      <c r="I242" s="25"/>
      <c r="J242" s="52"/>
    </row>
    <row r="243" spans="1:10" ht="12.75" x14ac:dyDescent="0.2">
      <c r="A243" s="52"/>
      <c r="B243" s="52"/>
      <c r="C243" s="52"/>
      <c r="D243" s="52"/>
      <c r="E243" s="52"/>
      <c r="F243" s="52"/>
      <c r="G243" s="25"/>
      <c r="H243" s="25"/>
      <c r="I243" s="25"/>
      <c r="J243" s="52"/>
    </row>
    <row r="244" spans="1:10" ht="12.75" x14ac:dyDescent="0.2">
      <c r="A244" s="52"/>
      <c r="B244" s="52"/>
      <c r="C244" s="52"/>
      <c r="D244" s="52"/>
      <c r="E244" s="52"/>
      <c r="F244" s="52"/>
      <c r="G244" s="25"/>
      <c r="H244" s="25"/>
      <c r="I244" s="25"/>
      <c r="J244" s="52"/>
    </row>
    <row r="245" spans="1:10" ht="12.75" x14ac:dyDescent="0.2">
      <c r="A245" s="52"/>
      <c r="B245" s="52"/>
      <c r="C245" s="52"/>
      <c r="D245" s="52"/>
      <c r="E245" s="52"/>
      <c r="F245" s="52"/>
      <c r="G245" s="25"/>
      <c r="H245" s="25"/>
      <c r="I245" s="25"/>
      <c r="J245" s="52"/>
    </row>
    <row r="246" spans="1:10" ht="12.75" x14ac:dyDescent="0.2">
      <c r="A246" s="52"/>
      <c r="B246" s="52"/>
      <c r="C246" s="52"/>
      <c r="D246" s="52"/>
      <c r="E246" s="52"/>
      <c r="F246" s="52"/>
      <c r="G246" s="25"/>
      <c r="H246" s="25"/>
      <c r="I246" s="25"/>
      <c r="J246" s="52"/>
    </row>
    <row r="247" spans="1:10" ht="12.75" x14ac:dyDescent="0.2">
      <c r="A247" s="52"/>
      <c r="B247" s="52"/>
      <c r="C247" s="52"/>
      <c r="D247" s="52"/>
      <c r="E247" s="52"/>
      <c r="F247" s="52"/>
      <c r="G247" s="25"/>
      <c r="H247" s="25"/>
      <c r="I247" s="25"/>
      <c r="J247" s="52"/>
    </row>
    <row r="248" spans="1:10" ht="12.75" x14ac:dyDescent="0.2">
      <c r="A248" s="52"/>
      <c r="B248" s="52"/>
      <c r="C248" s="52"/>
      <c r="D248" s="52"/>
      <c r="E248" s="52"/>
      <c r="F248" s="52"/>
      <c r="G248" s="25"/>
      <c r="H248" s="25"/>
      <c r="I248" s="25"/>
      <c r="J248" s="52"/>
    </row>
    <row r="249" spans="1:10" ht="12.75" x14ac:dyDescent="0.2">
      <c r="A249" s="52"/>
      <c r="B249" s="52"/>
      <c r="C249" s="52"/>
      <c r="D249" s="52"/>
      <c r="E249" s="52"/>
      <c r="F249" s="52"/>
      <c r="G249" s="25"/>
      <c r="H249" s="25"/>
      <c r="I249" s="25"/>
      <c r="J249" s="52"/>
    </row>
    <row r="250" spans="1:10" ht="12.75" x14ac:dyDescent="0.2">
      <c r="A250" s="52"/>
      <c r="B250" s="52"/>
      <c r="C250" s="52"/>
      <c r="D250" s="52"/>
      <c r="E250" s="52"/>
      <c r="F250" s="52"/>
      <c r="G250" s="25"/>
      <c r="H250" s="25"/>
      <c r="I250" s="25"/>
      <c r="J250" s="52"/>
    </row>
    <row r="251" spans="1:10" ht="12.75" x14ac:dyDescent="0.2">
      <c r="A251" s="52"/>
      <c r="B251" s="52"/>
      <c r="C251" s="52"/>
      <c r="D251" s="52"/>
      <c r="E251" s="52"/>
      <c r="F251" s="52"/>
      <c r="G251" s="25"/>
      <c r="H251" s="25"/>
      <c r="I251" s="25"/>
      <c r="J251" s="52"/>
    </row>
    <row r="252" spans="1:10" ht="12.75" x14ac:dyDescent="0.2">
      <c r="A252" s="52"/>
      <c r="B252" s="52"/>
      <c r="C252" s="52"/>
      <c r="D252" s="52"/>
      <c r="E252" s="52"/>
      <c r="F252" s="52"/>
      <c r="G252" s="25"/>
      <c r="H252" s="25"/>
      <c r="I252" s="25"/>
      <c r="J252" s="52"/>
    </row>
    <row r="253" spans="1:10" ht="12.75" x14ac:dyDescent="0.2">
      <c r="A253" s="52"/>
      <c r="B253" s="52"/>
      <c r="C253" s="52"/>
      <c r="D253" s="52"/>
      <c r="E253" s="52"/>
      <c r="F253" s="52"/>
      <c r="G253" s="25"/>
      <c r="H253" s="25"/>
      <c r="I253" s="25"/>
      <c r="J253" s="52"/>
    </row>
    <row r="254" spans="1:10" ht="12.75" x14ac:dyDescent="0.2">
      <c r="A254" s="52"/>
      <c r="B254" s="52"/>
      <c r="C254" s="52"/>
      <c r="D254" s="52"/>
      <c r="E254" s="52"/>
      <c r="F254" s="52"/>
      <c r="G254" s="25"/>
      <c r="H254" s="25"/>
      <c r="I254" s="25"/>
      <c r="J254" s="52"/>
    </row>
    <row r="255" spans="1:10" ht="12.75" x14ac:dyDescent="0.2">
      <c r="A255" s="52"/>
      <c r="B255" s="52"/>
      <c r="C255" s="52"/>
      <c r="D255" s="52"/>
      <c r="E255" s="52"/>
      <c r="F255" s="52"/>
      <c r="G255" s="25"/>
      <c r="H255" s="25"/>
      <c r="I255" s="25"/>
      <c r="J255" s="52"/>
    </row>
    <row r="256" spans="1:10" ht="12.75" x14ac:dyDescent="0.2">
      <c r="A256" s="52"/>
      <c r="B256" s="52"/>
      <c r="C256" s="52"/>
      <c r="D256" s="52"/>
      <c r="E256" s="52"/>
      <c r="F256" s="52"/>
      <c r="G256" s="25"/>
      <c r="H256" s="25"/>
      <c r="I256" s="25"/>
      <c r="J256" s="52"/>
    </row>
    <row r="257" spans="1:10" ht="12.75" x14ac:dyDescent="0.2">
      <c r="A257" s="52"/>
      <c r="B257" s="52"/>
      <c r="C257" s="52"/>
      <c r="D257" s="52"/>
      <c r="E257" s="52"/>
      <c r="F257" s="52"/>
      <c r="G257" s="25"/>
      <c r="H257" s="25"/>
      <c r="I257" s="25"/>
      <c r="J257" s="52"/>
    </row>
    <row r="258" spans="1:10" ht="12.75" x14ac:dyDescent="0.2">
      <c r="A258" s="52"/>
      <c r="B258" s="52"/>
      <c r="C258" s="52"/>
      <c r="D258" s="52"/>
      <c r="E258" s="52"/>
      <c r="F258" s="52"/>
      <c r="G258" s="25"/>
      <c r="H258" s="25"/>
      <c r="I258" s="25"/>
      <c r="J258" s="52"/>
    </row>
    <row r="259" spans="1:10" ht="12.75" x14ac:dyDescent="0.2">
      <c r="A259" s="52"/>
      <c r="B259" s="52"/>
      <c r="C259" s="52"/>
      <c r="D259" s="52"/>
      <c r="E259" s="52"/>
      <c r="F259" s="52"/>
      <c r="G259" s="25"/>
      <c r="H259" s="25"/>
      <c r="I259" s="25"/>
      <c r="J259" s="52"/>
    </row>
    <row r="260" spans="1:10" ht="12.75" x14ac:dyDescent="0.2">
      <c r="A260" s="52"/>
      <c r="B260" s="52"/>
      <c r="C260" s="52"/>
      <c r="D260" s="52"/>
      <c r="E260" s="52"/>
      <c r="F260" s="52"/>
      <c r="G260" s="25"/>
      <c r="H260" s="25"/>
      <c r="I260" s="25"/>
      <c r="J260" s="52"/>
    </row>
    <row r="261" spans="1:10" ht="12.75" x14ac:dyDescent="0.2">
      <c r="A261" s="52"/>
      <c r="B261" s="52"/>
      <c r="C261" s="52"/>
      <c r="D261" s="52"/>
      <c r="E261" s="52"/>
      <c r="F261" s="52"/>
      <c r="G261" s="25"/>
      <c r="H261" s="25"/>
      <c r="I261" s="25"/>
      <c r="J261" s="52"/>
    </row>
    <row r="262" spans="1:10" ht="12.75" x14ac:dyDescent="0.2">
      <c r="A262" s="52"/>
      <c r="B262" s="52"/>
      <c r="C262" s="52"/>
      <c r="D262" s="52"/>
      <c r="E262" s="52"/>
      <c r="F262" s="52"/>
      <c r="G262" s="25"/>
      <c r="H262" s="25"/>
      <c r="I262" s="25"/>
      <c r="J262" s="52"/>
    </row>
    <row r="263" spans="1:10" ht="12.75" x14ac:dyDescent="0.2">
      <c r="A263" s="52"/>
      <c r="B263" s="52"/>
      <c r="C263" s="52"/>
      <c r="D263" s="52"/>
      <c r="E263" s="52"/>
      <c r="F263" s="52"/>
      <c r="G263" s="25"/>
      <c r="H263" s="25"/>
      <c r="I263" s="25"/>
      <c r="J263" s="52"/>
    </row>
    <row r="264" spans="1:10" ht="12.75" x14ac:dyDescent="0.2">
      <c r="A264" s="52"/>
      <c r="B264" s="52"/>
      <c r="C264" s="52"/>
      <c r="D264" s="52"/>
      <c r="E264" s="52"/>
      <c r="F264" s="52"/>
      <c r="G264" s="25"/>
      <c r="H264" s="25"/>
      <c r="I264" s="25"/>
      <c r="J264" s="52"/>
    </row>
    <row r="265" spans="1:10" ht="12.75" x14ac:dyDescent="0.2">
      <c r="A265" s="52"/>
      <c r="B265" s="52"/>
      <c r="C265" s="52"/>
      <c r="D265" s="52"/>
      <c r="E265" s="52"/>
      <c r="F265" s="52"/>
      <c r="G265" s="25"/>
      <c r="H265" s="25"/>
      <c r="I265" s="25"/>
      <c r="J265" s="52"/>
    </row>
    <row r="266" spans="1:10" ht="12.75" x14ac:dyDescent="0.2">
      <c r="A266" s="52"/>
      <c r="B266" s="52"/>
      <c r="C266" s="52"/>
      <c r="D266" s="52"/>
      <c r="E266" s="52"/>
      <c r="F266" s="52"/>
      <c r="G266" s="25"/>
      <c r="H266" s="25"/>
      <c r="I266" s="25"/>
      <c r="J266" s="52"/>
    </row>
    <row r="267" spans="1:10" ht="12.75" x14ac:dyDescent="0.2">
      <c r="A267" s="52"/>
      <c r="B267" s="52"/>
      <c r="C267" s="52"/>
      <c r="D267" s="52"/>
      <c r="E267" s="52"/>
      <c r="F267" s="52"/>
      <c r="G267" s="25"/>
      <c r="H267" s="25"/>
      <c r="I267" s="25"/>
      <c r="J267" s="52"/>
    </row>
    <row r="268" spans="1:10" ht="12.75" x14ac:dyDescent="0.2">
      <c r="A268" s="52"/>
      <c r="B268" s="52"/>
      <c r="C268" s="52"/>
      <c r="D268" s="52"/>
      <c r="E268" s="52"/>
      <c r="F268" s="52"/>
      <c r="G268" s="25"/>
      <c r="H268" s="25"/>
      <c r="I268" s="25"/>
      <c r="J268" s="52"/>
    </row>
    <row r="269" spans="1:10" ht="12.75" x14ac:dyDescent="0.2">
      <c r="A269" s="52"/>
      <c r="B269" s="52"/>
      <c r="C269" s="52"/>
      <c r="D269" s="52"/>
      <c r="E269" s="52"/>
      <c r="F269" s="52"/>
      <c r="G269" s="25"/>
      <c r="H269" s="25"/>
      <c r="I269" s="25"/>
      <c r="J269" s="52"/>
    </row>
    <row r="270" spans="1:10" ht="12.75" x14ac:dyDescent="0.2">
      <c r="A270" s="52"/>
      <c r="B270" s="52"/>
      <c r="C270" s="52"/>
      <c r="D270" s="52"/>
      <c r="E270" s="52"/>
      <c r="F270" s="52"/>
      <c r="G270" s="25"/>
      <c r="H270" s="25"/>
      <c r="I270" s="25"/>
      <c r="J270" s="52"/>
    </row>
    <row r="271" spans="1:10" ht="12.75" x14ac:dyDescent="0.2">
      <c r="A271" s="52"/>
      <c r="B271" s="52"/>
      <c r="C271" s="52"/>
      <c r="D271" s="52"/>
      <c r="E271" s="52"/>
      <c r="F271" s="52"/>
      <c r="G271" s="25"/>
      <c r="H271" s="25"/>
      <c r="I271" s="25"/>
      <c r="J271" s="52"/>
    </row>
    <row r="272" spans="1:10" ht="12.75" x14ac:dyDescent="0.2">
      <c r="A272" s="52"/>
      <c r="B272" s="52"/>
      <c r="C272" s="52"/>
      <c r="D272" s="52"/>
      <c r="E272" s="52"/>
      <c r="F272" s="52"/>
      <c r="G272" s="25"/>
      <c r="H272" s="25"/>
      <c r="I272" s="25"/>
      <c r="J272" s="52"/>
    </row>
    <row r="273" spans="1:10" ht="12.75" x14ac:dyDescent="0.2">
      <c r="A273" s="52"/>
      <c r="B273" s="52"/>
      <c r="C273" s="52"/>
      <c r="D273" s="52"/>
      <c r="E273" s="52"/>
      <c r="F273" s="52"/>
      <c r="G273" s="25"/>
      <c r="H273" s="25"/>
      <c r="I273" s="25"/>
      <c r="J273" s="52"/>
    </row>
    <row r="274" spans="1:10" ht="12.75" x14ac:dyDescent="0.2">
      <c r="A274" s="52"/>
      <c r="B274" s="52"/>
      <c r="C274" s="52"/>
      <c r="D274" s="52"/>
      <c r="E274" s="52"/>
      <c r="F274" s="52"/>
      <c r="G274" s="25"/>
      <c r="H274" s="25"/>
      <c r="I274" s="25"/>
      <c r="J274" s="52"/>
    </row>
    <row r="275" spans="1:10" ht="12.75" x14ac:dyDescent="0.2">
      <c r="A275" s="52"/>
      <c r="B275" s="52"/>
      <c r="C275" s="52"/>
      <c r="D275" s="52"/>
      <c r="E275" s="52"/>
      <c r="F275" s="52"/>
      <c r="G275" s="25"/>
      <c r="H275" s="25"/>
      <c r="I275" s="25"/>
      <c r="J275" s="52"/>
    </row>
    <row r="276" spans="1:10" ht="12.75" x14ac:dyDescent="0.2">
      <c r="A276" s="52"/>
      <c r="B276" s="52"/>
      <c r="C276" s="52"/>
      <c r="D276" s="52"/>
      <c r="E276" s="52"/>
      <c r="F276" s="52"/>
      <c r="G276" s="25"/>
      <c r="H276" s="25"/>
      <c r="I276" s="25"/>
      <c r="J276" s="52"/>
    </row>
    <row r="277" spans="1:10" ht="12.75" x14ac:dyDescent="0.2">
      <c r="A277" s="52"/>
      <c r="B277" s="52"/>
      <c r="C277" s="52"/>
      <c r="D277" s="52"/>
      <c r="E277" s="52"/>
      <c r="F277" s="52"/>
      <c r="G277" s="25"/>
      <c r="H277" s="25"/>
      <c r="I277" s="25"/>
      <c r="J277" s="52"/>
    </row>
    <row r="278" spans="1:10" ht="12.75" x14ac:dyDescent="0.2">
      <c r="A278" s="52"/>
      <c r="B278" s="52"/>
      <c r="C278" s="52"/>
      <c r="D278" s="52"/>
      <c r="E278" s="52"/>
      <c r="F278" s="52"/>
      <c r="G278" s="25"/>
      <c r="H278" s="25"/>
      <c r="I278" s="25"/>
      <c r="J278" s="52"/>
    </row>
    <row r="279" spans="1:10" ht="12.75" x14ac:dyDescent="0.2">
      <c r="A279" s="52"/>
      <c r="B279" s="52"/>
      <c r="C279" s="52"/>
      <c r="D279" s="52"/>
      <c r="E279" s="52"/>
      <c r="F279" s="52"/>
      <c r="G279" s="25"/>
      <c r="H279" s="25"/>
      <c r="I279" s="25"/>
      <c r="J279" s="52"/>
    </row>
    <row r="280" spans="1:10" ht="12.75" x14ac:dyDescent="0.2">
      <c r="A280" s="52"/>
      <c r="B280" s="52"/>
      <c r="C280" s="52"/>
      <c r="D280" s="52"/>
      <c r="E280" s="52"/>
      <c r="F280" s="52"/>
      <c r="G280" s="25"/>
      <c r="H280" s="25"/>
      <c r="I280" s="25"/>
      <c r="J280" s="52"/>
    </row>
    <row r="281" spans="1:10" ht="12.75" x14ac:dyDescent="0.2">
      <c r="A281" s="52"/>
      <c r="B281" s="52"/>
      <c r="C281" s="52"/>
      <c r="D281" s="52"/>
      <c r="E281" s="52"/>
      <c r="F281" s="52"/>
      <c r="G281" s="25"/>
      <c r="H281" s="25"/>
      <c r="I281" s="25"/>
      <c r="J281" s="52"/>
    </row>
    <row r="282" spans="1:10" ht="12.75" x14ac:dyDescent="0.2">
      <c r="A282" s="52"/>
      <c r="B282" s="52"/>
      <c r="C282" s="52"/>
      <c r="D282" s="52"/>
      <c r="E282" s="52"/>
      <c r="F282" s="52"/>
      <c r="G282" s="25"/>
      <c r="H282" s="25"/>
      <c r="I282" s="25"/>
      <c r="J282" s="52"/>
    </row>
    <row r="283" spans="1:10" ht="12.75" x14ac:dyDescent="0.2">
      <c r="A283" s="52"/>
      <c r="B283" s="52"/>
      <c r="C283" s="52"/>
      <c r="D283" s="52"/>
      <c r="E283" s="52"/>
      <c r="F283" s="52"/>
      <c r="G283" s="25"/>
      <c r="H283" s="25"/>
      <c r="I283" s="25"/>
      <c r="J283" s="52"/>
    </row>
    <row r="284" spans="1:10" ht="12.75" x14ac:dyDescent="0.2">
      <c r="A284" s="52"/>
      <c r="B284" s="52"/>
      <c r="C284" s="52"/>
      <c r="D284" s="52"/>
      <c r="E284" s="52"/>
      <c r="F284" s="52"/>
      <c r="G284" s="25"/>
      <c r="H284" s="25"/>
      <c r="I284" s="25"/>
      <c r="J284" s="52"/>
    </row>
    <row r="285" spans="1:10" ht="12.75" x14ac:dyDescent="0.2">
      <c r="A285" s="52"/>
      <c r="B285" s="52"/>
      <c r="C285" s="52"/>
      <c r="D285" s="52"/>
      <c r="E285" s="52"/>
      <c r="F285" s="52"/>
      <c r="G285" s="25"/>
      <c r="H285" s="25"/>
      <c r="I285" s="25"/>
      <c r="J285" s="52"/>
    </row>
    <row r="286" spans="1:10" ht="12.75" x14ac:dyDescent="0.2">
      <c r="A286" s="52"/>
      <c r="B286" s="52"/>
      <c r="C286" s="52"/>
      <c r="D286" s="52"/>
      <c r="E286" s="52"/>
      <c r="F286" s="52"/>
      <c r="G286" s="25"/>
      <c r="H286" s="25"/>
      <c r="I286" s="25"/>
      <c r="J286" s="52"/>
    </row>
    <row r="287" spans="1:10" ht="12.75" x14ac:dyDescent="0.2">
      <c r="A287" s="52"/>
      <c r="B287" s="52"/>
      <c r="C287" s="52"/>
      <c r="D287" s="52"/>
      <c r="E287" s="52"/>
      <c r="F287" s="52"/>
      <c r="G287" s="25"/>
      <c r="H287" s="25"/>
      <c r="I287" s="25"/>
      <c r="J287" s="52"/>
    </row>
    <row r="288" spans="1:10" ht="12.75" x14ac:dyDescent="0.2">
      <c r="A288" s="52"/>
      <c r="B288" s="52"/>
      <c r="C288" s="52"/>
      <c r="D288" s="52"/>
      <c r="E288" s="52"/>
      <c r="F288" s="52"/>
      <c r="G288" s="25"/>
      <c r="H288" s="25"/>
      <c r="I288" s="25"/>
      <c r="J288" s="52"/>
    </row>
    <row r="289" spans="1:10" ht="12.75" x14ac:dyDescent="0.2">
      <c r="A289" s="52"/>
      <c r="B289" s="52"/>
      <c r="C289" s="52"/>
      <c r="D289" s="52"/>
      <c r="E289" s="52"/>
      <c r="F289" s="52"/>
      <c r="G289" s="25"/>
      <c r="H289" s="25"/>
      <c r="I289" s="25"/>
      <c r="J289" s="52"/>
    </row>
    <row r="290" spans="1:10" ht="12.75" x14ac:dyDescent="0.2">
      <c r="A290" s="52"/>
      <c r="B290" s="52"/>
      <c r="C290" s="52"/>
      <c r="D290" s="52"/>
      <c r="E290" s="52"/>
      <c r="F290" s="52"/>
      <c r="G290" s="25"/>
      <c r="H290" s="25"/>
      <c r="I290" s="25"/>
      <c r="J290" s="52"/>
    </row>
    <row r="291" spans="1:10" ht="12.75" x14ac:dyDescent="0.2">
      <c r="A291" s="52"/>
      <c r="B291" s="52"/>
      <c r="C291" s="52"/>
      <c r="D291" s="52"/>
      <c r="E291" s="52"/>
      <c r="F291" s="52"/>
      <c r="G291" s="25"/>
      <c r="H291" s="25"/>
      <c r="I291" s="25"/>
      <c r="J291" s="52"/>
    </row>
    <row r="292" spans="1:10" ht="12.75" x14ac:dyDescent="0.2">
      <c r="A292" s="52"/>
      <c r="B292" s="52"/>
      <c r="C292" s="52"/>
      <c r="D292" s="52"/>
      <c r="E292" s="52"/>
      <c r="F292" s="52"/>
      <c r="G292" s="25"/>
      <c r="H292" s="25"/>
      <c r="I292" s="25"/>
      <c r="J292" s="52"/>
    </row>
    <row r="293" spans="1:10" ht="12.75" x14ac:dyDescent="0.2">
      <c r="A293" s="52"/>
      <c r="B293" s="52"/>
      <c r="C293" s="52"/>
      <c r="D293" s="52"/>
      <c r="E293" s="52"/>
      <c r="F293" s="52"/>
      <c r="G293" s="25"/>
      <c r="H293" s="25"/>
      <c r="I293" s="25"/>
      <c r="J293" s="52"/>
    </row>
    <row r="294" spans="1:10" ht="12.75" x14ac:dyDescent="0.2">
      <c r="A294" s="52"/>
      <c r="B294" s="52"/>
      <c r="C294" s="52"/>
      <c r="D294" s="52"/>
      <c r="E294" s="52"/>
      <c r="F294" s="52"/>
      <c r="G294" s="25"/>
      <c r="H294" s="25"/>
      <c r="I294" s="25"/>
      <c r="J294" s="52"/>
    </row>
    <row r="295" spans="1:10" ht="12.75" x14ac:dyDescent="0.2">
      <c r="A295" s="52"/>
      <c r="B295" s="52"/>
      <c r="C295" s="52"/>
      <c r="D295" s="52"/>
      <c r="E295" s="52"/>
      <c r="F295" s="52"/>
      <c r="G295" s="25"/>
      <c r="H295" s="25"/>
      <c r="I295" s="25"/>
      <c r="J295" s="52"/>
    </row>
    <row r="296" spans="1:10" ht="12.75" x14ac:dyDescent="0.2">
      <c r="A296" s="52"/>
      <c r="B296" s="52"/>
      <c r="C296" s="52"/>
      <c r="D296" s="52"/>
      <c r="E296" s="52"/>
      <c r="F296" s="52"/>
      <c r="G296" s="25"/>
      <c r="H296" s="25"/>
      <c r="I296" s="25"/>
      <c r="J296" s="52"/>
    </row>
    <row r="297" spans="1:10" ht="12.75" x14ac:dyDescent="0.2">
      <c r="A297" s="52"/>
      <c r="B297" s="52"/>
      <c r="C297" s="52"/>
      <c r="D297" s="52"/>
      <c r="E297" s="52"/>
      <c r="F297" s="52"/>
      <c r="G297" s="25"/>
      <c r="H297" s="25"/>
      <c r="I297" s="25"/>
      <c r="J297" s="52"/>
    </row>
    <row r="298" spans="1:10" ht="12.75" x14ac:dyDescent="0.2">
      <c r="A298" s="52"/>
      <c r="B298" s="52"/>
      <c r="C298" s="52"/>
      <c r="D298" s="52"/>
      <c r="E298" s="52"/>
      <c r="F298" s="52"/>
      <c r="G298" s="25"/>
      <c r="H298" s="25"/>
      <c r="I298" s="25"/>
      <c r="J298" s="52"/>
    </row>
    <row r="299" spans="1:10" ht="12.75" x14ac:dyDescent="0.2">
      <c r="A299" s="52"/>
      <c r="B299" s="52"/>
      <c r="C299" s="52"/>
      <c r="D299" s="52"/>
      <c r="E299" s="52"/>
      <c r="F299" s="52"/>
      <c r="G299" s="25"/>
      <c r="H299" s="25"/>
      <c r="I299" s="25"/>
      <c r="J299" s="52"/>
    </row>
    <row r="300" spans="1:10" ht="12.75" x14ac:dyDescent="0.2">
      <c r="A300" s="52"/>
      <c r="B300" s="52"/>
      <c r="C300" s="52"/>
      <c r="D300" s="52"/>
      <c r="E300" s="52"/>
      <c r="F300" s="52"/>
      <c r="G300" s="25"/>
      <c r="H300" s="25"/>
      <c r="I300" s="25"/>
      <c r="J300" s="52"/>
    </row>
    <row r="301" spans="1:10" ht="12.75" x14ac:dyDescent="0.2">
      <c r="A301" s="52"/>
      <c r="B301" s="52"/>
      <c r="C301" s="52"/>
      <c r="D301" s="52"/>
      <c r="E301" s="52"/>
      <c r="F301" s="52"/>
      <c r="G301" s="25"/>
      <c r="H301" s="25"/>
      <c r="I301" s="25"/>
      <c r="J301" s="52"/>
    </row>
    <row r="302" spans="1:10" ht="12.75" x14ac:dyDescent="0.2">
      <c r="A302" s="52"/>
      <c r="B302" s="52"/>
      <c r="C302" s="52"/>
      <c r="D302" s="52"/>
      <c r="E302" s="52"/>
      <c r="F302" s="52"/>
      <c r="G302" s="25"/>
      <c r="H302" s="25"/>
      <c r="I302" s="25"/>
      <c r="J302" s="52"/>
    </row>
    <row r="303" spans="1:10" ht="12.75" x14ac:dyDescent="0.2">
      <c r="A303" s="52"/>
      <c r="B303" s="52"/>
      <c r="C303" s="52"/>
      <c r="D303" s="52"/>
      <c r="E303" s="52"/>
      <c r="F303" s="52"/>
      <c r="G303" s="25"/>
      <c r="H303" s="25"/>
      <c r="I303" s="25"/>
      <c r="J303" s="52"/>
    </row>
    <row r="304" spans="1:10" ht="12.75" x14ac:dyDescent="0.2">
      <c r="A304" s="52"/>
      <c r="B304" s="52"/>
      <c r="C304" s="52"/>
      <c r="D304" s="52"/>
      <c r="E304" s="52"/>
      <c r="F304" s="52"/>
      <c r="G304" s="25"/>
      <c r="H304" s="25"/>
      <c r="I304" s="25"/>
      <c r="J304" s="52"/>
    </row>
    <row r="305" spans="1:10" ht="12.75" x14ac:dyDescent="0.2">
      <c r="A305" s="52"/>
      <c r="B305" s="52"/>
      <c r="C305" s="52"/>
      <c r="D305" s="52"/>
      <c r="E305" s="52"/>
      <c r="F305" s="52"/>
      <c r="G305" s="25"/>
      <c r="H305" s="25"/>
      <c r="I305" s="25"/>
      <c r="J305" s="52"/>
    </row>
    <row r="306" spans="1:10" ht="12.75" x14ac:dyDescent="0.2">
      <c r="A306" s="52"/>
      <c r="B306" s="52"/>
      <c r="C306" s="52"/>
      <c r="D306" s="52"/>
      <c r="E306" s="52"/>
      <c r="F306" s="52"/>
      <c r="G306" s="25"/>
      <c r="H306" s="25"/>
      <c r="I306" s="25"/>
      <c r="J306" s="52"/>
    </row>
    <row r="307" spans="1:10" ht="12.75" x14ac:dyDescent="0.2">
      <c r="A307" s="52"/>
      <c r="B307" s="52"/>
      <c r="C307" s="52"/>
      <c r="D307" s="52"/>
      <c r="E307" s="52"/>
      <c r="F307" s="52"/>
      <c r="G307" s="25"/>
      <c r="H307" s="25"/>
      <c r="I307" s="25"/>
      <c r="J307" s="52"/>
    </row>
    <row r="308" spans="1:10" ht="12.75" x14ac:dyDescent="0.2">
      <c r="A308" s="52"/>
      <c r="B308" s="52"/>
      <c r="C308" s="52"/>
      <c r="D308" s="52"/>
      <c r="E308" s="52"/>
      <c r="F308" s="52"/>
      <c r="G308" s="25"/>
      <c r="H308" s="25"/>
      <c r="I308" s="25"/>
      <c r="J308" s="52"/>
    </row>
    <row r="309" spans="1:10" ht="12.75" x14ac:dyDescent="0.2">
      <c r="A309" s="52"/>
      <c r="B309" s="52"/>
      <c r="C309" s="52"/>
      <c r="D309" s="52"/>
      <c r="E309" s="52"/>
      <c r="F309" s="52"/>
      <c r="G309" s="25"/>
      <c r="H309" s="25"/>
      <c r="I309" s="25"/>
      <c r="J309" s="52"/>
    </row>
    <row r="310" spans="1:10" ht="12.75" x14ac:dyDescent="0.2">
      <c r="A310" s="52"/>
      <c r="B310" s="52"/>
      <c r="C310" s="52"/>
      <c r="D310" s="52"/>
      <c r="E310" s="52"/>
      <c r="F310" s="52"/>
      <c r="G310" s="25"/>
      <c r="H310" s="25"/>
      <c r="I310" s="25"/>
      <c r="J310" s="52"/>
    </row>
    <row r="311" spans="1:10" ht="12.75" x14ac:dyDescent="0.2">
      <c r="A311" s="52"/>
      <c r="B311" s="52"/>
      <c r="C311" s="52"/>
      <c r="D311" s="52"/>
      <c r="E311" s="52"/>
      <c r="F311" s="52"/>
      <c r="G311" s="25"/>
      <c r="H311" s="25"/>
      <c r="I311" s="25"/>
      <c r="J311" s="52"/>
    </row>
    <row r="312" spans="1:10" ht="12.75" x14ac:dyDescent="0.2">
      <c r="A312" s="52"/>
      <c r="B312" s="52"/>
      <c r="C312" s="52"/>
      <c r="D312" s="52"/>
      <c r="E312" s="52"/>
      <c r="F312" s="52"/>
      <c r="G312" s="25"/>
      <c r="H312" s="25"/>
      <c r="I312" s="25"/>
      <c r="J312" s="52"/>
    </row>
    <row r="313" spans="1:10" ht="12.75" x14ac:dyDescent="0.2">
      <c r="A313" s="52"/>
      <c r="B313" s="52"/>
      <c r="C313" s="52"/>
      <c r="D313" s="52"/>
      <c r="E313" s="52"/>
      <c r="F313" s="52"/>
      <c r="G313" s="25"/>
      <c r="H313" s="25"/>
      <c r="I313" s="25"/>
      <c r="J313" s="52"/>
    </row>
    <row r="314" spans="1:10" ht="12.75" x14ac:dyDescent="0.2">
      <c r="A314" s="52"/>
      <c r="B314" s="52"/>
      <c r="C314" s="52"/>
      <c r="D314" s="52"/>
      <c r="E314" s="52"/>
      <c r="F314" s="52"/>
      <c r="G314" s="25"/>
      <c r="H314" s="25"/>
      <c r="I314" s="25"/>
      <c r="J314" s="52"/>
    </row>
    <row r="315" spans="1:10" ht="12.75" x14ac:dyDescent="0.2">
      <c r="A315" s="52"/>
      <c r="B315" s="52"/>
      <c r="C315" s="52"/>
      <c r="D315" s="52"/>
      <c r="E315" s="52"/>
      <c r="F315" s="52"/>
      <c r="G315" s="25"/>
      <c r="H315" s="25"/>
      <c r="I315" s="25"/>
      <c r="J315" s="52"/>
    </row>
    <row r="316" spans="1:10" ht="12.75" x14ac:dyDescent="0.2">
      <c r="A316" s="52"/>
      <c r="B316" s="52"/>
      <c r="C316" s="52"/>
      <c r="D316" s="52"/>
      <c r="E316" s="52"/>
      <c r="F316" s="52"/>
      <c r="G316" s="25"/>
      <c r="H316" s="25"/>
      <c r="I316" s="25"/>
      <c r="J316" s="52"/>
    </row>
    <row r="317" spans="1:10" ht="12.75" x14ac:dyDescent="0.2">
      <c r="A317" s="52"/>
      <c r="B317" s="52"/>
      <c r="C317" s="52"/>
      <c r="D317" s="52"/>
      <c r="E317" s="52"/>
      <c r="F317" s="52"/>
      <c r="G317" s="25"/>
      <c r="H317" s="25"/>
      <c r="I317" s="25"/>
      <c r="J317" s="52"/>
    </row>
    <row r="318" spans="1:10" ht="12.75" x14ac:dyDescent="0.2">
      <c r="A318" s="52"/>
      <c r="B318" s="52"/>
      <c r="C318" s="52"/>
      <c r="D318" s="52"/>
      <c r="E318" s="52"/>
      <c r="F318" s="52"/>
      <c r="G318" s="25"/>
      <c r="H318" s="25"/>
      <c r="I318" s="25"/>
      <c r="J318" s="52"/>
    </row>
    <row r="319" spans="1:10" ht="12.75" x14ac:dyDescent="0.2">
      <c r="A319" s="52"/>
      <c r="B319" s="52"/>
      <c r="C319" s="52"/>
      <c r="D319" s="52"/>
      <c r="E319" s="52"/>
      <c r="F319" s="52"/>
      <c r="G319" s="25"/>
      <c r="H319" s="25"/>
      <c r="I319" s="25"/>
      <c r="J319" s="52"/>
    </row>
    <row r="320" spans="1:10" ht="12.75" x14ac:dyDescent="0.2">
      <c r="A320" s="52"/>
      <c r="B320" s="52"/>
      <c r="C320" s="52"/>
      <c r="D320" s="52"/>
      <c r="E320" s="52"/>
      <c r="F320" s="52"/>
      <c r="G320" s="25"/>
      <c r="H320" s="25"/>
      <c r="I320" s="25"/>
      <c r="J320" s="52"/>
    </row>
    <row r="321" spans="1:10" ht="12.75" x14ac:dyDescent="0.2">
      <c r="A321" s="52"/>
      <c r="B321" s="52"/>
      <c r="C321" s="52"/>
      <c r="D321" s="52"/>
      <c r="E321" s="52"/>
      <c r="F321" s="52"/>
      <c r="G321" s="25"/>
      <c r="H321" s="25"/>
      <c r="I321" s="25"/>
      <c r="J321" s="52"/>
    </row>
    <row r="322" spans="1:10" ht="12.75" x14ac:dyDescent="0.2">
      <c r="A322" s="52"/>
      <c r="B322" s="52"/>
      <c r="C322" s="52"/>
      <c r="D322" s="52"/>
      <c r="E322" s="52"/>
      <c r="F322" s="52"/>
      <c r="G322" s="25"/>
      <c r="H322" s="25"/>
      <c r="I322" s="25"/>
      <c r="J322" s="52"/>
    </row>
    <row r="323" spans="1:10" ht="12.75" x14ac:dyDescent="0.2">
      <c r="A323" s="52"/>
      <c r="B323" s="52"/>
      <c r="C323" s="52"/>
      <c r="D323" s="52"/>
      <c r="E323" s="52"/>
      <c r="F323" s="52"/>
      <c r="G323" s="25"/>
      <c r="H323" s="25"/>
      <c r="I323" s="25"/>
      <c r="J323" s="52"/>
    </row>
    <row r="324" spans="1:10" ht="12.75" x14ac:dyDescent="0.2">
      <c r="A324" s="52"/>
      <c r="B324" s="52"/>
      <c r="C324" s="52"/>
      <c r="D324" s="52"/>
      <c r="E324" s="52"/>
      <c r="F324" s="52"/>
      <c r="G324" s="25"/>
      <c r="H324" s="25"/>
      <c r="I324" s="25"/>
      <c r="J324" s="52"/>
    </row>
    <row r="325" spans="1:10" ht="12.75" x14ac:dyDescent="0.2">
      <c r="A325" s="52"/>
      <c r="B325" s="52"/>
      <c r="C325" s="52"/>
      <c r="D325" s="52"/>
      <c r="E325" s="52"/>
      <c r="F325" s="52"/>
      <c r="G325" s="25"/>
      <c r="H325" s="25"/>
      <c r="I325" s="25"/>
      <c r="J325" s="52"/>
    </row>
    <row r="326" spans="1:10" ht="12.75" x14ac:dyDescent="0.2">
      <c r="A326" s="52"/>
      <c r="B326" s="52"/>
      <c r="C326" s="52"/>
      <c r="D326" s="52"/>
      <c r="E326" s="52"/>
      <c r="F326" s="52"/>
      <c r="G326" s="25"/>
      <c r="H326" s="25"/>
      <c r="I326" s="25"/>
      <c r="J326" s="52"/>
    </row>
    <row r="327" spans="1:10" ht="12.75" x14ac:dyDescent="0.2">
      <c r="A327" s="52"/>
      <c r="B327" s="52"/>
      <c r="C327" s="52"/>
      <c r="D327" s="52"/>
      <c r="E327" s="52"/>
      <c r="F327" s="52"/>
      <c r="G327" s="25"/>
      <c r="H327" s="25"/>
      <c r="I327" s="25"/>
      <c r="J327" s="52"/>
    </row>
    <row r="328" spans="1:10" ht="12.75" x14ac:dyDescent="0.2">
      <c r="A328" s="52"/>
      <c r="B328" s="52"/>
      <c r="C328" s="52"/>
      <c r="D328" s="52"/>
      <c r="E328" s="52"/>
      <c r="F328" s="52"/>
      <c r="G328" s="25"/>
      <c r="H328" s="25"/>
      <c r="I328" s="25"/>
      <c r="J328" s="52"/>
    </row>
    <row r="329" spans="1:10" ht="12.75" x14ac:dyDescent="0.2">
      <c r="A329" s="52"/>
      <c r="B329" s="52"/>
      <c r="C329" s="52"/>
      <c r="D329" s="52"/>
      <c r="E329" s="52"/>
      <c r="F329" s="52"/>
      <c r="G329" s="25"/>
      <c r="H329" s="25"/>
      <c r="I329" s="25"/>
      <c r="J329" s="52"/>
    </row>
    <row r="330" spans="1:10" ht="12.75" x14ac:dyDescent="0.2">
      <c r="A330" s="52"/>
      <c r="B330" s="52"/>
      <c r="C330" s="52"/>
      <c r="D330" s="52"/>
      <c r="E330" s="52"/>
      <c r="F330" s="52"/>
      <c r="G330" s="25"/>
      <c r="H330" s="25"/>
      <c r="I330" s="25"/>
      <c r="J330" s="52"/>
    </row>
    <row r="331" spans="1:10" ht="12.75" x14ac:dyDescent="0.2">
      <c r="A331" s="52"/>
      <c r="B331" s="52"/>
      <c r="C331" s="52"/>
      <c r="D331" s="52"/>
      <c r="E331" s="52"/>
      <c r="F331" s="52"/>
      <c r="G331" s="25"/>
      <c r="H331" s="25"/>
      <c r="I331" s="25"/>
      <c r="J331" s="52"/>
    </row>
    <row r="332" spans="1:10" ht="12.75" x14ac:dyDescent="0.2">
      <c r="A332" s="52"/>
      <c r="B332" s="52"/>
      <c r="C332" s="52"/>
      <c r="D332" s="52"/>
      <c r="E332" s="52"/>
      <c r="F332" s="52"/>
      <c r="G332" s="25"/>
      <c r="H332" s="25"/>
      <c r="I332" s="25"/>
      <c r="J332" s="52"/>
    </row>
    <row r="333" spans="1:10" ht="12.75" x14ac:dyDescent="0.2">
      <c r="A333" s="52"/>
      <c r="B333" s="52"/>
      <c r="C333" s="52"/>
      <c r="D333" s="52"/>
      <c r="E333" s="52"/>
      <c r="F333" s="52"/>
      <c r="G333" s="25"/>
      <c r="H333" s="25"/>
      <c r="I333" s="25"/>
      <c r="J333" s="52"/>
    </row>
    <row r="334" spans="1:10" ht="12.75" x14ac:dyDescent="0.2">
      <c r="A334" s="52"/>
      <c r="B334" s="52"/>
      <c r="C334" s="52"/>
      <c r="D334" s="52"/>
      <c r="E334" s="52"/>
      <c r="F334" s="52"/>
      <c r="G334" s="25"/>
      <c r="H334" s="25"/>
      <c r="I334" s="25"/>
      <c r="J334" s="52"/>
    </row>
    <row r="335" spans="1:10" ht="12.75" x14ac:dyDescent="0.2">
      <c r="A335" s="52"/>
      <c r="B335" s="52"/>
      <c r="C335" s="52"/>
      <c r="D335" s="52"/>
      <c r="E335" s="52"/>
      <c r="F335" s="52"/>
      <c r="G335" s="25"/>
      <c r="H335" s="25"/>
      <c r="I335" s="25"/>
      <c r="J335" s="52"/>
    </row>
    <row r="336" spans="1:10" ht="12.75" x14ac:dyDescent="0.2">
      <c r="A336" s="52"/>
      <c r="B336" s="52"/>
      <c r="C336" s="52"/>
      <c r="D336" s="52"/>
      <c r="E336" s="52"/>
      <c r="F336" s="52"/>
      <c r="G336" s="25"/>
      <c r="H336" s="25"/>
      <c r="I336" s="25"/>
      <c r="J336" s="52"/>
    </row>
    <row r="337" spans="1:10" ht="12.75" x14ac:dyDescent="0.2">
      <c r="A337" s="52"/>
      <c r="B337" s="52"/>
      <c r="C337" s="52"/>
      <c r="D337" s="52"/>
      <c r="E337" s="52"/>
      <c r="F337" s="52"/>
      <c r="G337" s="25"/>
      <c r="H337" s="25"/>
      <c r="I337" s="25"/>
      <c r="J337" s="52"/>
    </row>
    <row r="338" spans="1:10" ht="12.75" x14ac:dyDescent="0.2">
      <c r="A338" s="52"/>
      <c r="B338" s="52"/>
      <c r="C338" s="52"/>
      <c r="D338" s="52"/>
      <c r="E338" s="52"/>
      <c r="F338" s="52"/>
      <c r="G338" s="25"/>
      <c r="H338" s="25"/>
      <c r="I338" s="25"/>
      <c r="J338" s="52"/>
    </row>
    <row r="339" spans="1:10" ht="12.75" x14ac:dyDescent="0.2">
      <c r="A339" s="52"/>
      <c r="B339" s="52"/>
      <c r="C339" s="52"/>
      <c r="D339" s="52"/>
      <c r="E339" s="52"/>
      <c r="F339" s="52"/>
      <c r="G339" s="25"/>
      <c r="H339" s="25"/>
      <c r="I339" s="25"/>
      <c r="J339" s="52"/>
    </row>
    <row r="340" spans="1:10" ht="12.75" x14ac:dyDescent="0.2">
      <c r="A340" s="52"/>
      <c r="B340" s="52"/>
      <c r="C340" s="52"/>
      <c r="D340" s="52"/>
      <c r="E340" s="52"/>
      <c r="F340" s="52"/>
      <c r="G340" s="25"/>
      <c r="H340" s="25"/>
      <c r="I340" s="25"/>
      <c r="J340" s="52"/>
    </row>
    <row r="341" spans="1:10" ht="12.75" x14ac:dyDescent="0.2">
      <c r="A341" s="52"/>
      <c r="B341" s="52"/>
      <c r="C341" s="52"/>
      <c r="D341" s="52"/>
      <c r="E341" s="52"/>
      <c r="F341" s="52"/>
      <c r="G341" s="25"/>
      <c r="H341" s="25"/>
      <c r="I341" s="25"/>
      <c r="J341" s="52"/>
    </row>
    <row r="342" spans="1:10" ht="12.75" x14ac:dyDescent="0.2">
      <c r="A342" s="52"/>
      <c r="B342" s="52"/>
      <c r="C342" s="52"/>
      <c r="D342" s="52"/>
      <c r="E342" s="52"/>
      <c r="F342" s="52"/>
      <c r="G342" s="25"/>
      <c r="H342" s="25"/>
      <c r="I342" s="25"/>
      <c r="J342" s="52"/>
    </row>
    <row r="343" spans="1:10" ht="12.75" x14ac:dyDescent="0.2">
      <c r="A343" s="52"/>
      <c r="B343" s="52"/>
      <c r="C343" s="52"/>
      <c r="D343" s="52"/>
      <c r="E343" s="52"/>
      <c r="F343" s="52"/>
      <c r="G343" s="25"/>
      <c r="H343" s="25"/>
      <c r="I343" s="25"/>
      <c r="J343" s="52"/>
    </row>
    <row r="344" spans="1:10" ht="12.75" x14ac:dyDescent="0.2">
      <c r="A344" s="52"/>
      <c r="B344" s="52"/>
      <c r="C344" s="52"/>
      <c r="D344" s="52"/>
      <c r="E344" s="52"/>
      <c r="F344" s="52"/>
      <c r="G344" s="25"/>
      <c r="H344" s="25"/>
      <c r="I344" s="25"/>
      <c r="J344" s="52"/>
    </row>
    <row r="345" spans="1:10" ht="12.75" x14ac:dyDescent="0.2">
      <c r="A345" s="52"/>
      <c r="B345" s="52"/>
      <c r="C345" s="52"/>
      <c r="D345" s="52"/>
      <c r="E345" s="52"/>
      <c r="F345" s="52"/>
      <c r="G345" s="25"/>
      <c r="H345" s="25"/>
      <c r="I345" s="25"/>
      <c r="J345" s="52"/>
    </row>
    <row r="346" spans="1:10" ht="12.75" x14ac:dyDescent="0.2">
      <c r="A346" s="52"/>
      <c r="B346" s="52"/>
      <c r="C346" s="52"/>
      <c r="D346" s="52"/>
      <c r="E346" s="52"/>
      <c r="F346" s="52"/>
      <c r="G346" s="25"/>
      <c r="H346" s="25"/>
      <c r="I346" s="25"/>
      <c r="J346" s="52"/>
    </row>
    <row r="347" spans="1:10" ht="12.75" x14ac:dyDescent="0.2">
      <c r="A347" s="52"/>
      <c r="B347" s="52"/>
      <c r="C347" s="52"/>
      <c r="D347" s="52"/>
      <c r="E347" s="52"/>
      <c r="F347" s="52"/>
      <c r="G347" s="25"/>
      <c r="H347" s="25"/>
      <c r="I347" s="25"/>
      <c r="J347" s="52"/>
    </row>
    <row r="348" spans="1:10" ht="12.75" x14ac:dyDescent="0.2">
      <c r="A348" s="52"/>
      <c r="B348" s="52"/>
      <c r="C348" s="52"/>
      <c r="D348" s="52"/>
      <c r="E348" s="52"/>
      <c r="F348" s="52"/>
      <c r="G348" s="25"/>
      <c r="H348" s="25"/>
      <c r="I348" s="25"/>
      <c r="J348" s="52"/>
    </row>
    <row r="349" spans="1:10" ht="12.75" x14ac:dyDescent="0.2">
      <c r="A349" s="52"/>
      <c r="B349" s="52"/>
      <c r="C349" s="52"/>
      <c r="D349" s="52"/>
      <c r="E349" s="52"/>
      <c r="F349" s="52"/>
      <c r="G349" s="25"/>
      <c r="H349" s="25"/>
      <c r="I349" s="25"/>
      <c r="J349" s="52"/>
    </row>
    <row r="350" spans="1:10" ht="12.75" x14ac:dyDescent="0.2">
      <c r="A350" s="52"/>
      <c r="B350" s="52"/>
      <c r="C350" s="52"/>
      <c r="D350" s="52"/>
      <c r="E350" s="52"/>
      <c r="F350" s="52"/>
      <c r="G350" s="25"/>
      <c r="H350" s="25"/>
      <c r="I350" s="25"/>
      <c r="J350" s="52"/>
    </row>
    <row r="351" spans="1:10" ht="12.75" x14ac:dyDescent="0.2">
      <c r="A351" s="52"/>
      <c r="B351" s="52"/>
      <c r="C351" s="52"/>
      <c r="D351" s="52"/>
      <c r="E351" s="52"/>
      <c r="F351" s="52"/>
      <c r="G351" s="25"/>
      <c r="H351" s="25"/>
      <c r="I351" s="25"/>
      <c r="J351" s="52"/>
    </row>
    <row r="352" spans="1:10" ht="12.75" x14ac:dyDescent="0.2">
      <c r="A352" s="52"/>
      <c r="B352" s="52"/>
      <c r="C352" s="52"/>
      <c r="D352" s="52"/>
      <c r="E352" s="52"/>
      <c r="F352" s="52"/>
      <c r="G352" s="25"/>
      <c r="H352" s="25"/>
      <c r="I352" s="25"/>
      <c r="J352" s="52"/>
    </row>
    <row r="353" spans="1:10" ht="12.75" x14ac:dyDescent="0.2">
      <c r="A353" s="52"/>
      <c r="B353" s="52"/>
      <c r="C353" s="52"/>
      <c r="D353" s="52"/>
      <c r="E353" s="52"/>
      <c r="F353" s="52"/>
      <c r="G353" s="25"/>
      <c r="H353" s="25"/>
      <c r="I353" s="25"/>
      <c r="J353" s="52"/>
    </row>
    <row r="354" spans="1:10" ht="12.75" x14ac:dyDescent="0.2">
      <c r="A354" s="52"/>
      <c r="B354" s="52"/>
      <c r="C354" s="52"/>
      <c r="D354" s="52"/>
      <c r="E354" s="52"/>
      <c r="F354" s="52"/>
      <c r="G354" s="25"/>
      <c r="H354" s="25"/>
      <c r="I354" s="25"/>
      <c r="J354" s="52"/>
    </row>
    <row r="355" spans="1:10" ht="12.75" x14ac:dyDescent="0.2">
      <c r="A355" s="52"/>
      <c r="B355" s="52"/>
      <c r="C355" s="52"/>
      <c r="D355" s="52"/>
      <c r="E355" s="52"/>
      <c r="F355" s="52"/>
      <c r="G355" s="25"/>
      <c r="H355" s="25"/>
      <c r="I355" s="25"/>
      <c r="J355" s="52"/>
    </row>
    <row r="356" spans="1:10" ht="12.75" x14ac:dyDescent="0.2">
      <c r="A356" s="52"/>
      <c r="B356" s="52"/>
      <c r="C356" s="52"/>
      <c r="D356" s="52"/>
      <c r="E356" s="52"/>
      <c r="F356" s="52"/>
      <c r="G356" s="25"/>
      <c r="H356" s="25"/>
      <c r="I356" s="25"/>
      <c r="J356" s="52"/>
    </row>
    <row r="357" spans="1:10" ht="12.75" x14ac:dyDescent="0.2">
      <c r="A357" s="52"/>
      <c r="B357" s="52"/>
      <c r="C357" s="52"/>
      <c r="D357" s="52"/>
      <c r="E357" s="52"/>
      <c r="F357" s="52"/>
      <c r="G357" s="25"/>
      <c r="H357" s="25"/>
      <c r="I357" s="25"/>
      <c r="J357" s="52"/>
    </row>
    <row r="358" spans="1:10" ht="12.75" x14ac:dyDescent="0.2">
      <c r="A358" s="52"/>
      <c r="B358" s="52"/>
      <c r="C358" s="52"/>
      <c r="D358" s="52"/>
      <c r="E358" s="52"/>
      <c r="F358" s="52"/>
      <c r="G358" s="25"/>
      <c r="H358" s="25"/>
      <c r="I358" s="25"/>
      <c r="J358" s="52"/>
    </row>
    <row r="359" spans="1:10" ht="12.75" x14ac:dyDescent="0.2">
      <c r="A359" s="52"/>
      <c r="B359" s="52"/>
      <c r="C359" s="52"/>
      <c r="D359" s="52"/>
      <c r="E359" s="52"/>
      <c r="F359" s="52"/>
      <c r="G359" s="25"/>
      <c r="H359" s="25"/>
      <c r="I359" s="25"/>
      <c r="J359" s="52"/>
    </row>
    <row r="360" spans="1:10" ht="12.75" x14ac:dyDescent="0.2">
      <c r="A360" s="52"/>
      <c r="B360" s="52"/>
      <c r="C360" s="52"/>
      <c r="D360" s="52"/>
      <c r="E360" s="52"/>
      <c r="F360" s="52"/>
      <c r="G360" s="25"/>
      <c r="H360" s="25"/>
      <c r="I360" s="25"/>
      <c r="J360" s="52"/>
    </row>
    <row r="361" spans="1:10" ht="12.75" x14ac:dyDescent="0.2">
      <c r="A361" s="52"/>
      <c r="B361" s="52"/>
      <c r="C361" s="52"/>
      <c r="D361" s="52"/>
      <c r="E361" s="52"/>
      <c r="F361" s="52"/>
      <c r="G361" s="25"/>
      <c r="H361" s="25"/>
      <c r="I361" s="25"/>
      <c r="J361" s="52"/>
    </row>
    <row r="362" spans="1:10" ht="12.75" x14ac:dyDescent="0.2">
      <c r="A362" s="52"/>
      <c r="B362" s="52"/>
      <c r="C362" s="52"/>
      <c r="D362" s="52"/>
      <c r="E362" s="52"/>
      <c r="F362" s="52"/>
      <c r="G362" s="25"/>
      <c r="H362" s="25"/>
      <c r="I362" s="25"/>
      <c r="J362" s="52"/>
    </row>
    <row r="363" spans="1:10" ht="12.75" x14ac:dyDescent="0.2">
      <c r="A363" s="52"/>
      <c r="B363" s="52"/>
      <c r="C363" s="52"/>
      <c r="D363" s="52"/>
      <c r="E363" s="52"/>
      <c r="F363" s="52"/>
      <c r="G363" s="25"/>
      <c r="H363" s="25"/>
      <c r="I363" s="25"/>
      <c r="J363" s="52"/>
    </row>
    <row r="364" spans="1:10" ht="12.75" x14ac:dyDescent="0.2">
      <c r="A364" s="52"/>
      <c r="B364" s="52"/>
      <c r="C364" s="52"/>
      <c r="D364" s="52"/>
      <c r="E364" s="52"/>
      <c r="F364" s="52"/>
      <c r="G364" s="25"/>
      <c r="H364" s="25"/>
      <c r="I364" s="25"/>
      <c r="J364" s="52"/>
    </row>
    <row r="365" spans="1:10" ht="12.75" x14ac:dyDescent="0.2">
      <c r="A365" s="52"/>
      <c r="B365" s="52"/>
      <c r="C365" s="52"/>
      <c r="D365" s="52"/>
      <c r="E365" s="52"/>
      <c r="F365" s="52"/>
      <c r="G365" s="25"/>
      <c r="H365" s="25"/>
      <c r="I365" s="25"/>
      <c r="J365" s="52"/>
    </row>
    <row r="366" spans="1:10" ht="12.75" x14ac:dyDescent="0.2">
      <c r="A366" s="52"/>
      <c r="B366" s="52"/>
      <c r="C366" s="52"/>
      <c r="D366" s="52"/>
      <c r="E366" s="52"/>
      <c r="F366" s="52"/>
      <c r="G366" s="25"/>
      <c r="H366" s="25"/>
      <c r="I366" s="25"/>
      <c r="J366" s="52"/>
    </row>
    <row r="367" spans="1:10" ht="12.75" x14ac:dyDescent="0.2">
      <c r="A367" s="52"/>
      <c r="B367" s="52"/>
      <c r="C367" s="52"/>
      <c r="D367" s="52"/>
      <c r="E367" s="52"/>
      <c r="F367" s="52"/>
      <c r="G367" s="25"/>
      <c r="H367" s="25"/>
      <c r="I367" s="25"/>
      <c r="J367" s="52"/>
    </row>
    <row r="368" spans="1:10" ht="12.75" x14ac:dyDescent="0.2">
      <c r="A368" s="52"/>
      <c r="B368" s="52"/>
      <c r="C368" s="52"/>
      <c r="D368" s="52"/>
      <c r="E368" s="52"/>
      <c r="F368" s="52"/>
      <c r="G368" s="25"/>
      <c r="H368" s="25"/>
      <c r="I368" s="25"/>
      <c r="J368" s="52"/>
    </row>
    <row r="369" spans="1:10" ht="12.75" x14ac:dyDescent="0.2">
      <c r="A369" s="52"/>
      <c r="B369" s="52"/>
      <c r="C369" s="52"/>
      <c r="D369" s="52"/>
      <c r="E369" s="52"/>
      <c r="F369" s="52"/>
      <c r="G369" s="25"/>
      <c r="H369" s="25"/>
      <c r="I369" s="25"/>
      <c r="J369" s="52"/>
    </row>
    <row r="370" spans="1:10" ht="12.75" x14ac:dyDescent="0.2">
      <c r="A370" s="52"/>
      <c r="B370" s="52"/>
      <c r="C370" s="52"/>
      <c r="D370" s="52"/>
      <c r="E370" s="52"/>
      <c r="F370" s="52"/>
      <c r="G370" s="25"/>
      <c r="H370" s="25"/>
      <c r="I370" s="25"/>
      <c r="J370" s="52"/>
    </row>
    <row r="371" spans="1:10" ht="12.75" x14ac:dyDescent="0.2">
      <c r="A371" s="52"/>
      <c r="B371" s="52"/>
      <c r="C371" s="52"/>
      <c r="D371" s="52"/>
      <c r="E371" s="52"/>
      <c r="F371" s="52"/>
      <c r="G371" s="25"/>
      <c r="H371" s="25"/>
      <c r="I371" s="25"/>
      <c r="J371" s="52"/>
    </row>
    <row r="372" spans="1:10" ht="12.75" x14ac:dyDescent="0.2">
      <c r="A372" s="52"/>
      <c r="B372" s="52"/>
      <c r="C372" s="52"/>
      <c r="D372" s="52"/>
      <c r="E372" s="52"/>
      <c r="F372" s="52"/>
      <c r="G372" s="25"/>
      <c r="H372" s="25"/>
      <c r="I372" s="25"/>
      <c r="J372" s="52"/>
    </row>
    <row r="373" spans="1:10" ht="12.75" x14ac:dyDescent="0.2">
      <c r="A373" s="52"/>
      <c r="B373" s="52"/>
      <c r="C373" s="52"/>
      <c r="D373" s="52"/>
      <c r="E373" s="52"/>
      <c r="F373" s="52"/>
      <c r="G373" s="25"/>
      <c r="H373" s="25"/>
      <c r="I373" s="25"/>
      <c r="J373" s="52"/>
    </row>
    <row r="374" spans="1:10" ht="12.75" x14ac:dyDescent="0.2">
      <c r="A374" s="52"/>
      <c r="B374" s="52"/>
      <c r="C374" s="52"/>
      <c r="D374" s="52"/>
      <c r="E374" s="52"/>
      <c r="F374" s="52"/>
      <c r="G374" s="25"/>
      <c r="H374" s="25"/>
      <c r="I374" s="25"/>
      <c r="J374" s="52"/>
    </row>
    <row r="375" spans="1:10" ht="12.75" x14ac:dyDescent="0.2">
      <c r="A375" s="52"/>
      <c r="B375" s="52"/>
      <c r="C375" s="52"/>
      <c r="D375" s="52"/>
      <c r="E375" s="52"/>
      <c r="F375" s="52"/>
      <c r="G375" s="25"/>
      <c r="H375" s="25"/>
      <c r="I375" s="25"/>
      <c r="J375" s="52"/>
    </row>
    <row r="376" spans="1:10" ht="12.75" x14ac:dyDescent="0.2">
      <c r="A376" s="52"/>
      <c r="B376" s="52"/>
      <c r="C376" s="52"/>
      <c r="D376" s="52"/>
      <c r="E376" s="52"/>
      <c r="F376" s="52"/>
      <c r="G376" s="25"/>
      <c r="H376" s="25"/>
      <c r="I376" s="25"/>
      <c r="J376" s="52"/>
    </row>
    <row r="377" spans="1:10" ht="12.75" x14ac:dyDescent="0.2">
      <c r="A377" s="52"/>
      <c r="B377" s="52"/>
      <c r="C377" s="52"/>
      <c r="D377" s="52"/>
      <c r="E377" s="52"/>
      <c r="F377" s="52"/>
      <c r="G377" s="25"/>
      <c r="H377" s="25"/>
      <c r="I377" s="25"/>
      <c r="J377" s="52"/>
    </row>
    <row r="378" spans="1:10" ht="12.75" x14ac:dyDescent="0.2">
      <c r="A378" s="52"/>
      <c r="B378" s="52"/>
      <c r="C378" s="52"/>
      <c r="D378" s="52"/>
      <c r="E378" s="52"/>
      <c r="F378" s="52"/>
      <c r="G378" s="25"/>
      <c r="H378" s="25"/>
      <c r="I378" s="25"/>
      <c r="J378" s="52"/>
    </row>
    <row r="379" spans="1:10" ht="12.75" x14ac:dyDescent="0.2">
      <c r="A379" s="52"/>
      <c r="B379" s="52"/>
      <c r="C379" s="52"/>
      <c r="D379" s="52"/>
      <c r="E379" s="52"/>
      <c r="F379" s="52"/>
      <c r="G379" s="25"/>
      <c r="H379" s="25"/>
      <c r="I379" s="25"/>
      <c r="J379" s="52"/>
    </row>
    <row r="380" spans="1:10" ht="12.75" x14ac:dyDescent="0.2">
      <c r="A380" s="52"/>
      <c r="B380" s="52"/>
      <c r="C380" s="52"/>
      <c r="D380" s="52"/>
      <c r="E380" s="52"/>
      <c r="F380" s="52"/>
      <c r="G380" s="25"/>
      <c r="H380" s="25"/>
      <c r="I380" s="25"/>
      <c r="J380" s="52"/>
    </row>
    <row r="381" spans="1:10" ht="12.75" x14ac:dyDescent="0.2">
      <c r="A381" s="52"/>
      <c r="B381" s="52"/>
      <c r="C381" s="52"/>
      <c r="D381" s="52"/>
      <c r="E381" s="52"/>
      <c r="F381" s="52"/>
      <c r="G381" s="25"/>
      <c r="H381" s="25"/>
      <c r="I381" s="25"/>
      <c r="J381" s="52"/>
    </row>
    <row r="382" spans="1:10" ht="12.75" x14ac:dyDescent="0.2">
      <c r="A382" s="52"/>
      <c r="B382" s="52"/>
      <c r="C382" s="52"/>
      <c r="D382" s="52"/>
      <c r="E382" s="52"/>
      <c r="F382" s="52"/>
      <c r="G382" s="25"/>
      <c r="H382" s="25"/>
      <c r="I382" s="25"/>
      <c r="J382" s="52"/>
    </row>
    <row r="383" spans="1:10" ht="12.75" x14ac:dyDescent="0.2">
      <c r="A383" s="52"/>
      <c r="B383" s="52"/>
      <c r="C383" s="52"/>
      <c r="D383" s="52"/>
      <c r="E383" s="52"/>
      <c r="F383" s="52"/>
      <c r="G383" s="25"/>
      <c r="H383" s="25"/>
      <c r="I383" s="25"/>
      <c r="J383" s="52"/>
    </row>
    <row r="384" spans="1:10" ht="12.75" x14ac:dyDescent="0.2">
      <c r="A384" s="52"/>
      <c r="B384" s="52"/>
      <c r="C384" s="52"/>
      <c r="D384" s="52"/>
      <c r="E384" s="52"/>
      <c r="F384" s="52"/>
      <c r="G384" s="25"/>
      <c r="H384" s="25"/>
      <c r="I384" s="25"/>
      <c r="J384" s="52"/>
    </row>
    <row r="385" spans="1:10" ht="12.75" x14ac:dyDescent="0.2">
      <c r="A385" s="52"/>
      <c r="B385" s="52"/>
      <c r="C385" s="52"/>
      <c r="D385" s="52"/>
      <c r="E385" s="52"/>
      <c r="F385" s="52"/>
      <c r="G385" s="25"/>
      <c r="H385" s="25"/>
      <c r="I385" s="25"/>
      <c r="J385" s="52"/>
    </row>
    <row r="386" spans="1:10" ht="12.75" x14ac:dyDescent="0.2">
      <c r="A386" s="52"/>
      <c r="B386" s="52"/>
      <c r="C386" s="52"/>
      <c r="D386" s="52"/>
      <c r="E386" s="52"/>
      <c r="F386" s="52"/>
      <c r="G386" s="25"/>
      <c r="H386" s="25"/>
      <c r="I386" s="25"/>
      <c r="J386" s="52"/>
    </row>
    <row r="387" spans="1:10" ht="12.75" x14ac:dyDescent="0.2">
      <c r="A387" s="52"/>
      <c r="B387" s="52"/>
      <c r="C387" s="52"/>
      <c r="D387" s="52"/>
      <c r="E387" s="52"/>
      <c r="F387" s="52"/>
      <c r="G387" s="25"/>
      <c r="H387" s="25"/>
      <c r="I387" s="25"/>
      <c r="J387" s="52"/>
    </row>
    <row r="388" spans="1:10" ht="12.75" x14ac:dyDescent="0.2">
      <c r="A388" s="52"/>
      <c r="B388" s="52"/>
      <c r="C388" s="52"/>
      <c r="D388" s="52"/>
      <c r="E388" s="52"/>
      <c r="F388" s="52"/>
      <c r="G388" s="25"/>
      <c r="H388" s="25"/>
      <c r="I388" s="25"/>
      <c r="J388" s="52"/>
    </row>
    <row r="389" spans="1:10" ht="12.75" x14ac:dyDescent="0.2">
      <c r="A389" s="52"/>
      <c r="B389" s="52"/>
      <c r="C389" s="52"/>
      <c r="D389" s="52"/>
      <c r="E389" s="52"/>
      <c r="F389" s="52"/>
      <c r="G389" s="25"/>
      <c r="H389" s="25"/>
      <c r="I389" s="25"/>
      <c r="J389" s="52"/>
    </row>
    <row r="390" spans="1:10" ht="12.75" x14ac:dyDescent="0.2">
      <c r="A390" s="52"/>
      <c r="B390" s="52"/>
      <c r="C390" s="52"/>
      <c r="D390" s="52"/>
      <c r="E390" s="52"/>
      <c r="F390" s="52"/>
      <c r="G390" s="25"/>
      <c r="H390" s="25"/>
      <c r="I390" s="25"/>
      <c r="J390" s="52"/>
    </row>
    <row r="391" spans="1:10" ht="12.75" x14ac:dyDescent="0.2">
      <c r="A391" s="52"/>
      <c r="B391" s="52"/>
      <c r="C391" s="52"/>
      <c r="D391" s="52"/>
      <c r="E391" s="52"/>
      <c r="F391" s="52"/>
      <c r="G391" s="25"/>
      <c r="H391" s="25"/>
      <c r="I391" s="25"/>
      <c r="J391" s="52"/>
    </row>
    <row r="392" spans="1:10" ht="12.75" x14ac:dyDescent="0.2">
      <c r="A392" s="52"/>
      <c r="B392" s="52"/>
      <c r="C392" s="52"/>
      <c r="D392" s="52"/>
      <c r="E392" s="52"/>
      <c r="F392" s="52"/>
      <c r="G392" s="25"/>
      <c r="H392" s="25"/>
      <c r="I392" s="25"/>
      <c r="J392" s="52"/>
    </row>
    <row r="393" spans="1:10" ht="12.75" x14ac:dyDescent="0.2">
      <c r="A393" s="52"/>
      <c r="B393" s="52"/>
      <c r="C393" s="52"/>
      <c r="D393" s="52"/>
      <c r="E393" s="52"/>
      <c r="F393" s="52"/>
      <c r="G393" s="25"/>
      <c r="H393" s="25"/>
      <c r="I393" s="25"/>
      <c r="J393" s="52"/>
    </row>
    <row r="394" spans="1:10" ht="12.75" x14ac:dyDescent="0.2">
      <c r="A394" s="52"/>
      <c r="B394" s="52"/>
      <c r="C394" s="52"/>
      <c r="D394" s="52"/>
      <c r="E394" s="52"/>
      <c r="F394" s="52"/>
      <c r="G394" s="25"/>
      <c r="H394" s="25"/>
      <c r="I394" s="25"/>
      <c r="J394" s="52"/>
    </row>
    <row r="395" spans="1:10" ht="12.75" x14ac:dyDescent="0.2">
      <c r="A395" s="52"/>
      <c r="B395" s="52"/>
      <c r="C395" s="52"/>
      <c r="D395" s="52"/>
      <c r="E395" s="52"/>
      <c r="F395" s="52"/>
      <c r="G395" s="25"/>
      <c r="H395" s="25"/>
      <c r="I395" s="25"/>
      <c r="J395" s="52"/>
    </row>
    <row r="396" spans="1:10" ht="12.75" x14ac:dyDescent="0.2">
      <c r="A396" s="52"/>
      <c r="B396" s="52"/>
      <c r="C396" s="52"/>
      <c r="D396" s="52"/>
      <c r="E396" s="52"/>
      <c r="F396" s="52"/>
      <c r="G396" s="25"/>
      <c r="H396" s="25"/>
      <c r="I396" s="25"/>
      <c r="J396" s="52"/>
    </row>
    <row r="397" spans="1:10" ht="12.75" x14ac:dyDescent="0.2">
      <c r="A397" s="52"/>
      <c r="B397" s="52"/>
      <c r="C397" s="52"/>
      <c r="D397" s="52"/>
      <c r="E397" s="52"/>
      <c r="F397" s="52"/>
      <c r="G397" s="25"/>
      <c r="H397" s="25"/>
      <c r="I397" s="25"/>
      <c r="J397" s="52"/>
    </row>
    <row r="398" spans="1:10" ht="12.75" x14ac:dyDescent="0.2">
      <c r="A398" s="52"/>
      <c r="B398" s="52"/>
      <c r="C398" s="52"/>
      <c r="D398" s="52"/>
      <c r="E398" s="52"/>
      <c r="F398" s="52"/>
      <c r="G398" s="25"/>
      <c r="H398" s="25"/>
      <c r="I398" s="25"/>
      <c r="J398" s="52"/>
    </row>
    <row r="399" spans="1:10" ht="12.75" x14ac:dyDescent="0.2">
      <c r="A399" s="52"/>
      <c r="B399" s="52"/>
      <c r="C399" s="52"/>
      <c r="D399" s="52"/>
      <c r="E399" s="52"/>
      <c r="F399" s="52"/>
      <c r="G399" s="25"/>
      <c r="H399" s="25"/>
      <c r="I399" s="25"/>
      <c r="J399" s="52"/>
    </row>
    <row r="400" spans="1:10" ht="12.75" x14ac:dyDescent="0.2">
      <c r="A400" s="52"/>
      <c r="B400" s="52"/>
      <c r="C400" s="52"/>
      <c r="D400" s="52"/>
      <c r="E400" s="52"/>
      <c r="F400" s="52"/>
      <c r="G400" s="25"/>
      <c r="H400" s="25"/>
      <c r="I400" s="25"/>
      <c r="J400" s="52"/>
    </row>
    <row r="401" spans="1:10" ht="12.75" x14ac:dyDescent="0.2">
      <c r="A401" s="52"/>
      <c r="B401" s="52"/>
      <c r="C401" s="52"/>
      <c r="D401" s="52"/>
      <c r="E401" s="52"/>
      <c r="F401" s="52"/>
      <c r="G401" s="25"/>
      <c r="H401" s="25"/>
      <c r="I401" s="25"/>
      <c r="J401" s="52"/>
    </row>
    <row r="402" spans="1:10" ht="12.75" x14ac:dyDescent="0.2">
      <c r="A402" s="52"/>
      <c r="B402" s="52"/>
      <c r="C402" s="52"/>
      <c r="D402" s="52"/>
      <c r="E402" s="52"/>
      <c r="F402" s="52"/>
      <c r="G402" s="25"/>
      <c r="H402" s="25"/>
      <c r="I402" s="25"/>
      <c r="J402" s="52"/>
    </row>
    <row r="403" spans="1:10" ht="12.75" x14ac:dyDescent="0.2">
      <c r="A403" s="52"/>
      <c r="B403" s="52"/>
      <c r="C403" s="52"/>
      <c r="D403" s="52"/>
      <c r="E403" s="52"/>
      <c r="F403" s="52"/>
      <c r="G403" s="25"/>
      <c r="H403" s="25"/>
      <c r="I403" s="25"/>
      <c r="J403" s="52"/>
    </row>
    <row r="404" spans="1:10" ht="12.75" x14ac:dyDescent="0.2">
      <c r="A404" s="52"/>
      <c r="B404" s="52"/>
      <c r="C404" s="52"/>
      <c r="D404" s="52"/>
      <c r="E404" s="52"/>
      <c r="F404" s="52"/>
      <c r="G404" s="25"/>
      <c r="H404" s="25"/>
      <c r="I404" s="25"/>
      <c r="J404" s="52"/>
    </row>
    <row r="405" spans="1:10" ht="12.75" x14ac:dyDescent="0.2">
      <c r="A405" s="52"/>
      <c r="B405" s="52"/>
      <c r="C405" s="52"/>
      <c r="D405" s="52"/>
      <c r="E405" s="52"/>
      <c r="F405" s="52"/>
      <c r="G405" s="25"/>
      <c r="H405" s="25"/>
      <c r="I405" s="25"/>
      <c r="J405" s="52"/>
    </row>
    <row r="406" spans="1:10" ht="12.75" x14ac:dyDescent="0.2">
      <c r="A406" s="52"/>
      <c r="B406" s="52"/>
      <c r="C406" s="52"/>
      <c r="D406" s="52"/>
      <c r="E406" s="52"/>
      <c r="F406" s="52"/>
      <c r="G406" s="25"/>
      <c r="H406" s="25"/>
      <c r="I406" s="25"/>
      <c r="J406" s="52"/>
    </row>
    <row r="407" spans="1:10" ht="12.75" x14ac:dyDescent="0.2">
      <c r="A407" s="52"/>
      <c r="B407" s="52"/>
      <c r="C407" s="52"/>
      <c r="D407" s="52"/>
      <c r="E407" s="52"/>
      <c r="F407" s="52"/>
      <c r="G407" s="25"/>
      <c r="H407" s="25"/>
      <c r="I407" s="25"/>
      <c r="J407" s="52"/>
    </row>
    <row r="408" spans="1:10" ht="12.75" x14ac:dyDescent="0.2">
      <c r="A408" s="52"/>
      <c r="B408" s="52"/>
      <c r="C408" s="52"/>
      <c r="D408" s="52"/>
      <c r="E408" s="52"/>
      <c r="F408" s="52"/>
      <c r="G408" s="25"/>
      <c r="H408" s="25"/>
      <c r="I408" s="25"/>
      <c r="J408" s="52"/>
    </row>
    <row r="409" spans="1:10" ht="12.75" x14ac:dyDescent="0.2">
      <c r="A409" s="52"/>
      <c r="B409" s="52"/>
      <c r="C409" s="52"/>
      <c r="D409" s="52"/>
      <c r="E409" s="52"/>
      <c r="F409" s="52"/>
      <c r="G409" s="25"/>
      <c r="H409" s="25"/>
      <c r="I409" s="25"/>
      <c r="J409" s="52"/>
    </row>
    <row r="410" spans="1:10" ht="12.75" x14ac:dyDescent="0.2">
      <c r="A410" s="52"/>
      <c r="B410" s="52"/>
      <c r="C410" s="52"/>
      <c r="D410" s="52"/>
      <c r="E410" s="52"/>
      <c r="F410" s="52"/>
      <c r="G410" s="25"/>
      <c r="H410" s="25"/>
      <c r="I410" s="25"/>
      <c r="J410" s="52"/>
    </row>
    <row r="411" spans="1:10" ht="12.75" x14ac:dyDescent="0.2">
      <c r="A411" s="52"/>
      <c r="B411" s="52"/>
      <c r="C411" s="52"/>
      <c r="D411" s="52"/>
      <c r="E411" s="52"/>
      <c r="F411" s="52"/>
      <c r="G411" s="25"/>
      <c r="H411" s="25"/>
      <c r="I411" s="25"/>
      <c r="J411" s="52"/>
    </row>
    <row r="412" spans="1:10" ht="12.75" x14ac:dyDescent="0.2">
      <c r="A412" s="52"/>
      <c r="B412" s="52"/>
      <c r="C412" s="52"/>
      <c r="D412" s="52"/>
      <c r="E412" s="52"/>
      <c r="F412" s="52"/>
      <c r="G412" s="25"/>
      <c r="H412" s="25"/>
      <c r="I412" s="25"/>
      <c r="J412" s="52"/>
    </row>
    <row r="413" spans="1:10" ht="12.75" x14ac:dyDescent="0.2">
      <c r="A413" s="52"/>
      <c r="B413" s="52"/>
      <c r="C413" s="52"/>
      <c r="D413" s="52"/>
      <c r="E413" s="52"/>
      <c r="F413" s="52"/>
      <c r="G413" s="25"/>
      <c r="H413" s="25"/>
      <c r="I413" s="25"/>
      <c r="J413" s="52"/>
    </row>
    <row r="414" spans="1:10" ht="12.75" x14ac:dyDescent="0.2">
      <c r="A414" s="52"/>
      <c r="B414" s="52"/>
      <c r="C414" s="52"/>
      <c r="D414" s="52"/>
      <c r="E414" s="52"/>
      <c r="F414" s="52"/>
      <c r="G414" s="25"/>
      <c r="H414" s="25"/>
      <c r="I414" s="25"/>
      <c r="J414" s="52"/>
    </row>
    <row r="415" spans="1:10" ht="12.75" x14ac:dyDescent="0.2">
      <c r="A415" s="52"/>
      <c r="B415" s="52"/>
      <c r="C415" s="52"/>
      <c r="D415" s="52"/>
      <c r="E415" s="52"/>
      <c r="F415" s="52"/>
      <c r="G415" s="25"/>
      <c r="H415" s="25"/>
      <c r="I415" s="25"/>
      <c r="J415" s="52"/>
    </row>
    <row r="416" spans="1:10" ht="12.75" x14ac:dyDescent="0.2">
      <c r="A416" s="52"/>
      <c r="B416" s="52"/>
      <c r="C416" s="52"/>
      <c r="D416" s="52"/>
      <c r="E416" s="52"/>
      <c r="F416" s="52"/>
      <c r="G416" s="25"/>
      <c r="H416" s="25"/>
      <c r="I416" s="25"/>
      <c r="J416" s="52"/>
    </row>
    <row r="417" spans="1:10" ht="12.75" x14ac:dyDescent="0.2">
      <c r="A417" s="52"/>
      <c r="B417" s="52"/>
      <c r="C417" s="52"/>
      <c r="D417" s="52"/>
      <c r="E417" s="52"/>
      <c r="F417" s="52"/>
      <c r="G417" s="25"/>
      <c r="H417" s="25"/>
      <c r="I417" s="25"/>
      <c r="J417" s="52"/>
    </row>
    <row r="418" spans="1:10" ht="12.75" x14ac:dyDescent="0.2">
      <c r="A418" s="52"/>
      <c r="B418" s="52"/>
      <c r="C418" s="52"/>
      <c r="D418" s="52"/>
      <c r="E418" s="52"/>
      <c r="F418" s="52"/>
      <c r="G418" s="25"/>
      <c r="H418" s="25"/>
      <c r="I418" s="25"/>
      <c r="J418" s="52"/>
    </row>
    <row r="419" spans="1:10" ht="12.75" x14ac:dyDescent="0.2">
      <c r="A419" s="52"/>
      <c r="B419" s="52"/>
      <c r="C419" s="52"/>
      <c r="D419" s="52"/>
      <c r="E419" s="52"/>
      <c r="F419" s="52"/>
      <c r="G419" s="25"/>
      <c r="H419" s="25"/>
      <c r="I419" s="25"/>
      <c r="J419" s="52"/>
    </row>
    <row r="420" spans="1:10" ht="12.75" x14ac:dyDescent="0.2">
      <c r="A420" s="52"/>
      <c r="B420" s="52"/>
      <c r="C420" s="52"/>
      <c r="D420" s="52"/>
      <c r="E420" s="52"/>
      <c r="F420" s="52"/>
      <c r="G420" s="25"/>
      <c r="H420" s="25"/>
      <c r="I420" s="25"/>
      <c r="J420" s="52"/>
    </row>
    <row r="421" spans="1:10" ht="12.75" x14ac:dyDescent="0.2">
      <c r="A421" s="52"/>
      <c r="B421" s="52"/>
      <c r="C421" s="52"/>
      <c r="D421" s="52"/>
      <c r="E421" s="52"/>
      <c r="F421" s="52"/>
      <c r="G421" s="25"/>
      <c r="H421" s="25"/>
      <c r="I421" s="25"/>
      <c r="J421" s="52"/>
    </row>
    <row r="422" spans="1:10" ht="12.75" x14ac:dyDescent="0.2">
      <c r="A422" s="52"/>
      <c r="B422" s="52"/>
      <c r="C422" s="52"/>
      <c r="D422" s="52"/>
      <c r="E422" s="52"/>
      <c r="F422" s="52"/>
      <c r="G422" s="25"/>
      <c r="H422" s="25"/>
      <c r="I422" s="25"/>
      <c r="J422" s="52"/>
    </row>
    <row r="423" spans="1:10" ht="12.75" x14ac:dyDescent="0.2">
      <c r="A423" s="52"/>
      <c r="B423" s="52"/>
      <c r="C423" s="52"/>
      <c r="D423" s="52"/>
      <c r="E423" s="52"/>
      <c r="F423" s="52"/>
      <c r="G423" s="25"/>
      <c r="H423" s="25"/>
      <c r="I423" s="25"/>
      <c r="J423" s="52"/>
    </row>
    <row r="424" spans="1:10" ht="12.75" x14ac:dyDescent="0.2">
      <c r="A424" s="52"/>
      <c r="B424" s="52"/>
      <c r="C424" s="52"/>
      <c r="D424" s="52"/>
      <c r="E424" s="52"/>
      <c r="F424" s="52"/>
      <c r="G424" s="25"/>
      <c r="H424" s="25"/>
      <c r="I424" s="25"/>
      <c r="J424" s="52"/>
    </row>
    <row r="425" spans="1:10" ht="12.75" x14ac:dyDescent="0.2">
      <c r="A425" s="52"/>
      <c r="B425" s="52"/>
      <c r="C425" s="52"/>
      <c r="D425" s="52"/>
      <c r="E425" s="52"/>
      <c r="F425" s="52"/>
      <c r="G425" s="25"/>
      <c r="H425" s="25"/>
      <c r="I425" s="25"/>
      <c r="J425" s="52"/>
    </row>
    <row r="426" spans="1:10" ht="12.75" x14ac:dyDescent="0.2">
      <c r="A426" s="52"/>
      <c r="B426" s="52"/>
      <c r="C426" s="52"/>
      <c r="D426" s="52"/>
      <c r="E426" s="52"/>
      <c r="F426" s="52"/>
      <c r="G426" s="25"/>
      <c r="H426" s="25"/>
      <c r="I426" s="25"/>
      <c r="J426" s="52"/>
    </row>
    <row r="427" spans="1:10" ht="12.75" x14ac:dyDescent="0.2">
      <c r="A427" s="52"/>
      <c r="B427" s="52"/>
      <c r="C427" s="52"/>
      <c r="D427" s="52"/>
      <c r="E427" s="52"/>
      <c r="F427" s="52"/>
      <c r="G427" s="25"/>
      <c r="H427" s="25"/>
      <c r="I427" s="25"/>
      <c r="J427" s="52"/>
    </row>
    <row r="428" spans="1:10" ht="12.75" x14ac:dyDescent="0.2">
      <c r="A428" s="52"/>
      <c r="B428" s="52"/>
      <c r="C428" s="52"/>
      <c r="D428" s="52"/>
      <c r="E428" s="52"/>
      <c r="F428" s="52"/>
      <c r="G428" s="25"/>
      <c r="H428" s="25"/>
      <c r="I428" s="25"/>
      <c r="J428" s="52"/>
    </row>
    <row r="429" spans="1:10" ht="12.75" x14ac:dyDescent="0.2">
      <c r="A429" s="52"/>
      <c r="B429" s="52"/>
      <c r="C429" s="52"/>
      <c r="D429" s="52"/>
      <c r="E429" s="52"/>
      <c r="F429" s="52"/>
      <c r="G429" s="25"/>
      <c r="H429" s="25"/>
      <c r="I429" s="25"/>
      <c r="J429" s="52"/>
    </row>
    <row r="430" spans="1:10" ht="12.75" x14ac:dyDescent="0.2">
      <c r="A430" s="52"/>
      <c r="B430" s="52"/>
      <c r="C430" s="52"/>
      <c r="D430" s="52"/>
      <c r="E430" s="52"/>
      <c r="F430" s="52"/>
      <c r="G430" s="25"/>
      <c r="H430" s="25"/>
      <c r="I430" s="25"/>
      <c r="J430" s="52"/>
    </row>
    <row r="431" spans="1:10" ht="12.75" x14ac:dyDescent="0.2">
      <c r="A431" s="52"/>
      <c r="B431" s="52"/>
      <c r="C431" s="52"/>
      <c r="D431" s="52"/>
      <c r="E431" s="52"/>
      <c r="F431" s="52"/>
      <c r="G431" s="25"/>
      <c r="H431" s="25"/>
      <c r="I431" s="25"/>
      <c r="J431" s="52"/>
    </row>
    <row r="432" spans="1:10" ht="12.75" x14ac:dyDescent="0.2">
      <c r="A432" s="52"/>
      <c r="B432" s="52"/>
      <c r="C432" s="52"/>
      <c r="D432" s="52"/>
      <c r="E432" s="52"/>
      <c r="F432" s="52"/>
      <c r="G432" s="25"/>
      <c r="H432" s="25"/>
      <c r="I432" s="25"/>
      <c r="J432" s="52"/>
    </row>
    <row r="433" spans="1:10" ht="12.75" x14ac:dyDescent="0.2">
      <c r="A433" s="52"/>
      <c r="B433" s="52"/>
      <c r="C433" s="52"/>
      <c r="D433" s="52"/>
      <c r="E433" s="52"/>
      <c r="F433" s="52"/>
      <c r="G433" s="25"/>
      <c r="H433" s="25"/>
      <c r="I433" s="25"/>
      <c r="J433" s="52"/>
    </row>
    <row r="434" spans="1:10" ht="12.75" x14ac:dyDescent="0.2">
      <c r="A434" s="52"/>
      <c r="B434" s="52"/>
      <c r="C434" s="52"/>
      <c r="D434" s="52"/>
      <c r="E434" s="52"/>
      <c r="F434" s="52"/>
      <c r="G434" s="25"/>
      <c r="H434" s="25"/>
      <c r="I434" s="25"/>
      <c r="J434" s="52"/>
    </row>
    <row r="435" spans="1:10" ht="12.75" x14ac:dyDescent="0.2">
      <c r="A435" s="52"/>
      <c r="B435" s="52"/>
      <c r="C435" s="52"/>
      <c r="D435" s="52"/>
      <c r="E435" s="52"/>
      <c r="F435" s="52"/>
      <c r="G435" s="25"/>
      <c r="H435" s="25"/>
      <c r="I435" s="25"/>
      <c r="J435" s="52"/>
    </row>
    <row r="436" spans="1:10" ht="12.75" x14ac:dyDescent="0.2">
      <c r="A436" s="52"/>
      <c r="B436" s="52"/>
      <c r="C436" s="52"/>
      <c r="D436" s="52"/>
      <c r="E436" s="52"/>
      <c r="F436" s="52"/>
      <c r="G436" s="25"/>
      <c r="H436" s="25"/>
      <c r="I436" s="25"/>
      <c r="J436" s="52"/>
    </row>
    <row r="437" spans="1:10" ht="12.75" x14ac:dyDescent="0.2">
      <c r="A437" s="52"/>
      <c r="B437" s="52"/>
      <c r="C437" s="52"/>
      <c r="D437" s="52"/>
      <c r="E437" s="52"/>
      <c r="F437" s="52"/>
      <c r="G437" s="25"/>
      <c r="H437" s="25"/>
      <c r="I437" s="25"/>
      <c r="J437" s="52"/>
    </row>
    <row r="438" spans="1:10" ht="12.75" x14ac:dyDescent="0.2">
      <c r="A438" s="52"/>
      <c r="B438" s="52"/>
      <c r="C438" s="52"/>
      <c r="D438" s="52"/>
      <c r="E438" s="52"/>
      <c r="F438" s="52"/>
      <c r="G438" s="25"/>
      <c r="H438" s="25"/>
      <c r="I438" s="25"/>
      <c r="J438" s="52"/>
    </row>
    <row r="439" spans="1:10" ht="12.75" x14ac:dyDescent="0.2">
      <c r="A439" s="52"/>
      <c r="B439" s="52"/>
      <c r="C439" s="52"/>
      <c r="D439" s="52"/>
      <c r="E439" s="52"/>
      <c r="F439" s="52"/>
      <c r="G439" s="25"/>
      <c r="H439" s="25"/>
      <c r="I439" s="25"/>
      <c r="J439" s="52"/>
    </row>
    <row r="440" spans="1:10" ht="12.75" x14ac:dyDescent="0.2">
      <c r="A440" s="52"/>
      <c r="B440" s="52"/>
      <c r="C440" s="52"/>
      <c r="D440" s="52"/>
      <c r="E440" s="52"/>
      <c r="F440" s="52"/>
      <c r="G440" s="25"/>
      <c r="H440" s="25"/>
      <c r="I440" s="25"/>
      <c r="J440" s="52"/>
    </row>
    <row r="441" spans="1:10" ht="12.75" x14ac:dyDescent="0.2">
      <c r="A441" s="52"/>
      <c r="B441" s="52"/>
      <c r="C441" s="52"/>
      <c r="D441" s="52"/>
      <c r="E441" s="52"/>
      <c r="F441" s="52"/>
      <c r="G441" s="25"/>
      <c r="H441" s="25"/>
      <c r="I441" s="25"/>
      <c r="J441" s="52"/>
    </row>
    <row r="442" spans="1:10" ht="12.75" x14ac:dyDescent="0.2">
      <c r="A442" s="52"/>
      <c r="B442" s="52"/>
      <c r="C442" s="52"/>
      <c r="D442" s="52"/>
      <c r="E442" s="52"/>
      <c r="F442" s="52"/>
      <c r="G442" s="25"/>
      <c r="H442" s="25"/>
      <c r="I442" s="25"/>
      <c r="J442" s="52"/>
    </row>
    <row r="443" spans="1:10" ht="12.75" x14ac:dyDescent="0.2">
      <c r="A443" s="52"/>
      <c r="B443" s="52"/>
      <c r="C443" s="52"/>
      <c r="D443" s="52"/>
      <c r="E443" s="52"/>
      <c r="F443" s="52"/>
      <c r="G443" s="25"/>
      <c r="H443" s="25"/>
      <c r="I443" s="25"/>
      <c r="J443" s="52"/>
    </row>
    <row r="444" spans="1:10" ht="12.75" x14ac:dyDescent="0.2">
      <c r="A444" s="52"/>
      <c r="B444" s="52"/>
      <c r="C444" s="52"/>
      <c r="D444" s="52"/>
      <c r="E444" s="52"/>
      <c r="F444" s="52"/>
      <c r="G444" s="25"/>
      <c r="H444" s="25"/>
      <c r="I444" s="25"/>
      <c r="J444" s="52"/>
    </row>
    <row r="445" spans="1:10" ht="12.75" x14ac:dyDescent="0.2">
      <c r="A445" s="52"/>
      <c r="B445" s="52"/>
      <c r="C445" s="52"/>
      <c r="D445" s="52"/>
      <c r="E445" s="52"/>
      <c r="F445" s="52"/>
      <c r="G445" s="25"/>
      <c r="H445" s="25"/>
      <c r="I445" s="25"/>
      <c r="J445" s="52"/>
    </row>
    <row r="446" spans="1:10" ht="12.75" x14ac:dyDescent="0.2">
      <c r="A446" s="52"/>
      <c r="B446" s="52"/>
      <c r="C446" s="52"/>
      <c r="D446" s="52"/>
      <c r="E446" s="52"/>
      <c r="F446" s="52"/>
      <c r="G446" s="25"/>
      <c r="H446" s="25"/>
      <c r="I446" s="25"/>
      <c r="J446" s="52"/>
    </row>
    <row r="447" spans="1:10" ht="12.75" x14ac:dyDescent="0.2">
      <c r="A447" s="52"/>
      <c r="B447" s="52"/>
      <c r="C447" s="52"/>
      <c r="D447" s="52"/>
      <c r="E447" s="52"/>
      <c r="F447" s="52"/>
      <c r="G447" s="25"/>
      <c r="H447" s="25"/>
      <c r="I447" s="25"/>
      <c r="J447" s="52"/>
    </row>
    <row r="448" spans="1:10" ht="12.75" x14ac:dyDescent="0.2">
      <c r="A448" s="52"/>
      <c r="B448" s="52"/>
      <c r="C448" s="52"/>
      <c r="D448" s="52"/>
      <c r="E448" s="52"/>
      <c r="F448" s="52"/>
      <c r="G448" s="25"/>
      <c r="H448" s="25"/>
      <c r="I448" s="25"/>
      <c r="J448" s="52"/>
    </row>
    <row r="449" spans="1:10" ht="12.75" x14ac:dyDescent="0.2">
      <c r="A449" s="52"/>
      <c r="B449" s="52"/>
      <c r="C449" s="52"/>
      <c r="D449" s="52"/>
      <c r="E449" s="52"/>
      <c r="F449" s="52"/>
      <c r="G449" s="25"/>
      <c r="H449" s="25"/>
      <c r="I449" s="25"/>
      <c r="J449" s="52"/>
    </row>
    <row r="450" spans="1:10" ht="12.75" x14ac:dyDescent="0.2">
      <c r="A450" s="52"/>
      <c r="B450" s="52"/>
      <c r="C450" s="52"/>
      <c r="D450" s="52"/>
      <c r="E450" s="52"/>
      <c r="F450" s="52"/>
      <c r="G450" s="25"/>
      <c r="H450" s="25"/>
      <c r="I450" s="25"/>
      <c r="J450" s="52"/>
    </row>
    <row r="451" spans="1:10" ht="12.75" x14ac:dyDescent="0.2">
      <c r="A451" s="52"/>
      <c r="B451" s="52"/>
      <c r="C451" s="52"/>
      <c r="D451" s="52"/>
      <c r="E451" s="52"/>
      <c r="F451" s="52"/>
      <c r="G451" s="25"/>
      <c r="H451" s="25"/>
      <c r="I451" s="25"/>
      <c r="J451" s="52"/>
    </row>
    <row r="452" spans="1:10" ht="12.75" x14ac:dyDescent="0.2">
      <c r="A452" s="52"/>
      <c r="B452" s="52"/>
      <c r="C452" s="52"/>
      <c r="D452" s="52"/>
      <c r="E452" s="52"/>
      <c r="F452" s="52"/>
      <c r="G452" s="25"/>
      <c r="H452" s="25"/>
      <c r="I452" s="25"/>
      <c r="J452" s="52"/>
    </row>
    <row r="453" spans="1:10" ht="12.75" x14ac:dyDescent="0.2">
      <c r="A453" s="52"/>
      <c r="B453" s="52"/>
      <c r="C453" s="52"/>
      <c r="D453" s="52"/>
      <c r="E453" s="52"/>
      <c r="F453" s="52"/>
      <c r="G453" s="25"/>
      <c r="H453" s="25"/>
      <c r="I453" s="25"/>
      <c r="J453" s="52"/>
    </row>
    <row r="454" spans="1:10" ht="12.75" x14ac:dyDescent="0.2">
      <c r="A454" s="52"/>
      <c r="B454" s="52"/>
      <c r="C454" s="52"/>
      <c r="D454" s="52"/>
      <c r="E454" s="52"/>
      <c r="F454" s="52"/>
      <c r="G454" s="25"/>
      <c r="H454" s="25"/>
      <c r="I454" s="25"/>
      <c r="J454" s="52"/>
    </row>
    <row r="455" spans="1:10" ht="12.75" x14ac:dyDescent="0.2">
      <c r="A455" s="52"/>
      <c r="B455" s="52"/>
      <c r="C455" s="52"/>
      <c r="D455" s="52"/>
      <c r="E455" s="52"/>
      <c r="F455" s="52"/>
      <c r="G455" s="25"/>
      <c r="H455" s="25"/>
      <c r="I455" s="25"/>
      <c r="J455" s="52"/>
    </row>
    <row r="456" spans="1:10" ht="12.75" x14ac:dyDescent="0.2">
      <c r="A456" s="52"/>
      <c r="B456" s="52"/>
      <c r="C456" s="52"/>
      <c r="D456" s="52"/>
      <c r="E456" s="52"/>
      <c r="F456" s="52"/>
      <c r="G456" s="25"/>
      <c r="H456" s="25"/>
      <c r="I456" s="25"/>
      <c r="J456" s="52"/>
    </row>
    <row r="457" spans="1:10" ht="12.75" x14ac:dyDescent="0.2">
      <c r="A457" s="52"/>
      <c r="B457" s="52"/>
      <c r="C457" s="52"/>
      <c r="D457" s="52"/>
      <c r="E457" s="52"/>
      <c r="F457" s="52"/>
      <c r="G457" s="25"/>
      <c r="H457" s="25"/>
      <c r="I457" s="25"/>
      <c r="J457" s="52"/>
    </row>
    <row r="458" spans="1:10" ht="12.75" x14ac:dyDescent="0.2">
      <c r="A458" s="52"/>
      <c r="B458" s="52"/>
      <c r="C458" s="52"/>
      <c r="D458" s="52"/>
      <c r="E458" s="52"/>
      <c r="F458" s="52"/>
      <c r="G458" s="25"/>
      <c r="H458" s="25"/>
      <c r="I458" s="25"/>
      <c r="J458" s="52"/>
    </row>
    <row r="459" spans="1:10" ht="12.75" x14ac:dyDescent="0.2">
      <c r="A459" s="52"/>
      <c r="B459" s="52"/>
      <c r="C459" s="52"/>
      <c r="D459" s="52"/>
      <c r="E459" s="52"/>
      <c r="F459" s="52"/>
      <c r="G459" s="25"/>
      <c r="H459" s="25"/>
      <c r="I459" s="25"/>
      <c r="J459" s="52"/>
    </row>
    <row r="460" spans="1:10" ht="12.75" x14ac:dyDescent="0.2">
      <c r="A460" s="52"/>
      <c r="B460" s="52"/>
      <c r="C460" s="52"/>
      <c r="D460" s="52"/>
      <c r="E460" s="52"/>
      <c r="F460" s="52"/>
      <c r="G460" s="25"/>
      <c r="H460" s="25"/>
      <c r="I460" s="25"/>
      <c r="J460" s="52"/>
    </row>
    <row r="461" spans="1:10" ht="12.75" x14ac:dyDescent="0.2">
      <c r="A461" s="52"/>
      <c r="B461" s="52"/>
      <c r="C461" s="52"/>
      <c r="D461" s="52"/>
      <c r="E461" s="52"/>
      <c r="F461" s="52"/>
      <c r="G461" s="25"/>
      <c r="H461" s="25"/>
      <c r="I461" s="25"/>
      <c r="J461" s="52"/>
    </row>
    <row r="462" spans="1:10" ht="12.75" x14ac:dyDescent="0.2">
      <c r="A462" s="52"/>
      <c r="B462" s="52"/>
      <c r="C462" s="52"/>
      <c r="D462" s="52"/>
      <c r="E462" s="52"/>
      <c r="F462" s="52"/>
      <c r="G462" s="25"/>
      <c r="H462" s="25"/>
      <c r="I462" s="25"/>
      <c r="J462" s="52"/>
    </row>
    <row r="463" spans="1:10" ht="12.75" x14ac:dyDescent="0.2">
      <c r="A463" s="52"/>
      <c r="B463" s="52"/>
      <c r="C463" s="52"/>
      <c r="D463" s="52"/>
      <c r="E463" s="52"/>
      <c r="F463" s="52"/>
      <c r="G463" s="25"/>
      <c r="H463" s="25"/>
      <c r="I463" s="25"/>
      <c r="J463" s="52"/>
    </row>
    <row r="464" spans="1:10" ht="12.75" x14ac:dyDescent="0.2">
      <c r="A464" s="52"/>
      <c r="B464" s="52"/>
      <c r="C464" s="52"/>
      <c r="D464" s="52"/>
      <c r="E464" s="52"/>
      <c r="F464" s="52"/>
      <c r="G464" s="25"/>
      <c r="H464" s="25"/>
      <c r="I464" s="25"/>
      <c r="J464" s="52"/>
    </row>
    <row r="465" spans="1:10" ht="12.75" x14ac:dyDescent="0.2">
      <c r="A465" s="52"/>
      <c r="B465" s="52"/>
      <c r="C465" s="52"/>
      <c r="D465" s="52"/>
      <c r="E465" s="52"/>
      <c r="F465" s="52"/>
      <c r="G465" s="25"/>
      <c r="H465" s="25"/>
      <c r="I465" s="25"/>
      <c r="J465" s="52"/>
    </row>
    <row r="466" spans="1:10" ht="12.75" x14ac:dyDescent="0.2">
      <c r="A466" s="52"/>
      <c r="B466" s="52"/>
      <c r="C466" s="52"/>
      <c r="D466" s="52"/>
      <c r="E466" s="52"/>
      <c r="F466" s="52"/>
      <c r="G466" s="25"/>
      <c r="H466" s="25"/>
      <c r="I466" s="25"/>
      <c r="J466" s="52"/>
    </row>
    <row r="467" spans="1:10" ht="12.75" x14ac:dyDescent="0.2">
      <c r="A467" s="52"/>
      <c r="B467" s="52"/>
      <c r="C467" s="52"/>
      <c r="D467" s="52"/>
      <c r="E467" s="52"/>
      <c r="F467" s="52"/>
      <c r="G467" s="25"/>
      <c r="H467" s="25"/>
      <c r="I467" s="25"/>
      <c r="J467" s="52"/>
    </row>
    <row r="468" spans="1:10" ht="12.75" x14ac:dyDescent="0.2">
      <c r="A468" s="52"/>
      <c r="B468" s="52"/>
      <c r="C468" s="52"/>
      <c r="D468" s="52"/>
      <c r="E468" s="52"/>
      <c r="F468" s="52"/>
      <c r="G468" s="25"/>
      <c r="H468" s="25"/>
      <c r="I468" s="25"/>
      <c r="J468" s="52"/>
    </row>
    <row r="469" spans="1:10" ht="12.75" x14ac:dyDescent="0.2">
      <c r="A469" s="52"/>
      <c r="B469" s="52"/>
      <c r="C469" s="52"/>
      <c r="D469" s="52"/>
      <c r="E469" s="52"/>
      <c r="F469" s="52"/>
      <c r="G469" s="25"/>
      <c r="H469" s="25"/>
      <c r="I469" s="25"/>
      <c r="J469" s="52"/>
    </row>
    <row r="470" spans="1:10" ht="12.75" x14ac:dyDescent="0.2">
      <c r="A470" s="52"/>
      <c r="B470" s="52"/>
      <c r="C470" s="52"/>
      <c r="D470" s="52"/>
      <c r="E470" s="52"/>
      <c r="F470" s="52"/>
      <c r="G470" s="25"/>
      <c r="H470" s="25"/>
      <c r="I470" s="25"/>
      <c r="J470" s="52"/>
    </row>
    <row r="471" spans="1:10" ht="12.75" x14ac:dyDescent="0.2">
      <c r="A471" s="52"/>
      <c r="B471" s="52"/>
      <c r="C471" s="52"/>
      <c r="D471" s="52"/>
      <c r="E471" s="52"/>
      <c r="F471" s="52"/>
      <c r="G471" s="25"/>
      <c r="H471" s="25"/>
      <c r="I471" s="25"/>
      <c r="J471" s="52"/>
    </row>
    <row r="472" spans="1:10" ht="12.75" x14ac:dyDescent="0.2">
      <c r="A472" s="52"/>
      <c r="B472" s="52"/>
      <c r="C472" s="52"/>
      <c r="D472" s="52"/>
      <c r="E472" s="52"/>
      <c r="F472" s="52"/>
      <c r="G472" s="25"/>
      <c r="H472" s="25"/>
      <c r="I472" s="25"/>
      <c r="J472" s="52"/>
    </row>
    <row r="473" spans="1:10" ht="12.75" x14ac:dyDescent="0.2">
      <c r="A473" s="52"/>
      <c r="B473" s="52"/>
      <c r="C473" s="52"/>
      <c r="D473" s="52"/>
      <c r="E473" s="52"/>
      <c r="F473" s="52"/>
      <c r="G473" s="25"/>
      <c r="H473" s="25"/>
      <c r="I473" s="25"/>
      <c r="J473" s="52"/>
    </row>
    <row r="474" spans="1:10" ht="12.75" x14ac:dyDescent="0.2">
      <c r="A474" s="52"/>
      <c r="B474" s="52"/>
      <c r="C474" s="52"/>
      <c r="D474" s="52"/>
      <c r="E474" s="52"/>
      <c r="F474" s="52"/>
      <c r="G474" s="25"/>
      <c r="H474" s="25"/>
      <c r="I474" s="25"/>
      <c r="J474" s="52"/>
    </row>
    <row r="475" spans="1:10" ht="12.75" x14ac:dyDescent="0.2">
      <c r="A475" s="52"/>
      <c r="B475" s="52"/>
      <c r="C475" s="52"/>
      <c r="D475" s="52"/>
      <c r="E475" s="52"/>
      <c r="F475" s="52"/>
      <c r="G475" s="25"/>
      <c r="H475" s="25"/>
      <c r="I475" s="25"/>
      <c r="J475" s="52"/>
    </row>
    <row r="476" spans="1:10" ht="12.75" x14ac:dyDescent="0.2">
      <c r="A476" s="52"/>
      <c r="B476" s="52"/>
      <c r="C476" s="52"/>
      <c r="D476" s="52"/>
      <c r="E476" s="52"/>
      <c r="F476" s="52"/>
      <c r="G476" s="25"/>
      <c r="H476" s="25"/>
      <c r="I476" s="25"/>
      <c r="J476" s="52"/>
    </row>
    <row r="477" spans="1:10" ht="12.75" x14ac:dyDescent="0.2">
      <c r="A477" s="52"/>
      <c r="B477" s="52"/>
      <c r="C477" s="52"/>
      <c r="D477" s="52"/>
      <c r="E477" s="52"/>
      <c r="F477" s="52"/>
      <c r="G477" s="25"/>
      <c r="H477" s="25"/>
      <c r="I477" s="25"/>
      <c r="J477" s="52"/>
    </row>
    <row r="478" spans="1:10" ht="12.75" x14ac:dyDescent="0.2">
      <c r="A478" s="52"/>
      <c r="B478" s="52"/>
      <c r="C478" s="52"/>
      <c r="D478" s="52"/>
      <c r="E478" s="52"/>
      <c r="F478" s="52"/>
      <c r="G478" s="25"/>
      <c r="H478" s="25"/>
      <c r="I478" s="25"/>
      <c r="J478" s="52"/>
    </row>
    <row r="479" spans="1:10" ht="12.75" x14ac:dyDescent="0.2">
      <c r="A479" s="52"/>
      <c r="B479" s="52"/>
      <c r="C479" s="52"/>
      <c r="D479" s="52"/>
      <c r="E479" s="52"/>
      <c r="F479" s="52"/>
      <c r="G479" s="25"/>
      <c r="H479" s="25"/>
      <c r="I479" s="25"/>
      <c r="J479" s="52"/>
    </row>
    <row r="480" spans="1:10" ht="12.75" x14ac:dyDescent="0.2">
      <c r="A480" s="52"/>
      <c r="B480" s="52"/>
      <c r="C480" s="52"/>
      <c r="D480" s="52"/>
      <c r="E480" s="52"/>
      <c r="F480" s="52"/>
      <c r="G480" s="25"/>
      <c r="H480" s="25"/>
      <c r="I480" s="25"/>
      <c r="J480" s="52"/>
    </row>
    <row r="481" spans="1:10" ht="12.75" x14ac:dyDescent="0.2">
      <c r="A481" s="52"/>
      <c r="B481" s="52"/>
      <c r="C481" s="52"/>
      <c r="D481" s="52"/>
      <c r="E481" s="52"/>
      <c r="F481" s="52"/>
      <c r="G481" s="25"/>
      <c r="H481" s="25"/>
      <c r="I481" s="25"/>
      <c r="J481" s="52"/>
    </row>
    <row r="482" spans="1:10" ht="12.75" x14ac:dyDescent="0.2">
      <c r="A482" s="52"/>
      <c r="B482" s="52"/>
      <c r="C482" s="52"/>
      <c r="D482" s="52"/>
      <c r="E482" s="52"/>
      <c r="F482" s="52"/>
      <c r="G482" s="25"/>
      <c r="H482" s="25"/>
      <c r="I482" s="25"/>
      <c r="J482" s="52"/>
    </row>
    <row r="483" spans="1:10" ht="12.75" x14ac:dyDescent="0.2">
      <c r="A483" s="52"/>
      <c r="B483" s="52"/>
      <c r="C483" s="52"/>
      <c r="D483" s="52"/>
      <c r="E483" s="52"/>
      <c r="F483" s="52"/>
      <c r="G483" s="25"/>
      <c r="H483" s="25"/>
      <c r="I483" s="25"/>
      <c r="J483" s="52"/>
    </row>
    <row r="484" spans="1:10" ht="12.75" x14ac:dyDescent="0.2">
      <c r="A484" s="52"/>
      <c r="B484" s="52"/>
      <c r="C484" s="52"/>
      <c r="D484" s="52"/>
      <c r="E484" s="52"/>
      <c r="F484" s="52"/>
      <c r="G484" s="25"/>
      <c r="H484" s="25"/>
      <c r="I484" s="25"/>
      <c r="J484" s="52"/>
    </row>
    <row r="485" spans="1:10" ht="12.75" x14ac:dyDescent="0.2">
      <c r="A485" s="52"/>
      <c r="B485" s="52"/>
      <c r="C485" s="52"/>
      <c r="D485" s="52"/>
      <c r="E485" s="52"/>
      <c r="F485" s="52"/>
      <c r="G485" s="25"/>
      <c r="H485" s="25"/>
      <c r="I485" s="25"/>
      <c r="J485" s="52"/>
    </row>
    <row r="486" spans="1:10" ht="12.75" x14ac:dyDescent="0.2">
      <c r="A486" s="52"/>
      <c r="B486" s="52"/>
      <c r="C486" s="52"/>
      <c r="D486" s="52"/>
      <c r="E486" s="52"/>
      <c r="F486" s="52"/>
      <c r="G486" s="25"/>
      <c r="H486" s="25"/>
      <c r="I486" s="25"/>
      <c r="J486" s="52"/>
    </row>
    <row r="487" spans="1:10" ht="12.75" x14ac:dyDescent="0.2">
      <c r="A487" s="52"/>
      <c r="B487" s="52"/>
      <c r="C487" s="52"/>
      <c r="D487" s="52"/>
      <c r="E487" s="52"/>
      <c r="F487" s="52"/>
      <c r="G487" s="25"/>
      <c r="H487" s="25"/>
      <c r="I487" s="25"/>
      <c r="J487" s="52"/>
    </row>
    <row r="488" spans="1:10" ht="12.75" x14ac:dyDescent="0.2">
      <c r="A488" s="52"/>
      <c r="B488" s="52"/>
      <c r="C488" s="52"/>
      <c r="D488" s="52"/>
      <c r="E488" s="52"/>
      <c r="F488" s="52"/>
      <c r="G488" s="25"/>
      <c r="H488" s="25"/>
      <c r="I488" s="25"/>
      <c r="J488" s="52"/>
    </row>
    <row r="489" spans="1:10" ht="12.75" x14ac:dyDescent="0.2">
      <c r="A489" s="52"/>
      <c r="B489" s="52"/>
      <c r="C489" s="52"/>
      <c r="D489" s="52"/>
      <c r="E489" s="52"/>
      <c r="F489" s="52"/>
      <c r="G489" s="25"/>
      <c r="H489" s="25"/>
      <c r="I489" s="25"/>
      <c r="J489" s="52"/>
    </row>
    <row r="490" spans="1:10" ht="12.75" x14ac:dyDescent="0.2">
      <c r="A490" s="52"/>
      <c r="B490" s="52"/>
      <c r="C490" s="52"/>
      <c r="D490" s="52"/>
      <c r="E490" s="52"/>
      <c r="F490" s="52"/>
      <c r="G490" s="25"/>
      <c r="H490" s="25"/>
      <c r="I490" s="25"/>
      <c r="J490" s="52"/>
    </row>
    <row r="491" spans="1:10" ht="12.75" x14ac:dyDescent="0.2">
      <c r="A491" s="52"/>
      <c r="B491" s="52"/>
      <c r="C491" s="52"/>
      <c r="D491" s="52"/>
      <c r="E491" s="52"/>
      <c r="F491" s="52"/>
      <c r="G491" s="25"/>
      <c r="H491" s="25"/>
      <c r="I491" s="25"/>
      <c r="J491" s="52"/>
    </row>
    <row r="492" spans="1:10" ht="12.75" x14ac:dyDescent="0.2">
      <c r="A492" s="52"/>
      <c r="B492" s="52"/>
      <c r="C492" s="52"/>
      <c r="D492" s="52"/>
      <c r="E492" s="52"/>
      <c r="F492" s="52"/>
      <c r="G492" s="25"/>
      <c r="H492" s="25"/>
      <c r="I492" s="25"/>
      <c r="J492" s="52"/>
    </row>
    <row r="493" spans="1:10" ht="12.75" x14ac:dyDescent="0.2">
      <c r="A493" s="52"/>
      <c r="B493" s="52"/>
      <c r="C493" s="52"/>
      <c r="D493" s="52"/>
      <c r="E493" s="52"/>
      <c r="F493" s="52"/>
      <c r="G493" s="25"/>
      <c r="H493" s="25"/>
      <c r="I493" s="25"/>
      <c r="J493" s="52"/>
    </row>
    <row r="494" spans="1:10" ht="12.75" x14ac:dyDescent="0.2">
      <c r="A494" s="52"/>
      <c r="B494" s="52"/>
      <c r="C494" s="52"/>
      <c r="D494" s="52"/>
      <c r="E494" s="52"/>
      <c r="F494" s="52"/>
      <c r="G494" s="25"/>
      <c r="H494" s="25"/>
      <c r="I494" s="25"/>
      <c r="J494" s="52"/>
    </row>
    <row r="495" spans="1:10" ht="12.75" x14ac:dyDescent="0.2">
      <c r="A495" s="52"/>
      <c r="B495" s="52"/>
      <c r="C495" s="52"/>
      <c r="D495" s="52"/>
      <c r="E495" s="52"/>
      <c r="F495" s="52"/>
      <c r="G495" s="25"/>
      <c r="H495" s="25"/>
      <c r="I495" s="25"/>
      <c r="J495" s="52"/>
    </row>
    <row r="496" spans="1:10" ht="12.75" x14ac:dyDescent="0.2">
      <c r="A496" s="52"/>
      <c r="B496" s="52"/>
      <c r="C496" s="52"/>
      <c r="D496" s="52"/>
      <c r="E496" s="52"/>
      <c r="F496" s="52"/>
      <c r="G496" s="25"/>
      <c r="H496" s="25"/>
      <c r="I496" s="25"/>
      <c r="J496" s="52"/>
    </row>
    <row r="497" spans="1:10" ht="12.75" x14ac:dyDescent="0.2">
      <c r="A497" s="52"/>
      <c r="B497" s="52"/>
      <c r="C497" s="52"/>
      <c r="D497" s="52"/>
      <c r="E497" s="52"/>
      <c r="F497" s="52"/>
      <c r="G497" s="25"/>
      <c r="H497" s="25"/>
      <c r="I497" s="25"/>
      <c r="J497" s="52"/>
    </row>
    <row r="498" spans="1:10" ht="12.75" x14ac:dyDescent="0.2">
      <c r="A498" s="52"/>
      <c r="B498" s="52"/>
      <c r="C498" s="52"/>
      <c r="D498" s="52"/>
      <c r="E498" s="52"/>
      <c r="F498" s="52"/>
      <c r="G498" s="25"/>
      <c r="H498" s="25"/>
      <c r="I498" s="25"/>
      <c r="J498" s="52"/>
    </row>
    <row r="499" spans="1:10" ht="12.75" x14ac:dyDescent="0.2">
      <c r="A499" s="52"/>
      <c r="B499" s="52"/>
      <c r="C499" s="52"/>
      <c r="D499" s="52"/>
      <c r="E499" s="52"/>
      <c r="F499" s="52"/>
      <c r="G499" s="25"/>
      <c r="H499" s="25"/>
      <c r="I499" s="25"/>
      <c r="J499" s="52"/>
    </row>
    <row r="500" spans="1:10" ht="12.75" x14ac:dyDescent="0.2">
      <c r="A500" s="52"/>
      <c r="B500" s="52"/>
      <c r="C500" s="52"/>
      <c r="D500" s="52"/>
      <c r="E500" s="52"/>
      <c r="F500" s="52"/>
      <c r="G500" s="25"/>
      <c r="H500" s="25"/>
      <c r="I500" s="25"/>
      <c r="J500" s="52"/>
    </row>
    <row r="501" spans="1:10" ht="12.75" x14ac:dyDescent="0.2">
      <c r="A501" s="52"/>
      <c r="B501" s="52"/>
      <c r="C501" s="52"/>
      <c r="D501" s="52"/>
      <c r="E501" s="52"/>
      <c r="F501" s="52"/>
      <c r="G501" s="25"/>
      <c r="H501" s="25"/>
      <c r="I501" s="25"/>
      <c r="J501" s="52"/>
    </row>
    <row r="502" spans="1:10" ht="12.75" x14ac:dyDescent="0.2">
      <c r="A502" s="52"/>
      <c r="B502" s="52"/>
      <c r="C502" s="52"/>
      <c r="D502" s="52"/>
      <c r="E502" s="52"/>
      <c r="F502" s="52"/>
      <c r="G502" s="25"/>
      <c r="H502" s="25"/>
      <c r="I502" s="25"/>
      <c r="J502" s="52"/>
    </row>
    <row r="503" spans="1:10" ht="12.75" x14ac:dyDescent="0.2">
      <c r="A503" s="52"/>
      <c r="B503" s="52"/>
      <c r="C503" s="52"/>
      <c r="D503" s="52"/>
      <c r="E503" s="52"/>
      <c r="F503" s="52"/>
      <c r="G503" s="25"/>
      <c r="H503" s="25"/>
      <c r="I503" s="25"/>
      <c r="J503" s="52"/>
    </row>
    <row r="504" spans="1:10" ht="12.75" x14ac:dyDescent="0.2">
      <c r="A504" s="52"/>
      <c r="B504" s="52"/>
      <c r="C504" s="52"/>
      <c r="D504" s="52"/>
      <c r="E504" s="52"/>
      <c r="F504" s="52"/>
      <c r="G504" s="25"/>
      <c r="H504" s="25"/>
      <c r="I504" s="25"/>
      <c r="J504" s="52"/>
    </row>
    <row r="505" spans="1:10" ht="12.75" x14ac:dyDescent="0.2">
      <c r="A505" s="52"/>
      <c r="B505" s="52"/>
      <c r="C505" s="52"/>
      <c r="D505" s="52"/>
      <c r="E505" s="52"/>
      <c r="F505" s="52"/>
      <c r="G505" s="25"/>
      <c r="H505" s="25"/>
      <c r="I505" s="25"/>
      <c r="J505" s="52"/>
    </row>
    <row r="506" spans="1:10" ht="12.75" x14ac:dyDescent="0.2">
      <c r="A506" s="52"/>
      <c r="B506" s="52"/>
      <c r="C506" s="52"/>
      <c r="D506" s="52"/>
      <c r="E506" s="52"/>
      <c r="F506" s="52"/>
      <c r="G506" s="25"/>
      <c r="H506" s="25"/>
      <c r="I506" s="25"/>
      <c r="J506" s="52"/>
    </row>
    <row r="507" spans="1:10" ht="12.75" x14ac:dyDescent="0.2">
      <c r="A507" s="52"/>
      <c r="B507" s="52"/>
      <c r="C507" s="52"/>
      <c r="D507" s="52"/>
      <c r="E507" s="52"/>
      <c r="F507" s="52"/>
      <c r="G507" s="25"/>
      <c r="H507" s="25"/>
      <c r="I507" s="25"/>
      <c r="J507" s="52"/>
    </row>
    <row r="508" spans="1:10" ht="12.75" x14ac:dyDescent="0.2">
      <c r="A508" s="52"/>
      <c r="B508" s="52"/>
      <c r="C508" s="52"/>
      <c r="D508" s="52"/>
      <c r="E508" s="52"/>
      <c r="F508" s="52"/>
      <c r="G508" s="25"/>
      <c r="H508" s="25"/>
      <c r="I508" s="25"/>
      <c r="J508" s="52"/>
    </row>
    <row r="509" spans="1:10" ht="12.75" x14ac:dyDescent="0.2">
      <c r="A509" s="52"/>
      <c r="B509" s="52"/>
      <c r="C509" s="52"/>
      <c r="D509" s="52"/>
      <c r="E509" s="52"/>
      <c r="F509" s="52"/>
      <c r="G509" s="25"/>
      <c r="H509" s="25"/>
      <c r="I509" s="25"/>
      <c r="J509" s="52"/>
    </row>
    <row r="510" spans="1:10" ht="12.75" x14ac:dyDescent="0.2">
      <c r="A510" s="52"/>
      <c r="B510" s="52"/>
      <c r="C510" s="52"/>
      <c r="D510" s="52"/>
      <c r="E510" s="52"/>
      <c r="F510" s="52"/>
      <c r="G510" s="25"/>
      <c r="H510" s="25"/>
      <c r="I510" s="25"/>
      <c r="J510" s="52"/>
    </row>
    <row r="511" spans="1:10" ht="12.75" x14ac:dyDescent="0.2">
      <c r="A511" s="52"/>
      <c r="B511" s="52"/>
      <c r="C511" s="52"/>
      <c r="D511" s="52"/>
      <c r="E511" s="52"/>
      <c r="F511" s="52"/>
      <c r="G511" s="25"/>
      <c r="H511" s="25"/>
      <c r="I511" s="25"/>
      <c r="J511" s="52"/>
    </row>
    <row r="512" spans="1:10" ht="12.75" x14ac:dyDescent="0.2">
      <c r="A512" s="52"/>
      <c r="B512" s="52"/>
      <c r="C512" s="52"/>
      <c r="D512" s="52"/>
      <c r="E512" s="52"/>
      <c r="F512" s="52"/>
      <c r="G512" s="25"/>
      <c r="H512" s="25"/>
      <c r="I512" s="25"/>
      <c r="J512" s="52"/>
    </row>
    <row r="513" spans="1:10" ht="12.75" x14ac:dyDescent="0.2">
      <c r="A513" s="52"/>
      <c r="B513" s="52"/>
      <c r="C513" s="52"/>
      <c r="D513" s="52"/>
      <c r="E513" s="52"/>
      <c r="F513" s="52"/>
      <c r="G513" s="25"/>
      <c r="H513" s="25"/>
      <c r="I513" s="25"/>
      <c r="J513" s="52"/>
    </row>
    <row r="514" spans="1:10" ht="12.75" x14ac:dyDescent="0.2">
      <c r="A514" s="52"/>
      <c r="B514" s="52"/>
      <c r="C514" s="52"/>
      <c r="D514" s="52"/>
      <c r="E514" s="52"/>
      <c r="F514" s="52"/>
      <c r="G514" s="25"/>
      <c r="H514" s="25"/>
      <c r="I514" s="25"/>
      <c r="J514" s="52"/>
    </row>
    <row r="515" spans="1:10" ht="12.75" x14ac:dyDescent="0.2">
      <c r="A515" s="52"/>
      <c r="B515" s="52"/>
      <c r="C515" s="52"/>
      <c r="D515" s="52"/>
      <c r="E515" s="52"/>
      <c r="F515" s="52"/>
      <c r="G515" s="25"/>
      <c r="H515" s="25"/>
      <c r="I515" s="25"/>
      <c r="J515" s="52"/>
    </row>
    <row r="516" spans="1:10" ht="12.75" x14ac:dyDescent="0.2">
      <c r="A516" s="52"/>
      <c r="B516" s="52"/>
      <c r="C516" s="52"/>
      <c r="D516" s="52"/>
      <c r="E516" s="52"/>
      <c r="F516" s="52"/>
      <c r="G516" s="25"/>
      <c r="H516" s="25"/>
      <c r="I516" s="25"/>
      <c r="J516" s="52"/>
    </row>
    <row r="517" spans="1:10" ht="12.75" x14ac:dyDescent="0.2">
      <c r="A517" s="52"/>
      <c r="B517" s="52"/>
      <c r="C517" s="52"/>
      <c r="D517" s="52"/>
      <c r="E517" s="52"/>
      <c r="F517" s="52"/>
      <c r="G517" s="25"/>
      <c r="H517" s="25"/>
      <c r="I517" s="25"/>
      <c r="J517" s="52"/>
    </row>
    <row r="518" spans="1:10" ht="12.75" x14ac:dyDescent="0.2">
      <c r="A518" s="52"/>
      <c r="B518" s="52"/>
      <c r="C518" s="52"/>
      <c r="D518" s="52"/>
      <c r="E518" s="52"/>
      <c r="F518" s="52"/>
      <c r="G518" s="25"/>
      <c r="H518" s="25"/>
      <c r="I518" s="25"/>
      <c r="J518" s="52"/>
    </row>
    <row r="519" spans="1:10" ht="12.75" x14ac:dyDescent="0.2">
      <c r="A519" s="52"/>
      <c r="B519" s="52"/>
      <c r="C519" s="52"/>
      <c r="D519" s="52"/>
      <c r="E519" s="52"/>
      <c r="F519" s="52"/>
      <c r="G519" s="25"/>
      <c r="H519" s="25"/>
      <c r="I519" s="25"/>
      <c r="J519" s="52"/>
    </row>
    <row r="520" spans="1:10" ht="12.75" x14ac:dyDescent="0.2">
      <c r="A520" s="52"/>
      <c r="B520" s="52"/>
      <c r="C520" s="52"/>
      <c r="D520" s="52"/>
      <c r="E520" s="52"/>
      <c r="F520" s="52"/>
      <c r="G520" s="25"/>
      <c r="H520" s="25"/>
      <c r="I520" s="25"/>
      <c r="J520" s="52"/>
    </row>
    <row r="521" spans="1:10" ht="12.75" x14ac:dyDescent="0.2">
      <c r="A521" s="52"/>
      <c r="B521" s="52"/>
      <c r="C521" s="52"/>
      <c r="D521" s="52"/>
      <c r="E521" s="52"/>
      <c r="F521" s="52"/>
      <c r="G521" s="25"/>
      <c r="H521" s="25"/>
      <c r="I521" s="25"/>
      <c r="J521" s="52"/>
    </row>
    <row r="522" spans="1:10" ht="12.75" x14ac:dyDescent="0.2">
      <c r="A522" s="52"/>
      <c r="B522" s="52"/>
      <c r="C522" s="52"/>
      <c r="D522" s="52"/>
      <c r="E522" s="52"/>
      <c r="F522" s="52"/>
      <c r="G522" s="25"/>
      <c r="H522" s="25"/>
      <c r="I522" s="25"/>
      <c r="J522" s="52"/>
    </row>
    <row r="523" spans="1:10" ht="12.75" x14ac:dyDescent="0.2">
      <c r="A523" s="52"/>
      <c r="B523" s="52"/>
      <c r="C523" s="52"/>
      <c r="D523" s="52"/>
      <c r="E523" s="52"/>
      <c r="F523" s="52"/>
      <c r="G523" s="25"/>
      <c r="H523" s="25"/>
      <c r="I523" s="25"/>
      <c r="J523" s="52"/>
    </row>
    <row r="524" spans="1:10" ht="12.75" x14ac:dyDescent="0.2">
      <c r="A524" s="52"/>
      <c r="B524" s="52"/>
      <c r="C524" s="52"/>
      <c r="D524" s="52"/>
      <c r="E524" s="52"/>
      <c r="F524" s="52"/>
      <c r="G524" s="25"/>
      <c r="H524" s="25"/>
      <c r="I524" s="25"/>
      <c r="J524" s="52"/>
    </row>
    <row r="525" spans="1:10" ht="12.75" x14ac:dyDescent="0.2">
      <c r="A525" s="52"/>
      <c r="B525" s="52"/>
      <c r="C525" s="52"/>
      <c r="D525" s="52"/>
      <c r="E525" s="52"/>
      <c r="F525" s="52"/>
      <c r="G525" s="25"/>
      <c r="H525" s="25"/>
      <c r="I525" s="25"/>
      <c r="J525" s="52"/>
    </row>
    <row r="526" spans="1:10" ht="12.75" x14ac:dyDescent="0.2">
      <c r="A526" s="52"/>
      <c r="B526" s="52"/>
      <c r="C526" s="52"/>
      <c r="D526" s="52"/>
      <c r="E526" s="52"/>
      <c r="F526" s="52"/>
      <c r="G526" s="25"/>
      <c r="H526" s="25"/>
      <c r="I526" s="25"/>
      <c r="J526" s="52"/>
    </row>
    <row r="527" spans="1:10" ht="12.75" x14ac:dyDescent="0.2">
      <c r="A527" s="52"/>
      <c r="B527" s="52"/>
      <c r="C527" s="52"/>
      <c r="D527" s="52"/>
      <c r="E527" s="52"/>
      <c r="F527" s="52"/>
      <c r="G527" s="25"/>
      <c r="H527" s="25"/>
      <c r="I527" s="25"/>
      <c r="J527" s="52"/>
    </row>
    <row r="528" spans="1:10" ht="12.75" x14ac:dyDescent="0.2">
      <c r="A528" s="52"/>
      <c r="B528" s="52"/>
      <c r="C528" s="52"/>
      <c r="D528" s="52"/>
      <c r="E528" s="52"/>
      <c r="F528" s="52"/>
      <c r="G528" s="25"/>
      <c r="H528" s="25"/>
      <c r="I528" s="25"/>
      <c r="J528" s="52"/>
    </row>
    <row r="529" spans="1:10" ht="12.75" x14ac:dyDescent="0.2">
      <c r="A529" s="52"/>
      <c r="B529" s="52"/>
      <c r="C529" s="52"/>
      <c r="D529" s="52"/>
      <c r="E529" s="52"/>
      <c r="F529" s="52"/>
      <c r="G529" s="25"/>
      <c r="H529" s="25"/>
      <c r="I529" s="25"/>
      <c r="J529" s="52"/>
    </row>
    <row r="530" spans="1:10" ht="12.75" x14ac:dyDescent="0.2">
      <c r="A530" s="52"/>
      <c r="B530" s="52"/>
      <c r="C530" s="52"/>
      <c r="D530" s="52"/>
      <c r="E530" s="52"/>
      <c r="F530" s="52"/>
      <c r="G530" s="25"/>
      <c r="H530" s="25"/>
      <c r="I530" s="25"/>
      <c r="J530" s="52"/>
    </row>
    <row r="531" spans="1:10" ht="12.75" x14ac:dyDescent="0.2">
      <c r="A531" s="52"/>
      <c r="B531" s="52"/>
      <c r="C531" s="52"/>
      <c r="D531" s="52"/>
      <c r="E531" s="52"/>
      <c r="F531" s="52"/>
      <c r="G531" s="25"/>
      <c r="H531" s="25"/>
      <c r="I531" s="25"/>
      <c r="J531" s="52"/>
    </row>
    <row r="532" spans="1:10" ht="12.75" x14ac:dyDescent="0.2">
      <c r="A532" s="52"/>
      <c r="B532" s="52"/>
      <c r="C532" s="52"/>
      <c r="D532" s="52"/>
      <c r="E532" s="52"/>
      <c r="F532" s="52"/>
      <c r="G532" s="25"/>
      <c r="H532" s="25"/>
      <c r="I532" s="25"/>
      <c r="J532" s="52"/>
    </row>
    <row r="533" spans="1:10" ht="12.75" x14ac:dyDescent="0.2">
      <c r="A533" s="52"/>
      <c r="B533" s="52"/>
      <c r="C533" s="52"/>
      <c r="D533" s="52"/>
      <c r="E533" s="52"/>
      <c r="F533" s="52"/>
      <c r="G533" s="25"/>
      <c r="H533" s="25"/>
      <c r="I533" s="25"/>
      <c r="J533" s="52"/>
    </row>
    <row r="534" spans="1:10" ht="12.75" x14ac:dyDescent="0.2">
      <c r="A534" s="52"/>
      <c r="B534" s="52"/>
      <c r="C534" s="52"/>
      <c r="D534" s="52"/>
      <c r="E534" s="52"/>
      <c r="F534" s="52"/>
      <c r="G534" s="25"/>
      <c r="H534" s="25"/>
      <c r="I534" s="25"/>
      <c r="J534" s="52"/>
    </row>
    <row r="535" spans="1:10" ht="12.75" x14ac:dyDescent="0.2">
      <c r="A535" s="52"/>
      <c r="B535" s="52"/>
      <c r="C535" s="52"/>
      <c r="D535" s="52"/>
      <c r="E535" s="52"/>
      <c r="F535" s="52"/>
      <c r="G535" s="25"/>
      <c r="H535" s="25"/>
      <c r="I535" s="25"/>
      <c r="J535" s="52"/>
    </row>
    <row r="536" spans="1:10" ht="12.75" x14ac:dyDescent="0.2">
      <c r="A536" s="52"/>
      <c r="B536" s="52"/>
      <c r="C536" s="52"/>
      <c r="D536" s="52"/>
      <c r="E536" s="52"/>
      <c r="F536" s="52"/>
      <c r="G536" s="25"/>
      <c r="H536" s="25"/>
      <c r="I536" s="25"/>
      <c r="J536" s="52"/>
    </row>
    <row r="537" spans="1:10" ht="12.75" x14ac:dyDescent="0.2">
      <c r="A537" s="52"/>
      <c r="B537" s="52"/>
      <c r="C537" s="52"/>
      <c r="D537" s="52"/>
      <c r="E537" s="52"/>
      <c r="F537" s="52"/>
      <c r="G537" s="25"/>
      <c r="H537" s="25"/>
      <c r="I537" s="25"/>
      <c r="J537" s="52"/>
    </row>
    <row r="538" spans="1:10" ht="12.75" x14ac:dyDescent="0.2">
      <c r="A538" s="52"/>
      <c r="B538" s="52"/>
      <c r="C538" s="52"/>
      <c r="D538" s="52"/>
      <c r="E538" s="52"/>
      <c r="F538" s="52"/>
      <c r="G538" s="25"/>
      <c r="H538" s="25"/>
      <c r="I538" s="25"/>
      <c r="J538" s="52"/>
    </row>
    <row r="539" spans="1:10" ht="12.75" x14ac:dyDescent="0.2">
      <c r="A539" s="52"/>
      <c r="B539" s="52"/>
      <c r="C539" s="52"/>
      <c r="D539" s="52"/>
      <c r="E539" s="52"/>
      <c r="F539" s="52"/>
      <c r="G539" s="25"/>
      <c r="H539" s="25"/>
      <c r="I539" s="25"/>
      <c r="J539" s="52"/>
    </row>
    <row r="540" spans="1:10" ht="12.75" x14ac:dyDescent="0.2">
      <c r="A540" s="52"/>
      <c r="B540" s="52"/>
      <c r="C540" s="52"/>
      <c r="D540" s="52"/>
      <c r="E540" s="52"/>
      <c r="F540" s="52"/>
      <c r="G540" s="25"/>
      <c r="H540" s="25"/>
      <c r="I540" s="25"/>
      <c r="J540" s="52"/>
    </row>
    <row r="541" spans="1:10" ht="12.75" x14ac:dyDescent="0.2">
      <c r="A541" s="52"/>
      <c r="B541" s="52"/>
      <c r="C541" s="52"/>
      <c r="D541" s="52"/>
      <c r="E541" s="52"/>
      <c r="F541" s="52"/>
      <c r="G541" s="25"/>
      <c r="H541" s="25"/>
      <c r="I541" s="25"/>
      <c r="J541" s="52"/>
    </row>
    <row r="542" spans="1:10" ht="12.75" x14ac:dyDescent="0.2">
      <c r="A542" s="52"/>
      <c r="B542" s="52"/>
      <c r="C542" s="52"/>
      <c r="D542" s="52"/>
      <c r="E542" s="52"/>
      <c r="F542" s="52"/>
      <c r="G542" s="25"/>
      <c r="H542" s="25"/>
      <c r="I542" s="25"/>
      <c r="J542" s="52"/>
    </row>
    <row r="543" spans="1:10" ht="12.75" x14ac:dyDescent="0.2">
      <c r="A543" s="52"/>
      <c r="B543" s="52"/>
      <c r="C543" s="52"/>
      <c r="D543" s="52"/>
      <c r="E543" s="52"/>
      <c r="F543" s="52"/>
      <c r="G543" s="25"/>
      <c r="H543" s="25"/>
      <c r="I543" s="25"/>
      <c r="J543" s="52"/>
    </row>
    <row r="544" spans="1:10" ht="12.75" x14ac:dyDescent="0.2">
      <c r="A544" s="52"/>
      <c r="B544" s="52"/>
      <c r="C544" s="52"/>
      <c r="D544" s="52"/>
      <c r="E544" s="52"/>
      <c r="F544" s="52"/>
      <c r="G544" s="25"/>
      <c r="H544" s="25"/>
      <c r="I544" s="25"/>
      <c r="J544" s="52"/>
    </row>
    <row r="545" spans="1:10" ht="12.75" x14ac:dyDescent="0.2">
      <c r="A545" s="52"/>
      <c r="B545" s="52"/>
      <c r="C545" s="52"/>
      <c r="D545" s="52"/>
      <c r="E545" s="52"/>
      <c r="F545" s="52"/>
      <c r="G545" s="25"/>
      <c r="H545" s="25"/>
      <c r="I545" s="25"/>
      <c r="J545" s="52"/>
    </row>
    <row r="546" spans="1:10" ht="12.75" x14ac:dyDescent="0.2">
      <c r="A546" s="52"/>
      <c r="B546" s="52"/>
      <c r="C546" s="52"/>
      <c r="D546" s="52"/>
      <c r="E546" s="52"/>
      <c r="F546" s="52"/>
      <c r="G546" s="25"/>
      <c r="H546" s="25"/>
      <c r="I546" s="25"/>
      <c r="J546" s="52"/>
    </row>
    <row r="547" spans="1:10" ht="12.75" x14ac:dyDescent="0.2">
      <c r="A547" s="52"/>
      <c r="B547" s="52"/>
      <c r="C547" s="52"/>
      <c r="D547" s="52"/>
      <c r="E547" s="52"/>
      <c r="F547" s="52"/>
      <c r="G547" s="25"/>
      <c r="H547" s="25"/>
      <c r="I547" s="25"/>
      <c r="J547" s="52"/>
    </row>
    <row r="548" spans="1:10" ht="12.75" x14ac:dyDescent="0.2">
      <c r="A548" s="52"/>
      <c r="B548" s="52"/>
      <c r="C548" s="52"/>
      <c r="D548" s="52"/>
      <c r="E548" s="52"/>
      <c r="F548" s="52"/>
      <c r="G548" s="25"/>
      <c r="H548" s="25"/>
      <c r="I548" s="25"/>
      <c r="J548" s="52"/>
    </row>
    <row r="549" spans="1:10" ht="12.75" x14ac:dyDescent="0.2">
      <c r="A549" s="52"/>
      <c r="B549" s="52"/>
      <c r="C549" s="52"/>
      <c r="D549" s="52"/>
      <c r="E549" s="52"/>
      <c r="F549" s="52"/>
      <c r="G549" s="25"/>
      <c r="H549" s="25"/>
      <c r="I549" s="25"/>
      <c r="J549" s="52"/>
    </row>
    <row r="550" spans="1:10" ht="12.75" x14ac:dyDescent="0.2">
      <c r="A550" s="52"/>
      <c r="B550" s="52"/>
      <c r="C550" s="52"/>
      <c r="D550" s="52"/>
      <c r="E550" s="52"/>
      <c r="F550" s="52"/>
      <c r="G550" s="25"/>
      <c r="H550" s="25"/>
      <c r="I550" s="25"/>
      <c r="J550" s="52"/>
    </row>
    <row r="551" spans="1:10" ht="12.75" x14ac:dyDescent="0.2">
      <c r="A551" s="52"/>
      <c r="B551" s="52"/>
      <c r="C551" s="52"/>
      <c r="D551" s="52"/>
      <c r="E551" s="52"/>
      <c r="F551" s="52"/>
      <c r="G551" s="25"/>
      <c r="H551" s="25"/>
      <c r="I551" s="25"/>
      <c r="J551" s="52"/>
    </row>
    <row r="552" spans="1:10" ht="12.75" x14ac:dyDescent="0.2">
      <c r="A552" s="52"/>
      <c r="B552" s="52"/>
      <c r="C552" s="52"/>
      <c r="D552" s="52"/>
      <c r="E552" s="52"/>
      <c r="F552" s="52"/>
      <c r="G552" s="25"/>
      <c r="H552" s="25"/>
      <c r="I552" s="25"/>
      <c r="J552" s="52"/>
    </row>
    <row r="553" spans="1:10" ht="12.75" x14ac:dyDescent="0.2">
      <c r="A553" s="52"/>
      <c r="B553" s="52"/>
      <c r="C553" s="52"/>
      <c r="D553" s="52"/>
      <c r="E553" s="52"/>
      <c r="F553" s="52"/>
      <c r="G553" s="25"/>
      <c r="H553" s="25"/>
      <c r="I553" s="25"/>
      <c r="J553" s="52"/>
    </row>
    <row r="554" spans="1:10" ht="12.75" x14ac:dyDescent="0.2">
      <c r="A554" s="52"/>
      <c r="B554" s="52"/>
      <c r="C554" s="52"/>
      <c r="D554" s="52"/>
      <c r="E554" s="52"/>
      <c r="F554" s="52"/>
      <c r="G554" s="25"/>
      <c r="H554" s="25"/>
      <c r="I554" s="25"/>
      <c r="J554" s="52"/>
    </row>
    <row r="555" spans="1:10" ht="12.75" x14ac:dyDescent="0.2">
      <c r="A555" s="52"/>
      <c r="B555" s="52"/>
      <c r="C555" s="52"/>
      <c r="D555" s="52"/>
      <c r="E555" s="52"/>
      <c r="F555" s="52"/>
      <c r="G555" s="25"/>
      <c r="H555" s="25"/>
      <c r="I555" s="25"/>
      <c r="J555" s="52"/>
    </row>
    <row r="556" spans="1:10" ht="12.75" x14ac:dyDescent="0.2">
      <c r="A556" s="52"/>
      <c r="B556" s="52"/>
      <c r="C556" s="52"/>
      <c r="D556" s="52"/>
      <c r="E556" s="52"/>
      <c r="F556" s="52"/>
      <c r="G556" s="25"/>
      <c r="H556" s="25"/>
      <c r="I556" s="25"/>
      <c r="J556" s="52"/>
    </row>
    <row r="557" spans="1:10" ht="12.75" x14ac:dyDescent="0.2">
      <c r="A557" s="52"/>
      <c r="B557" s="52"/>
      <c r="C557" s="52"/>
      <c r="D557" s="52"/>
      <c r="E557" s="52"/>
      <c r="F557" s="52"/>
      <c r="G557" s="25"/>
      <c r="H557" s="25"/>
      <c r="I557" s="25"/>
      <c r="J557" s="52"/>
    </row>
    <row r="558" spans="1:10" ht="12.75" x14ac:dyDescent="0.2">
      <c r="A558" s="52"/>
      <c r="B558" s="52"/>
      <c r="C558" s="52"/>
      <c r="D558" s="52"/>
      <c r="E558" s="52"/>
      <c r="F558" s="52"/>
      <c r="G558" s="25"/>
      <c r="H558" s="25"/>
      <c r="I558" s="25"/>
      <c r="J558" s="52"/>
    </row>
    <row r="559" spans="1:10" ht="12.75" x14ac:dyDescent="0.2">
      <c r="A559" s="52"/>
      <c r="B559" s="52"/>
      <c r="C559" s="52"/>
      <c r="D559" s="52"/>
      <c r="E559" s="52"/>
      <c r="F559" s="52"/>
      <c r="G559" s="25"/>
      <c r="H559" s="25"/>
      <c r="I559" s="25"/>
      <c r="J559" s="52"/>
    </row>
    <row r="560" spans="1:10" ht="12.75" x14ac:dyDescent="0.2">
      <c r="A560" s="52"/>
      <c r="B560" s="52"/>
      <c r="C560" s="52"/>
      <c r="D560" s="52"/>
      <c r="E560" s="52"/>
      <c r="F560" s="52"/>
      <c r="G560" s="25"/>
      <c r="H560" s="25"/>
      <c r="I560" s="25"/>
      <c r="J560" s="52"/>
    </row>
    <row r="561" spans="1:10" ht="12.75" x14ac:dyDescent="0.2">
      <c r="A561" s="52"/>
      <c r="B561" s="52"/>
      <c r="C561" s="52"/>
      <c r="D561" s="52"/>
      <c r="E561" s="52"/>
      <c r="F561" s="52"/>
      <c r="G561" s="25"/>
      <c r="H561" s="25"/>
      <c r="I561" s="25"/>
      <c r="J561" s="52"/>
    </row>
    <row r="562" spans="1:10" ht="12.75" x14ac:dyDescent="0.2">
      <c r="A562" s="52"/>
      <c r="B562" s="52"/>
      <c r="C562" s="52"/>
      <c r="D562" s="52"/>
      <c r="E562" s="52"/>
      <c r="F562" s="52"/>
      <c r="G562" s="25"/>
      <c r="H562" s="25"/>
      <c r="I562" s="25"/>
      <c r="J562" s="52"/>
    </row>
    <row r="563" spans="1:10" ht="12.75" x14ac:dyDescent="0.2">
      <c r="A563" s="52"/>
      <c r="B563" s="52"/>
      <c r="C563" s="52"/>
      <c r="D563" s="52"/>
      <c r="E563" s="52"/>
      <c r="F563" s="52"/>
      <c r="G563" s="25"/>
      <c r="H563" s="25"/>
      <c r="I563" s="25"/>
      <c r="J563" s="52"/>
    </row>
    <row r="564" spans="1:10" ht="12.75" x14ac:dyDescent="0.2">
      <c r="A564" s="52"/>
      <c r="B564" s="52"/>
      <c r="C564" s="52"/>
      <c r="D564" s="52"/>
      <c r="E564" s="52"/>
      <c r="F564" s="52"/>
      <c r="G564" s="25"/>
      <c r="H564" s="25"/>
      <c r="I564" s="25"/>
      <c r="J564" s="52"/>
    </row>
    <row r="565" spans="1:10" ht="12.75" x14ac:dyDescent="0.2">
      <c r="A565" s="52"/>
      <c r="B565" s="52"/>
      <c r="C565" s="52"/>
      <c r="D565" s="52"/>
      <c r="E565" s="52"/>
      <c r="F565" s="52"/>
      <c r="G565" s="25"/>
      <c r="H565" s="25"/>
      <c r="I565" s="25"/>
      <c r="J565" s="52"/>
    </row>
    <row r="566" spans="1:10" ht="12.75" x14ac:dyDescent="0.2">
      <c r="A566" s="52"/>
      <c r="B566" s="52"/>
      <c r="C566" s="52"/>
      <c r="D566" s="52"/>
      <c r="E566" s="52"/>
      <c r="F566" s="52"/>
      <c r="G566" s="25"/>
      <c r="H566" s="25"/>
      <c r="I566" s="25"/>
      <c r="J566" s="52"/>
    </row>
    <row r="567" spans="1:10" ht="12.75" x14ac:dyDescent="0.2">
      <c r="A567" s="52"/>
      <c r="B567" s="52"/>
      <c r="C567" s="52"/>
      <c r="D567" s="52"/>
      <c r="E567" s="52"/>
      <c r="F567" s="52"/>
      <c r="G567" s="25"/>
      <c r="H567" s="25"/>
      <c r="I567" s="25"/>
      <c r="J567" s="52"/>
    </row>
    <row r="568" spans="1:10" ht="12.75" x14ac:dyDescent="0.2">
      <c r="A568" s="52"/>
      <c r="B568" s="52"/>
      <c r="C568" s="52"/>
      <c r="D568" s="52"/>
      <c r="E568" s="52"/>
      <c r="F568" s="52"/>
      <c r="G568" s="25"/>
      <c r="H568" s="25"/>
      <c r="I568" s="25"/>
      <c r="J568" s="52"/>
    </row>
    <row r="569" spans="1:10" ht="12.75" x14ac:dyDescent="0.2">
      <c r="A569" s="52"/>
      <c r="B569" s="52"/>
      <c r="C569" s="52"/>
      <c r="D569" s="52"/>
      <c r="E569" s="52"/>
      <c r="F569" s="52"/>
      <c r="G569" s="25"/>
      <c r="H569" s="25"/>
      <c r="I569" s="25"/>
      <c r="J569" s="52"/>
    </row>
    <row r="570" spans="1:10" ht="12.75" x14ac:dyDescent="0.2">
      <c r="A570" s="52"/>
      <c r="B570" s="52"/>
      <c r="C570" s="52"/>
      <c r="D570" s="52"/>
      <c r="E570" s="52"/>
      <c r="F570" s="52"/>
      <c r="G570" s="25"/>
      <c r="H570" s="25"/>
      <c r="I570" s="25"/>
      <c r="J570" s="52"/>
    </row>
    <row r="571" spans="1:10" ht="12.75" x14ac:dyDescent="0.2">
      <c r="A571" s="52"/>
      <c r="B571" s="52"/>
      <c r="C571" s="52"/>
      <c r="D571" s="52"/>
      <c r="E571" s="52"/>
      <c r="F571" s="52"/>
      <c r="G571" s="25"/>
      <c r="H571" s="25"/>
      <c r="I571" s="25"/>
      <c r="J571" s="52"/>
    </row>
    <row r="572" spans="1:10" ht="12.75" x14ac:dyDescent="0.2">
      <c r="A572" s="52"/>
      <c r="B572" s="52"/>
      <c r="C572" s="52"/>
      <c r="D572" s="52"/>
      <c r="E572" s="52"/>
      <c r="F572" s="52"/>
      <c r="G572" s="25"/>
      <c r="H572" s="25"/>
      <c r="I572" s="25"/>
      <c r="J572" s="52"/>
    </row>
    <row r="573" spans="1:10" ht="12.75" x14ac:dyDescent="0.2">
      <c r="A573" s="52"/>
      <c r="B573" s="52"/>
      <c r="C573" s="52"/>
      <c r="D573" s="52"/>
      <c r="E573" s="52"/>
      <c r="F573" s="52"/>
      <c r="G573" s="25"/>
      <c r="H573" s="25"/>
      <c r="I573" s="25"/>
      <c r="J573" s="52"/>
    </row>
    <row r="574" spans="1:10" ht="12.75" x14ac:dyDescent="0.2">
      <c r="A574" s="52"/>
      <c r="B574" s="52"/>
      <c r="C574" s="52"/>
      <c r="D574" s="52"/>
      <c r="E574" s="52"/>
      <c r="F574" s="52"/>
      <c r="G574" s="25"/>
      <c r="H574" s="25"/>
      <c r="I574" s="25"/>
      <c r="J574" s="52"/>
    </row>
    <row r="575" spans="1:10" ht="12.75" x14ac:dyDescent="0.2">
      <c r="A575" s="52"/>
      <c r="B575" s="52"/>
      <c r="C575" s="52"/>
      <c r="D575" s="52"/>
      <c r="E575" s="52"/>
      <c r="F575" s="52"/>
      <c r="G575" s="25"/>
      <c r="H575" s="25"/>
      <c r="I575" s="25"/>
      <c r="J575" s="52"/>
    </row>
    <row r="576" spans="1:10" ht="12.75" x14ac:dyDescent="0.2">
      <c r="A576" s="52"/>
      <c r="B576" s="52"/>
      <c r="C576" s="52"/>
      <c r="D576" s="52"/>
      <c r="E576" s="52"/>
      <c r="F576" s="52"/>
      <c r="G576" s="25"/>
      <c r="H576" s="25"/>
      <c r="I576" s="25"/>
      <c r="J576" s="52"/>
    </row>
    <row r="577" spans="1:10" ht="12.75" x14ac:dyDescent="0.2">
      <c r="A577" s="52"/>
      <c r="B577" s="52"/>
      <c r="C577" s="52"/>
      <c r="D577" s="52"/>
      <c r="E577" s="52"/>
      <c r="F577" s="52"/>
      <c r="G577" s="25"/>
      <c r="H577" s="25"/>
      <c r="I577" s="25"/>
      <c r="J577" s="52"/>
    </row>
    <row r="578" spans="1:10" ht="12.75" x14ac:dyDescent="0.2">
      <c r="A578" s="52"/>
      <c r="B578" s="52"/>
      <c r="C578" s="52"/>
      <c r="D578" s="52"/>
      <c r="E578" s="52"/>
      <c r="F578" s="52"/>
      <c r="G578" s="25"/>
      <c r="H578" s="25"/>
      <c r="I578" s="25"/>
      <c r="J578" s="52"/>
    </row>
    <row r="579" spans="1:10" ht="12.75" x14ac:dyDescent="0.2">
      <c r="A579" s="52"/>
      <c r="B579" s="52"/>
      <c r="C579" s="52"/>
      <c r="D579" s="52"/>
      <c r="E579" s="52"/>
      <c r="F579" s="52"/>
      <c r="G579" s="25"/>
      <c r="H579" s="25"/>
      <c r="I579" s="25"/>
      <c r="J579" s="52"/>
    </row>
    <row r="580" spans="1:10" ht="12.75" x14ac:dyDescent="0.2">
      <c r="A580" s="52"/>
      <c r="B580" s="52"/>
      <c r="C580" s="52"/>
      <c r="D580" s="52"/>
      <c r="E580" s="52"/>
      <c r="F580" s="52"/>
      <c r="G580" s="25"/>
      <c r="H580" s="25"/>
      <c r="I580" s="25"/>
      <c r="J580" s="52"/>
    </row>
    <row r="581" spans="1:10" ht="12.75" x14ac:dyDescent="0.2">
      <c r="A581" s="52"/>
      <c r="B581" s="52"/>
      <c r="C581" s="52"/>
      <c r="D581" s="52"/>
      <c r="E581" s="52"/>
      <c r="F581" s="52"/>
      <c r="G581" s="25"/>
      <c r="H581" s="25"/>
      <c r="I581" s="25"/>
      <c r="J581" s="52"/>
    </row>
    <row r="582" spans="1:10" ht="12.75" x14ac:dyDescent="0.2">
      <c r="A582" s="52"/>
      <c r="B582" s="52"/>
      <c r="C582" s="52"/>
      <c r="D582" s="52"/>
      <c r="E582" s="52"/>
      <c r="F582" s="52"/>
      <c r="G582" s="25"/>
      <c r="H582" s="25"/>
      <c r="I582" s="25"/>
      <c r="J582" s="52"/>
    </row>
    <row r="583" spans="1:10" ht="12.75" x14ac:dyDescent="0.2">
      <c r="A583" s="52"/>
      <c r="B583" s="52"/>
      <c r="C583" s="52"/>
      <c r="D583" s="52"/>
      <c r="E583" s="52"/>
      <c r="F583" s="52"/>
      <c r="G583" s="25"/>
      <c r="H583" s="25"/>
      <c r="I583" s="25"/>
      <c r="J583" s="52"/>
    </row>
    <row r="584" spans="1:10" ht="12.75" x14ac:dyDescent="0.2">
      <c r="A584" s="52"/>
      <c r="B584" s="52"/>
      <c r="C584" s="52"/>
      <c r="D584" s="52"/>
      <c r="E584" s="52"/>
      <c r="F584" s="52"/>
      <c r="G584" s="25"/>
      <c r="H584" s="25"/>
      <c r="I584" s="25"/>
      <c r="J584" s="52"/>
    </row>
    <row r="585" spans="1:10" ht="12.75" x14ac:dyDescent="0.2">
      <c r="A585" s="52"/>
      <c r="B585" s="52"/>
      <c r="C585" s="52"/>
      <c r="D585" s="52"/>
      <c r="E585" s="52"/>
      <c r="F585" s="52"/>
      <c r="G585" s="25"/>
      <c r="H585" s="25"/>
      <c r="I585" s="25"/>
      <c r="J585" s="52"/>
    </row>
    <row r="586" spans="1:10" ht="12.75" x14ac:dyDescent="0.2">
      <c r="A586" s="52"/>
      <c r="B586" s="52"/>
      <c r="C586" s="52"/>
      <c r="D586" s="52"/>
      <c r="E586" s="52"/>
      <c r="F586" s="52"/>
      <c r="G586" s="25"/>
      <c r="H586" s="25"/>
      <c r="I586" s="25"/>
      <c r="J586" s="52"/>
    </row>
    <row r="587" spans="1:10" ht="12.75" x14ac:dyDescent="0.2">
      <c r="A587" s="52"/>
      <c r="B587" s="52"/>
      <c r="C587" s="52"/>
      <c r="D587" s="52"/>
      <c r="E587" s="52"/>
      <c r="F587" s="52"/>
      <c r="G587" s="25"/>
      <c r="H587" s="25"/>
      <c r="I587" s="25"/>
      <c r="J587" s="52"/>
    </row>
    <row r="588" spans="1:10" ht="12.75" x14ac:dyDescent="0.2">
      <c r="A588" s="52"/>
      <c r="B588" s="52"/>
      <c r="C588" s="52"/>
      <c r="D588" s="52"/>
      <c r="E588" s="52"/>
      <c r="F588" s="52"/>
      <c r="G588" s="25"/>
      <c r="H588" s="25"/>
      <c r="I588" s="25"/>
      <c r="J588" s="52"/>
    </row>
    <row r="589" spans="1:10" ht="12.75" x14ac:dyDescent="0.2">
      <c r="A589" s="52"/>
      <c r="B589" s="52"/>
      <c r="C589" s="52"/>
      <c r="D589" s="52"/>
      <c r="E589" s="52"/>
      <c r="F589" s="52"/>
      <c r="G589" s="25"/>
      <c r="H589" s="25"/>
      <c r="I589" s="25"/>
      <c r="J589" s="52"/>
    </row>
    <row r="590" spans="1:10" ht="12.75" x14ac:dyDescent="0.2">
      <c r="A590" s="52"/>
      <c r="B590" s="52"/>
      <c r="C590" s="52"/>
      <c r="D590" s="52"/>
      <c r="E590" s="52"/>
      <c r="F590" s="52"/>
      <c r="G590" s="25"/>
      <c r="H590" s="25"/>
      <c r="I590" s="25"/>
      <c r="J590" s="52"/>
    </row>
    <row r="591" spans="1:10" ht="12.75" x14ac:dyDescent="0.2">
      <c r="A591" s="52"/>
      <c r="B591" s="52"/>
      <c r="C591" s="52"/>
      <c r="D591" s="52"/>
      <c r="E591" s="52"/>
      <c r="F591" s="52"/>
      <c r="G591" s="25"/>
      <c r="H591" s="25"/>
      <c r="I591" s="25"/>
      <c r="J591" s="52"/>
    </row>
    <row r="592" spans="1:10" ht="12.75" x14ac:dyDescent="0.2">
      <c r="A592" s="52"/>
      <c r="B592" s="52"/>
      <c r="C592" s="52"/>
      <c r="D592" s="52"/>
      <c r="E592" s="52"/>
      <c r="F592" s="52"/>
      <c r="G592" s="25"/>
      <c r="H592" s="25"/>
      <c r="I592" s="25"/>
      <c r="J592" s="52"/>
    </row>
    <row r="593" spans="1:10" ht="12.75" x14ac:dyDescent="0.2">
      <c r="A593" s="52"/>
      <c r="B593" s="52"/>
      <c r="C593" s="52"/>
      <c r="D593" s="52"/>
      <c r="E593" s="52"/>
      <c r="F593" s="52"/>
      <c r="G593" s="25"/>
      <c r="H593" s="25"/>
      <c r="I593" s="25"/>
      <c r="J593" s="52"/>
    </row>
    <row r="594" spans="1:10" ht="12.75" x14ac:dyDescent="0.2">
      <c r="A594" s="52"/>
      <c r="B594" s="52"/>
      <c r="C594" s="52"/>
      <c r="D594" s="52"/>
      <c r="E594" s="52"/>
      <c r="F594" s="52"/>
      <c r="G594" s="25"/>
      <c r="H594" s="25"/>
      <c r="I594" s="25"/>
      <c r="J594" s="52"/>
    </row>
    <row r="595" spans="1:10" ht="12.75" x14ac:dyDescent="0.2">
      <c r="A595" s="52"/>
      <c r="B595" s="52"/>
      <c r="C595" s="52"/>
      <c r="D595" s="52"/>
      <c r="E595" s="52"/>
      <c r="F595" s="52"/>
      <c r="G595" s="25"/>
      <c r="H595" s="25"/>
      <c r="I595" s="25"/>
      <c r="J595" s="52"/>
    </row>
    <row r="596" spans="1:10" ht="12.75" x14ac:dyDescent="0.2">
      <c r="A596" s="52"/>
      <c r="B596" s="52"/>
      <c r="C596" s="52"/>
      <c r="D596" s="52"/>
      <c r="E596" s="52"/>
      <c r="F596" s="52"/>
      <c r="G596" s="25"/>
      <c r="H596" s="25"/>
      <c r="I596" s="25"/>
      <c r="J596" s="52"/>
    </row>
    <row r="597" spans="1:10" ht="12.75" x14ac:dyDescent="0.2">
      <c r="A597" s="52"/>
      <c r="B597" s="52"/>
      <c r="C597" s="52"/>
      <c r="D597" s="52"/>
      <c r="E597" s="52"/>
      <c r="F597" s="52"/>
      <c r="G597" s="25"/>
      <c r="H597" s="25"/>
      <c r="I597" s="25"/>
      <c r="J597" s="52"/>
    </row>
    <row r="598" spans="1:10" ht="12.75" x14ac:dyDescent="0.2">
      <c r="A598" s="52"/>
      <c r="B598" s="52"/>
      <c r="C598" s="52"/>
      <c r="D598" s="52"/>
      <c r="E598" s="52"/>
      <c r="F598" s="52"/>
      <c r="G598" s="25"/>
      <c r="H598" s="25"/>
      <c r="I598" s="25"/>
      <c r="J598" s="52"/>
    </row>
    <row r="599" spans="1:10" ht="12.75" x14ac:dyDescent="0.2">
      <c r="A599" s="52"/>
      <c r="B599" s="52"/>
      <c r="C599" s="52"/>
      <c r="D599" s="52"/>
      <c r="E599" s="52"/>
      <c r="F599" s="52"/>
      <c r="G599" s="25"/>
      <c r="H599" s="25"/>
      <c r="I599" s="25"/>
      <c r="J599" s="52"/>
    </row>
    <row r="600" spans="1:10" ht="12.75" x14ac:dyDescent="0.2">
      <c r="A600" s="52"/>
      <c r="B600" s="52"/>
      <c r="C600" s="52"/>
      <c r="D600" s="52"/>
      <c r="E600" s="52"/>
      <c r="F600" s="52"/>
      <c r="G600" s="25"/>
      <c r="H600" s="25"/>
      <c r="I600" s="25"/>
      <c r="J600" s="52"/>
    </row>
    <row r="601" spans="1:10" ht="12.75" x14ac:dyDescent="0.2">
      <c r="A601" s="52"/>
      <c r="B601" s="52"/>
      <c r="C601" s="52"/>
      <c r="D601" s="52"/>
      <c r="E601" s="52"/>
      <c r="F601" s="52"/>
      <c r="G601" s="25"/>
      <c r="H601" s="25"/>
      <c r="I601" s="25"/>
      <c r="J601" s="52"/>
    </row>
    <row r="602" spans="1:10" ht="12.75" x14ac:dyDescent="0.2">
      <c r="A602" s="52"/>
      <c r="B602" s="52"/>
      <c r="C602" s="52"/>
      <c r="D602" s="52"/>
      <c r="E602" s="52"/>
      <c r="F602" s="52"/>
      <c r="G602" s="25"/>
      <c r="H602" s="25"/>
      <c r="I602" s="25"/>
      <c r="J602" s="52"/>
    </row>
    <row r="603" spans="1:10" ht="12.75" x14ac:dyDescent="0.2">
      <c r="A603" s="52"/>
      <c r="B603" s="52"/>
      <c r="C603" s="52"/>
      <c r="D603" s="52"/>
      <c r="E603" s="52"/>
      <c r="F603" s="52"/>
      <c r="G603" s="25"/>
      <c r="H603" s="25"/>
      <c r="I603" s="25"/>
      <c r="J603" s="52"/>
    </row>
    <row r="604" spans="1:10" ht="12.75" x14ac:dyDescent="0.2">
      <c r="A604" s="52"/>
      <c r="B604" s="52"/>
      <c r="C604" s="52"/>
      <c r="D604" s="52"/>
      <c r="E604" s="52"/>
      <c r="F604" s="52"/>
      <c r="G604" s="25"/>
      <c r="H604" s="25"/>
      <c r="I604" s="25"/>
      <c r="J604" s="52"/>
    </row>
    <row r="605" spans="1:10" ht="12.75" x14ac:dyDescent="0.2">
      <c r="A605" s="52"/>
      <c r="B605" s="52"/>
      <c r="C605" s="52"/>
      <c r="D605" s="52"/>
      <c r="E605" s="52"/>
      <c r="F605" s="52"/>
      <c r="G605" s="25"/>
      <c r="H605" s="25"/>
      <c r="I605" s="25"/>
      <c r="J605" s="52"/>
    </row>
    <row r="606" spans="1:10" ht="12.75" x14ac:dyDescent="0.2">
      <c r="A606" s="52"/>
      <c r="B606" s="52"/>
      <c r="C606" s="52"/>
      <c r="D606" s="52"/>
      <c r="E606" s="52"/>
      <c r="F606" s="52"/>
      <c r="G606" s="25"/>
      <c r="H606" s="25"/>
      <c r="I606" s="25"/>
      <c r="J606" s="52"/>
    </row>
    <row r="607" spans="1:10" ht="12.75" x14ac:dyDescent="0.2">
      <c r="A607" s="52"/>
      <c r="B607" s="52"/>
      <c r="C607" s="52"/>
      <c r="D607" s="52"/>
      <c r="E607" s="52"/>
      <c r="F607" s="52"/>
      <c r="G607" s="25"/>
      <c r="H607" s="25"/>
      <c r="I607" s="25"/>
      <c r="J607" s="52"/>
    </row>
    <row r="608" spans="1:10" ht="12.75" x14ac:dyDescent="0.2">
      <c r="A608" s="52"/>
      <c r="B608" s="52"/>
      <c r="C608" s="52"/>
      <c r="D608" s="52"/>
      <c r="E608" s="52"/>
      <c r="F608" s="52"/>
      <c r="G608" s="25"/>
      <c r="H608" s="25"/>
      <c r="I608" s="25"/>
      <c r="J608" s="52"/>
    </row>
    <row r="609" spans="1:10" ht="12.75" x14ac:dyDescent="0.2">
      <c r="A609" s="52"/>
      <c r="B609" s="52"/>
      <c r="C609" s="52"/>
      <c r="D609" s="52"/>
      <c r="E609" s="52"/>
      <c r="F609" s="52"/>
      <c r="G609" s="25"/>
      <c r="H609" s="25"/>
      <c r="I609" s="25"/>
      <c r="J609" s="52"/>
    </row>
    <row r="610" spans="1:10" ht="12.75" x14ac:dyDescent="0.2">
      <c r="A610" s="52"/>
      <c r="B610" s="52"/>
      <c r="C610" s="52"/>
      <c r="D610" s="52"/>
      <c r="E610" s="52"/>
      <c r="F610" s="52"/>
      <c r="G610" s="25"/>
      <c r="H610" s="25"/>
      <c r="I610" s="25"/>
      <c r="J610" s="52"/>
    </row>
    <row r="611" spans="1:10" ht="12.75" x14ac:dyDescent="0.2">
      <c r="A611" s="52"/>
      <c r="B611" s="52"/>
      <c r="C611" s="52"/>
      <c r="D611" s="52"/>
      <c r="E611" s="52"/>
      <c r="F611" s="52"/>
      <c r="G611" s="25"/>
      <c r="H611" s="25"/>
      <c r="I611" s="25"/>
      <c r="J611" s="52"/>
    </row>
    <row r="612" spans="1:10" ht="12.75" x14ac:dyDescent="0.2">
      <c r="A612" s="52"/>
      <c r="B612" s="52"/>
      <c r="C612" s="52"/>
      <c r="D612" s="52"/>
      <c r="E612" s="52"/>
      <c r="F612" s="52"/>
      <c r="G612" s="25"/>
      <c r="H612" s="25"/>
      <c r="I612" s="25"/>
      <c r="J612" s="52"/>
    </row>
    <row r="613" spans="1:10" ht="12.75" x14ac:dyDescent="0.2">
      <c r="A613" s="52"/>
      <c r="B613" s="52"/>
      <c r="C613" s="52"/>
      <c r="D613" s="52"/>
      <c r="E613" s="52"/>
      <c r="F613" s="52"/>
      <c r="G613" s="25"/>
      <c r="H613" s="25"/>
      <c r="I613" s="25"/>
      <c r="J613" s="52"/>
    </row>
    <row r="614" spans="1:10" ht="12.75" x14ac:dyDescent="0.2">
      <c r="A614" s="52"/>
      <c r="B614" s="52"/>
      <c r="C614" s="52"/>
      <c r="D614" s="52"/>
      <c r="E614" s="52"/>
      <c r="F614" s="52"/>
      <c r="G614" s="25"/>
      <c r="H614" s="25"/>
      <c r="I614" s="25"/>
      <c r="J614" s="52"/>
    </row>
    <row r="615" spans="1:10" ht="12.75" x14ac:dyDescent="0.2">
      <c r="A615" s="52"/>
      <c r="B615" s="52"/>
      <c r="C615" s="52"/>
      <c r="D615" s="52"/>
      <c r="E615" s="52"/>
      <c r="F615" s="52"/>
      <c r="G615" s="25"/>
      <c r="H615" s="25"/>
      <c r="I615" s="25"/>
      <c r="J615" s="52"/>
    </row>
    <row r="616" spans="1:10" ht="12.75" x14ac:dyDescent="0.2">
      <c r="A616" s="52"/>
      <c r="B616" s="52"/>
      <c r="C616" s="52"/>
      <c r="D616" s="52"/>
      <c r="E616" s="52"/>
      <c r="F616" s="52"/>
      <c r="G616" s="25"/>
      <c r="H616" s="25"/>
      <c r="I616" s="25"/>
      <c r="J616" s="52"/>
    </row>
    <row r="617" spans="1:10" ht="12.75" x14ac:dyDescent="0.2">
      <c r="A617" s="52"/>
      <c r="B617" s="52"/>
      <c r="C617" s="52"/>
      <c r="D617" s="52"/>
      <c r="E617" s="52"/>
      <c r="F617" s="52"/>
      <c r="G617" s="25"/>
      <c r="H617" s="25"/>
      <c r="I617" s="25"/>
      <c r="J617" s="52"/>
    </row>
    <row r="618" spans="1:10" ht="12.75" x14ac:dyDescent="0.2">
      <c r="A618" s="52"/>
      <c r="B618" s="52"/>
      <c r="C618" s="52"/>
      <c r="D618" s="52"/>
      <c r="E618" s="52"/>
      <c r="F618" s="52"/>
      <c r="G618" s="25"/>
      <c r="H618" s="25"/>
      <c r="I618" s="25"/>
      <c r="J618" s="52"/>
    </row>
    <row r="619" spans="1:10" ht="12.75" x14ac:dyDescent="0.2">
      <c r="A619" s="52"/>
      <c r="B619" s="52"/>
      <c r="C619" s="52"/>
      <c r="D619" s="52"/>
      <c r="E619" s="52"/>
      <c r="F619" s="52"/>
      <c r="G619" s="25"/>
      <c r="H619" s="25"/>
      <c r="I619" s="25"/>
      <c r="J619" s="52"/>
    </row>
    <row r="620" spans="1:10" ht="12.75" x14ac:dyDescent="0.2">
      <c r="A620" s="52"/>
      <c r="B620" s="52"/>
      <c r="C620" s="52"/>
      <c r="D620" s="52"/>
      <c r="E620" s="52"/>
      <c r="F620" s="52"/>
      <c r="G620" s="25"/>
      <c r="H620" s="25"/>
      <c r="I620" s="25"/>
      <c r="J620" s="52"/>
    </row>
    <row r="621" spans="1:10" ht="12.75" x14ac:dyDescent="0.2">
      <c r="A621" s="52"/>
      <c r="B621" s="52"/>
      <c r="C621" s="52"/>
      <c r="D621" s="52"/>
      <c r="E621" s="52"/>
      <c r="F621" s="52"/>
      <c r="G621" s="25"/>
      <c r="H621" s="25"/>
      <c r="I621" s="25"/>
      <c r="J621" s="52"/>
    </row>
    <row r="622" spans="1:10" ht="12.75" x14ac:dyDescent="0.2">
      <c r="A622" s="52"/>
      <c r="B622" s="52"/>
      <c r="C622" s="52"/>
      <c r="D622" s="52"/>
      <c r="E622" s="52"/>
      <c r="F622" s="52"/>
      <c r="G622" s="25"/>
      <c r="H622" s="25"/>
      <c r="I622" s="25"/>
      <c r="J622" s="52"/>
    </row>
    <row r="623" spans="1:10" ht="12.75" x14ac:dyDescent="0.2">
      <c r="A623" s="52"/>
      <c r="B623" s="52"/>
      <c r="C623" s="52"/>
      <c r="D623" s="52"/>
      <c r="E623" s="52"/>
      <c r="F623" s="52"/>
      <c r="G623" s="25"/>
      <c r="H623" s="25"/>
      <c r="I623" s="25"/>
      <c r="J623" s="52"/>
    </row>
    <row r="624" spans="1:10" ht="12.75" x14ac:dyDescent="0.2">
      <c r="A624" s="52"/>
      <c r="B624" s="52"/>
      <c r="C624" s="52"/>
      <c r="D624" s="52"/>
      <c r="E624" s="52"/>
      <c r="F624" s="52"/>
      <c r="G624" s="25"/>
      <c r="H624" s="25"/>
      <c r="I624" s="25"/>
      <c r="J624" s="52"/>
    </row>
    <row r="625" spans="1:10" ht="12.75" x14ac:dyDescent="0.2">
      <c r="A625" s="52"/>
      <c r="B625" s="52"/>
      <c r="C625" s="52"/>
      <c r="D625" s="52"/>
      <c r="E625" s="52"/>
      <c r="F625" s="52"/>
      <c r="G625" s="25"/>
      <c r="H625" s="25"/>
      <c r="I625" s="25"/>
      <c r="J625" s="52"/>
    </row>
    <row r="626" spans="1:10" ht="12.75" x14ac:dyDescent="0.2">
      <c r="A626" s="52"/>
      <c r="B626" s="52"/>
      <c r="C626" s="52"/>
      <c r="D626" s="52"/>
      <c r="E626" s="52"/>
      <c r="F626" s="52"/>
      <c r="G626" s="25"/>
      <c r="H626" s="25"/>
      <c r="I626" s="25"/>
      <c r="J626" s="52"/>
    </row>
    <row r="627" spans="1:10" ht="12.75" x14ac:dyDescent="0.2">
      <c r="A627" s="52"/>
      <c r="B627" s="52"/>
      <c r="C627" s="52"/>
      <c r="D627" s="52"/>
      <c r="E627" s="52"/>
      <c r="F627" s="52"/>
      <c r="G627" s="25"/>
      <c r="H627" s="25"/>
      <c r="I627" s="25"/>
      <c r="J627" s="52"/>
    </row>
    <row r="628" spans="1:10" ht="12.75" x14ac:dyDescent="0.2">
      <c r="A628" s="52"/>
      <c r="B628" s="52"/>
      <c r="C628" s="52"/>
      <c r="D628" s="52"/>
      <c r="E628" s="52"/>
      <c r="F628" s="52"/>
      <c r="G628" s="25"/>
      <c r="H628" s="25"/>
      <c r="I628" s="25"/>
      <c r="J628" s="52"/>
    </row>
    <row r="629" spans="1:10" ht="12.75" x14ac:dyDescent="0.2">
      <c r="A629" s="52"/>
      <c r="B629" s="52"/>
      <c r="C629" s="52"/>
      <c r="D629" s="52"/>
      <c r="E629" s="52"/>
      <c r="F629" s="52"/>
      <c r="G629" s="25"/>
      <c r="H629" s="25"/>
      <c r="I629" s="25"/>
      <c r="J629" s="52"/>
    </row>
    <row r="630" spans="1:10" ht="12.75" x14ac:dyDescent="0.2">
      <c r="A630" s="52"/>
      <c r="B630" s="52"/>
      <c r="C630" s="52"/>
      <c r="D630" s="52"/>
      <c r="E630" s="52"/>
      <c r="F630" s="52"/>
      <c r="G630" s="25"/>
      <c r="H630" s="25"/>
      <c r="I630" s="25"/>
      <c r="J630" s="52"/>
    </row>
    <row r="631" spans="1:10" ht="12.75" x14ac:dyDescent="0.2">
      <c r="A631" s="52"/>
      <c r="B631" s="52"/>
      <c r="C631" s="52"/>
      <c r="D631" s="52"/>
      <c r="E631" s="52"/>
      <c r="F631" s="52"/>
      <c r="G631" s="25"/>
      <c r="H631" s="25"/>
      <c r="I631" s="25"/>
      <c r="J631" s="52"/>
    </row>
    <row r="632" spans="1:10" ht="12.75" x14ac:dyDescent="0.2">
      <c r="A632" s="52"/>
      <c r="B632" s="52"/>
      <c r="C632" s="52"/>
      <c r="D632" s="52"/>
      <c r="E632" s="52"/>
      <c r="F632" s="52"/>
      <c r="G632" s="25"/>
      <c r="H632" s="25"/>
      <c r="I632" s="25"/>
      <c r="J632" s="52"/>
    </row>
    <row r="633" spans="1:10" ht="12.75" x14ac:dyDescent="0.2">
      <c r="A633" s="52"/>
      <c r="B633" s="52"/>
      <c r="C633" s="52"/>
      <c r="D633" s="52"/>
      <c r="E633" s="52"/>
      <c r="F633" s="52"/>
      <c r="G633" s="25"/>
      <c r="H633" s="25"/>
      <c r="I633" s="25"/>
      <c r="J633" s="52"/>
    </row>
    <row r="634" spans="1:10" ht="12.75" x14ac:dyDescent="0.2">
      <c r="A634" s="52"/>
      <c r="B634" s="52"/>
      <c r="C634" s="52"/>
      <c r="D634" s="52"/>
      <c r="E634" s="52"/>
      <c r="F634" s="52"/>
      <c r="G634" s="25"/>
      <c r="H634" s="25"/>
      <c r="I634" s="25"/>
      <c r="J634" s="52"/>
    </row>
    <row r="635" spans="1:10" ht="12.75" x14ac:dyDescent="0.2">
      <c r="A635" s="52"/>
      <c r="B635" s="52"/>
      <c r="C635" s="52"/>
      <c r="D635" s="52"/>
      <c r="E635" s="52"/>
      <c r="F635" s="52"/>
      <c r="G635" s="25"/>
      <c r="H635" s="25"/>
      <c r="I635" s="25"/>
      <c r="J635" s="52"/>
    </row>
    <row r="636" spans="1:10" ht="12.75" x14ac:dyDescent="0.2">
      <c r="A636" s="52"/>
      <c r="B636" s="52"/>
      <c r="C636" s="52"/>
      <c r="D636" s="52"/>
      <c r="E636" s="52"/>
      <c r="F636" s="52"/>
      <c r="G636" s="25"/>
      <c r="H636" s="25"/>
      <c r="I636" s="25"/>
      <c r="J636" s="52"/>
    </row>
    <row r="637" spans="1:10" ht="12.75" x14ac:dyDescent="0.2">
      <c r="A637" s="52"/>
      <c r="B637" s="52"/>
      <c r="C637" s="52"/>
      <c r="D637" s="52"/>
      <c r="E637" s="52"/>
      <c r="F637" s="52"/>
      <c r="G637" s="25"/>
      <c r="H637" s="25"/>
      <c r="I637" s="25"/>
      <c r="J637" s="52"/>
    </row>
    <row r="638" spans="1:10" ht="12.75" x14ac:dyDescent="0.2">
      <c r="A638" s="52"/>
      <c r="B638" s="52"/>
      <c r="C638" s="52"/>
      <c r="D638" s="52"/>
      <c r="E638" s="52"/>
      <c r="F638" s="52"/>
      <c r="G638" s="25"/>
      <c r="H638" s="25"/>
      <c r="I638" s="25"/>
      <c r="J638" s="52"/>
    </row>
    <row r="639" spans="1:10" ht="12.75" x14ac:dyDescent="0.2">
      <c r="A639" s="52"/>
      <c r="B639" s="52"/>
      <c r="C639" s="52"/>
      <c r="D639" s="52"/>
      <c r="E639" s="52"/>
      <c r="F639" s="52"/>
      <c r="G639" s="25"/>
      <c r="H639" s="25"/>
      <c r="I639" s="25"/>
      <c r="J639" s="52"/>
    </row>
    <row r="640" spans="1:10" ht="12.75" x14ac:dyDescent="0.2">
      <c r="A640" s="52"/>
      <c r="B640" s="52"/>
      <c r="C640" s="52"/>
      <c r="D640" s="52"/>
      <c r="E640" s="52"/>
      <c r="F640" s="52"/>
      <c r="G640" s="25"/>
      <c r="H640" s="25"/>
      <c r="I640" s="25"/>
      <c r="J640" s="52"/>
    </row>
    <row r="641" spans="1:10" ht="12.75" x14ac:dyDescent="0.2">
      <c r="A641" s="52"/>
      <c r="B641" s="52"/>
      <c r="C641" s="52"/>
      <c r="D641" s="52"/>
      <c r="E641" s="52"/>
      <c r="F641" s="52"/>
      <c r="G641" s="25"/>
      <c r="H641" s="25"/>
      <c r="I641" s="25"/>
      <c r="J641" s="52"/>
    </row>
    <row r="642" spans="1:10" ht="12.75" x14ac:dyDescent="0.2">
      <c r="A642" s="52"/>
      <c r="B642" s="52"/>
      <c r="C642" s="52"/>
      <c r="D642" s="52"/>
      <c r="E642" s="52"/>
      <c r="F642" s="52"/>
      <c r="G642" s="25"/>
      <c r="H642" s="25"/>
      <c r="I642" s="25"/>
      <c r="J642" s="52"/>
    </row>
    <row r="643" spans="1:10" ht="12.75" x14ac:dyDescent="0.2">
      <c r="A643" s="52"/>
      <c r="B643" s="52"/>
      <c r="C643" s="52"/>
      <c r="D643" s="52"/>
      <c r="E643" s="52"/>
      <c r="F643" s="52"/>
      <c r="G643" s="25"/>
      <c r="H643" s="25"/>
      <c r="I643" s="25"/>
      <c r="J643" s="52"/>
    </row>
    <row r="644" spans="1:10" ht="12.75" x14ac:dyDescent="0.2">
      <c r="A644" s="52"/>
      <c r="B644" s="52"/>
      <c r="C644" s="52"/>
      <c r="D644" s="52"/>
      <c r="E644" s="52"/>
      <c r="F644" s="52"/>
      <c r="G644" s="25"/>
      <c r="H644" s="25"/>
      <c r="I644" s="25"/>
      <c r="J644" s="52"/>
    </row>
    <row r="645" spans="1:10" ht="12.75" x14ac:dyDescent="0.2">
      <c r="A645" s="52"/>
      <c r="B645" s="52"/>
      <c r="C645" s="52"/>
      <c r="D645" s="52"/>
      <c r="E645" s="52"/>
      <c r="F645" s="52"/>
      <c r="G645" s="25"/>
      <c r="H645" s="25"/>
      <c r="I645" s="25"/>
      <c r="J645" s="52"/>
    </row>
    <row r="646" spans="1:10" ht="12.75" x14ac:dyDescent="0.2">
      <c r="A646" s="52"/>
      <c r="B646" s="52"/>
      <c r="C646" s="52"/>
      <c r="D646" s="52"/>
      <c r="E646" s="52"/>
      <c r="F646" s="52"/>
      <c r="G646" s="25"/>
      <c r="H646" s="25"/>
      <c r="I646" s="25"/>
      <c r="J646" s="52"/>
    </row>
    <row r="647" spans="1:10" ht="12.75" x14ac:dyDescent="0.2">
      <c r="A647" s="52"/>
      <c r="B647" s="52"/>
      <c r="C647" s="52"/>
      <c r="D647" s="52"/>
      <c r="E647" s="52"/>
      <c r="F647" s="52"/>
      <c r="G647" s="25"/>
      <c r="H647" s="25"/>
      <c r="I647" s="25"/>
      <c r="J647" s="52"/>
    </row>
    <row r="648" spans="1:10" ht="12.75" x14ac:dyDescent="0.2">
      <c r="A648" s="52"/>
      <c r="B648" s="52"/>
      <c r="C648" s="52"/>
      <c r="D648" s="52"/>
      <c r="E648" s="52"/>
      <c r="F648" s="52"/>
      <c r="G648" s="25"/>
      <c r="H648" s="25"/>
      <c r="I648" s="25"/>
      <c r="J648" s="52"/>
    </row>
    <row r="649" spans="1:10" ht="12.75" x14ac:dyDescent="0.2">
      <c r="A649" s="52"/>
      <c r="B649" s="52"/>
      <c r="C649" s="52"/>
      <c r="D649" s="52"/>
      <c r="E649" s="52"/>
      <c r="F649" s="52"/>
      <c r="G649" s="25"/>
      <c r="H649" s="25"/>
      <c r="I649" s="25"/>
      <c r="J649" s="52"/>
    </row>
    <row r="650" spans="1:10" ht="12.75" x14ac:dyDescent="0.2">
      <c r="A650" s="52"/>
      <c r="B650" s="52"/>
      <c r="C650" s="52"/>
      <c r="D650" s="52"/>
      <c r="E650" s="52"/>
      <c r="F650" s="52"/>
      <c r="G650" s="25"/>
      <c r="H650" s="25"/>
      <c r="I650" s="25"/>
      <c r="J650" s="52"/>
    </row>
    <row r="651" spans="1:10" ht="12.75" x14ac:dyDescent="0.2">
      <c r="A651" s="52"/>
      <c r="B651" s="52"/>
      <c r="C651" s="52"/>
      <c r="D651" s="52"/>
      <c r="E651" s="52"/>
      <c r="F651" s="52"/>
      <c r="G651" s="25"/>
      <c r="H651" s="25"/>
      <c r="I651" s="25"/>
      <c r="J651" s="52"/>
    </row>
    <row r="652" spans="1:10" ht="12.75" x14ac:dyDescent="0.2">
      <c r="A652" s="52"/>
      <c r="B652" s="52"/>
      <c r="C652" s="52"/>
      <c r="D652" s="52"/>
      <c r="E652" s="52"/>
      <c r="F652" s="52"/>
      <c r="G652" s="25"/>
      <c r="H652" s="25"/>
      <c r="I652" s="25"/>
      <c r="J652" s="52"/>
    </row>
    <row r="653" spans="1:10" ht="12.75" x14ac:dyDescent="0.2">
      <c r="A653" s="52"/>
      <c r="B653" s="52"/>
      <c r="C653" s="52"/>
      <c r="D653" s="52"/>
      <c r="E653" s="52"/>
      <c r="F653" s="52"/>
      <c r="G653" s="25"/>
      <c r="H653" s="25"/>
      <c r="I653" s="25"/>
      <c r="J653" s="52"/>
    </row>
    <row r="654" spans="1:10" ht="12.75" x14ac:dyDescent="0.2">
      <c r="A654" s="52"/>
      <c r="B654" s="52"/>
      <c r="C654" s="52"/>
      <c r="D654" s="52"/>
      <c r="E654" s="52"/>
      <c r="F654" s="52"/>
      <c r="G654" s="25"/>
      <c r="H654" s="25"/>
      <c r="I654" s="25"/>
      <c r="J654" s="52"/>
    </row>
    <row r="655" spans="1:10" ht="12.75" x14ac:dyDescent="0.2">
      <c r="A655" s="52"/>
      <c r="B655" s="52"/>
      <c r="C655" s="52"/>
      <c r="D655" s="52"/>
      <c r="E655" s="52"/>
      <c r="F655" s="52"/>
      <c r="G655" s="25"/>
      <c r="H655" s="25"/>
      <c r="I655" s="25"/>
      <c r="J655" s="52"/>
    </row>
    <row r="656" spans="1:10" ht="12.75" x14ac:dyDescent="0.2">
      <c r="A656" s="52"/>
      <c r="B656" s="52"/>
      <c r="C656" s="52"/>
      <c r="D656" s="52"/>
      <c r="E656" s="52"/>
      <c r="F656" s="52"/>
      <c r="G656" s="25"/>
      <c r="H656" s="25"/>
      <c r="I656" s="25"/>
      <c r="J656" s="52"/>
    </row>
    <row r="657" spans="1:10" ht="12.75" x14ac:dyDescent="0.2">
      <c r="A657" s="52"/>
      <c r="B657" s="52"/>
      <c r="C657" s="52"/>
      <c r="D657" s="52"/>
      <c r="E657" s="52"/>
      <c r="F657" s="52"/>
      <c r="G657" s="25"/>
      <c r="H657" s="25"/>
      <c r="I657" s="25"/>
      <c r="J657" s="52"/>
    </row>
    <row r="658" spans="1:10" ht="12.75" x14ac:dyDescent="0.2">
      <c r="A658" s="52"/>
      <c r="B658" s="52"/>
      <c r="C658" s="52"/>
      <c r="D658" s="52"/>
      <c r="E658" s="52"/>
      <c r="F658" s="52"/>
      <c r="G658" s="25"/>
      <c r="H658" s="25"/>
      <c r="I658" s="25"/>
      <c r="J658" s="52"/>
    </row>
    <row r="659" spans="1:10" ht="12.75" x14ac:dyDescent="0.2">
      <c r="A659" s="52"/>
      <c r="B659" s="52"/>
      <c r="C659" s="52"/>
      <c r="D659" s="52"/>
      <c r="E659" s="52"/>
      <c r="F659" s="52"/>
      <c r="G659" s="25"/>
      <c r="H659" s="25"/>
      <c r="I659" s="25"/>
      <c r="J659" s="52"/>
    </row>
    <row r="660" spans="1:10" ht="12.75" x14ac:dyDescent="0.2">
      <c r="A660" s="52"/>
      <c r="B660" s="52"/>
      <c r="C660" s="52"/>
      <c r="D660" s="52"/>
      <c r="E660" s="52"/>
      <c r="F660" s="52"/>
      <c r="G660" s="25"/>
      <c r="H660" s="25"/>
      <c r="I660" s="25"/>
      <c r="J660" s="52"/>
    </row>
    <row r="661" spans="1:10" ht="12.75" x14ac:dyDescent="0.2">
      <c r="A661" s="52"/>
      <c r="B661" s="52"/>
      <c r="C661" s="52"/>
      <c r="D661" s="52"/>
      <c r="E661" s="52"/>
      <c r="F661" s="52"/>
      <c r="G661" s="25"/>
      <c r="H661" s="25"/>
      <c r="I661" s="25"/>
      <c r="J661" s="52"/>
    </row>
    <row r="662" spans="1:10" ht="12.75" x14ac:dyDescent="0.2">
      <c r="A662" s="52"/>
      <c r="B662" s="52"/>
      <c r="C662" s="52"/>
      <c r="D662" s="52"/>
      <c r="E662" s="52"/>
      <c r="F662" s="52"/>
      <c r="G662" s="25"/>
      <c r="H662" s="25"/>
      <c r="I662" s="25"/>
      <c r="J662" s="52"/>
    </row>
    <row r="663" spans="1:10" ht="12.75" x14ac:dyDescent="0.2">
      <c r="A663" s="52"/>
      <c r="B663" s="52"/>
      <c r="C663" s="52"/>
      <c r="D663" s="52"/>
      <c r="E663" s="52"/>
      <c r="F663" s="52"/>
      <c r="G663" s="25"/>
      <c r="H663" s="25"/>
      <c r="I663" s="25"/>
      <c r="J663" s="52"/>
    </row>
    <row r="664" spans="1:10" ht="12.75" x14ac:dyDescent="0.2">
      <c r="A664" s="52"/>
      <c r="B664" s="52"/>
      <c r="C664" s="52"/>
      <c r="D664" s="52"/>
      <c r="E664" s="52"/>
      <c r="F664" s="52"/>
      <c r="G664" s="25"/>
      <c r="H664" s="25"/>
      <c r="I664" s="25"/>
      <c r="J664" s="52"/>
    </row>
    <row r="665" spans="1:10" ht="12.75" x14ac:dyDescent="0.2">
      <c r="A665" s="52"/>
      <c r="B665" s="52"/>
      <c r="C665" s="52"/>
      <c r="D665" s="52"/>
      <c r="E665" s="52"/>
      <c r="F665" s="52"/>
      <c r="G665" s="25"/>
      <c r="H665" s="25"/>
      <c r="I665" s="25"/>
      <c r="J665" s="52"/>
    </row>
    <row r="666" spans="1:10" ht="12.75" x14ac:dyDescent="0.2">
      <c r="A666" s="52"/>
      <c r="B666" s="52"/>
      <c r="C666" s="52"/>
      <c r="D666" s="52"/>
      <c r="E666" s="52"/>
      <c r="F666" s="52"/>
      <c r="G666" s="25"/>
      <c r="H666" s="25"/>
      <c r="I666" s="25"/>
      <c r="J666" s="52"/>
    </row>
    <row r="667" spans="1:10" ht="12.75" x14ac:dyDescent="0.2">
      <c r="A667" s="52"/>
      <c r="B667" s="52"/>
      <c r="C667" s="52"/>
      <c r="D667" s="52"/>
      <c r="E667" s="52"/>
      <c r="F667" s="52"/>
      <c r="G667" s="25"/>
      <c r="H667" s="25"/>
      <c r="I667" s="25"/>
      <c r="J667" s="52"/>
    </row>
    <row r="668" spans="1:10" ht="12.75" x14ac:dyDescent="0.2">
      <c r="A668" s="52"/>
      <c r="B668" s="52"/>
      <c r="C668" s="52"/>
      <c r="D668" s="52"/>
      <c r="E668" s="52"/>
      <c r="F668" s="52"/>
      <c r="G668" s="25"/>
      <c r="H668" s="25"/>
      <c r="I668" s="25"/>
      <c r="J668" s="52"/>
    </row>
    <row r="669" spans="1:10" ht="12.75" x14ac:dyDescent="0.2">
      <c r="A669" s="52"/>
      <c r="B669" s="52"/>
      <c r="C669" s="52"/>
      <c r="D669" s="52"/>
      <c r="E669" s="52"/>
      <c r="F669" s="52"/>
      <c r="G669" s="25"/>
      <c r="H669" s="25"/>
      <c r="I669" s="25"/>
      <c r="J669" s="52"/>
    </row>
    <row r="670" spans="1:10" ht="12.75" x14ac:dyDescent="0.2">
      <c r="A670" s="52"/>
      <c r="B670" s="52"/>
      <c r="C670" s="52"/>
      <c r="D670" s="52"/>
      <c r="E670" s="52"/>
      <c r="F670" s="52"/>
      <c r="G670" s="25"/>
      <c r="H670" s="25"/>
      <c r="I670" s="25"/>
      <c r="J670" s="52"/>
    </row>
    <row r="671" spans="1:10" ht="12.75" x14ac:dyDescent="0.2">
      <c r="A671" s="52"/>
      <c r="B671" s="52"/>
      <c r="C671" s="52"/>
      <c r="D671" s="52"/>
      <c r="E671" s="52"/>
      <c r="F671" s="52"/>
      <c r="G671" s="25"/>
      <c r="H671" s="25"/>
      <c r="I671" s="25"/>
      <c r="J671" s="52"/>
    </row>
    <row r="672" spans="1:10" ht="12.75" x14ac:dyDescent="0.2">
      <c r="A672" s="52"/>
      <c r="B672" s="52"/>
      <c r="C672" s="52"/>
      <c r="D672" s="52"/>
      <c r="E672" s="52"/>
      <c r="F672" s="52"/>
      <c r="G672" s="25"/>
      <c r="H672" s="25"/>
      <c r="I672" s="25"/>
      <c r="J672" s="52"/>
    </row>
    <row r="673" spans="1:10" ht="12.75" x14ac:dyDescent="0.2">
      <c r="A673" s="52"/>
      <c r="B673" s="52"/>
      <c r="C673" s="52"/>
      <c r="D673" s="52"/>
      <c r="E673" s="52"/>
      <c r="F673" s="52"/>
      <c r="G673" s="25"/>
      <c r="H673" s="25"/>
      <c r="I673" s="25"/>
      <c r="J673" s="52"/>
    </row>
    <row r="674" spans="1:10" ht="12.75" x14ac:dyDescent="0.2">
      <c r="A674" s="52"/>
      <c r="B674" s="52"/>
      <c r="C674" s="52"/>
      <c r="D674" s="52"/>
      <c r="E674" s="52"/>
      <c r="F674" s="52"/>
      <c r="G674" s="25"/>
      <c r="H674" s="25"/>
      <c r="I674" s="25"/>
      <c r="J674" s="52"/>
    </row>
    <row r="675" spans="1:10" ht="12.75" x14ac:dyDescent="0.2">
      <c r="A675" s="52"/>
      <c r="B675" s="52"/>
      <c r="C675" s="52"/>
      <c r="D675" s="52"/>
      <c r="E675" s="52"/>
      <c r="F675" s="52"/>
      <c r="G675" s="25"/>
      <c r="H675" s="25"/>
      <c r="I675" s="25"/>
      <c r="J675" s="52"/>
    </row>
    <row r="676" spans="1:10" ht="12.75" x14ac:dyDescent="0.2">
      <c r="A676" s="52"/>
      <c r="B676" s="52"/>
      <c r="C676" s="52"/>
      <c r="D676" s="52"/>
      <c r="E676" s="52"/>
      <c r="F676" s="52"/>
      <c r="G676" s="25"/>
      <c r="H676" s="25"/>
      <c r="I676" s="25"/>
      <c r="J676" s="52"/>
    </row>
    <row r="677" spans="1:10" ht="12.75" x14ac:dyDescent="0.2">
      <c r="A677" s="52"/>
      <c r="B677" s="52"/>
      <c r="C677" s="52"/>
      <c r="D677" s="52"/>
      <c r="E677" s="52"/>
      <c r="F677" s="52"/>
      <c r="G677" s="25"/>
      <c r="H677" s="25"/>
      <c r="I677" s="25"/>
      <c r="J677" s="52"/>
    </row>
    <row r="678" spans="1:10" ht="12.75" x14ac:dyDescent="0.2">
      <c r="A678" s="52"/>
      <c r="B678" s="52"/>
      <c r="C678" s="52"/>
      <c r="D678" s="52"/>
      <c r="E678" s="52"/>
      <c r="F678" s="52"/>
      <c r="G678" s="25"/>
      <c r="H678" s="25"/>
      <c r="I678" s="25"/>
      <c r="J678" s="52"/>
    </row>
    <row r="679" spans="1:10" ht="12.75" x14ac:dyDescent="0.2">
      <c r="A679" s="52"/>
      <c r="B679" s="52"/>
      <c r="C679" s="52"/>
      <c r="D679" s="52"/>
      <c r="E679" s="52"/>
      <c r="F679" s="52"/>
      <c r="G679" s="25"/>
      <c r="H679" s="25"/>
      <c r="I679" s="25"/>
      <c r="J679" s="52"/>
    </row>
    <row r="680" spans="1:10" ht="12.75" x14ac:dyDescent="0.2">
      <c r="A680" s="52"/>
      <c r="B680" s="52"/>
      <c r="C680" s="52"/>
      <c r="D680" s="52"/>
      <c r="E680" s="52"/>
      <c r="F680" s="52"/>
      <c r="G680" s="25"/>
      <c r="H680" s="25"/>
      <c r="I680" s="25"/>
      <c r="J680" s="52"/>
    </row>
    <row r="681" spans="1:10" ht="12.75" x14ac:dyDescent="0.2">
      <c r="A681" s="52"/>
      <c r="B681" s="52"/>
      <c r="C681" s="52"/>
      <c r="D681" s="52"/>
      <c r="E681" s="52"/>
      <c r="F681" s="52"/>
      <c r="G681" s="25"/>
      <c r="H681" s="25"/>
      <c r="I681" s="25"/>
      <c r="J681" s="52"/>
    </row>
    <row r="682" spans="1:10" ht="12.75" x14ac:dyDescent="0.2">
      <c r="A682" s="52"/>
      <c r="B682" s="52"/>
      <c r="C682" s="52"/>
      <c r="D682" s="52"/>
      <c r="E682" s="52"/>
      <c r="F682" s="52"/>
      <c r="G682" s="25"/>
      <c r="H682" s="25"/>
      <c r="I682" s="25"/>
      <c r="J682" s="52"/>
    </row>
    <row r="683" spans="1:10" ht="12.75" x14ac:dyDescent="0.2">
      <c r="A683" s="52"/>
      <c r="B683" s="52"/>
      <c r="C683" s="52"/>
      <c r="D683" s="52"/>
      <c r="E683" s="52"/>
      <c r="F683" s="52"/>
      <c r="G683" s="25"/>
      <c r="H683" s="25"/>
      <c r="I683" s="25"/>
      <c r="J683" s="52"/>
    </row>
    <row r="684" spans="1:10" ht="12.75" x14ac:dyDescent="0.2">
      <c r="A684" s="52"/>
      <c r="B684" s="52"/>
      <c r="C684" s="52"/>
      <c r="D684" s="52"/>
      <c r="E684" s="52"/>
      <c r="F684" s="52"/>
      <c r="G684" s="25"/>
      <c r="H684" s="25"/>
      <c r="I684" s="25"/>
      <c r="J684" s="52"/>
    </row>
    <row r="685" spans="1:10" ht="12.75" x14ac:dyDescent="0.2">
      <c r="A685" s="52"/>
      <c r="B685" s="52"/>
      <c r="C685" s="52"/>
      <c r="D685" s="52"/>
      <c r="E685" s="52"/>
      <c r="F685" s="52"/>
      <c r="G685" s="25"/>
      <c r="H685" s="25"/>
      <c r="I685" s="25"/>
      <c r="J685" s="52"/>
    </row>
    <row r="686" spans="1:10" ht="12.75" x14ac:dyDescent="0.2">
      <c r="A686" s="52"/>
      <c r="B686" s="52"/>
      <c r="C686" s="52"/>
      <c r="D686" s="52"/>
      <c r="E686" s="52"/>
      <c r="F686" s="52"/>
      <c r="G686" s="25"/>
      <c r="H686" s="25"/>
      <c r="I686" s="25"/>
      <c r="J686" s="52"/>
    </row>
    <row r="687" spans="1:10" ht="12.75" x14ac:dyDescent="0.2">
      <c r="A687" s="52"/>
      <c r="B687" s="52"/>
      <c r="C687" s="52"/>
      <c r="D687" s="52"/>
      <c r="E687" s="52"/>
      <c r="F687" s="52"/>
      <c r="G687" s="25"/>
      <c r="H687" s="25"/>
      <c r="I687" s="25"/>
      <c r="J687" s="52"/>
    </row>
    <row r="688" spans="1:10" ht="12.75" x14ac:dyDescent="0.2">
      <c r="A688" s="52"/>
      <c r="B688" s="52"/>
      <c r="C688" s="52"/>
      <c r="D688" s="52"/>
      <c r="E688" s="52"/>
      <c r="F688" s="52"/>
      <c r="G688" s="25"/>
      <c r="H688" s="25"/>
      <c r="I688" s="25"/>
      <c r="J688" s="52"/>
    </row>
    <row r="689" spans="1:10" ht="12.75" x14ac:dyDescent="0.2">
      <c r="A689" s="52"/>
      <c r="B689" s="52"/>
      <c r="C689" s="52"/>
      <c r="D689" s="52"/>
      <c r="E689" s="52"/>
      <c r="F689" s="52"/>
      <c r="G689" s="25"/>
      <c r="H689" s="25"/>
      <c r="I689" s="25"/>
      <c r="J689" s="52"/>
    </row>
    <row r="690" spans="1:10" ht="12.75" x14ac:dyDescent="0.2">
      <c r="A690" s="52"/>
      <c r="B690" s="52"/>
      <c r="C690" s="52"/>
      <c r="D690" s="52"/>
      <c r="E690" s="52"/>
      <c r="F690" s="52"/>
      <c r="G690" s="25"/>
      <c r="H690" s="25"/>
      <c r="I690" s="25"/>
      <c r="J690" s="52"/>
    </row>
    <row r="691" spans="1:10" ht="12.75" x14ac:dyDescent="0.2">
      <c r="A691" s="52"/>
      <c r="B691" s="52"/>
      <c r="C691" s="52"/>
      <c r="D691" s="52"/>
      <c r="E691" s="52"/>
      <c r="F691" s="52"/>
      <c r="G691" s="25"/>
      <c r="H691" s="25"/>
      <c r="I691" s="25"/>
      <c r="J691" s="52"/>
    </row>
    <row r="692" spans="1:10" ht="12.75" x14ac:dyDescent="0.2">
      <c r="A692" s="52"/>
      <c r="B692" s="52"/>
      <c r="C692" s="52"/>
      <c r="D692" s="52"/>
      <c r="E692" s="52"/>
      <c r="F692" s="52"/>
      <c r="G692" s="25"/>
      <c r="H692" s="25"/>
      <c r="I692" s="25"/>
      <c r="J692" s="52"/>
    </row>
    <row r="693" spans="1:10" ht="12.75" x14ac:dyDescent="0.2">
      <c r="A693" s="52"/>
      <c r="B693" s="52"/>
      <c r="C693" s="52"/>
      <c r="D693" s="52"/>
      <c r="E693" s="52"/>
      <c r="F693" s="52"/>
      <c r="G693" s="25"/>
      <c r="H693" s="25"/>
      <c r="I693" s="25"/>
      <c r="J693" s="52"/>
    </row>
    <row r="694" spans="1:10" ht="12.75" x14ac:dyDescent="0.2">
      <c r="A694" s="52"/>
      <c r="B694" s="52"/>
      <c r="C694" s="52"/>
      <c r="D694" s="52"/>
      <c r="E694" s="52"/>
      <c r="F694" s="52"/>
      <c r="G694" s="25"/>
      <c r="H694" s="25"/>
      <c r="I694" s="25"/>
      <c r="J694" s="52"/>
    </row>
    <row r="695" spans="1:10" ht="12.75" x14ac:dyDescent="0.2">
      <c r="A695" s="52"/>
      <c r="B695" s="52"/>
      <c r="C695" s="52"/>
      <c r="D695" s="52"/>
      <c r="E695" s="52"/>
      <c r="F695" s="52"/>
      <c r="G695" s="25"/>
      <c r="H695" s="25"/>
      <c r="I695" s="25"/>
      <c r="J695" s="52"/>
    </row>
    <row r="696" spans="1:10" ht="12.75" x14ac:dyDescent="0.2">
      <c r="A696" s="52"/>
      <c r="B696" s="52"/>
      <c r="C696" s="52"/>
      <c r="D696" s="52"/>
      <c r="E696" s="52"/>
      <c r="F696" s="52"/>
      <c r="G696" s="25"/>
      <c r="H696" s="25"/>
      <c r="I696" s="25"/>
      <c r="J696" s="52"/>
    </row>
    <row r="697" spans="1:10" ht="12.75" x14ac:dyDescent="0.2">
      <c r="A697" s="52"/>
      <c r="B697" s="52"/>
      <c r="C697" s="52"/>
      <c r="D697" s="52"/>
      <c r="E697" s="52"/>
      <c r="F697" s="52"/>
      <c r="G697" s="25"/>
      <c r="H697" s="25"/>
      <c r="I697" s="25"/>
      <c r="J697" s="52"/>
    </row>
    <row r="698" spans="1:10" ht="12.75" x14ac:dyDescent="0.2">
      <c r="A698" s="52"/>
      <c r="B698" s="52"/>
      <c r="C698" s="52"/>
      <c r="D698" s="52"/>
      <c r="E698" s="52"/>
      <c r="F698" s="52"/>
      <c r="G698" s="25"/>
      <c r="H698" s="25"/>
      <c r="I698" s="25"/>
      <c r="J698" s="52"/>
    </row>
    <row r="699" spans="1:10" ht="12.75" x14ac:dyDescent="0.2">
      <c r="A699" s="52"/>
      <c r="B699" s="52"/>
      <c r="C699" s="52"/>
      <c r="D699" s="52"/>
      <c r="E699" s="52"/>
      <c r="F699" s="52"/>
      <c r="G699" s="25"/>
      <c r="H699" s="25"/>
      <c r="I699" s="25"/>
      <c r="J699" s="52"/>
    </row>
    <row r="700" spans="1:10" ht="12.75" x14ac:dyDescent="0.2">
      <c r="A700" s="52"/>
      <c r="B700" s="52"/>
      <c r="C700" s="52"/>
      <c r="D700" s="52"/>
      <c r="E700" s="52"/>
      <c r="F700" s="52"/>
      <c r="G700" s="25"/>
      <c r="H700" s="25"/>
      <c r="I700" s="25"/>
      <c r="J700" s="52"/>
    </row>
    <row r="701" spans="1:10" ht="12.75" x14ac:dyDescent="0.2">
      <c r="A701" s="52"/>
      <c r="B701" s="52"/>
      <c r="C701" s="52"/>
      <c r="D701" s="52"/>
      <c r="E701" s="52"/>
      <c r="F701" s="52"/>
      <c r="G701" s="25"/>
      <c r="H701" s="25"/>
      <c r="I701" s="25"/>
      <c r="J701" s="52"/>
    </row>
    <row r="702" spans="1:10" ht="12.75" x14ac:dyDescent="0.2">
      <c r="A702" s="52"/>
      <c r="B702" s="52"/>
      <c r="C702" s="52"/>
      <c r="D702" s="52"/>
      <c r="E702" s="52"/>
      <c r="F702" s="52"/>
      <c r="G702" s="25"/>
      <c r="H702" s="25"/>
      <c r="I702" s="25"/>
      <c r="J702" s="52"/>
    </row>
    <row r="703" spans="1:10" ht="12.75" x14ac:dyDescent="0.2">
      <c r="A703" s="52"/>
      <c r="B703" s="52"/>
      <c r="C703" s="52"/>
      <c r="D703" s="52"/>
      <c r="E703" s="52"/>
      <c r="F703" s="52"/>
      <c r="G703" s="25"/>
      <c r="H703" s="25"/>
      <c r="I703" s="25"/>
      <c r="J703" s="52"/>
    </row>
    <row r="704" spans="1:10" ht="12.75" x14ac:dyDescent="0.2">
      <c r="A704" s="52"/>
      <c r="B704" s="52"/>
      <c r="C704" s="52"/>
      <c r="D704" s="52"/>
      <c r="E704" s="52"/>
      <c r="F704" s="52"/>
      <c r="G704" s="25"/>
      <c r="H704" s="25"/>
      <c r="I704" s="25"/>
      <c r="J704" s="52"/>
    </row>
    <row r="705" spans="1:10" ht="12.75" x14ac:dyDescent="0.2">
      <c r="A705" s="52"/>
      <c r="B705" s="52"/>
      <c r="C705" s="52"/>
      <c r="D705" s="52"/>
      <c r="E705" s="52"/>
      <c r="F705" s="52"/>
      <c r="G705" s="25"/>
      <c r="H705" s="25"/>
      <c r="I705" s="25"/>
      <c r="J705" s="52"/>
    </row>
    <row r="706" spans="1:10" ht="12.75" x14ac:dyDescent="0.2">
      <c r="A706" s="52"/>
      <c r="B706" s="52"/>
      <c r="C706" s="52"/>
      <c r="D706" s="52"/>
      <c r="E706" s="52"/>
      <c r="F706" s="52"/>
      <c r="G706" s="25"/>
      <c r="H706" s="25"/>
      <c r="I706" s="25"/>
      <c r="J706" s="52"/>
    </row>
    <row r="707" spans="1:10" ht="12.75" x14ac:dyDescent="0.2">
      <c r="A707" s="52"/>
      <c r="B707" s="52"/>
      <c r="C707" s="52"/>
      <c r="D707" s="52"/>
      <c r="E707" s="52"/>
      <c r="F707" s="52"/>
      <c r="G707" s="25"/>
      <c r="H707" s="25"/>
      <c r="I707" s="25"/>
      <c r="J707" s="52"/>
    </row>
    <row r="708" spans="1:10" ht="12.75" x14ac:dyDescent="0.2">
      <c r="A708" s="52"/>
      <c r="B708" s="52"/>
      <c r="C708" s="52"/>
      <c r="D708" s="52"/>
      <c r="E708" s="52"/>
      <c r="F708" s="52"/>
      <c r="G708" s="25"/>
      <c r="H708" s="25"/>
      <c r="I708" s="25"/>
      <c r="J708" s="52"/>
    </row>
    <row r="709" spans="1:10" ht="12.75" x14ac:dyDescent="0.2">
      <c r="A709" s="52"/>
      <c r="B709" s="52"/>
      <c r="C709" s="52"/>
      <c r="D709" s="52"/>
      <c r="E709" s="52"/>
      <c r="F709" s="52"/>
      <c r="G709" s="25"/>
      <c r="H709" s="25"/>
      <c r="I709" s="25"/>
      <c r="J709" s="52"/>
    </row>
    <row r="710" spans="1:10" ht="12.75" x14ac:dyDescent="0.2">
      <c r="A710" s="52"/>
      <c r="B710" s="52"/>
      <c r="C710" s="52"/>
      <c r="D710" s="52"/>
      <c r="E710" s="52"/>
      <c r="F710" s="52"/>
      <c r="G710" s="25"/>
      <c r="H710" s="25"/>
      <c r="I710" s="25"/>
      <c r="J710" s="52"/>
    </row>
    <row r="711" spans="1:10" ht="12.75" x14ac:dyDescent="0.2">
      <c r="A711" s="52"/>
      <c r="B711" s="52"/>
      <c r="C711" s="52"/>
      <c r="D711" s="52"/>
      <c r="E711" s="52"/>
      <c r="F711" s="52"/>
      <c r="G711" s="25"/>
      <c r="H711" s="25"/>
      <c r="I711" s="25"/>
      <c r="J711" s="52"/>
    </row>
    <row r="712" spans="1:10" ht="12.75" x14ac:dyDescent="0.2">
      <c r="A712" s="52"/>
      <c r="B712" s="52"/>
      <c r="C712" s="52"/>
      <c r="D712" s="52"/>
      <c r="E712" s="52"/>
      <c r="F712" s="52"/>
      <c r="G712" s="25"/>
      <c r="H712" s="25"/>
      <c r="I712" s="25"/>
      <c r="J712" s="52"/>
    </row>
    <row r="713" spans="1:10" ht="12.75" x14ac:dyDescent="0.2">
      <c r="A713" s="52"/>
      <c r="B713" s="52"/>
      <c r="C713" s="52"/>
      <c r="D713" s="52"/>
      <c r="E713" s="52"/>
      <c r="F713" s="52"/>
      <c r="G713" s="25"/>
      <c r="H713" s="25"/>
      <c r="I713" s="25"/>
      <c r="J713" s="52"/>
    </row>
    <row r="714" spans="1:10" ht="12.75" x14ac:dyDescent="0.2">
      <c r="A714" s="52"/>
      <c r="B714" s="52"/>
      <c r="C714" s="52"/>
      <c r="D714" s="52"/>
      <c r="E714" s="52"/>
      <c r="F714" s="52"/>
      <c r="G714" s="25"/>
      <c r="H714" s="25"/>
      <c r="I714" s="25"/>
      <c r="J714" s="52"/>
    </row>
    <row r="715" spans="1:10" ht="12.75" x14ac:dyDescent="0.2">
      <c r="A715" s="52"/>
      <c r="B715" s="52"/>
      <c r="C715" s="52"/>
      <c r="D715" s="52"/>
      <c r="E715" s="52"/>
      <c r="F715" s="52"/>
      <c r="G715" s="25"/>
      <c r="H715" s="25"/>
      <c r="I715" s="25"/>
      <c r="J715" s="52"/>
    </row>
    <row r="716" spans="1:10" ht="12.75" x14ac:dyDescent="0.2">
      <c r="A716" s="52"/>
      <c r="B716" s="52"/>
      <c r="C716" s="52"/>
      <c r="D716" s="52"/>
      <c r="E716" s="52"/>
      <c r="F716" s="52"/>
      <c r="G716" s="25"/>
      <c r="H716" s="25"/>
      <c r="I716" s="25"/>
      <c r="J716" s="52"/>
    </row>
    <row r="717" spans="1:10" ht="12.75" x14ac:dyDescent="0.2">
      <c r="A717" s="52"/>
      <c r="B717" s="52"/>
      <c r="C717" s="52"/>
      <c r="D717" s="52"/>
      <c r="E717" s="52"/>
      <c r="F717" s="52"/>
      <c r="G717" s="25"/>
      <c r="H717" s="25"/>
      <c r="I717" s="25"/>
      <c r="J717" s="52"/>
    </row>
    <row r="718" spans="1:10" ht="12.75" x14ac:dyDescent="0.2">
      <c r="A718" s="52"/>
      <c r="B718" s="52"/>
      <c r="C718" s="52"/>
      <c r="D718" s="52"/>
      <c r="E718" s="52"/>
      <c r="F718" s="52"/>
      <c r="G718" s="25"/>
      <c r="H718" s="25"/>
      <c r="I718" s="25"/>
      <c r="J718" s="52"/>
    </row>
    <row r="719" spans="1:10" ht="12.75" x14ac:dyDescent="0.2">
      <c r="A719" s="52"/>
      <c r="B719" s="52"/>
      <c r="C719" s="52"/>
      <c r="D719" s="52"/>
      <c r="E719" s="52"/>
      <c r="F719" s="52"/>
      <c r="G719" s="25"/>
      <c r="H719" s="25"/>
      <c r="I719" s="25"/>
      <c r="J719" s="52"/>
    </row>
    <row r="720" spans="1:10" ht="12.75" x14ac:dyDescent="0.2">
      <c r="A720" s="52"/>
      <c r="B720" s="52"/>
      <c r="C720" s="52"/>
      <c r="D720" s="52"/>
      <c r="E720" s="52"/>
      <c r="F720" s="52"/>
      <c r="G720" s="25"/>
      <c r="H720" s="25"/>
      <c r="I720" s="25"/>
      <c r="J720" s="52"/>
    </row>
    <row r="721" spans="1:10" ht="12.75" x14ac:dyDescent="0.2">
      <c r="A721" s="52"/>
      <c r="B721" s="52"/>
      <c r="C721" s="52"/>
      <c r="D721" s="52"/>
      <c r="E721" s="52"/>
      <c r="F721" s="52"/>
      <c r="G721" s="25"/>
      <c r="H721" s="25"/>
      <c r="I721" s="25"/>
      <c r="J721" s="52"/>
    </row>
    <row r="722" spans="1:10" ht="12.75" x14ac:dyDescent="0.2">
      <c r="A722" s="52"/>
      <c r="B722" s="52"/>
      <c r="C722" s="52"/>
      <c r="D722" s="52"/>
      <c r="E722" s="52"/>
      <c r="F722" s="52"/>
      <c r="G722" s="25"/>
      <c r="H722" s="25"/>
      <c r="I722" s="25"/>
      <c r="J722" s="52"/>
    </row>
    <row r="723" spans="1:10" ht="12.75" x14ac:dyDescent="0.2">
      <c r="A723" s="52"/>
      <c r="B723" s="52"/>
      <c r="C723" s="52"/>
      <c r="D723" s="52"/>
      <c r="E723" s="52"/>
      <c r="F723" s="52"/>
      <c r="G723" s="25"/>
      <c r="H723" s="25"/>
      <c r="I723" s="25"/>
      <c r="J723" s="52"/>
    </row>
    <row r="724" spans="1:10" ht="12.75" x14ac:dyDescent="0.2">
      <c r="A724" s="52"/>
      <c r="B724" s="52"/>
      <c r="C724" s="52"/>
      <c r="D724" s="52"/>
      <c r="E724" s="52"/>
      <c r="F724" s="52"/>
      <c r="G724" s="25"/>
      <c r="H724" s="25"/>
      <c r="I724" s="25"/>
      <c r="J724" s="52"/>
    </row>
    <row r="725" spans="1:10" ht="12.75" x14ac:dyDescent="0.2">
      <c r="A725" s="52"/>
      <c r="B725" s="52"/>
      <c r="C725" s="52"/>
      <c r="D725" s="52"/>
      <c r="E725" s="52"/>
      <c r="F725" s="52"/>
      <c r="G725" s="25"/>
      <c r="H725" s="25"/>
      <c r="I725" s="25"/>
      <c r="J725" s="52"/>
    </row>
    <row r="726" spans="1:10" ht="12.75" x14ac:dyDescent="0.2">
      <c r="A726" s="52"/>
      <c r="B726" s="52"/>
      <c r="C726" s="52"/>
      <c r="D726" s="52"/>
      <c r="E726" s="52"/>
      <c r="F726" s="52"/>
      <c r="G726" s="25"/>
      <c r="H726" s="25"/>
      <c r="I726" s="25"/>
      <c r="J726" s="52"/>
    </row>
    <row r="727" spans="1:10" ht="12.75" x14ac:dyDescent="0.2">
      <c r="A727" s="52"/>
      <c r="B727" s="52"/>
      <c r="C727" s="52"/>
      <c r="D727" s="52"/>
      <c r="E727" s="52"/>
      <c r="F727" s="52"/>
      <c r="G727" s="25"/>
      <c r="H727" s="25"/>
      <c r="I727" s="25"/>
      <c r="J727" s="52"/>
    </row>
    <row r="728" spans="1:10" ht="12.75" x14ac:dyDescent="0.2">
      <c r="A728" s="52"/>
      <c r="B728" s="52"/>
      <c r="C728" s="52"/>
      <c r="D728" s="52"/>
      <c r="E728" s="52"/>
      <c r="F728" s="52"/>
      <c r="G728" s="25"/>
      <c r="H728" s="25"/>
      <c r="I728" s="25"/>
      <c r="J728" s="52"/>
    </row>
    <row r="729" spans="1:10" ht="12.75" x14ac:dyDescent="0.2">
      <c r="A729" s="52"/>
      <c r="B729" s="52"/>
      <c r="C729" s="52"/>
      <c r="D729" s="52"/>
      <c r="E729" s="52"/>
      <c r="F729" s="52"/>
      <c r="G729" s="25"/>
      <c r="H729" s="25"/>
      <c r="I729" s="25"/>
      <c r="J729" s="52"/>
    </row>
    <row r="730" spans="1:10" ht="12.75" x14ac:dyDescent="0.2">
      <c r="A730" s="52"/>
      <c r="B730" s="52"/>
      <c r="C730" s="52"/>
      <c r="D730" s="52"/>
      <c r="E730" s="52"/>
      <c r="F730" s="52"/>
      <c r="G730" s="25"/>
      <c r="H730" s="25"/>
      <c r="I730" s="25"/>
      <c r="J730" s="52"/>
    </row>
    <row r="731" spans="1:10" ht="12.75" x14ac:dyDescent="0.2">
      <c r="A731" s="52"/>
      <c r="B731" s="52"/>
      <c r="C731" s="52"/>
      <c r="D731" s="52"/>
      <c r="E731" s="52"/>
      <c r="F731" s="52"/>
      <c r="G731" s="25"/>
      <c r="H731" s="25"/>
      <c r="I731" s="25"/>
      <c r="J731" s="52"/>
    </row>
    <row r="732" spans="1:10" ht="12.75" x14ac:dyDescent="0.2">
      <c r="A732" s="52"/>
      <c r="B732" s="52"/>
      <c r="C732" s="52"/>
      <c r="D732" s="52"/>
      <c r="E732" s="52"/>
      <c r="F732" s="52"/>
      <c r="G732" s="25"/>
      <c r="H732" s="25"/>
      <c r="I732" s="25"/>
      <c r="J732" s="52"/>
    </row>
    <row r="733" spans="1:10" ht="12.75" x14ac:dyDescent="0.2">
      <c r="A733" s="52"/>
      <c r="B733" s="52"/>
      <c r="C733" s="52"/>
      <c r="D733" s="52"/>
      <c r="E733" s="52"/>
      <c r="F733" s="52"/>
      <c r="G733" s="25"/>
      <c r="H733" s="25"/>
      <c r="I733" s="25"/>
      <c r="J733" s="52"/>
    </row>
    <row r="734" spans="1:10" ht="12.75" x14ac:dyDescent="0.2">
      <c r="A734" s="52"/>
      <c r="B734" s="52"/>
      <c r="C734" s="52"/>
      <c r="D734" s="52"/>
      <c r="E734" s="52"/>
      <c r="F734" s="52"/>
      <c r="G734" s="25"/>
      <c r="H734" s="25"/>
      <c r="I734" s="25"/>
      <c r="J734" s="52"/>
    </row>
    <row r="735" spans="1:10" ht="12.75" x14ac:dyDescent="0.2">
      <c r="A735" s="52"/>
      <c r="B735" s="52"/>
      <c r="C735" s="52"/>
      <c r="D735" s="52"/>
      <c r="E735" s="52"/>
      <c r="F735" s="52"/>
      <c r="G735" s="25"/>
      <c r="H735" s="25"/>
      <c r="I735" s="25"/>
      <c r="J735" s="52"/>
    </row>
    <row r="736" spans="1:10" ht="12.75" x14ac:dyDescent="0.2">
      <c r="A736" s="52"/>
      <c r="B736" s="52"/>
      <c r="C736" s="52"/>
      <c r="D736" s="52"/>
      <c r="E736" s="52"/>
      <c r="F736" s="52"/>
      <c r="G736" s="25"/>
      <c r="H736" s="25"/>
      <c r="I736" s="25"/>
      <c r="J736" s="52"/>
    </row>
    <row r="737" spans="1:10" ht="12.75" x14ac:dyDescent="0.2">
      <c r="A737" s="52"/>
      <c r="B737" s="52"/>
      <c r="C737" s="52"/>
      <c r="D737" s="52"/>
      <c r="E737" s="52"/>
      <c r="F737" s="52"/>
      <c r="G737" s="25"/>
      <c r="H737" s="25"/>
      <c r="I737" s="25"/>
      <c r="J737" s="52"/>
    </row>
    <row r="738" spans="1:10" ht="12.75" x14ac:dyDescent="0.2">
      <c r="A738" s="52"/>
      <c r="B738" s="52"/>
      <c r="C738" s="52"/>
      <c r="D738" s="52"/>
      <c r="E738" s="52"/>
      <c r="F738" s="52"/>
      <c r="G738" s="25"/>
      <c r="H738" s="25"/>
      <c r="I738" s="25"/>
      <c r="J738" s="52"/>
    </row>
    <row r="739" spans="1:10" ht="12.75" x14ac:dyDescent="0.2">
      <c r="A739" s="52"/>
      <c r="B739" s="52"/>
      <c r="C739" s="52"/>
      <c r="D739" s="52"/>
      <c r="E739" s="52"/>
      <c r="F739" s="52"/>
      <c r="G739" s="25"/>
      <c r="H739" s="25"/>
      <c r="I739" s="25"/>
      <c r="J739" s="52"/>
    </row>
    <row r="740" spans="1:10" ht="12.75" x14ac:dyDescent="0.2">
      <c r="A740" s="52"/>
      <c r="B740" s="52"/>
      <c r="C740" s="52"/>
      <c r="D740" s="52"/>
      <c r="E740" s="52"/>
      <c r="F740" s="52"/>
      <c r="G740" s="25"/>
      <c r="H740" s="25"/>
      <c r="I740" s="25"/>
      <c r="J740" s="52"/>
    </row>
    <row r="741" spans="1:10" ht="12.75" x14ac:dyDescent="0.2">
      <c r="A741" s="52"/>
      <c r="B741" s="52"/>
      <c r="C741" s="52"/>
      <c r="D741" s="52"/>
      <c r="E741" s="52"/>
      <c r="F741" s="52"/>
      <c r="G741" s="25"/>
      <c r="H741" s="25"/>
      <c r="I741" s="25"/>
      <c r="J741" s="52"/>
    </row>
    <row r="742" spans="1:10" ht="12.75" x14ac:dyDescent="0.2">
      <c r="A742" s="52"/>
      <c r="B742" s="52"/>
      <c r="C742" s="52"/>
      <c r="D742" s="52"/>
      <c r="E742" s="52"/>
      <c r="F742" s="52"/>
      <c r="G742" s="25"/>
      <c r="H742" s="25"/>
      <c r="I742" s="25"/>
      <c r="J742" s="52"/>
    </row>
    <row r="743" spans="1:10" ht="12.75" x14ac:dyDescent="0.2">
      <c r="A743" s="52"/>
      <c r="B743" s="52"/>
      <c r="C743" s="52"/>
      <c r="D743" s="52"/>
      <c r="E743" s="52"/>
      <c r="F743" s="52"/>
      <c r="G743" s="25"/>
      <c r="H743" s="25"/>
      <c r="I743" s="25"/>
      <c r="J743" s="52"/>
    </row>
    <row r="744" spans="1:10" ht="12.75" x14ac:dyDescent="0.2">
      <c r="A744" s="52"/>
      <c r="B744" s="52"/>
      <c r="C744" s="52"/>
      <c r="D744" s="52"/>
      <c r="E744" s="52"/>
      <c r="F744" s="52"/>
      <c r="G744" s="25"/>
      <c r="H744" s="25"/>
      <c r="I744" s="25"/>
      <c r="J744" s="52"/>
    </row>
    <row r="745" spans="1:10" ht="12.75" x14ac:dyDescent="0.2">
      <c r="A745" s="52"/>
      <c r="B745" s="52"/>
      <c r="C745" s="52"/>
      <c r="D745" s="52"/>
      <c r="E745" s="52"/>
      <c r="F745" s="52"/>
      <c r="G745" s="25"/>
      <c r="H745" s="25"/>
      <c r="I745" s="25"/>
      <c r="J745" s="52"/>
    </row>
    <row r="746" spans="1:10" ht="12.75" x14ac:dyDescent="0.2">
      <c r="A746" s="52"/>
      <c r="B746" s="52"/>
      <c r="C746" s="52"/>
      <c r="D746" s="52"/>
      <c r="E746" s="52"/>
      <c r="F746" s="52"/>
      <c r="G746" s="25"/>
      <c r="H746" s="25"/>
      <c r="I746" s="25"/>
      <c r="J746" s="52"/>
    </row>
    <row r="747" spans="1:10" ht="12.75" x14ac:dyDescent="0.2">
      <c r="A747" s="52"/>
      <c r="B747" s="52"/>
      <c r="C747" s="52"/>
      <c r="D747" s="52"/>
      <c r="E747" s="52"/>
      <c r="F747" s="52"/>
      <c r="G747" s="25"/>
      <c r="H747" s="25"/>
      <c r="I747" s="25"/>
      <c r="J747" s="52"/>
    </row>
    <row r="748" spans="1:10" ht="12.75" x14ac:dyDescent="0.2">
      <c r="A748" s="52"/>
      <c r="B748" s="52"/>
      <c r="C748" s="52"/>
      <c r="D748" s="52"/>
      <c r="E748" s="52"/>
      <c r="F748" s="52"/>
      <c r="G748" s="25"/>
      <c r="H748" s="25"/>
      <c r="I748" s="25"/>
      <c r="J748" s="52"/>
    </row>
    <row r="749" spans="1:10" ht="12.75" x14ac:dyDescent="0.2">
      <c r="A749" s="52"/>
      <c r="B749" s="52"/>
      <c r="C749" s="52"/>
      <c r="D749" s="52"/>
      <c r="E749" s="52"/>
      <c r="F749" s="52"/>
      <c r="G749" s="25"/>
      <c r="H749" s="25"/>
      <c r="I749" s="25"/>
      <c r="J749" s="52"/>
    </row>
    <row r="750" spans="1:10" ht="12.75" x14ac:dyDescent="0.2">
      <c r="A750" s="52"/>
      <c r="B750" s="52"/>
      <c r="C750" s="52"/>
      <c r="D750" s="52"/>
      <c r="E750" s="52"/>
      <c r="F750" s="52"/>
      <c r="G750" s="25"/>
      <c r="H750" s="25"/>
      <c r="I750" s="25"/>
      <c r="J750" s="52"/>
    </row>
    <row r="751" spans="1:10" ht="12.75" x14ac:dyDescent="0.2">
      <c r="A751" s="52"/>
      <c r="B751" s="52"/>
      <c r="C751" s="52"/>
      <c r="D751" s="52"/>
      <c r="E751" s="52"/>
      <c r="F751" s="52"/>
      <c r="G751" s="25"/>
      <c r="H751" s="25"/>
      <c r="I751" s="25"/>
      <c r="J751" s="52"/>
    </row>
    <row r="752" spans="1:10" ht="12.75" x14ac:dyDescent="0.2">
      <c r="A752" s="52"/>
      <c r="B752" s="52"/>
      <c r="C752" s="52"/>
      <c r="D752" s="52"/>
      <c r="E752" s="52"/>
      <c r="F752" s="52"/>
      <c r="G752" s="25"/>
      <c r="H752" s="25"/>
      <c r="I752" s="25"/>
      <c r="J752" s="52"/>
    </row>
    <row r="753" spans="1:10" ht="12.75" x14ac:dyDescent="0.2">
      <c r="A753" s="52"/>
      <c r="B753" s="52"/>
      <c r="C753" s="52"/>
      <c r="D753" s="52"/>
      <c r="E753" s="52"/>
      <c r="F753" s="52"/>
      <c r="G753" s="25"/>
      <c r="H753" s="25"/>
      <c r="I753" s="25"/>
      <c r="J753" s="52"/>
    </row>
    <row r="754" spans="1:10" ht="12.75" x14ac:dyDescent="0.2">
      <c r="A754" s="52"/>
      <c r="B754" s="52"/>
      <c r="C754" s="52"/>
      <c r="D754" s="52"/>
      <c r="E754" s="52"/>
      <c r="F754" s="52"/>
      <c r="G754" s="25"/>
      <c r="H754" s="25"/>
      <c r="I754" s="25"/>
      <c r="J754" s="52"/>
    </row>
    <row r="755" spans="1:10" ht="12.75" x14ac:dyDescent="0.2">
      <c r="A755" s="52"/>
      <c r="B755" s="52"/>
      <c r="C755" s="52"/>
      <c r="D755" s="52"/>
      <c r="E755" s="52"/>
      <c r="F755" s="52"/>
      <c r="G755" s="25"/>
      <c r="H755" s="25"/>
      <c r="I755" s="25"/>
      <c r="J755" s="52"/>
    </row>
    <row r="756" spans="1:10" ht="12.75" x14ac:dyDescent="0.2">
      <c r="A756" s="52"/>
      <c r="B756" s="52"/>
      <c r="C756" s="52"/>
      <c r="D756" s="52"/>
      <c r="E756" s="52"/>
      <c r="F756" s="52"/>
      <c r="G756" s="25"/>
      <c r="H756" s="25"/>
      <c r="I756" s="25"/>
      <c r="J756" s="52"/>
    </row>
    <row r="757" spans="1:10" ht="12.75" x14ac:dyDescent="0.2">
      <c r="A757" s="52"/>
      <c r="B757" s="52"/>
      <c r="C757" s="52"/>
      <c r="D757" s="52"/>
      <c r="E757" s="52"/>
      <c r="F757" s="52"/>
      <c r="G757" s="25"/>
      <c r="H757" s="25"/>
      <c r="I757" s="25"/>
      <c r="J757" s="52"/>
    </row>
    <row r="758" spans="1:10" ht="12.75" x14ac:dyDescent="0.2">
      <c r="A758" s="52"/>
      <c r="B758" s="52"/>
      <c r="C758" s="52"/>
      <c r="D758" s="52"/>
      <c r="E758" s="52"/>
      <c r="F758" s="52"/>
      <c r="G758" s="25"/>
      <c r="H758" s="25"/>
      <c r="I758" s="25"/>
      <c r="J758" s="52"/>
    </row>
    <row r="759" spans="1:10" ht="12.75" x14ac:dyDescent="0.2">
      <c r="A759" s="52"/>
      <c r="B759" s="52"/>
      <c r="C759" s="52"/>
      <c r="D759" s="52"/>
      <c r="E759" s="52"/>
      <c r="F759" s="52"/>
      <c r="G759" s="25"/>
      <c r="H759" s="25"/>
      <c r="I759" s="25"/>
      <c r="J759" s="52"/>
    </row>
    <row r="760" spans="1:10" ht="12.75" x14ac:dyDescent="0.2">
      <c r="A760" s="52"/>
      <c r="B760" s="52"/>
      <c r="C760" s="52"/>
      <c r="D760" s="52"/>
      <c r="E760" s="52"/>
      <c r="F760" s="52"/>
      <c r="G760" s="25"/>
      <c r="H760" s="25"/>
      <c r="I760" s="25"/>
      <c r="J760" s="52"/>
    </row>
    <row r="761" spans="1:10" ht="12.75" x14ac:dyDescent="0.2">
      <c r="A761" s="52"/>
      <c r="B761" s="52"/>
      <c r="C761" s="52"/>
      <c r="D761" s="52"/>
      <c r="E761" s="52"/>
      <c r="F761" s="52"/>
      <c r="G761" s="25"/>
      <c r="H761" s="25"/>
      <c r="I761" s="25"/>
      <c r="J761" s="52"/>
    </row>
    <row r="762" spans="1:10" ht="12.75" x14ac:dyDescent="0.2">
      <c r="A762" s="52"/>
      <c r="B762" s="52"/>
      <c r="C762" s="52"/>
      <c r="D762" s="52"/>
      <c r="E762" s="52"/>
      <c r="F762" s="52"/>
      <c r="G762" s="25"/>
      <c r="H762" s="25"/>
      <c r="I762" s="25"/>
      <c r="J762" s="52"/>
    </row>
    <row r="763" spans="1:10" ht="12.75" x14ac:dyDescent="0.2">
      <c r="A763" s="52"/>
      <c r="B763" s="52"/>
      <c r="C763" s="52"/>
      <c r="D763" s="52"/>
      <c r="E763" s="52"/>
      <c r="F763" s="52"/>
      <c r="G763" s="25"/>
      <c r="H763" s="25"/>
      <c r="I763" s="25"/>
      <c r="J763" s="52"/>
    </row>
    <row r="764" spans="1:10" ht="12.75" x14ac:dyDescent="0.2">
      <c r="A764" s="52"/>
      <c r="B764" s="52"/>
      <c r="C764" s="52"/>
      <c r="D764" s="52"/>
      <c r="E764" s="52"/>
      <c r="F764" s="52"/>
      <c r="G764" s="25"/>
      <c r="H764" s="25"/>
      <c r="I764" s="25"/>
      <c r="J764" s="52"/>
    </row>
    <row r="765" spans="1:10" ht="12.75" x14ac:dyDescent="0.2">
      <c r="A765" s="52"/>
      <c r="B765" s="52"/>
      <c r="C765" s="52"/>
      <c r="D765" s="52"/>
      <c r="E765" s="52"/>
      <c r="F765" s="52"/>
      <c r="G765" s="25"/>
      <c r="H765" s="25"/>
      <c r="I765" s="25"/>
      <c r="J765" s="52"/>
    </row>
    <row r="766" spans="1:10" ht="12.75" x14ac:dyDescent="0.2">
      <c r="A766" s="52"/>
      <c r="B766" s="52"/>
      <c r="C766" s="52"/>
      <c r="D766" s="52"/>
      <c r="E766" s="52"/>
      <c r="F766" s="52"/>
      <c r="G766" s="25"/>
      <c r="H766" s="25"/>
      <c r="I766" s="25"/>
      <c r="J766" s="52"/>
    </row>
    <row r="767" spans="1:10" ht="12.75" x14ac:dyDescent="0.2">
      <c r="A767" s="52"/>
      <c r="B767" s="52"/>
      <c r="C767" s="52"/>
      <c r="D767" s="52"/>
      <c r="E767" s="52"/>
      <c r="F767" s="52"/>
      <c r="G767" s="25"/>
      <c r="H767" s="25"/>
      <c r="I767" s="25"/>
      <c r="J767" s="52"/>
    </row>
    <row r="768" spans="1:10" ht="12.75" x14ac:dyDescent="0.2">
      <c r="A768" s="52"/>
      <c r="B768" s="52"/>
      <c r="C768" s="52"/>
      <c r="D768" s="52"/>
      <c r="E768" s="52"/>
      <c r="F768" s="52"/>
      <c r="G768" s="25"/>
      <c r="H768" s="25"/>
      <c r="I768" s="25"/>
      <c r="J768" s="52"/>
    </row>
    <row r="769" spans="1:10" ht="12.75" x14ac:dyDescent="0.2">
      <c r="A769" s="52"/>
      <c r="B769" s="52"/>
      <c r="C769" s="52"/>
      <c r="D769" s="52"/>
      <c r="E769" s="52"/>
      <c r="F769" s="52"/>
      <c r="G769" s="25"/>
      <c r="H769" s="25"/>
      <c r="I769" s="25"/>
      <c r="J769" s="52"/>
    </row>
    <row r="770" spans="1:10" ht="12.75" x14ac:dyDescent="0.2">
      <c r="A770" s="52"/>
      <c r="B770" s="52"/>
      <c r="C770" s="52"/>
      <c r="D770" s="52"/>
      <c r="E770" s="52"/>
      <c r="F770" s="52"/>
      <c r="G770" s="25"/>
      <c r="H770" s="25"/>
      <c r="I770" s="25"/>
      <c r="J770" s="52"/>
    </row>
    <row r="771" spans="1:10" ht="12.75" x14ac:dyDescent="0.2">
      <c r="A771" s="52"/>
      <c r="B771" s="52"/>
      <c r="C771" s="52"/>
      <c r="D771" s="52"/>
      <c r="E771" s="52"/>
      <c r="F771" s="52"/>
      <c r="G771" s="25"/>
      <c r="H771" s="25"/>
      <c r="I771" s="25"/>
      <c r="J771" s="52"/>
    </row>
    <row r="772" spans="1:10" ht="12.75" x14ac:dyDescent="0.2">
      <c r="A772" s="52"/>
      <c r="B772" s="52"/>
      <c r="C772" s="52"/>
      <c r="D772" s="52"/>
      <c r="E772" s="52"/>
      <c r="F772" s="52"/>
      <c r="G772" s="25"/>
      <c r="H772" s="25"/>
      <c r="I772" s="25"/>
      <c r="J772" s="52"/>
    </row>
    <row r="773" spans="1:10" ht="12.75" x14ac:dyDescent="0.2">
      <c r="A773" s="52"/>
      <c r="B773" s="52"/>
      <c r="C773" s="52"/>
      <c r="D773" s="52"/>
      <c r="E773" s="52"/>
      <c r="F773" s="52"/>
      <c r="G773" s="25"/>
      <c r="H773" s="25"/>
      <c r="I773" s="25"/>
      <c r="J773" s="52"/>
    </row>
    <row r="774" spans="1:10" ht="12.75" x14ac:dyDescent="0.2">
      <c r="A774" s="52"/>
      <c r="B774" s="52"/>
      <c r="C774" s="52"/>
      <c r="D774" s="52"/>
      <c r="E774" s="52"/>
      <c r="F774" s="52"/>
      <c r="G774" s="25"/>
      <c r="H774" s="25"/>
      <c r="I774" s="25"/>
      <c r="J774" s="52"/>
    </row>
    <row r="775" spans="1:10" ht="12.75" x14ac:dyDescent="0.2">
      <c r="A775" s="52"/>
      <c r="B775" s="52"/>
      <c r="C775" s="52"/>
      <c r="D775" s="52"/>
      <c r="E775" s="52"/>
      <c r="F775" s="52"/>
      <c r="G775" s="25"/>
      <c r="H775" s="25"/>
      <c r="I775" s="25"/>
      <c r="J775" s="52"/>
    </row>
    <row r="776" spans="1:10" ht="12.75" x14ac:dyDescent="0.2">
      <c r="A776" s="52"/>
      <c r="B776" s="52"/>
      <c r="C776" s="52"/>
      <c r="D776" s="52"/>
      <c r="E776" s="52"/>
      <c r="F776" s="52"/>
      <c r="G776" s="25"/>
      <c r="H776" s="25"/>
      <c r="I776" s="25"/>
      <c r="J776" s="52"/>
    </row>
    <row r="777" spans="1:10" ht="12.75" x14ac:dyDescent="0.2">
      <c r="A777" s="52"/>
      <c r="B777" s="52"/>
      <c r="C777" s="52"/>
      <c r="D777" s="52"/>
      <c r="E777" s="52"/>
      <c r="F777" s="52"/>
      <c r="G777" s="25"/>
      <c r="H777" s="25"/>
      <c r="I777" s="25"/>
      <c r="J777" s="52"/>
    </row>
    <row r="778" spans="1:10" ht="12.75" x14ac:dyDescent="0.2">
      <c r="A778" s="52"/>
      <c r="B778" s="52"/>
      <c r="C778" s="52"/>
      <c r="D778" s="52"/>
      <c r="E778" s="52"/>
      <c r="F778" s="52"/>
      <c r="G778" s="25"/>
      <c r="H778" s="25"/>
      <c r="I778" s="25"/>
      <c r="J778" s="52"/>
    </row>
    <row r="779" spans="1:10" ht="12.75" x14ac:dyDescent="0.2">
      <c r="A779" s="52"/>
      <c r="B779" s="52"/>
      <c r="C779" s="52"/>
      <c r="D779" s="52"/>
      <c r="E779" s="52"/>
      <c r="F779" s="52"/>
      <c r="G779" s="25"/>
      <c r="H779" s="25"/>
      <c r="I779" s="25"/>
      <c r="J779" s="52"/>
    </row>
    <row r="780" spans="1:10" ht="12.75" x14ac:dyDescent="0.2">
      <c r="A780" s="52"/>
      <c r="B780" s="52"/>
      <c r="C780" s="52"/>
      <c r="D780" s="52"/>
      <c r="E780" s="52"/>
      <c r="F780" s="52"/>
      <c r="G780" s="25"/>
      <c r="H780" s="25"/>
      <c r="I780" s="25"/>
      <c r="J780" s="52"/>
    </row>
    <row r="781" spans="1:10" ht="12.75" x14ac:dyDescent="0.2">
      <c r="A781" s="52"/>
      <c r="B781" s="52"/>
      <c r="C781" s="52"/>
      <c r="D781" s="52"/>
      <c r="E781" s="52"/>
      <c r="F781" s="52"/>
      <c r="G781" s="25"/>
      <c r="H781" s="25"/>
      <c r="I781" s="25"/>
      <c r="J781" s="52"/>
    </row>
    <row r="782" spans="1:10" ht="12.75" x14ac:dyDescent="0.2">
      <c r="A782" s="52"/>
      <c r="B782" s="52"/>
      <c r="C782" s="52"/>
      <c r="D782" s="52"/>
      <c r="E782" s="52"/>
      <c r="F782" s="52"/>
      <c r="G782" s="25"/>
      <c r="H782" s="25"/>
      <c r="I782" s="25"/>
      <c r="J782" s="52"/>
    </row>
    <row r="783" spans="1:10" ht="12.75" x14ac:dyDescent="0.2">
      <c r="A783" s="52"/>
      <c r="B783" s="52"/>
      <c r="C783" s="52"/>
      <c r="D783" s="52"/>
      <c r="E783" s="52"/>
      <c r="F783" s="52"/>
      <c r="G783" s="25"/>
      <c r="H783" s="25"/>
      <c r="I783" s="25"/>
      <c r="J783" s="52"/>
    </row>
    <row r="784" spans="1:10" ht="12.75" x14ac:dyDescent="0.2">
      <c r="A784" s="52"/>
      <c r="B784" s="52"/>
      <c r="C784" s="52"/>
      <c r="D784" s="52"/>
      <c r="E784" s="52"/>
      <c r="F784" s="52"/>
      <c r="G784" s="25"/>
      <c r="H784" s="25"/>
      <c r="I784" s="25"/>
      <c r="J784" s="52"/>
    </row>
    <row r="785" spans="1:10" ht="12.75" x14ac:dyDescent="0.2">
      <c r="A785" s="52"/>
      <c r="B785" s="52"/>
      <c r="C785" s="52"/>
      <c r="D785" s="52"/>
      <c r="E785" s="52"/>
      <c r="F785" s="52"/>
      <c r="G785" s="25"/>
      <c r="H785" s="25"/>
      <c r="I785" s="25"/>
      <c r="J785" s="52"/>
    </row>
    <row r="786" spans="1:10" ht="12.75" x14ac:dyDescent="0.2">
      <c r="A786" s="52"/>
      <c r="B786" s="52"/>
      <c r="C786" s="52"/>
      <c r="D786" s="52"/>
      <c r="E786" s="52"/>
      <c r="F786" s="52"/>
      <c r="G786" s="25"/>
      <c r="H786" s="25"/>
      <c r="I786" s="25"/>
      <c r="J786" s="52"/>
    </row>
    <row r="787" spans="1:10" ht="12.75" x14ac:dyDescent="0.2">
      <c r="A787" s="52"/>
      <c r="B787" s="52"/>
      <c r="C787" s="52"/>
      <c r="D787" s="52"/>
      <c r="E787" s="52"/>
      <c r="F787" s="52"/>
      <c r="G787" s="25"/>
      <c r="H787" s="25"/>
      <c r="I787" s="25"/>
      <c r="J787" s="52"/>
    </row>
    <row r="788" spans="1:10" ht="12.75" x14ac:dyDescent="0.2">
      <c r="A788" s="52"/>
      <c r="B788" s="52"/>
      <c r="C788" s="52"/>
      <c r="D788" s="52"/>
      <c r="E788" s="52"/>
      <c r="F788" s="52"/>
      <c r="G788" s="25"/>
      <c r="H788" s="25"/>
      <c r="I788" s="25"/>
      <c r="J788" s="52"/>
    </row>
    <row r="789" spans="1:10" ht="12.75" x14ac:dyDescent="0.2">
      <c r="A789" s="52"/>
      <c r="B789" s="52"/>
      <c r="C789" s="52"/>
      <c r="D789" s="52"/>
      <c r="E789" s="52"/>
      <c r="F789" s="52"/>
      <c r="G789" s="25"/>
      <c r="H789" s="25"/>
      <c r="I789" s="25"/>
      <c r="J789" s="52"/>
    </row>
    <row r="790" spans="1:10" ht="12.75" x14ac:dyDescent="0.2">
      <c r="A790" s="52"/>
      <c r="B790" s="52"/>
      <c r="C790" s="52"/>
      <c r="D790" s="52"/>
      <c r="E790" s="52"/>
      <c r="F790" s="52"/>
      <c r="G790" s="25"/>
      <c r="H790" s="25"/>
      <c r="I790" s="25"/>
      <c r="J790" s="52"/>
    </row>
    <row r="791" spans="1:10" ht="12.75" x14ac:dyDescent="0.2">
      <c r="A791" s="52"/>
      <c r="B791" s="52"/>
      <c r="C791" s="52"/>
      <c r="D791" s="52"/>
      <c r="E791" s="52"/>
      <c r="F791" s="52"/>
      <c r="G791" s="25"/>
      <c r="H791" s="25"/>
      <c r="I791" s="25"/>
      <c r="J791" s="52"/>
    </row>
    <row r="792" spans="1:10" ht="12.75" x14ac:dyDescent="0.2">
      <c r="A792" s="52"/>
      <c r="B792" s="52"/>
      <c r="C792" s="52"/>
      <c r="D792" s="52"/>
      <c r="E792" s="52"/>
      <c r="F792" s="52"/>
      <c r="G792" s="25"/>
      <c r="H792" s="25"/>
      <c r="I792" s="25"/>
      <c r="J792" s="52"/>
    </row>
    <row r="793" spans="1:10" ht="12.75" x14ac:dyDescent="0.2">
      <c r="A793" s="52"/>
      <c r="B793" s="52"/>
      <c r="C793" s="52"/>
      <c r="D793" s="52"/>
      <c r="E793" s="52"/>
      <c r="F793" s="52"/>
      <c r="G793" s="25"/>
      <c r="H793" s="25"/>
      <c r="I793" s="25"/>
      <c r="J793" s="52"/>
    </row>
    <row r="794" spans="1:10" ht="12.75" x14ac:dyDescent="0.2">
      <c r="A794" s="52"/>
      <c r="B794" s="52"/>
      <c r="C794" s="52"/>
      <c r="D794" s="52"/>
      <c r="E794" s="52"/>
      <c r="F794" s="52"/>
      <c r="G794" s="25"/>
      <c r="H794" s="25"/>
      <c r="I794" s="25"/>
      <c r="J794" s="52"/>
    </row>
    <row r="795" spans="1:10" ht="12.75" x14ac:dyDescent="0.2">
      <c r="A795" s="52"/>
      <c r="B795" s="52"/>
      <c r="C795" s="52"/>
      <c r="D795" s="52"/>
      <c r="E795" s="52"/>
      <c r="F795" s="52"/>
      <c r="G795" s="25"/>
      <c r="H795" s="25"/>
      <c r="I795" s="25"/>
      <c r="J795" s="52"/>
    </row>
    <row r="796" spans="1:10" ht="12.75" x14ac:dyDescent="0.2">
      <c r="A796" s="52"/>
      <c r="B796" s="52"/>
      <c r="C796" s="52"/>
      <c r="D796" s="52"/>
      <c r="E796" s="52"/>
      <c r="F796" s="52"/>
      <c r="G796" s="25"/>
      <c r="H796" s="25"/>
      <c r="I796" s="25"/>
      <c r="J796" s="52"/>
    </row>
    <row r="797" spans="1:10" ht="12.75" x14ac:dyDescent="0.2">
      <c r="A797" s="52"/>
      <c r="B797" s="52"/>
      <c r="C797" s="52"/>
      <c r="D797" s="52"/>
      <c r="E797" s="52"/>
      <c r="F797" s="52"/>
      <c r="G797" s="25"/>
      <c r="H797" s="25"/>
      <c r="I797" s="25"/>
      <c r="J797" s="52"/>
    </row>
    <row r="798" spans="1:10" ht="12.75" x14ac:dyDescent="0.2">
      <c r="A798" s="52"/>
      <c r="B798" s="52"/>
      <c r="C798" s="52"/>
      <c r="D798" s="52"/>
      <c r="E798" s="52"/>
      <c r="F798" s="52"/>
      <c r="G798" s="25"/>
      <c r="H798" s="25"/>
      <c r="I798" s="25"/>
      <c r="J798" s="52"/>
    </row>
    <row r="799" spans="1:10" ht="12.75" x14ac:dyDescent="0.2">
      <c r="A799" s="52"/>
      <c r="B799" s="52"/>
      <c r="C799" s="52"/>
      <c r="D799" s="52"/>
      <c r="E799" s="52"/>
      <c r="F799" s="52"/>
      <c r="G799" s="25"/>
      <c r="H799" s="25"/>
      <c r="I799" s="25"/>
      <c r="J799" s="52"/>
    </row>
    <row r="800" spans="1:10" ht="12.75" x14ac:dyDescent="0.2">
      <c r="A800" s="52"/>
      <c r="B800" s="52"/>
      <c r="C800" s="52"/>
      <c r="D800" s="52"/>
      <c r="E800" s="52"/>
      <c r="F800" s="52"/>
      <c r="G800" s="25"/>
      <c r="H800" s="25"/>
      <c r="I800" s="25"/>
      <c r="J800" s="52"/>
    </row>
    <row r="801" spans="1:10" ht="12.75" x14ac:dyDescent="0.2">
      <c r="A801" s="52"/>
      <c r="B801" s="52"/>
      <c r="C801" s="52"/>
      <c r="D801" s="52"/>
      <c r="E801" s="52"/>
      <c r="F801" s="52"/>
      <c r="G801" s="25"/>
      <c r="H801" s="25"/>
      <c r="I801" s="25"/>
      <c r="J801" s="52"/>
    </row>
    <row r="802" spans="1:10" ht="12.75" x14ac:dyDescent="0.2">
      <c r="A802" s="52"/>
      <c r="B802" s="52"/>
      <c r="C802" s="52"/>
      <c r="D802" s="52"/>
      <c r="E802" s="52"/>
      <c r="F802" s="52"/>
      <c r="G802" s="25"/>
      <c r="H802" s="25"/>
      <c r="I802" s="25"/>
      <c r="J802" s="52"/>
    </row>
    <row r="803" spans="1:10" ht="12.75" x14ac:dyDescent="0.2">
      <c r="A803" s="52"/>
      <c r="B803" s="52"/>
      <c r="C803" s="52"/>
      <c r="D803" s="52"/>
      <c r="E803" s="52"/>
      <c r="F803" s="52"/>
      <c r="G803" s="25"/>
      <c r="H803" s="25"/>
      <c r="I803" s="25"/>
      <c r="J803" s="52"/>
    </row>
    <row r="804" spans="1:10" ht="12.75" x14ac:dyDescent="0.2">
      <c r="A804" s="52"/>
      <c r="B804" s="52"/>
      <c r="C804" s="52"/>
      <c r="D804" s="52"/>
      <c r="E804" s="52"/>
      <c r="F804" s="52"/>
      <c r="G804" s="25"/>
      <c r="H804" s="25"/>
      <c r="I804" s="25"/>
      <c r="J804" s="52"/>
    </row>
    <row r="805" spans="1:10" ht="12.75" x14ac:dyDescent="0.2">
      <c r="A805" s="52"/>
      <c r="B805" s="52"/>
      <c r="C805" s="52"/>
      <c r="D805" s="52"/>
      <c r="E805" s="52"/>
      <c r="F805" s="52"/>
      <c r="G805" s="25"/>
      <c r="H805" s="25"/>
      <c r="I805" s="25"/>
      <c r="J805" s="52"/>
    </row>
    <row r="806" spans="1:10" ht="12.75" x14ac:dyDescent="0.2">
      <c r="A806" s="52"/>
      <c r="B806" s="52"/>
      <c r="C806" s="52"/>
      <c r="D806" s="52"/>
      <c r="E806" s="52"/>
      <c r="F806" s="52"/>
      <c r="G806" s="25"/>
      <c r="H806" s="25"/>
      <c r="I806" s="25"/>
      <c r="J806" s="52"/>
    </row>
    <row r="807" spans="1:10" ht="12.75" x14ac:dyDescent="0.2">
      <c r="A807" s="52"/>
      <c r="B807" s="52"/>
      <c r="C807" s="52"/>
      <c r="D807" s="52"/>
      <c r="E807" s="52"/>
      <c r="F807" s="52"/>
      <c r="G807" s="25"/>
      <c r="H807" s="25"/>
      <c r="I807" s="25"/>
      <c r="J807" s="52"/>
    </row>
    <row r="808" spans="1:10" ht="12.75" x14ac:dyDescent="0.2">
      <c r="A808" s="52"/>
      <c r="B808" s="52"/>
      <c r="C808" s="52"/>
      <c r="D808" s="52"/>
      <c r="E808" s="52"/>
      <c r="F808" s="52"/>
      <c r="G808" s="25"/>
      <c r="H808" s="25"/>
      <c r="I808" s="25"/>
      <c r="J808" s="52"/>
    </row>
    <row r="809" spans="1:10" ht="12.75" x14ac:dyDescent="0.2">
      <c r="A809" s="52"/>
      <c r="B809" s="52"/>
      <c r="C809" s="52"/>
      <c r="D809" s="52"/>
      <c r="E809" s="52"/>
      <c r="F809" s="52"/>
      <c r="G809" s="25"/>
      <c r="H809" s="25"/>
      <c r="I809" s="25"/>
      <c r="J809" s="52"/>
    </row>
    <row r="810" spans="1:10" ht="12.75" x14ac:dyDescent="0.2">
      <c r="A810" s="52"/>
      <c r="B810" s="52"/>
      <c r="C810" s="52"/>
      <c r="D810" s="52"/>
      <c r="E810" s="52"/>
      <c r="F810" s="52"/>
      <c r="G810" s="25"/>
      <c r="H810" s="25"/>
      <c r="I810" s="25"/>
      <c r="J810" s="52"/>
    </row>
    <row r="811" spans="1:10" ht="12.75" x14ac:dyDescent="0.2">
      <c r="A811" s="52"/>
      <c r="B811" s="52"/>
      <c r="C811" s="52"/>
      <c r="D811" s="52"/>
      <c r="E811" s="52"/>
      <c r="F811" s="52"/>
      <c r="G811" s="25"/>
      <c r="H811" s="25"/>
      <c r="I811" s="25"/>
      <c r="J811" s="52"/>
    </row>
    <row r="812" spans="1:10" ht="12.75" x14ac:dyDescent="0.2">
      <c r="A812" s="52"/>
      <c r="B812" s="52"/>
      <c r="C812" s="52"/>
      <c r="D812" s="52"/>
      <c r="E812" s="52"/>
      <c r="F812" s="52"/>
      <c r="G812" s="25"/>
      <c r="H812" s="25"/>
      <c r="I812" s="25"/>
      <c r="J812" s="52"/>
    </row>
    <row r="813" spans="1:10" ht="12.75" x14ac:dyDescent="0.2">
      <c r="A813" s="52"/>
      <c r="B813" s="52"/>
      <c r="C813" s="52"/>
      <c r="D813" s="52"/>
      <c r="E813" s="52"/>
      <c r="F813" s="52"/>
      <c r="G813" s="25"/>
      <c r="H813" s="25"/>
      <c r="I813" s="25"/>
      <c r="J813" s="52"/>
    </row>
    <row r="814" spans="1:10" ht="12.75" x14ac:dyDescent="0.2">
      <c r="A814" s="52"/>
      <c r="B814" s="52"/>
      <c r="C814" s="52"/>
      <c r="D814" s="52"/>
      <c r="E814" s="52"/>
      <c r="F814" s="52"/>
      <c r="G814" s="25"/>
      <c r="H814" s="25"/>
      <c r="I814" s="25"/>
      <c r="J814" s="52"/>
    </row>
    <row r="815" spans="1:10" ht="12.75" x14ac:dyDescent="0.2">
      <c r="A815" s="52"/>
      <c r="B815" s="52"/>
      <c r="C815" s="52"/>
      <c r="D815" s="52"/>
      <c r="E815" s="52"/>
      <c r="F815" s="52"/>
      <c r="G815" s="25"/>
      <c r="H815" s="25"/>
      <c r="I815" s="25"/>
      <c r="J815" s="52"/>
    </row>
    <row r="816" spans="1:10" ht="12.75" x14ac:dyDescent="0.2">
      <c r="A816" s="52"/>
      <c r="B816" s="52"/>
      <c r="C816" s="52"/>
      <c r="D816" s="52"/>
      <c r="E816" s="52"/>
      <c r="F816" s="52"/>
      <c r="G816" s="25"/>
      <c r="H816" s="25"/>
      <c r="I816" s="25"/>
      <c r="J816" s="52"/>
    </row>
    <row r="817" spans="1:10" ht="12.75" x14ac:dyDescent="0.2">
      <c r="A817" s="52"/>
      <c r="B817" s="52"/>
      <c r="C817" s="52"/>
      <c r="D817" s="52"/>
      <c r="E817" s="52"/>
      <c r="F817" s="52"/>
      <c r="G817" s="25"/>
      <c r="H817" s="25"/>
      <c r="I817" s="25"/>
      <c r="J817" s="52"/>
    </row>
    <row r="818" spans="1:10" ht="12.75" x14ac:dyDescent="0.2">
      <c r="A818" s="52"/>
      <c r="B818" s="52"/>
      <c r="C818" s="52"/>
      <c r="D818" s="52"/>
      <c r="E818" s="52"/>
      <c r="F818" s="52"/>
      <c r="G818" s="25"/>
      <c r="H818" s="25"/>
      <c r="I818" s="25"/>
      <c r="J818" s="52"/>
    </row>
    <row r="819" spans="1:10" ht="12.75" x14ac:dyDescent="0.2">
      <c r="A819" s="52"/>
      <c r="B819" s="52"/>
      <c r="C819" s="52"/>
      <c r="D819" s="52"/>
      <c r="E819" s="52"/>
      <c r="F819" s="52"/>
      <c r="G819" s="25"/>
      <c r="H819" s="25"/>
      <c r="I819" s="25"/>
      <c r="J819" s="52"/>
    </row>
    <row r="820" spans="1:10" ht="12.75" x14ac:dyDescent="0.2">
      <c r="A820" s="52"/>
      <c r="B820" s="52"/>
      <c r="C820" s="52"/>
      <c r="D820" s="52"/>
      <c r="E820" s="52"/>
      <c r="F820" s="52"/>
      <c r="G820" s="25"/>
      <c r="H820" s="25"/>
      <c r="I820" s="25"/>
      <c r="J820" s="52"/>
    </row>
    <row r="821" spans="1:10" ht="12.75" x14ac:dyDescent="0.2">
      <c r="A821" s="52"/>
      <c r="B821" s="52"/>
      <c r="C821" s="52"/>
      <c r="D821" s="52"/>
      <c r="E821" s="52"/>
      <c r="F821" s="52"/>
      <c r="G821" s="25"/>
      <c r="H821" s="25"/>
      <c r="I821" s="25"/>
      <c r="J821" s="52"/>
    </row>
    <row r="822" spans="1:10" ht="12.75" x14ac:dyDescent="0.2">
      <c r="A822" s="52"/>
      <c r="B822" s="52"/>
      <c r="C822" s="52"/>
      <c r="D822" s="52"/>
      <c r="E822" s="52"/>
      <c r="F822" s="52"/>
      <c r="G822" s="25"/>
      <c r="H822" s="25"/>
      <c r="I822" s="25"/>
      <c r="J822" s="52"/>
    </row>
    <row r="823" spans="1:10" ht="12.75" x14ac:dyDescent="0.2">
      <c r="A823" s="52"/>
      <c r="B823" s="52"/>
      <c r="C823" s="52"/>
      <c r="D823" s="52"/>
      <c r="E823" s="52"/>
      <c r="F823" s="52"/>
      <c r="G823" s="25"/>
      <c r="H823" s="25"/>
      <c r="I823" s="25"/>
      <c r="J823" s="52"/>
    </row>
    <row r="824" spans="1:10" ht="12.75" x14ac:dyDescent="0.2">
      <c r="A824" s="52"/>
      <c r="B824" s="52"/>
      <c r="C824" s="52"/>
      <c r="D824" s="52"/>
      <c r="E824" s="52"/>
      <c r="F824" s="52"/>
      <c r="G824" s="25"/>
      <c r="H824" s="25"/>
      <c r="I824" s="25"/>
      <c r="J824" s="52"/>
    </row>
    <row r="825" spans="1:10" ht="12.75" x14ac:dyDescent="0.2">
      <c r="A825" s="52"/>
      <c r="B825" s="52"/>
      <c r="C825" s="52"/>
      <c r="D825" s="52"/>
      <c r="E825" s="52"/>
      <c r="F825" s="52"/>
      <c r="G825" s="25"/>
      <c r="H825" s="25"/>
      <c r="I825" s="25"/>
      <c r="J825" s="52"/>
    </row>
    <row r="826" spans="1:10" ht="12.75" x14ac:dyDescent="0.2">
      <c r="A826" s="52"/>
      <c r="B826" s="52"/>
      <c r="C826" s="52"/>
      <c r="D826" s="52"/>
      <c r="E826" s="52"/>
      <c r="F826" s="52"/>
      <c r="G826" s="25"/>
      <c r="H826" s="25"/>
      <c r="I826" s="25"/>
      <c r="J826" s="52"/>
    </row>
    <row r="827" spans="1:10" ht="12.75" x14ac:dyDescent="0.2">
      <c r="A827" s="52"/>
      <c r="B827" s="52"/>
      <c r="C827" s="52"/>
      <c r="D827" s="52"/>
      <c r="E827" s="52"/>
      <c r="F827" s="52"/>
      <c r="G827" s="25"/>
      <c r="H827" s="25"/>
      <c r="I827" s="25"/>
      <c r="J827" s="52"/>
    </row>
    <row r="828" spans="1:10" ht="12.75" x14ac:dyDescent="0.2">
      <c r="A828" s="52"/>
      <c r="B828" s="52"/>
      <c r="C828" s="52"/>
      <c r="D828" s="52"/>
      <c r="E828" s="52"/>
      <c r="F828" s="52"/>
      <c r="G828" s="25"/>
      <c r="H828" s="25"/>
      <c r="I828" s="25"/>
      <c r="J828" s="52"/>
    </row>
    <row r="829" spans="1:10" ht="12.75" x14ac:dyDescent="0.2">
      <c r="A829" s="52"/>
      <c r="B829" s="52"/>
      <c r="C829" s="52"/>
      <c r="D829" s="52"/>
      <c r="E829" s="52"/>
      <c r="F829" s="52"/>
      <c r="G829" s="25"/>
      <c r="H829" s="25"/>
      <c r="I829" s="25"/>
      <c r="J829" s="52"/>
    </row>
    <row r="830" spans="1:10" ht="12.75" x14ac:dyDescent="0.2">
      <c r="A830" s="52"/>
      <c r="B830" s="52"/>
      <c r="C830" s="52"/>
      <c r="D830" s="52"/>
      <c r="E830" s="52"/>
      <c r="F830" s="52"/>
      <c r="G830" s="25"/>
      <c r="H830" s="25"/>
      <c r="I830" s="25"/>
      <c r="J830" s="52"/>
    </row>
    <row r="831" spans="1:10" ht="12.75" x14ac:dyDescent="0.2">
      <c r="A831" s="52"/>
      <c r="B831" s="52"/>
      <c r="C831" s="52"/>
      <c r="D831" s="52"/>
      <c r="E831" s="52"/>
      <c r="F831" s="52"/>
      <c r="G831" s="25"/>
      <c r="H831" s="25"/>
      <c r="I831" s="25"/>
      <c r="J831" s="52"/>
    </row>
    <row r="832" spans="1:10" ht="12.75" x14ac:dyDescent="0.2">
      <c r="A832" s="52"/>
      <c r="B832" s="52"/>
      <c r="C832" s="52"/>
      <c r="D832" s="52"/>
      <c r="E832" s="52"/>
      <c r="F832" s="52"/>
      <c r="G832" s="25"/>
      <c r="H832" s="25"/>
      <c r="I832" s="25"/>
      <c r="J832" s="52"/>
    </row>
    <row r="833" spans="1:10" ht="12.75" x14ac:dyDescent="0.2">
      <c r="A833" s="52"/>
      <c r="B833" s="52"/>
      <c r="C833" s="52"/>
      <c r="D833" s="52"/>
      <c r="E833" s="52"/>
      <c r="F833" s="52"/>
      <c r="G833" s="25"/>
      <c r="H833" s="25"/>
      <c r="I833" s="25"/>
      <c r="J833" s="52"/>
    </row>
    <row r="834" spans="1:10" ht="12.75" x14ac:dyDescent="0.2">
      <c r="A834" s="52"/>
      <c r="B834" s="52"/>
      <c r="C834" s="52"/>
      <c r="D834" s="52"/>
      <c r="E834" s="52"/>
      <c r="F834" s="52"/>
      <c r="G834" s="25"/>
      <c r="H834" s="25"/>
      <c r="I834" s="25"/>
      <c r="J834" s="52"/>
    </row>
    <row r="835" spans="1:10" ht="12.75" x14ac:dyDescent="0.2">
      <c r="A835" s="52"/>
      <c r="B835" s="52"/>
      <c r="C835" s="52"/>
      <c r="D835" s="52"/>
      <c r="E835" s="52"/>
      <c r="F835" s="52"/>
      <c r="G835" s="25"/>
      <c r="H835" s="25"/>
      <c r="I835" s="25"/>
      <c r="J835" s="52"/>
    </row>
    <row r="836" spans="1:10" ht="12.75" x14ac:dyDescent="0.2">
      <c r="A836" s="52"/>
      <c r="B836" s="52"/>
      <c r="C836" s="52"/>
      <c r="D836" s="52"/>
      <c r="E836" s="52"/>
      <c r="F836" s="52"/>
      <c r="G836" s="25"/>
      <c r="H836" s="25"/>
      <c r="I836" s="25"/>
      <c r="J836" s="52"/>
    </row>
    <row r="837" spans="1:10" ht="12.75" x14ac:dyDescent="0.2">
      <c r="A837" s="52"/>
      <c r="B837" s="52"/>
      <c r="C837" s="52"/>
      <c r="D837" s="52"/>
      <c r="E837" s="52"/>
      <c r="F837" s="52"/>
      <c r="G837" s="25"/>
      <c r="H837" s="25"/>
      <c r="I837" s="25"/>
      <c r="J837" s="52"/>
    </row>
    <row r="838" spans="1:10" ht="12.75" x14ac:dyDescent="0.2">
      <c r="A838" s="52"/>
      <c r="B838" s="52"/>
      <c r="C838" s="52"/>
      <c r="D838" s="52"/>
      <c r="E838" s="52"/>
      <c r="F838" s="52"/>
      <c r="G838" s="25"/>
      <c r="H838" s="25"/>
      <c r="I838" s="25"/>
      <c r="J838" s="52"/>
    </row>
    <row r="839" spans="1:10" ht="12.75" x14ac:dyDescent="0.2">
      <c r="A839" s="52"/>
      <c r="B839" s="52"/>
      <c r="C839" s="52"/>
      <c r="D839" s="52"/>
      <c r="E839" s="52"/>
      <c r="F839" s="52"/>
      <c r="G839" s="25"/>
      <c r="H839" s="25"/>
      <c r="I839" s="25"/>
      <c r="J839" s="52"/>
    </row>
    <row r="840" spans="1:10" ht="12.75" x14ac:dyDescent="0.2">
      <c r="A840" s="52"/>
      <c r="B840" s="52"/>
      <c r="C840" s="52"/>
      <c r="D840" s="52"/>
      <c r="E840" s="52"/>
      <c r="F840" s="52"/>
      <c r="G840" s="25"/>
      <c r="H840" s="25"/>
      <c r="I840" s="25"/>
      <c r="J840" s="52"/>
    </row>
    <row r="841" spans="1:10" ht="12.75" x14ac:dyDescent="0.2">
      <c r="A841" s="52"/>
      <c r="B841" s="52"/>
      <c r="C841" s="52"/>
      <c r="D841" s="52"/>
      <c r="E841" s="52"/>
      <c r="F841" s="52"/>
      <c r="G841" s="25"/>
      <c r="H841" s="25"/>
      <c r="I841" s="25"/>
      <c r="J841" s="52"/>
    </row>
    <row r="842" spans="1:10" ht="12.75" x14ac:dyDescent="0.2">
      <c r="A842" s="52"/>
      <c r="B842" s="52"/>
      <c r="C842" s="52"/>
      <c r="D842" s="52"/>
      <c r="E842" s="52"/>
      <c r="F842" s="52"/>
      <c r="G842" s="25"/>
      <c r="H842" s="25"/>
      <c r="I842" s="25"/>
      <c r="J842" s="52"/>
    </row>
    <row r="843" spans="1:10" ht="12.75" x14ac:dyDescent="0.2">
      <c r="A843" s="52"/>
      <c r="B843" s="52"/>
      <c r="C843" s="52"/>
      <c r="D843" s="52"/>
      <c r="E843" s="52"/>
      <c r="F843" s="52"/>
      <c r="G843" s="25"/>
      <c r="H843" s="25"/>
      <c r="I843" s="25"/>
      <c r="J843" s="52"/>
    </row>
    <row r="844" spans="1:10" ht="12.75" x14ac:dyDescent="0.2">
      <c r="A844" s="52"/>
      <c r="B844" s="52"/>
      <c r="C844" s="52"/>
      <c r="D844" s="52"/>
      <c r="E844" s="52"/>
      <c r="F844" s="52"/>
      <c r="G844" s="25"/>
      <c r="H844" s="25"/>
      <c r="I844" s="25"/>
      <c r="J844" s="52"/>
    </row>
    <row r="845" spans="1:10" ht="12.75" x14ac:dyDescent="0.2">
      <c r="A845" s="52"/>
      <c r="B845" s="52"/>
      <c r="C845" s="52"/>
      <c r="D845" s="52"/>
      <c r="E845" s="52"/>
      <c r="F845" s="52"/>
      <c r="G845" s="25"/>
      <c r="H845" s="25"/>
      <c r="I845" s="25"/>
      <c r="J845" s="52"/>
    </row>
    <row r="846" spans="1:10" ht="12.75" x14ac:dyDescent="0.2">
      <c r="A846" s="52"/>
      <c r="B846" s="52"/>
      <c r="C846" s="52"/>
      <c r="D846" s="52"/>
      <c r="E846" s="52"/>
      <c r="F846" s="52"/>
      <c r="G846" s="25"/>
      <c r="H846" s="25"/>
      <c r="I846" s="25"/>
      <c r="J846" s="52"/>
    </row>
    <row r="847" spans="1:10" ht="12.75" x14ac:dyDescent="0.2">
      <c r="A847" s="52"/>
      <c r="B847" s="52"/>
      <c r="C847" s="52"/>
      <c r="D847" s="52"/>
      <c r="E847" s="52"/>
      <c r="F847" s="52"/>
      <c r="G847" s="25"/>
      <c r="H847" s="25"/>
      <c r="I847" s="25"/>
      <c r="J847" s="52"/>
    </row>
    <row r="848" spans="1:10" ht="12.75" x14ac:dyDescent="0.2">
      <c r="A848" s="52"/>
      <c r="B848" s="52"/>
      <c r="C848" s="52"/>
      <c r="D848" s="52"/>
      <c r="E848" s="52"/>
      <c r="F848" s="52"/>
      <c r="G848" s="25"/>
      <c r="H848" s="25"/>
      <c r="I848" s="25"/>
      <c r="J848" s="52"/>
    </row>
    <row r="849" spans="1:10" ht="12.75" x14ac:dyDescent="0.2">
      <c r="A849" s="52"/>
      <c r="B849" s="52"/>
      <c r="C849" s="52"/>
      <c r="D849" s="52"/>
      <c r="E849" s="52"/>
      <c r="F849" s="52"/>
      <c r="G849" s="25"/>
      <c r="H849" s="25"/>
      <c r="I849" s="25"/>
      <c r="J849" s="52"/>
    </row>
    <row r="850" spans="1:10" ht="12.75" x14ac:dyDescent="0.2">
      <c r="A850" s="52"/>
      <c r="B850" s="52"/>
      <c r="C850" s="52"/>
      <c r="D850" s="52"/>
      <c r="E850" s="52"/>
      <c r="F850" s="52"/>
      <c r="G850" s="25"/>
      <c r="H850" s="25"/>
      <c r="I850" s="25"/>
      <c r="J850" s="52"/>
    </row>
    <row r="851" spans="1:10" ht="12.75" x14ac:dyDescent="0.2">
      <c r="A851" s="52"/>
      <c r="B851" s="52"/>
      <c r="C851" s="52"/>
      <c r="D851" s="52"/>
      <c r="E851" s="52"/>
      <c r="F851" s="52"/>
      <c r="G851" s="25"/>
      <c r="H851" s="25"/>
      <c r="I851" s="25"/>
      <c r="J851" s="52"/>
    </row>
    <row r="852" spans="1:10" ht="12.75" x14ac:dyDescent="0.2">
      <c r="A852" s="52"/>
      <c r="B852" s="52"/>
      <c r="C852" s="52"/>
      <c r="D852" s="52"/>
      <c r="E852" s="52"/>
      <c r="F852" s="52"/>
      <c r="G852" s="25"/>
      <c r="H852" s="25"/>
      <c r="I852" s="25"/>
      <c r="J852" s="52"/>
    </row>
    <row r="853" spans="1:10" ht="12.75" x14ac:dyDescent="0.2">
      <c r="A853" s="52"/>
      <c r="B853" s="52"/>
      <c r="C853" s="52"/>
      <c r="D853" s="52"/>
      <c r="E853" s="52"/>
      <c r="F853" s="52"/>
      <c r="G853" s="25"/>
      <c r="H853" s="25"/>
      <c r="I853" s="25"/>
      <c r="J853" s="52"/>
    </row>
    <row r="854" spans="1:10" ht="12.75" x14ac:dyDescent="0.2">
      <c r="A854" s="52"/>
      <c r="B854" s="52"/>
      <c r="C854" s="52"/>
      <c r="D854" s="52"/>
      <c r="E854" s="52"/>
      <c r="F854" s="52"/>
      <c r="G854" s="25"/>
      <c r="H854" s="25"/>
      <c r="I854" s="25"/>
      <c r="J854" s="52"/>
    </row>
    <row r="855" spans="1:10" ht="12.75" x14ac:dyDescent="0.2">
      <c r="A855" s="52"/>
      <c r="B855" s="52"/>
      <c r="C855" s="52"/>
      <c r="D855" s="52"/>
      <c r="E855" s="52"/>
      <c r="F855" s="52"/>
      <c r="G855" s="25"/>
      <c r="H855" s="25"/>
      <c r="I855" s="25"/>
      <c r="J855" s="52"/>
    </row>
    <row r="856" spans="1:10" ht="12.75" x14ac:dyDescent="0.2">
      <c r="A856" s="52"/>
      <c r="B856" s="52"/>
      <c r="C856" s="52"/>
      <c r="D856" s="52"/>
      <c r="E856" s="52"/>
      <c r="F856" s="52"/>
      <c r="G856" s="25"/>
      <c r="H856" s="25"/>
      <c r="I856" s="25"/>
      <c r="J856" s="52"/>
    </row>
    <row r="857" spans="1:10" ht="12.75" x14ac:dyDescent="0.2">
      <c r="A857" s="52"/>
      <c r="B857" s="52"/>
      <c r="C857" s="52"/>
      <c r="D857" s="52"/>
      <c r="E857" s="52"/>
      <c r="F857" s="52"/>
      <c r="G857" s="25"/>
      <c r="H857" s="25"/>
      <c r="I857" s="25"/>
      <c r="J857" s="52"/>
    </row>
    <row r="858" spans="1:10" ht="12.75" x14ac:dyDescent="0.2">
      <c r="A858" s="52"/>
      <c r="B858" s="52"/>
      <c r="C858" s="52"/>
      <c r="D858" s="52"/>
      <c r="E858" s="52"/>
      <c r="F858" s="52"/>
      <c r="G858" s="25"/>
      <c r="H858" s="25"/>
      <c r="I858" s="25"/>
      <c r="J858" s="52"/>
    </row>
    <row r="859" spans="1:10" ht="12.75" x14ac:dyDescent="0.2">
      <c r="A859" s="52"/>
      <c r="B859" s="52"/>
      <c r="C859" s="52"/>
      <c r="D859" s="52"/>
      <c r="E859" s="52"/>
      <c r="F859" s="52"/>
      <c r="G859" s="25"/>
      <c r="H859" s="25"/>
      <c r="I859" s="25"/>
      <c r="J859" s="52"/>
    </row>
    <row r="860" spans="1:10" ht="12.75" x14ac:dyDescent="0.2">
      <c r="A860" s="52"/>
      <c r="B860" s="52"/>
      <c r="C860" s="52"/>
      <c r="D860" s="52"/>
      <c r="E860" s="52"/>
      <c r="F860" s="52"/>
      <c r="G860" s="25"/>
      <c r="H860" s="25"/>
      <c r="I860" s="25"/>
      <c r="J860" s="52"/>
    </row>
    <row r="861" spans="1:10" ht="12.75" x14ac:dyDescent="0.2">
      <c r="A861" s="52"/>
      <c r="B861" s="52"/>
      <c r="C861" s="52"/>
      <c r="D861" s="52"/>
      <c r="E861" s="52"/>
      <c r="F861" s="52"/>
      <c r="G861" s="25"/>
      <c r="H861" s="25"/>
      <c r="I861" s="25"/>
      <c r="J861" s="52"/>
    </row>
    <row r="862" spans="1:10" ht="12.75" x14ac:dyDescent="0.2">
      <c r="A862" s="52"/>
      <c r="B862" s="52"/>
      <c r="C862" s="52"/>
      <c r="D862" s="52"/>
      <c r="E862" s="52"/>
      <c r="F862" s="52"/>
      <c r="G862" s="25"/>
      <c r="H862" s="25"/>
      <c r="I862" s="25"/>
      <c r="J862" s="52"/>
    </row>
    <row r="863" spans="1:10" ht="12.75" x14ac:dyDescent="0.2">
      <c r="A863" s="52"/>
      <c r="B863" s="52"/>
      <c r="C863" s="52"/>
      <c r="D863" s="52"/>
      <c r="E863" s="52"/>
      <c r="F863" s="52"/>
      <c r="G863" s="25"/>
      <c r="H863" s="25"/>
      <c r="I863" s="25"/>
      <c r="J863" s="52"/>
    </row>
    <row r="864" spans="1:10" ht="12.75" x14ac:dyDescent="0.2">
      <c r="A864" s="52"/>
      <c r="B864" s="52"/>
      <c r="C864" s="52"/>
      <c r="D864" s="52"/>
      <c r="E864" s="52"/>
      <c r="F864" s="52"/>
      <c r="G864" s="25"/>
      <c r="H864" s="25"/>
      <c r="I864" s="25"/>
      <c r="J864" s="52"/>
    </row>
    <row r="865" spans="1:10" ht="12.75" x14ac:dyDescent="0.2">
      <c r="A865" s="52"/>
      <c r="B865" s="52"/>
      <c r="C865" s="52"/>
      <c r="D865" s="52"/>
      <c r="E865" s="52"/>
      <c r="F865" s="52"/>
      <c r="G865" s="25"/>
      <c r="H865" s="25"/>
      <c r="I865" s="25"/>
      <c r="J865" s="52"/>
    </row>
    <row r="866" spans="1:10" ht="12.75" x14ac:dyDescent="0.2">
      <c r="A866" s="52"/>
      <c r="B866" s="52"/>
      <c r="C866" s="52"/>
      <c r="D866" s="52"/>
      <c r="E866" s="52"/>
      <c r="F866" s="52"/>
      <c r="G866" s="25"/>
      <c r="H866" s="25"/>
      <c r="I866" s="25"/>
      <c r="J866" s="52"/>
    </row>
    <row r="867" spans="1:10" ht="12.75" x14ac:dyDescent="0.2">
      <c r="A867" s="52"/>
      <c r="B867" s="52"/>
      <c r="C867" s="52"/>
      <c r="D867" s="52"/>
      <c r="E867" s="52"/>
      <c r="F867" s="52"/>
      <c r="G867" s="25"/>
      <c r="H867" s="25"/>
      <c r="I867" s="25"/>
      <c r="J867" s="52"/>
    </row>
    <row r="868" spans="1:10" ht="12.75" x14ac:dyDescent="0.2">
      <c r="A868" s="52"/>
      <c r="B868" s="52"/>
      <c r="C868" s="52"/>
      <c r="D868" s="52"/>
      <c r="E868" s="52"/>
      <c r="F868" s="52"/>
      <c r="G868" s="25"/>
      <c r="H868" s="25"/>
      <c r="I868" s="25"/>
      <c r="J868" s="52"/>
    </row>
    <row r="869" spans="1:10" ht="12.75" x14ac:dyDescent="0.2">
      <c r="A869" s="52"/>
      <c r="B869" s="52"/>
      <c r="C869" s="52"/>
      <c r="D869" s="52"/>
      <c r="E869" s="52"/>
      <c r="F869" s="52"/>
      <c r="G869" s="25"/>
      <c r="H869" s="25"/>
      <c r="I869" s="25"/>
      <c r="J869" s="52"/>
    </row>
    <row r="870" spans="1:10" ht="12.75" x14ac:dyDescent="0.2">
      <c r="A870" s="52"/>
      <c r="B870" s="52"/>
      <c r="C870" s="52"/>
      <c r="D870" s="52"/>
      <c r="E870" s="52"/>
      <c r="F870" s="52"/>
      <c r="G870" s="25"/>
      <c r="H870" s="25"/>
      <c r="I870" s="25"/>
      <c r="J870" s="52"/>
    </row>
    <row r="871" spans="1:10" ht="12.75" x14ac:dyDescent="0.2">
      <c r="A871" s="52"/>
      <c r="B871" s="52"/>
      <c r="C871" s="52"/>
      <c r="D871" s="52"/>
      <c r="E871" s="52"/>
      <c r="F871" s="52"/>
      <c r="G871" s="25"/>
      <c r="H871" s="25"/>
      <c r="I871" s="25"/>
      <c r="J871" s="52"/>
    </row>
    <row r="872" spans="1:10" ht="12.75" x14ac:dyDescent="0.2">
      <c r="A872" s="52"/>
      <c r="B872" s="52"/>
      <c r="C872" s="52"/>
      <c r="D872" s="52"/>
      <c r="E872" s="52"/>
      <c r="F872" s="52"/>
      <c r="G872" s="25"/>
      <c r="H872" s="25"/>
      <c r="I872" s="25"/>
      <c r="J872" s="52"/>
    </row>
    <row r="873" spans="1:10" ht="12.75" x14ac:dyDescent="0.2">
      <c r="A873" s="52"/>
      <c r="B873" s="52"/>
      <c r="C873" s="52"/>
      <c r="D873" s="52"/>
      <c r="E873" s="52"/>
      <c r="F873" s="52"/>
      <c r="G873" s="25"/>
      <c r="H873" s="25"/>
      <c r="I873" s="25"/>
      <c r="J873" s="52"/>
    </row>
    <row r="874" spans="1:10" ht="12.75" x14ac:dyDescent="0.2">
      <c r="A874" s="52"/>
      <c r="B874" s="52"/>
      <c r="C874" s="52"/>
      <c r="D874" s="52"/>
      <c r="E874" s="52"/>
      <c r="F874" s="52"/>
      <c r="G874" s="25"/>
      <c r="H874" s="25"/>
      <c r="I874" s="25"/>
      <c r="J874" s="52"/>
    </row>
    <row r="875" spans="1:10" ht="12.75" x14ac:dyDescent="0.2">
      <c r="A875" s="52"/>
      <c r="B875" s="52"/>
      <c r="C875" s="52"/>
      <c r="D875" s="52"/>
      <c r="E875" s="52"/>
      <c r="F875" s="52"/>
      <c r="G875" s="25"/>
      <c r="H875" s="25"/>
      <c r="I875" s="25"/>
      <c r="J875" s="52"/>
    </row>
    <row r="876" spans="1:10" ht="12.75" x14ac:dyDescent="0.2">
      <c r="A876" s="52"/>
      <c r="B876" s="52"/>
      <c r="C876" s="52"/>
      <c r="D876" s="52"/>
      <c r="E876" s="52"/>
      <c r="F876" s="52"/>
      <c r="G876" s="25"/>
      <c r="H876" s="25"/>
      <c r="I876" s="25"/>
      <c r="J876" s="52"/>
    </row>
    <row r="877" spans="1:10" ht="12.75" x14ac:dyDescent="0.2">
      <c r="A877" s="52"/>
      <c r="B877" s="52"/>
      <c r="C877" s="52"/>
      <c r="D877" s="52"/>
      <c r="E877" s="52"/>
      <c r="F877" s="52"/>
      <c r="G877" s="25"/>
      <c r="H877" s="25"/>
      <c r="I877" s="25"/>
      <c r="J877" s="52"/>
    </row>
    <row r="878" spans="1:10" ht="12.75" x14ac:dyDescent="0.2">
      <c r="A878" s="52"/>
      <c r="B878" s="52"/>
      <c r="C878" s="52"/>
      <c r="D878" s="52"/>
      <c r="E878" s="52"/>
      <c r="F878" s="52"/>
      <c r="G878" s="25"/>
      <c r="H878" s="25"/>
      <c r="I878" s="25"/>
      <c r="J878" s="52"/>
    </row>
    <row r="879" spans="1:10" ht="12.75" x14ac:dyDescent="0.2">
      <c r="A879" s="52"/>
      <c r="B879" s="52"/>
      <c r="C879" s="52"/>
      <c r="D879" s="52"/>
      <c r="E879" s="52"/>
      <c r="F879" s="52"/>
      <c r="G879" s="25"/>
      <c r="H879" s="25"/>
      <c r="I879" s="25"/>
      <c r="J879" s="52"/>
    </row>
    <row r="880" spans="1:10" ht="12.75" x14ac:dyDescent="0.2">
      <c r="A880" s="52"/>
      <c r="B880" s="52"/>
      <c r="C880" s="52"/>
      <c r="D880" s="52"/>
      <c r="E880" s="52"/>
      <c r="F880" s="52"/>
      <c r="G880" s="25"/>
      <c r="H880" s="25"/>
      <c r="I880" s="25"/>
      <c r="J880" s="52"/>
    </row>
    <row r="881" spans="1:10" ht="12.75" x14ac:dyDescent="0.2">
      <c r="A881" s="52"/>
      <c r="B881" s="52"/>
      <c r="C881" s="52"/>
      <c r="D881" s="52"/>
      <c r="E881" s="52"/>
      <c r="F881" s="52"/>
      <c r="G881" s="25"/>
      <c r="H881" s="25"/>
      <c r="I881" s="25"/>
      <c r="J881" s="52"/>
    </row>
    <row r="882" spans="1:10" ht="12.75" x14ac:dyDescent="0.2">
      <c r="A882" s="52"/>
      <c r="B882" s="52"/>
      <c r="C882" s="52"/>
      <c r="D882" s="52"/>
      <c r="E882" s="52"/>
      <c r="F882" s="52"/>
      <c r="G882" s="25"/>
      <c r="H882" s="25"/>
      <c r="I882" s="25"/>
      <c r="J882" s="52"/>
    </row>
    <row r="883" spans="1:10" ht="12.75" x14ac:dyDescent="0.2">
      <c r="A883" s="52"/>
      <c r="B883" s="52"/>
      <c r="C883" s="52"/>
      <c r="D883" s="52"/>
      <c r="E883" s="52"/>
      <c r="F883" s="52"/>
      <c r="G883" s="25"/>
      <c r="H883" s="25"/>
      <c r="I883" s="25"/>
      <c r="J883" s="52"/>
    </row>
    <row r="884" spans="1:10" ht="12.75" x14ac:dyDescent="0.2">
      <c r="A884" s="52"/>
      <c r="B884" s="52"/>
      <c r="C884" s="52"/>
      <c r="D884" s="52"/>
      <c r="E884" s="52"/>
      <c r="F884" s="52"/>
      <c r="G884" s="25"/>
      <c r="H884" s="25"/>
      <c r="I884" s="25"/>
      <c r="J884" s="52"/>
    </row>
    <row r="885" spans="1:10" ht="12.75" x14ac:dyDescent="0.2">
      <c r="A885" s="52"/>
      <c r="B885" s="52"/>
      <c r="C885" s="52"/>
      <c r="D885" s="52"/>
      <c r="E885" s="52"/>
      <c r="F885" s="52"/>
      <c r="G885" s="25"/>
      <c r="H885" s="25"/>
      <c r="I885" s="25"/>
      <c r="J885" s="52"/>
    </row>
    <row r="886" spans="1:10" ht="12.75" x14ac:dyDescent="0.2">
      <c r="A886" s="52"/>
      <c r="B886" s="52"/>
      <c r="C886" s="52"/>
      <c r="D886" s="52"/>
      <c r="E886" s="52"/>
      <c r="F886" s="52"/>
      <c r="G886" s="25"/>
      <c r="H886" s="25"/>
      <c r="I886" s="25"/>
      <c r="J886" s="52"/>
    </row>
    <row r="887" spans="1:10" ht="12.75" x14ac:dyDescent="0.2">
      <c r="A887" s="52"/>
      <c r="B887" s="52"/>
      <c r="C887" s="52"/>
      <c r="D887" s="52"/>
      <c r="E887" s="52"/>
      <c r="F887" s="52"/>
      <c r="G887" s="25"/>
      <c r="H887" s="25"/>
      <c r="I887" s="25"/>
      <c r="J887" s="52"/>
    </row>
    <row r="888" spans="1:10" ht="12.75" x14ac:dyDescent="0.2">
      <c r="A888" s="52"/>
      <c r="B888" s="52"/>
      <c r="C888" s="52"/>
      <c r="D888" s="52"/>
      <c r="E888" s="52"/>
      <c r="F888" s="52"/>
      <c r="G888" s="25"/>
      <c r="H888" s="25"/>
      <c r="I888" s="25"/>
      <c r="J888" s="52"/>
    </row>
    <row r="889" spans="1:10" ht="12.75" x14ac:dyDescent="0.2">
      <c r="A889" s="52"/>
      <c r="B889" s="52"/>
      <c r="C889" s="52"/>
      <c r="D889" s="52"/>
      <c r="E889" s="52"/>
      <c r="F889" s="52"/>
      <c r="G889" s="25"/>
      <c r="H889" s="25"/>
      <c r="I889" s="25"/>
      <c r="J889" s="52"/>
    </row>
    <row r="890" spans="1:10" ht="12.75" x14ac:dyDescent="0.2">
      <c r="A890" s="52"/>
      <c r="B890" s="52"/>
      <c r="C890" s="52"/>
      <c r="D890" s="52"/>
      <c r="E890" s="52"/>
      <c r="F890" s="52"/>
      <c r="G890" s="25"/>
      <c r="H890" s="25"/>
      <c r="I890" s="25"/>
      <c r="J890" s="52"/>
    </row>
    <row r="891" spans="1:10" ht="12.75" x14ac:dyDescent="0.2">
      <c r="A891" s="52"/>
      <c r="B891" s="52"/>
      <c r="C891" s="52"/>
      <c r="D891" s="52"/>
      <c r="E891" s="52"/>
      <c r="F891" s="52"/>
      <c r="G891" s="25"/>
      <c r="H891" s="25"/>
      <c r="I891" s="25"/>
      <c r="J891" s="52"/>
    </row>
    <row r="892" spans="1:10" ht="12.75" x14ac:dyDescent="0.2">
      <c r="A892" s="52"/>
      <c r="B892" s="52"/>
      <c r="C892" s="52"/>
      <c r="D892" s="52"/>
      <c r="E892" s="52"/>
      <c r="F892" s="52"/>
      <c r="G892" s="25"/>
      <c r="H892" s="25"/>
      <c r="I892" s="25"/>
      <c r="J892" s="52"/>
    </row>
    <row r="893" spans="1:10" ht="12.75" x14ac:dyDescent="0.2">
      <c r="A893" s="52"/>
      <c r="B893" s="52"/>
      <c r="C893" s="52"/>
      <c r="D893" s="52"/>
      <c r="E893" s="52"/>
      <c r="F893" s="52"/>
      <c r="G893" s="25"/>
      <c r="H893" s="25"/>
      <c r="I893" s="25"/>
      <c r="J893" s="52"/>
    </row>
    <row r="894" spans="1:10" ht="12.75" x14ac:dyDescent="0.2">
      <c r="A894" s="52"/>
      <c r="B894" s="52"/>
      <c r="C894" s="52"/>
      <c r="D894" s="52"/>
      <c r="E894" s="52"/>
      <c r="F894" s="52"/>
      <c r="G894" s="25"/>
      <c r="H894" s="25"/>
      <c r="I894" s="25"/>
      <c r="J894" s="52"/>
    </row>
    <row r="895" spans="1:10" ht="12.75" x14ac:dyDescent="0.2">
      <c r="A895" s="52"/>
      <c r="B895" s="52"/>
      <c r="C895" s="52"/>
      <c r="D895" s="52"/>
      <c r="E895" s="52"/>
      <c r="F895" s="52"/>
      <c r="G895" s="25"/>
      <c r="H895" s="25"/>
      <c r="I895" s="25"/>
      <c r="J895" s="52"/>
    </row>
    <row r="896" spans="1:10" ht="12.75" x14ac:dyDescent="0.2">
      <c r="A896" s="52"/>
      <c r="B896" s="52"/>
      <c r="C896" s="52"/>
      <c r="D896" s="52"/>
      <c r="E896" s="52"/>
      <c r="F896" s="52"/>
      <c r="G896" s="25"/>
      <c r="H896" s="25"/>
      <c r="I896" s="25"/>
      <c r="J896" s="52"/>
    </row>
    <row r="897" spans="1:10" ht="12.75" x14ac:dyDescent="0.2">
      <c r="A897" s="52"/>
      <c r="B897" s="52"/>
      <c r="C897" s="52"/>
      <c r="D897" s="52"/>
      <c r="E897" s="52"/>
      <c r="F897" s="52"/>
      <c r="G897" s="25"/>
      <c r="H897" s="25"/>
      <c r="I897" s="25"/>
      <c r="J897" s="52"/>
    </row>
    <row r="898" spans="1:10" ht="12.75" x14ac:dyDescent="0.2">
      <c r="A898" s="52"/>
      <c r="B898" s="52"/>
      <c r="C898" s="52"/>
      <c r="D898" s="52"/>
      <c r="E898" s="52"/>
      <c r="F898" s="52"/>
      <c r="G898" s="25"/>
      <c r="H898" s="25"/>
      <c r="I898" s="25"/>
      <c r="J898" s="52"/>
    </row>
    <row r="899" spans="1:10" ht="12.75" x14ac:dyDescent="0.2">
      <c r="A899" s="52"/>
      <c r="B899" s="52"/>
      <c r="C899" s="52"/>
      <c r="D899" s="52"/>
      <c r="E899" s="52"/>
      <c r="F899" s="52"/>
      <c r="G899" s="25"/>
      <c r="H899" s="25"/>
      <c r="I899" s="25"/>
      <c r="J899" s="52"/>
    </row>
    <row r="900" spans="1:10" ht="12.75" x14ac:dyDescent="0.2">
      <c r="A900" s="52"/>
      <c r="B900" s="52"/>
      <c r="C900" s="52"/>
      <c r="D900" s="52"/>
      <c r="E900" s="52"/>
      <c r="F900" s="52"/>
      <c r="G900" s="25"/>
      <c r="H900" s="25"/>
      <c r="I900" s="25"/>
      <c r="J900" s="52"/>
    </row>
    <row r="901" spans="1:10" ht="12.75" x14ac:dyDescent="0.2">
      <c r="A901" s="52"/>
      <c r="B901" s="52"/>
      <c r="C901" s="52"/>
      <c r="D901" s="52"/>
      <c r="E901" s="52"/>
      <c r="F901" s="52"/>
      <c r="G901" s="25"/>
      <c r="H901" s="25"/>
      <c r="I901" s="25"/>
      <c r="J901" s="52"/>
    </row>
    <row r="902" spans="1:10" ht="12.75" x14ac:dyDescent="0.2">
      <c r="A902" s="52"/>
      <c r="B902" s="52"/>
      <c r="C902" s="52"/>
      <c r="D902" s="52"/>
      <c r="E902" s="52"/>
      <c r="F902" s="52"/>
      <c r="G902" s="25"/>
      <c r="H902" s="25"/>
      <c r="I902" s="25"/>
      <c r="J902" s="52"/>
    </row>
    <row r="903" spans="1:10" ht="12.75" x14ac:dyDescent="0.2">
      <c r="A903" s="52"/>
      <c r="B903" s="52"/>
      <c r="C903" s="52"/>
      <c r="D903" s="52"/>
      <c r="E903" s="52"/>
      <c r="F903" s="52"/>
      <c r="G903" s="25"/>
      <c r="H903" s="25"/>
      <c r="I903" s="25"/>
      <c r="J903" s="52"/>
    </row>
    <row r="904" spans="1:10" ht="12.75" x14ac:dyDescent="0.2">
      <c r="A904" s="52"/>
      <c r="B904" s="52"/>
      <c r="C904" s="52"/>
      <c r="D904" s="52"/>
      <c r="E904" s="52"/>
      <c r="F904" s="52"/>
      <c r="G904" s="25"/>
      <c r="H904" s="25"/>
      <c r="I904" s="25"/>
      <c r="J904" s="52"/>
    </row>
    <row r="905" spans="1:10" ht="12.75" x14ac:dyDescent="0.2">
      <c r="A905" s="52"/>
      <c r="B905" s="52"/>
      <c r="C905" s="52"/>
      <c r="D905" s="52"/>
      <c r="E905" s="52"/>
      <c r="F905" s="52"/>
      <c r="G905" s="25"/>
      <c r="H905" s="25"/>
      <c r="I905" s="25"/>
      <c r="J905" s="52"/>
    </row>
    <row r="906" spans="1:10" ht="12.75" x14ac:dyDescent="0.2">
      <c r="A906" s="52"/>
      <c r="B906" s="52"/>
      <c r="C906" s="52"/>
      <c r="D906" s="52"/>
      <c r="E906" s="52"/>
      <c r="F906" s="52"/>
      <c r="G906" s="25"/>
      <c r="H906" s="25"/>
      <c r="I906" s="25"/>
      <c r="J906" s="52"/>
    </row>
    <row r="907" spans="1:10" ht="12.75" x14ac:dyDescent="0.2">
      <c r="A907" s="52"/>
      <c r="B907" s="52"/>
      <c r="C907" s="52"/>
      <c r="D907" s="52"/>
      <c r="E907" s="52"/>
      <c r="F907" s="52"/>
      <c r="G907" s="25"/>
      <c r="H907" s="25"/>
      <c r="I907" s="25"/>
      <c r="J907" s="52"/>
    </row>
    <row r="908" spans="1:10" ht="12.75" x14ac:dyDescent="0.2">
      <c r="A908" s="52"/>
      <c r="B908" s="52"/>
      <c r="C908" s="52"/>
      <c r="D908" s="52"/>
      <c r="E908" s="52"/>
      <c r="F908" s="52"/>
      <c r="G908" s="25"/>
      <c r="H908" s="25"/>
      <c r="I908" s="25"/>
      <c r="J908" s="52"/>
    </row>
    <row r="909" spans="1:10" ht="12.75" x14ac:dyDescent="0.2">
      <c r="A909" s="52"/>
      <c r="B909" s="52"/>
      <c r="C909" s="52"/>
      <c r="D909" s="52"/>
      <c r="E909" s="52"/>
      <c r="F909" s="52"/>
      <c r="G909" s="25"/>
      <c r="H909" s="25"/>
      <c r="I909" s="25"/>
      <c r="J909" s="52"/>
    </row>
    <row r="910" spans="1:10" ht="12.75" x14ac:dyDescent="0.2">
      <c r="A910" s="52"/>
      <c r="B910" s="52"/>
      <c r="C910" s="52"/>
      <c r="D910" s="52"/>
      <c r="E910" s="52"/>
      <c r="F910" s="52"/>
      <c r="G910" s="25"/>
      <c r="H910" s="25"/>
      <c r="I910" s="25"/>
      <c r="J910" s="52"/>
    </row>
    <row r="911" spans="1:10" ht="12.75" x14ac:dyDescent="0.2">
      <c r="A911" s="52"/>
      <c r="B911" s="52"/>
      <c r="C911" s="52"/>
      <c r="D911" s="52"/>
      <c r="E911" s="52"/>
      <c r="F911" s="52"/>
      <c r="G911" s="25"/>
      <c r="H911" s="25"/>
      <c r="I911" s="25"/>
      <c r="J911" s="52"/>
    </row>
    <row r="912" spans="1:10" ht="12.75" x14ac:dyDescent="0.2">
      <c r="A912" s="52"/>
      <c r="B912" s="52"/>
      <c r="C912" s="52"/>
      <c r="D912" s="52"/>
      <c r="E912" s="52"/>
      <c r="F912" s="52"/>
      <c r="G912" s="25"/>
      <c r="H912" s="25"/>
      <c r="I912" s="25"/>
      <c r="J912" s="52"/>
    </row>
    <row r="913" spans="1:10" ht="12.75" x14ac:dyDescent="0.2">
      <c r="A913" s="52"/>
      <c r="B913" s="52"/>
      <c r="C913" s="52"/>
      <c r="D913" s="52"/>
      <c r="E913" s="52"/>
      <c r="F913" s="52"/>
      <c r="G913" s="25"/>
      <c r="H913" s="25"/>
      <c r="I913" s="25"/>
      <c r="J913" s="52"/>
    </row>
    <row r="914" spans="1:10" ht="12.75" x14ac:dyDescent="0.2">
      <c r="A914" s="52"/>
      <c r="B914" s="52"/>
      <c r="C914" s="52"/>
      <c r="D914" s="52"/>
      <c r="E914" s="52"/>
      <c r="F914" s="52"/>
      <c r="G914" s="25"/>
      <c r="H914" s="25"/>
      <c r="I914" s="25"/>
      <c r="J914" s="52"/>
    </row>
    <row r="915" spans="1:10" ht="12.75" x14ac:dyDescent="0.2">
      <c r="A915" s="52"/>
      <c r="B915" s="52"/>
      <c r="C915" s="52"/>
      <c r="D915" s="52"/>
      <c r="E915" s="52"/>
      <c r="F915" s="52"/>
      <c r="G915" s="25"/>
      <c r="H915" s="25"/>
      <c r="I915" s="25"/>
      <c r="J915" s="52"/>
    </row>
    <row r="916" spans="1:10" ht="12.75" x14ac:dyDescent="0.2">
      <c r="A916" s="52"/>
      <c r="B916" s="52"/>
      <c r="C916" s="52"/>
      <c r="D916" s="52"/>
      <c r="E916" s="52"/>
      <c r="F916" s="52"/>
      <c r="G916" s="25"/>
      <c r="H916" s="25"/>
      <c r="I916" s="25"/>
      <c r="J916" s="52"/>
    </row>
    <row r="917" spans="1:10" ht="12.75" x14ac:dyDescent="0.2">
      <c r="A917" s="52"/>
      <c r="B917" s="52"/>
      <c r="C917" s="52"/>
      <c r="D917" s="52"/>
      <c r="E917" s="52"/>
      <c r="F917" s="52"/>
      <c r="G917" s="25"/>
      <c r="H917" s="25"/>
      <c r="I917" s="25"/>
      <c r="J917" s="52"/>
    </row>
    <row r="918" spans="1:10" ht="12.75" x14ac:dyDescent="0.2">
      <c r="A918" s="52"/>
      <c r="B918" s="52"/>
      <c r="C918" s="52"/>
      <c r="D918" s="52"/>
      <c r="E918" s="52"/>
      <c r="F918" s="52"/>
      <c r="G918" s="25"/>
      <c r="H918" s="25"/>
      <c r="I918" s="25"/>
      <c r="J918" s="52"/>
    </row>
    <row r="919" spans="1:10" ht="12.75" x14ac:dyDescent="0.2">
      <c r="A919" s="52"/>
      <c r="B919" s="52"/>
      <c r="C919" s="52"/>
      <c r="D919" s="52"/>
      <c r="E919" s="52"/>
      <c r="F919" s="52"/>
      <c r="G919" s="25"/>
      <c r="H919" s="25"/>
      <c r="I919" s="25"/>
      <c r="J919" s="52"/>
    </row>
    <row r="920" spans="1:10" ht="12.75" x14ac:dyDescent="0.2">
      <c r="A920" s="52"/>
      <c r="B920" s="52"/>
      <c r="C920" s="52"/>
      <c r="D920" s="52"/>
      <c r="E920" s="52"/>
      <c r="F920" s="52"/>
      <c r="G920" s="25"/>
      <c r="H920" s="25"/>
      <c r="I920" s="25"/>
      <c r="J920" s="52"/>
    </row>
    <row r="921" spans="1:10" ht="12.75" x14ac:dyDescent="0.2">
      <c r="A921" s="52"/>
      <c r="B921" s="52"/>
      <c r="C921" s="52"/>
      <c r="D921" s="52"/>
      <c r="E921" s="52"/>
      <c r="F921" s="52"/>
      <c r="G921" s="25"/>
      <c r="H921" s="25"/>
      <c r="I921" s="25"/>
      <c r="J921" s="52"/>
    </row>
    <row r="922" spans="1:10" ht="12.75" x14ac:dyDescent="0.2">
      <c r="A922" s="52"/>
      <c r="B922" s="52"/>
      <c r="C922" s="52"/>
      <c r="D922" s="52"/>
      <c r="E922" s="52"/>
      <c r="F922" s="52"/>
      <c r="G922" s="25"/>
      <c r="H922" s="25"/>
      <c r="I922" s="25"/>
      <c r="J922" s="52"/>
    </row>
    <row r="923" spans="1:10" ht="12.75" x14ac:dyDescent="0.2">
      <c r="A923" s="52"/>
      <c r="B923" s="52"/>
      <c r="C923" s="52"/>
      <c r="D923" s="52"/>
      <c r="E923" s="52"/>
      <c r="F923" s="52"/>
      <c r="G923" s="25"/>
      <c r="H923" s="25"/>
      <c r="I923" s="25"/>
      <c r="J923" s="52"/>
    </row>
    <row r="924" spans="1:10" ht="12.75" x14ac:dyDescent="0.2">
      <c r="A924" s="52"/>
      <c r="B924" s="52"/>
      <c r="C924" s="52"/>
      <c r="D924" s="52"/>
      <c r="E924" s="52"/>
      <c r="F924" s="52"/>
      <c r="G924" s="25"/>
      <c r="H924" s="25"/>
      <c r="I924" s="25"/>
      <c r="J924" s="52"/>
    </row>
    <row r="925" spans="1:10" ht="12.75" x14ac:dyDescent="0.2">
      <c r="A925" s="52"/>
      <c r="B925" s="52"/>
      <c r="C925" s="52"/>
      <c r="D925" s="52"/>
      <c r="E925" s="52"/>
      <c r="F925" s="52"/>
      <c r="G925" s="25"/>
      <c r="H925" s="25"/>
      <c r="I925" s="25"/>
      <c r="J925" s="52"/>
    </row>
    <row r="926" spans="1:10" ht="12.75" x14ac:dyDescent="0.2">
      <c r="A926" s="52"/>
      <c r="B926" s="52"/>
      <c r="C926" s="52"/>
      <c r="D926" s="52"/>
      <c r="E926" s="52"/>
      <c r="F926" s="52"/>
      <c r="G926" s="25"/>
      <c r="H926" s="25"/>
      <c r="I926" s="25"/>
      <c r="J926" s="52"/>
    </row>
    <row r="927" spans="1:10" ht="12.75" x14ac:dyDescent="0.2">
      <c r="A927" s="52"/>
      <c r="B927" s="52"/>
      <c r="C927" s="52"/>
      <c r="D927" s="52"/>
      <c r="E927" s="52"/>
      <c r="F927" s="52"/>
      <c r="G927" s="25"/>
      <c r="H927" s="25"/>
      <c r="I927" s="25"/>
      <c r="J927" s="52"/>
    </row>
    <row r="928" spans="1:10" ht="12.75" x14ac:dyDescent="0.2">
      <c r="A928" s="52"/>
      <c r="B928" s="52"/>
      <c r="C928" s="52"/>
      <c r="D928" s="52"/>
      <c r="E928" s="52"/>
      <c r="F928" s="52"/>
      <c r="G928" s="25"/>
      <c r="H928" s="25"/>
      <c r="I928" s="25"/>
      <c r="J928" s="52"/>
    </row>
    <row r="929" spans="1:10" ht="12.75" x14ac:dyDescent="0.2">
      <c r="A929" s="52"/>
      <c r="B929" s="52"/>
      <c r="C929" s="52"/>
      <c r="D929" s="52"/>
      <c r="E929" s="52"/>
      <c r="F929" s="52"/>
      <c r="G929" s="25"/>
      <c r="H929" s="25"/>
      <c r="I929" s="25"/>
      <c r="J929" s="52"/>
    </row>
    <row r="930" spans="1:10" ht="12.75" x14ac:dyDescent="0.2">
      <c r="A930" s="52"/>
      <c r="B930" s="52"/>
      <c r="C930" s="52"/>
      <c r="D930" s="52"/>
      <c r="E930" s="52"/>
      <c r="F930" s="52"/>
      <c r="G930" s="25"/>
      <c r="H930" s="25"/>
      <c r="I930" s="25"/>
      <c r="J930" s="52"/>
    </row>
    <row r="931" spans="1:10" ht="12.75" x14ac:dyDescent="0.2">
      <c r="A931" s="52"/>
      <c r="B931" s="52"/>
      <c r="C931" s="52"/>
      <c r="D931" s="52"/>
      <c r="E931" s="52"/>
      <c r="F931" s="52"/>
      <c r="G931" s="25"/>
      <c r="H931" s="25"/>
      <c r="I931" s="25"/>
      <c r="J931" s="52"/>
    </row>
    <row r="932" spans="1:10" ht="12.75" x14ac:dyDescent="0.2">
      <c r="A932" s="52"/>
      <c r="B932" s="52"/>
      <c r="C932" s="52"/>
      <c r="D932" s="52"/>
      <c r="E932" s="52"/>
      <c r="F932" s="52"/>
      <c r="G932" s="25"/>
      <c r="H932" s="25"/>
      <c r="I932" s="25"/>
      <c r="J932" s="52"/>
    </row>
    <row r="933" spans="1:10" ht="12.75" x14ac:dyDescent="0.2">
      <c r="A933" s="52"/>
      <c r="B933" s="52"/>
      <c r="C933" s="52"/>
      <c r="D933" s="52"/>
      <c r="E933" s="52"/>
      <c r="F933" s="52"/>
      <c r="G933" s="25"/>
      <c r="H933" s="25"/>
      <c r="I933" s="25"/>
      <c r="J933" s="52"/>
    </row>
    <row r="934" spans="1:10" ht="12.75" x14ac:dyDescent="0.2">
      <c r="A934" s="52"/>
      <c r="B934" s="52"/>
      <c r="C934" s="52"/>
      <c r="D934" s="52"/>
      <c r="E934" s="52"/>
      <c r="F934" s="52"/>
      <c r="G934" s="25"/>
      <c r="H934" s="25"/>
      <c r="I934" s="25"/>
      <c r="J934" s="52"/>
    </row>
    <row r="935" spans="1:10" ht="12.75" x14ac:dyDescent="0.2">
      <c r="A935" s="52"/>
      <c r="B935" s="52"/>
      <c r="C935" s="52"/>
      <c r="D935" s="52"/>
      <c r="E935" s="52"/>
      <c r="F935" s="52"/>
      <c r="G935" s="25"/>
      <c r="H935" s="25"/>
      <c r="I935" s="25"/>
      <c r="J935" s="52"/>
    </row>
    <row r="936" spans="1:10" ht="12.75" x14ac:dyDescent="0.2">
      <c r="A936" s="52"/>
      <c r="B936" s="52"/>
      <c r="C936" s="52"/>
      <c r="D936" s="52"/>
      <c r="E936" s="52"/>
      <c r="F936" s="52"/>
      <c r="G936" s="25"/>
      <c r="H936" s="25"/>
      <c r="I936" s="25"/>
      <c r="J936" s="52"/>
    </row>
    <row r="937" spans="1:10" ht="12.75" x14ac:dyDescent="0.2">
      <c r="A937" s="52"/>
      <c r="B937" s="52"/>
      <c r="C937" s="52"/>
      <c r="D937" s="52"/>
      <c r="E937" s="52"/>
      <c r="F937" s="52"/>
      <c r="G937" s="25"/>
      <c r="H937" s="25"/>
      <c r="I937" s="25"/>
      <c r="J937" s="52"/>
    </row>
    <row r="938" spans="1:10" ht="12.75" x14ac:dyDescent="0.2">
      <c r="A938" s="52"/>
      <c r="B938" s="52"/>
      <c r="C938" s="52"/>
      <c r="D938" s="52"/>
      <c r="E938" s="52"/>
      <c r="F938" s="52"/>
      <c r="G938" s="25"/>
      <c r="H938" s="25"/>
      <c r="I938" s="25"/>
      <c r="J938" s="52"/>
    </row>
    <row r="939" spans="1:10" ht="12.75" x14ac:dyDescent="0.2">
      <c r="A939" s="52"/>
      <c r="B939" s="52"/>
      <c r="C939" s="52"/>
      <c r="D939" s="52"/>
      <c r="E939" s="52"/>
      <c r="F939" s="52"/>
      <c r="G939" s="25"/>
      <c r="H939" s="25"/>
      <c r="I939" s="25"/>
      <c r="J939" s="52"/>
    </row>
    <row r="940" spans="1:10" ht="12.75" x14ac:dyDescent="0.2">
      <c r="A940" s="52"/>
      <c r="B940" s="52"/>
      <c r="C940" s="52"/>
      <c r="D940" s="52"/>
      <c r="E940" s="52"/>
      <c r="F940" s="52"/>
      <c r="G940" s="25"/>
      <c r="H940" s="25"/>
      <c r="I940" s="25"/>
      <c r="J940" s="52"/>
    </row>
    <row r="941" spans="1:10" ht="12.75" x14ac:dyDescent="0.2">
      <c r="A941" s="52"/>
      <c r="B941" s="52"/>
      <c r="C941" s="52"/>
      <c r="D941" s="52"/>
      <c r="E941" s="52"/>
      <c r="F941" s="52"/>
      <c r="G941" s="25"/>
      <c r="H941" s="25"/>
      <c r="I941" s="25"/>
      <c r="J941" s="52"/>
    </row>
    <row r="942" spans="1:10" ht="12.75" x14ac:dyDescent="0.2">
      <c r="A942" s="52"/>
      <c r="B942" s="52"/>
      <c r="C942" s="52"/>
      <c r="D942" s="52"/>
      <c r="E942" s="52"/>
      <c r="F942" s="52"/>
      <c r="G942" s="25"/>
      <c r="H942" s="25"/>
      <c r="I942" s="25"/>
      <c r="J942" s="52"/>
    </row>
    <row r="943" spans="1:10" ht="12.75" x14ac:dyDescent="0.2">
      <c r="A943" s="52"/>
      <c r="B943" s="52"/>
      <c r="C943" s="52"/>
      <c r="D943" s="52"/>
      <c r="E943" s="52"/>
      <c r="F943" s="52"/>
      <c r="G943" s="25"/>
      <c r="H943" s="25"/>
      <c r="I943" s="25"/>
      <c r="J943" s="52"/>
    </row>
    <row r="944" spans="1:10" ht="12.75" x14ac:dyDescent="0.2">
      <c r="A944" s="52"/>
      <c r="B944" s="52"/>
      <c r="C944" s="52"/>
      <c r="D944" s="52"/>
      <c r="E944" s="52"/>
      <c r="F944" s="52"/>
      <c r="G944" s="25"/>
      <c r="H944" s="25"/>
      <c r="I944" s="25"/>
      <c r="J944" s="52"/>
    </row>
    <row r="945" spans="1:10" ht="12.75" x14ac:dyDescent="0.2">
      <c r="A945" s="52"/>
      <c r="B945" s="52"/>
      <c r="C945" s="52"/>
      <c r="D945" s="52"/>
      <c r="E945" s="52"/>
      <c r="F945" s="52"/>
      <c r="G945" s="25"/>
      <c r="H945" s="25"/>
      <c r="I945" s="25"/>
      <c r="J945" s="52"/>
    </row>
    <row r="946" spans="1:10" ht="12.75" x14ac:dyDescent="0.2">
      <c r="A946" s="52"/>
      <c r="B946" s="52"/>
      <c r="C946" s="52"/>
      <c r="D946" s="52"/>
      <c r="E946" s="52"/>
      <c r="F946" s="52"/>
      <c r="G946" s="25"/>
      <c r="H946" s="25"/>
      <c r="I946" s="25"/>
      <c r="J946" s="52"/>
    </row>
    <row r="947" spans="1:10" ht="12.75" x14ac:dyDescent="0.2">
      <c r="A947" s="52"/>
      <c r="B947" s="52"/>
      <c r="C947" s="52"/>
      <c r="D947" s="52"/>
      <c r="E947" s="52"/>
      <c r="F947" s="52"/>
      <c r="G947" s="25"/>
      <c r="H947" s="25"/>
      <c r="I947" s="25"/>
      <c r="J947" s="52"/>
    </row>
    <row r="948" spans="1:10" ht="12.75" x14ac:dyDescent="0.2">
      <c r="A948" s="52"/>
      <c r="B948" s="52"/>
      <c r="C948" s="52"/>
      <c r="D948" s="52"/>
      <c r="E948" s="52"/>
      <c r="F948" s="52"/>
      <c r="G948" s="25"/>
      <c r="H948" s="25"/>
      <c r="I948" s="25"/>
      <c r="J948" s="52"/>
    </row>
    <row r="949" spans="1:10" ht="12.75" x14ac:dyDescent="0.2">
      <c r="A949" s="52"/>
      <c r="B949" s="52"/>
      <c r="C949" s="52"/>
      <c r="D949" s="52"/>
      <c r="E949" s="52"/>
      <c r="F949" s="52"/>
      <c r="G949" s="25"/>
      <c r="H949" s="25"/>
      <c r="I949" s="25"/>
      <c r="J949" s="52"/>
    </row>
    <row r="950" spans="1:10" ht="12.75" x14ac:dyDescent="0.2">
      <c r="A950" s="52"/>
      <c r="B950" s="52"/>
      <c r="C950" s="52"/>
      <c r="D950" s="52"/>
      <c r="E950" s="52"/>
      <c r="F950" s="52"/>
      <c r="G950" s="25"/>
      <c r="H950" s="25"/>
      <c r="I950" s="25"/>
      <c r="J950" s="52"/>
    </row>
    <row r="951" spans="1:10" ht="12.75" x14ac:dyDescent="0.2">
      <c r="A951" s="52"/>
      <c r="B951" s="52"/>
      <c r="C951" s="52"/>
      <c r="D951" s="52"/>
      <c r="E951" s="52"/>
      <c r="F951" s="52"/>
      <c r="G951" s="25"/>
      <c r="H951" s="25"/>
      <c r="I951" s="25"/>
      <c r="J951" s="52"/>
    </row>
    <row r="952" spans="1:10" ht="12.75" x14ac:dyDescent="0.2">
      <c r="A952" s="52"/>
      <c r="B952" s="52"/>
      <c r="C952" s="52"/>
      <c r="D952" s="52"/>
      <c r="E952" s="52"/>
      <c r="F952" s="52"/>
      <c r="G952" s="25"/>
      <c r="H952" s="25"/>
      <c r="I952" s="25"/>
      <c r="J952" s="52"/>
    </row>
    <row r="953" spans="1:10" ht="12.75" x14ac:dyDescent="0.2">
      <c r="A953" s="52"/>
      <c r="B953" s="52"/>
      <c r="C953" s="52"/>
      <c r="D953" s="52"/>
      <c r="E953" s="52"/>
      <c r="F953" s="52"/>
      <c r="G953" s="25"/>
      <c r="H953" s="25"/>
      <c r="I953" s="25"/>
      <c r="J953" s="52"/>
    </row>
    <row r="954" spans="1:10" ht="12.75" x14ac:dyDescent="0.2">
      <c r="A954" s="52"/>
      <c r="B954" s="52"/>
      <c r="C954" s="52"/>
      <c r="D954" s="52"/>
      <c r="E954" s="52"/>
      <c r="F954" s="52"/>
      <c r="G954" s="25"/>
      <c r="H954" s="25"/>
      <c r="I954" s="25"/>
      <c r="J954" s="52"/>
    </row>
    <row r="955" spans="1:10" ht="12.75" x14ac:dyDescent="0.2">
      <c r="A955" s="52"/>
      <c r="B955" s="52"/>
      <c r="C955" s="52"/>
      <c r="D955" s="52"/>
      <c r="E955" s="52"/>
      <c r="F955" s="52"/>
      <c r="G955" s="25"/>
      <c r="H955" s="25"/>
      <c r="I955" s="25"/>
      <c r="J955" s="52"/>
    </row>
    <row r="956" spans="1:10" ht="12.75" x14ac:dyDescent="0.2">
      <c r="A956" s="52"/>
      <c r="B956" s="52"/>
      <c r="C956" s="52"/>
      <c r="D956" s="52"/>
      <c r="E956" s="52"/>
      <c r="F956" s="52"/>
      <c r="G956" s="25"/>
      <c r="H956" s="25"/>
      <c r="I956" s="25"/>
      <c r="J956" s="52"/>
    </row>
    <row r="957" spans="1:10" ht="12.75" x14ac:dyDescent="0.2">
      <c r="A957" s="52"/>
      <c r="B957" s="52"/>
      <c r="C957" s="52"/>
      <c r="D957" s="52"/>
      <c r="E957" s="52"/>
      <c r="F957" s="52"/>
      <c r="G957" s="25"/>
      <c r="H957" s="25"/>
      <c r="I957" s="25"/>
      <c r="J957" s="52"/>
    </row>
    <row r="958" spans="1:10" ht="12.75" x14ac:dyDescent="0.2">
      <c r="A958" s="52"/>
      <c r="B958" s="52"/>
      <c r="C958" s="52"/>
      <c r="D958" s="52"/>
      <c r="E958" s="52"/>
      <c r="F958" s="52"/>
      <c r="G958" s="25"/>
      <c r="H958" s="25"/>
      <c r="I958" s="25"/>
      <c r="J958" s="52"/>
    </row>
    <row r="959" spans="1:10" ht="12.75" x14ac:dyDescent="0.2">
      <c r="A959" s="52"/>
      <c r="B959" s="52"/>
      <c r="C959" s="52"/>
      <c r="D959" s="52"/>
      <c r="E959" s="52"/>
      <c r="F959" s="52"/>
      <c r="G959" s="25"/>
      <c r="H959" s="25"/>
      <c r="I959" s="25"/>
      <c r="J959" s="52"/>
    </row>
    <row r="960" spans="1:10" ht="12.75" x14ac:dyDescent="0.2">
      <c r="A960" s="52"/>
      <c r="B960" s="52"/>
      <c r="C960" s="52"/>
      <c r="D960" s="52"/>
      <c r="E960" s="52"/>
      <c r="F960" s="52"/>
      <c r="G960" s="25"/>
      <c r="H960" s="25"/>
      <c r="I960" s="25"/>
      <c r="J960" s="52"/>
    </row>
    <row r="961" spans="1:10" ht="12.75" x14ac:dyDescent="0.2">
      <c r="A961" s="52"/>
      <c r="B961" s="52"/>
      <c r="C961" s="52"/>
      <c r="D961" s="52"/>
      <c r="E961" s="52"/>
      <c r="F961" s="52"/>
      <c r="G961" s="25"/>
      <c r="H961" s="25"/>
      <c r="I961" s="25"/>
      <c r="J961" s="52"/>
    </row>
    <row r="962" spans="1:10" ht="12.75" x14ac:dyDescent="0.2">
      <c r="A962" s="52"/>
      <c r="B962" s="52"/>
      <c r="C962" s="52"/>
      <c r="D962" s="52"/>
      <c r="E962" s="52"/>
      <c r="F962" s="52"/>
      <c r="G962" s="25"/>
      <c r="H962" s="25"/>
      <c r="I962" s="25"/>
      <c r="J962" s="52"/>
    </row>
    <row r="963" spans="1:10" ht="12.75" x14ac:dyDescent="0.2">
      <c r="A963" s="52"/>
      <c r="B963" s="52"/>
      <c r="C963" s="52"/>
      <c r="D963" s="52"/>
      <c r="E963" s="52"/>
      <c r="F963" s="52"/>
      <c r="G963" s="25"/>
      <c r="H963" s="25"/>
      <c r="I963" s="25"/>
      <c r="J963" s="52"/>
    </row>
    <row r="964" spans="1:10" ht="12.75" x14ac:dyDescent="0.2">
      <c r="A964" s="52"/>
      <c r="B964" s="52"/>
      <c r="C964" s="52"/>
      <c r="D964" s="52"/>
      <c r="E964" s="52"/>
      <c r="F964" s="52"/>
      <c r="G964" s="25"/>
      <c r="H964" s="25"/>
      <c r="I964" s="25"/>
      <c r="J964" s="52"/>
    </row>
    <row r="965" spans="1:10" ht="12.75" x14ac:dyDescent="0.2">
      <c r="A965" s="52"/>
      <c r="B965" s="52"/>
      <c r="C965" s="52"/>
      <c r="D965" s="52"/>
      <c r="E965" s="52"/>
      <c r="F965" s="52"/>
      <c r="G965" s="25"/>
      <c r="H965" s="25"/>
      <c r="I965" s="25"/>
      <c r="J965" s="52"/>
    </row>
    <row r="966" spans="1:10" ht="12.75" x14ac:dyDescent="0.2">
      <c r="A966" s="52"/>
      <c r="B966" s="52"/>
      <c r="C966" s="52"/>
      <c r="D966" s="52"/>
      <c r="E966" s="52"/>
      <c r="F966" s="52"/>
      <c r="G966" s="25"/>
      <c r="H966" s="25"/>
      <c r="I966" s="25"/>
      <c r="J966" s="52"/>
    </row>
    <row r="967" spans="1:10" ht="12.75" x14ac:dyDescent="0.2">
      <c r="A967" s="52"/>
      <c r="B967" s="52"/>
      <c r="C967" s="52"/>
      <c r="D967" s="52"/>
      <c r="E967" s="52"/>
      <c r="F967" s="52"/>
      <c r="G967" s="25"/>
      <c r="H967" s="25"/>
      <c r="I967" s="25"/>
      <c r="J967" s="52"/>
    </row>
    <row r="968" spans="1:10" ht="12.75" x14ac:dyDescent="0.2">
      <c r="A968" s="52"/>
      <c r="B968" s="52"/>
      <c r="C968" s="52"/>
      <c r="D968" s="52"/>
      <c r="E968" s="52"/>
      <c r="F968" s="52"/>
      <c r="G968" s="25"/>
      <c r="H968" s="25"/>
      <c r="I968" s="25"/>
      <c r="J968" s="52"/>
    </row>
    <row r="969" spans="1:10" ht="12.75" x14ac:dyDescent="0.2">
      <c r="A969" s="52"/>
      <c r="B969" s="52"/>
      <c r="C969" s="52"/>
      <c r="D969" s="52"/>
      <c r="E969" s="52"/>
      <c r="F969" s="52"/>
      <c r="G969" s="25"/>
      <c r="H969" s="25"/>
      <c r="I969" s="25"/>
      <c r="J969" s="52"/>
    </row>
    <row r="970" spans="1:10" ht="12.75" x14ac:dyDescent="0.2">
      <c r="A970" s="52"/>
      <c r="B970" s="52"/>
      <c r="C970" s="52"/>
      <c r="D970" s="52"/>
      <c r="E970" s="52"/>
      <c r="F970" s="52"/>
      <c r="G970" s="25"/>
      <c r="H970" s="25"/>
      <c r="I970" s="25"/>
      <c r="J970" s="52"/>
    </row>
    <row r="971" spans="1:10" ht="12.75" x14ac:dyDescent="0.2">
      <c r="A971" s="52"/>
      <c r="B971" s="52"/>
      <c r="C971" s="52"/>
      <c r="D971" s="52"/>
      <c r="E971" s="52"/>
      <c r="F971" s="52"/>
      <c r="G971" s="25"/>
      <c r="H971" s="25"/>
      <c r="I971" s="25"/>
      <c r="J971" s="52"/>
    </row>
    <row r="972" spans="1:10" ht="12.75" x14ac:dyDescent="0.2">
      <c r="A972" s="52"/>
      <c r="B972" s="52"/>
      <c r="C972" s="52"/>
      <c r="D972" s="52"/>
      <c r="E972" s="52"/>
      <c r="F972" s="52"/>
      <c r="G972" s="25"/>
      <c r="H972" s="25"/>
      <c r="I972" s="25"/>
      <c r="J972" s="52"/>
    </row>
    <row r="973" spans="1:10" ht="12.75" x14ac:dyDescent="0.2">
      <c r="A973" s="52"/>
      <c r="B973" s="52"/>
      <c r="C973" s="52"/>
      <c r="D973" s="52"/>
      <c r="E973" s="52"/>
      <c r="F973" s="52"/>
      <c r="G973" s="25"/>
      <c r="H973" s="25"/>
      <c r="I973" s="25"/>
      <c r="J973" s="52"/>
    </row>
    <row r="974" spans="1:10" ht="12.75" x14ac:dyDescent="0.2">
      <c r="A974" s="52"/>
      <c r="B974" s="52"/>
      <c r="C974" s="52"/>
      <c r="D974" s="52"/>
      <c r="E974" s="52"/>
      <c r="F974" s="52"/>
      <c r="G974" s="25"/>
      <c r="H974" s="25"/>
      <c r="I974" s="25"/>
      <c r="J974" s="52"/>
    </row>
    <row r="975" spans="1:10" ht="12.75" x14ac:dyDescent="0.2">
      <c r="A975" s="52"/>
      <c r="B975" s="52"/>
      <c r="C975" s="52"/>
      <c r="D975" s="52"/>
      <c r="E975" s="52"/>
      <c r="F975" s="52"/>
      <c r="G975" s="25"/>
      <c r="H975" s="25"/>
      <c r="I975" s="25"/>
      <c r="J975" s="52"/>
    </row>
    <row r="976" spans="1:10" ht="12.75" x14ac:dyDescent="0.2">
      <c r="A976" s="52"/>
      <c r="B976" s="52"/>
      <c r="C976" s="52"/>
      <c r="D976" s="52"/>
      <c r="E976" s="52"/>
      <c r="F976" s="52"/>
      <c r="G976" s="25"/>
      <c r="H976" s="25"/>
      <c r="I976" s="25"/>
      <c r="J976" s="52"/>
    </row>
    <row r="977" spans="1:10" ht="12.75" x14ac:dyDescent="0.2">
      <c r="A977" s="52"/>
      <c r="B977" s="52"/>
      <c r="C977" s="52"/>
      <c r="D977" s="52"/>
      <c r="E977" s="52"/>
      <c r="F977" s="52"/>
      <c r="G977" s="25"/>
      <c r="H977" s="25"/>
      <c r="I977" s="25"/>
      <c r="J977" s="52"/>
    </row>
    <row r="978" spans="1:10" ht="12.75" x14ac:dyDescent="0.2">
      <c r="A978" s="52"/>
      <c r="B978" s="52"/>
      <c r="C978" s="52"/>
      <c r="D978" s="52"/>
      <c r="E978" s="52"/>
      <c r="F978" s="52"/>
      <c r="G978" s="25"/>
      <c r="H978" s="25"/>
      <c r="I978" s="25"/>
      <c r="J978" s="52"/>
    </row>
    <row r="979" spans="1:10" ht="12.75" x14ac:dyDescent="0.2">
      <c r="A979" s="52"/>
      <c r="B979" s="52"/>
      <c r="C979" s="52"/>
      <c r="D979" s="52"/>
      <c r="E979" s="52"/>
      <c r="F979" s="52"/>
      <c r="G979" s="25"/>
      <c r="H979" s="25"/>
      <c r="I979" s="25"/>
      <c r="J979" s="52"/>
    </row>
    <row r="980" spans="1:10" ht="12.75" x14ac:dyDescent="0.2">
      <c r="A980" s="52"/>
      <c r="B980" s="52"/>
      <c r="C980" s="52"/>
      <c r="D980" s="52"/>
      <c r="E980" s="52"/>
      <c r="F980" s="52"/>
      <c r="G980" s="25"/>
      <c r="H980" s="25"/>
      <c r="I980" s="25"/>
      <c r="J980" s="52"/>
    </row>
    <row r="981" spans="1:10" ht="12.75" x14ac:dyDescent="0.2">
      <c r="A981" s="52"/>
      <c r="B981" s="52"/>
      <c r="C981" s="52"/>
      <c r="D981" s="52"/>
      <c r="E981" s="52"/>
      <c r="F981" s="52"/>
      <c r="G981" s="25"/>
      <c r="H981" s="25"/>
      <c r="I981" s="25"/>
      <c r="J981" s="52"/>
    </row>
    <row r="982" spans="1:10" ht="12.75" x14ac:dyDescent="0.2">
      <c r="A982" s="52"/>
      <c r="B982" s="52"/>
      <c r="C982" s="52"/>
      <c r="D982" s="52"/>
      <c r="E982" s="52"/>
      <c r="F982" s="52"/>
      <c r="G982" s="25"/>
      <c r="H982" s="25"/>
      <c r="I982" s="25"/>
      <c r="J982" s="52"/>
    </row>
    <row r="983" spans="1:10" ht="12.75" x14ac:dyDescent="0.2">
      <c r="A983" s="52"/>
      <c r="B983" s="52"/>
      <c r="C983" s="52"/>
      <c r="D983" s="52"/>
      <c r="E983" s="52"/>
      <c r="F983" s="52"/>
      <c r="G983" s="25"/>
      <c r="H983" s="25"/>
      <c r="I983" s="25"/>
      <c r="J983" s="52"/>
    </row>
    <row r="984" spans="1:10" ht="12.75" x14ac:dyDescent="0.2">
      <c r="A984" s="52"/>
      <c r="B984" s="52"/>
      <c r="C984" s="52"/>
      <c r="D984" s="52"/>
      <c r="E984" s="52"/>
      <c r="F984" s="52"/>
      <c r="G984" s="25"/>
      <c r="H984" s="25"/>
      <c r="I984" s="25"/>
      <c r="J984" s="52"/>
    </row>
    <row r="985" spans="1:10" ht="12.75" x14ac:dyDescent="0.2">
      <c r="A985" s="52"/>
      <c r="B985" s="52"/>
      <c r="C985" s="52"/>
      <c r="D985" s="52"/>
      <c r="E985" s="52"/>
      <c r="F985" s="52"/>
      <c r="G985" s="25"/>
      <c r="H985" s="25"/>
      <c r="I985" s="25"/>
      <c r="J985" s="52"/>
    </row>
    <row r="986" spans="1:10" ht="12.75" x14ac:dyDescent="0.2">
      <c r="A986" s="52"/>
      <c r="B986" s="52"/>
      <c r="C986" s="52"/>
      <c r="D986" s="52"/>
      <c r="E986" s="52"/>
      <c r="F986" s="52"/>
      <c r="G986" s="25"/>
      <c r="H986" s="25"/>
      <c r="I986" s="25"/>
      <c r="J986" s="52"/>
    </row>
    <row r="987" spans="1:10" ht="12.75" x14ac:dyDescent="0.2">
      <c r="A987" s="52"/>
      <c r="B987" s="52"/>
      <c r="C987" s="52"/>
      <c r="D987" s="52"/>
      <c r="E987" s="52"/>
      <c r="F987" s="52"/>
      <c r="G987" s="25"/>
      <c r="H987" s="25"/>
      <c r="I987" s="25"/>
      <c r="J987" s="52"/>
    </row>
    <row r="988" spans="1:10" ht="12.75" x14ac:dyDescent="0.2">
      <c r="A988" s="52"/>
      <c r="B988" s="52"/>
      <c r="C988" s="52"/>
      <c r="D988" s="52"/>
      <c r="E988" s="52"/>
      <c r="F988" s="52"/>
      <c r="G988" s="25"/>
      <c r="H988" s="25"/>
      <c r="I988" s="25"/>
      <c r="J988" s="52"/>
    </row>
    <row r="989" spans="1:10" ht="12.75" x14ac:dyDescent="0.2">
      <c r="A989" s="52"/>
      <c r="B989" s="52"/>
      <c r="C989" s="52"/>
      <c r="D989" s="52"/>
      <c r="E989" s="52"/>
      <c r="F989" s="52"/>
      <c r="G989" s="25"/>
      <c r="H989" s="25"/>
      <c r="I989" s="25"/>
      <c r="J989" s="52"/>
    </row>
    <row r="990" spans="1:10" ht="12.75" x14ac:dyDescent="0.2">
      <c r="A990" s="52"/>
      <c r="B990" s="52"/>
      <c r="C990" s="52"/>
      <c r="D990" s="52"/>
      <c r="E990" s="52"/>
      <c r="F990" s="52"/>
      <c r="G990" s="25"/>
      <c r="H990" s="25"/>
      <c r="I990" s="25"/>
      <c r="J990" s="52"/>
    </row>
    <row r="991" spans="1:10" ht="12.75" x14ac:dyDescent="0.2">
      <c r="A991" s="52"/>
      <c r="B991" s="52"/>
      <c r="C991" s="52"/>
      <c r="D991" s="52"/>
      <c r="E991" s="52"/>
      <c r="F991" s="52"/>
      <c r="G991" s="25"/>
      <c r="H991" s="25"/>
      <c r="I991" s="25"/>
      <c r="J991" s="52"/>
    </row>
    <row r="992" spans="1:10" ht="12.75" x14ac:dyDescent="0.2">
      <c r="A992" s="52"/>
      <c r="B992" s="52"/>
      <c r="C992" s="52"/>
      <c r="D992" s="52"/>
      <c r="E992" s="52"/>
      <c r="F992" s="52"/>
      <c r="G992" s="25"/>
      <c r="H992" s="25"/>
      <c r="I992" s="25"/>
      <c r="J992" s="52"/>
    </row>
    <row r="993" spans="1:10" ht="12.75" x14ac:dyDescent="0.2">
      <c r="A993" s="52"/>
      <c r="B993" s="52"/>
      <c r="C993" s="52"/>
      <c r="D993" s="52"/>
      <c r="E993" s="52"/>
      <c r="F993" s="52"/>
      <c r="G993" s="25"/>
      <c r="H993" s="25"/>
      <c r="I993" s="25"/>
      <c r="J993" s="52"/>
    </row>
    <row r="994" spans="1:10" ht="12.75" x14ac:dyDescent="0.2">
      <c r="A994" s="52"/>
      <c r="B994" s="52"/>
      <c r="C994" s="52"/>
      <c r="D994" s="52"/>
      <c r="E994" s="52"/>
      <c r="F994" s="52"/>
      <c r="G994" s="25"/>
      <c r="H994" s="25"/>
      <c r="I994" s="25"/>
      <c r="J994" s="52"/>
    </row>
    <row r="995" spans="1:10" ht="12.75" x14ac:dyDescent="0.2">
      <c r="A995" s="52"/>
      <c r="B995" s="52"/>
      <c r="C995" s="52"/>
      <c r="D995" s="52"/>
      <c r="E995" s="52"/>
      <c r="F995" s="52"/>
      <c r="G995" s="25"/>
      <c r="H995" s="25"/>
      <c r="I995" s="25"/>
      <c r="J995" s="52"/>
    </row>
    <row r="996" spans="1:10" ht="12.75" x14ac:dyDescent="0.2">
      <c r="A996" s="52"/>
      <c r="B996" s="52"/>
      <c r="C996" s="52"/>
      <c r="D996" s="52"/>
      <c r="E996" s="52"/>
      <c r="F996" s="52"/>
      <c r="G996" s="25"/>
      <c r="H996" s="25"/>
      <c r="I996" s="25"/>
      <c r="J996" s="52"/>
    </row>
    <row r="997" spans="1:10" ht="12.75" x14ac:dyDescent="0.2">
      <c r="A997" s="52"/>
      <c r="B997" s="52"/>
      <c r="C997" s="52"/>
      <c r="D997" s="52"/>
      <c r="E997" s="52"/>
      <c r="F997" s="52"/>
      <c r="G997" s="25"/>
      <c r="H997" s="25"/>
      <c r="I997" s="25"/>
      <c r="J997" s="52"/>
    </row>
  </sheetData>
  <hyperlinks>
    <hyperlink ref="G1" r:id="rId1" xr:uid="{00000000-0004-0000-07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2308-A0F6-44AC-B631-90FAE5B3AB61}">
  <dimension ref="A2:L20"/>
  <sheetViews>
    <sheetView workbookViewId="0">
      <selection activeCell="C4" sqref="C4"/>
    </sheetView>
  </sheetViews>
  <sheetFormatPr defaultRowHeight="12.75" x14ac:dyDescent="0.2"/>
  <sheetData>
    <row r="2" spans="1:12" x14ac:dyDescent="0.2">
      <c r="B2" t="s">
        <v>113</v>
      </c>
    </row>
    <row r="3" spans="1:12" x14ac:dyDescent="0.2">
      <c r="B3" s="88">
        <v>0</v>
      </c>
      <c r="C3" t="s">
        <v>135</v>
      </c>
    </row>
    <row r="4" spans="1:12" x14ac:dyDescent="0.2">
      <c r="B4">
        <v>0.2535</v>
      </c>
      <c r="C4" t="s">
        <v>114</v>
      </c>
      <c r="K4">
        <v>3.5950000000000002</v>
      </c>
      <c r="L4" t="s">
        <v>115</v>
      </c>
    </row>
    <row r="5" spans="1:12" x14ac:dyDescent="0.2">
      <c r="B5">
        <f>B4*B3</f>
        <v>0</v>
      </c>
      <c r="C5" t="s">
        <v>116</v>
      </c>
      <c r="K5">
        <f>750*2/24</f>
        <v>62.5</v>
      </c>
      <c r="L5" t="s">
        <v>117</v>
      </c>
    </row>
    <row r="6" spans="1:12" x14ac:dyDescent="0.2">
      <c r="A6" t="s">
        <v>118</v>
      </c>
      <c r="B6">
        <f>B5*K8</f>
        <v>0</v>
      </c>
      <c r="C6" t="s">
        <v>119</v>
      </c>
    </row>
    <row r="7" spans="1:12" x14ac:dyDescent="0.2">
      <c r="A7" t="s">
        <v>120</v>
      </c>
      <c r="B7">
        <f>K9*H15</f>
        <v>0</v>
      </c>
      <c r="C7" t="s">
        <v>119</v>
      </c>
      <c r="K7">
        <v>0.2054</v>
      </c>
      <c r="L7" t="s">
        <v>121</v>
      </c>
    </row>
    <row r="8" spans="1:12" x14ac:dyDescent="0.2">
      <c r="B8">
        <f>B7*G20</f>
        <v>0</v>
      </c>
      <c r="C8" t="s">
        <v>122</v>
      </c>
      <c r="K8">
        <f>K7*1000</f>
        <v>205.4</v>
      </c>
      <c r="L8" t="s">
        <v>123</v>
      </c>
    </row>
    <row r="9" spans="1:12" x14ac:dyDescent="0.2">
      <c r="K9">
        <v>44</v>
      </c>
      <c r="L9" t="s">
        <v>124</v>
      </c>
    </row>
    <row r="11" spans="1:12" x14ac:dyDescent="0.2">
      <c r="B11">
        <f>K4*K5/1000</f>
        <v>0.22468750000000001</v>
      </c>
      <c r="C11" t="s">
        <v>125</v>
      </c>
    </row>
    <row r="13" spans="1:12" x14ac:dyDescent="0.2">
      <c r="B13">
        <f>B8/B11</f>
        <v>0</v>
      </c>
      <c r="C13" t="s">
        <v>126</v>
      </c>
      <c r="F13" t="s">
        <v>127</v>
      </c>
      <c r="G13" t="s">
        <v>128</v>
      </c>
      <c r="H13">
        <v>1</v>
      </c>
    </row>
    <row r="14" spans="1:12" x14ac:dyDescent="0.2">
      <c r="G14" t="s">
        <v>129</v>
      </c>
      <c r="H14">
        <f>B5</f>
        <v>0</v>
      </c>
    </row>
    <row r="15" spans="1:12" x14ac:dyDescent="0.2">
      <c r="G15" t="s">
        <v>130</v>
      </c>
      <c r="H15">
        <f>H13*H14/(H17*H16)</f>
        <v>0</v>
      </c>
      <c r="I15" t="s">
        <v>131</v>
      </c>
    </row>
    <row r="16" spans="1:12" x14ac:dyDescent="0.2">
      <c r="G16" t="s">
        <v>132</v>
      </c>
      <c r="H16">
        <v>8.2000000000000003E-2</v>
      </c>
    </row>
    <row r="17" spans="7:8" x14ac:dyDescent="0.2">
      <c r="G17" t="s">
        <v>133</v>
      </c>
      <c r="H17">
        <v>294.14999999999998</v>
      </c>
    </row>
    <row r="20" spans="7:8" x14ac:dyDescent="0.2">
      <c r="G20">
        <f>12/44</f>
        <v>0.27272727272727271</v>
      </c>
      <c r="H20" t="s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0"/>
  <sheetViews>
    <sheetView workbookViewId="0">
      <selection activeCell="C11" sqref="C11"/>
    </sheetView>
  </sheetViews>
  <sheetFormatPr defaultColWidth="12.5703125" defaultRowHeight="15.75" customHeight="1" x14ac:dyDescent="0.2"/>
  <cols>
    <col min="1" max="1" width="35.7109375" customWidth="1"/>
    <col min="2" max="2" width="30.7109375" customWidth="1"/>
  </cols>
  <sheetData>
    <row r="1" spans="1:26" ht="12.75" x14ac:dyDescent="0.2">
      <c r="A1" s="53" t="s">
        <v>26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 ht="12.75" x14ac:dyDescent="0.2">
      <c r="A2" s="55" t="s">
        <v>27</v>
      </c>
      <c r="B2" s="56" t="s">
        <v>28</v>
      </c>
    </row>
    <row r="3" spans="1:26" ht="12.75" x14ac:dyDescent="0.2">
      <c r="A3" s="55" t="s">
        <v>29</v>
      </c>
      <c r="B3" s="1" t="s">
        <v>48</v>
      </c>
    </row>
    <row r="4" spans="1:26" ht="12.75" x14ac:dyDescent="0.2">
      <c r="A4" s="55" t="s">
        <v>30</v>
      </c>
      <c r="B4" s="2" t="s">
        <v>31</v>
      </c>
    </row>
    <row r="5" spans="1:26" ht="15.75" customHeight="1" thickBot="1" x14ac:dyDescent="0.25"/>
    <row r="6" spans="1:26" ht="15.75" customHeight="1" thickBot="1" x14ac:dyDescent="0.25">
      <c r="B6" t="s">
        <v>47</v>
      </c>
      <c r="C6" s="71" t="s">
        <v>52</v>
      </c>
      <c r="D6" s="72">
        <v>10</v>
      </c>
    </row>
    <row r="7" spans="1:26" ht="15.75" customHeight="1" thickBot="1" x14ac:dyDescent="0.25">
      <c r="A7" s="66" t="s">
        <v>35</v>
      </c>
      <c r="B7" s="67">
        <v>0.66</v>
      </c>
    </row>
    <row r="8" spans="1:26" ht="15.75" customHeight="1" thickBot="1" x14ac:dyDescent="0.25">
      <c r="A8" s="66" t="s">
        <v>36</v>
      </c>
      <c r="B8" s="67">
        <v>6.6667000000000004E-2</v>
      </c>
    </row>
    <row r="9" spans="1:26" ht="15.75" customHeight="1" thickBot="1" x14ac:dyDescent="0.25">
      <c r="A9" s="66" t="s">
        <v>37</v>
      </c>
      <c r="B9" s="67">
        <v>4.2157E-2</v>
      </c>
    </row>
    <row r="10" spans="1:26" ht="15.75" customHeight="1" thickBot="1" x14ac:dyDescent="0.25">
      <c r="A10" s="66" t="s">
        <v>38</v>
      </c>
      <c r="B10" s="67">
        <v>3.1935999999999999E-2</v>
      </c>
    </row>
    <row r="11" spans="1:26" ht="15.75" customHeight="1" thickBot="1" x14ac:dyDescent="0.25">
      <c r="A11" s="66" t="s">
        <v>39</v>
      </c>
      <c r="B11" s="67">
        <v>5.921E-3</v>
      </c>
    </row>
    <row r="12" spans="1:26" ht="15.75" customHeight="1" thickBot="1" x14ac:dyDescent="0.25">
      <c r="A12" s="66" t="s">
        <v>40</v>
      </c>
      <c r="B12" s="67">
        <v>2.7099999999999997E-4</v>
      </c>
    </row>
    <row r="13" spans="1:26" ht="15.75" customHeight="1" thickBot="1" x14ac:dyDescent="0.25">
      <c r="A13" s="66" t="s">
        <v>41</v>
      </c>
      <c r="B13" s="67">
        <v>1.5799999999999999E-4</v>
      </c>
    </row>
    <row r="14" spans="1:26" ht="15.75" customHeight="1" thickBot="1" x14ac:dyDescent="0.25">
      <c r="A14" s="66" t="s">
        <v>42</v>
      </c>
      <c r="B14" s="67">
        <v>5.0699999999999999E-5</v>
      </c>
    </row>
    <row r="15" spans="1:26" ht="15.75" customHeight="1" thickBot="1" x14ac:dyDescent="0.25">
      <c r="A15" s="66" t="s">
        <v>43</v>
      </c>
      <c r="B15" s="67">
        <v>8.8999999999999995E-5</v>
      </c>
    </row>
    <row r="16" spans="1:26" ht="15.75" customHeight="1" thickBot="1" x14ac:dyDescent="0.25">
      <c r="A16" s="66" t="s">
        <v>44</v>
      </c>
      <c r="B16" s="67">
        <v>2.7800000000000001E-5</v>
      </c>
    </row>
    <row r="17" spans="1:5" ht="15.75" customHeight="1" thickBot="1" x14ac:dyDescent="0.25">
      <c r="A17" s="66" t="s">
        <v>45</v>
      </c>
      <c r="B17" s="67">
        <v>1.27E-5</v>
      </c>
    </row>
    <row r="18" spans="1:5" ht="15.75" customHeight="1" thickBot="1" x14ac:dyDescent="0.25">
      <c r="A18" s="66" t="s">
        <v>46</v>
      </c>
      <c r="B18" s="67">
        <v>1.64E-6</v>
      </c>
    </row>
    <row r="20" spans="1:5" ht="15.75" customHeight="1" x14ac:dyDescent="0.2">
      <c r="A20" s="68" t="s">
        <v>49</v>
      </c>
      <c r="B20">
        <f>SUM(B7:B18)</f>
        <v>0.80729183999999998</v>
      </c>
      <c r="C20" t="s">
        <v>50</v>
      </c>
      <c r="D20">
        <f>B20*D6</f>
        <v>8.0729183999999989</v>
      </c>
      <c r="E20" t="s">
        <v>17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1AE3A05FD4D4C8CD9D7B3DCAE8430" ma:contentTypeVersion="14" ma:contentTypeDescription="Create a new document." ma:contentTypeScope="" ma:versionID="27a2845b5f80bcfb0b166e53817c1981">
  <xsd:schema xmlns:xsd="http://www.w3.org/2001/XMLSchema" xmlns:xs="http://www.w3.org/2001/XMLSchema" xmlns:p="http://schemas.microsoft.com/office/2006/metadata/properties" xmlns:ns3="fa7f2624-be3c-4d69-ae18-573d4281f5eb" xmlns:ns4="bec07f3d-7743-45f5-b2e9-7947cfc180be" targetNamespace="http://schemas.microsoft.com/office/2006/metadata/properties" ma:root="true" ma:fieldsID="f54f0b4a67f012985156f54c63f37ef9" ns3:_="" ns4:_="">
    <xsd:import namespace="fa7f2624-be3c-4d69-ae18-573d4281f5eb"/>
    <xsd:import namespace="bec07f3d-7743-45f5-b2e9-7947cfc180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f2624-be3c-4d69-ae18-573d4281f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7f3d-7743-45f5-b2e9-7947cfc18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A9B3D6-CF48-4FF7-B70E-0B5EE324A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E014C1-A977-4C25-9F85-9F0C5B514065}">
  <ds:schemaRefs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bec07f3d-7743-45f5-b2e9-7947cfc180be"/>
    <ds:schemaRef ds:uri="fa7f2624-be3c-4d69-ae18-573d4281f5eb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D4F1D93-B61D-4563-9CA4-CB43E0B7F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f2624-be3c-4d69-ae18-573d4281f5eb"/>
    <ds:schemaRef ds:uri="bec07f3d-7743-45f5-b2e9-7947cfc180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Monitoring</vt:lpstr>
      <vt:lpstr>SSData</vt:lpstr>
      <vt:lpstr>Reactor Data</vt:lpstr>
      <vt:lpstr>Graphs</vt:lpstr>
      <vt:lpstr>graphs 1.0</vt:lpstr>
      <vt:lpstr>CDW</vt:lpstr>
      <vt:lpstr>CO2 cons</vt:lpstr>
      <vt:lpstr>Medium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Harry Newton</cp:lastModifiedBy>
  <dcterms:created xsi:type="dcterms:W3CDTF">2022-03-29T15:15:13Z</dcterms:created>
  <dcterms:modified xsi:type="dcterms:W3CDTF">2024-08-13T11:32:16Z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0x010100DB61AE3A05FD4D4C8CD9D7B3DCAE8430</vt:lpwstr>
  </property>
</Properties>
</file>